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4215" yWindow="705" windowWidth="10200" windowHeight="7770"/>
  </bookViews>
  <sheets>
    <sheet name="表8-1" sheetId="1" r:id="rId1"/>
    <sheet name="表8-2" sheetId="3" r:id="rId2"/>
    <sheet name="配变" sheetId="2" r:id="rId3"/>
    <sheet name="配变（公司投资）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J553" i="4"/>
  <c r="K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J561" i="4"/>
  <c r="K561" i="4"/>
  <c r="J562" i="4"/>
  <c r="K562" i="4"/>
  <c r="J563" i="4"/>
  <c r="K563" i="4"/>
  <c r="J564" i="4"/>
  <c r="K564" i="4"/>
  <c r="J565" i="4"/>
  <c r="K565" i="4"/>
  <c r="J566" i="4"/>
  <c r="K566" i="4"/>
  <c r="J567" i="4"/>
  <c r="K567" i="4"/>
  <c r="J568" i="4"/>
  <c r="K568" i="4"/>
  <c r="J569" i="4"/>
  <c r="K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J582" i="4"/>
  <c r="K582" i="4"/>
  <c r="J583" i="4"/>
  <c r="K583" i="4"/>
  <c r="J584" i="4"/>
  <c r="K584" i="4"/>
  <c r="J585" i="4"/>
  <c r="K585" i="4"/>
  <c r="J586" i="4"/>
  <c r="K586" i="4"/>
  <c r="J587" i="4"/>
  <c r="K587" i="4"/>
  <c r="J588" i="4"/>
  <c r="K588" i="4"/>
  <c r="J589" i="4"/>
  <c r="K589" i="4"/>
  <c r="J590" i="4"/>
  <c r="K590" i="4"/>
  <c r="J591" i="4"/>
  <c r="K591" i="4"/>
  <c r="J592" i="4"/>
  <c r="K592" i="4"/>
  <c r="J593" i="4"/>
  <c r="K593" i="4"/>
  <c r="J594" i="4"/>
  <c r="K594" i="4"/>
  <c r="J595" i="4"/>
  <c r="K595" i="4"/>
  <c r="J596" i="4"/>
  <c r="K596" i="4"/>
  <c r="J597" i="4"/>
  <c r="K597" i="4"/>
  <c r="J598" i="4"/>
  <c r="K598" i="4"/>
  <c r="J599" i="4"/>
  <c r="K599" i="4"/>
  <c r="J600" i="4"/>
  <c r="K600" i="4"/>
  <c r="J601" i="4"/>
  <c r="K601" i="4"/>
  <c r="J602" i="4"/>
  <c r="K602" i="4"/>
  <c r="J603" i="4"/>
  <c r="K603" i="4"/>
  <c r="J604" i="4"/>
  <c r="K604" i="4"/>
  <c r="J605" i="4"/>
  <c r="K605" i="4"/>
  <c r="J606" i="4"/>
  <c r="K606" i="4"/>
  <c r="J607" i="4"/>
  <c r="K607" i="4"/>
  <c r="J608" i="4"/>
  <c r="K608" i="4"/>
  <c r="J609" i="4"/>
  <c r="K609" i="4"/>
  <c r="J610" i="4"/>
  <c r="K610" i="4"/>
  <c r="J611" i="4"/>
  <c r="K611" i="4"/>
  <c r="J612" i="4"/>
  <c r="K612" i="4"/>
  <c r="J613" i="4"/>
  <c r="K613" i="4"/>
  <c r="J614" i="4"/>
  <c r="K614" i="4"/>
  <c r="J615" i="4"/>
  <c r="K615" i="4"/>
  <c r="J616" i="4"/>
  <c r="K616" i="4"/>
  <c r="J617" i="4"/>
  <c r="K617" i="4"/>
  <c r="J618" i="4"/>
  <c r="K618" i="4"/>
  <c r="J619" i="4"/>
  <c r="K619" i="4"/>
  <c r="J620" i="4"/>
  <c r="K620" i="4"/>
  <c r="J621" i="4"/>
  <c r="K621" i="4"/>
  <c r="J622" i="4"/>
  <c r="K622" i="4"/>
  <c r="J623" i="4"/>
  <c r="K623" i="4"/>
  <c r="J624" i="4"/>
  <c r="K624" i="4"/>
  <c r="J625" i="4"/>
  <c r="K625" i="4"/>
  <c r="J626" i="4"/>
  <c r="K626" i="4"/>
  <c r="J627" i="4"/>
  <c r="K627" i="4"/>
  <c r="J628" i="4"/>
  <c r="K628" i="4"/>
  <c r="J629" i="4"/>
  <c r="K629" i="4"/>
  <c r="J630" i="4"/>
  <c r="K630" i="4"/>
  <c r="J631" i="4"/>
  <c r="K631" i="4"/>
  <c r="J632" i="4"/>
  <c r="K632" i="4"/>
  <c r="J633" i="4"/>
  <c r="K633" i="4"/>
  <c r="J634" i="4"/>
  <c r="K634" i="4"/>
  <c r="J635" i="4"/>
  <c r="K635" i="4"/>
  <c r="J636" i="4"/>
  <c r="K636" i="4"/>
  <c r="J637" i="4"/>
  <c r="K637" i="4"/>
  <c r="J638" i="4"/>
  <c r="K638" i="4"/>
  <c r="J639" i="4"/>
  <c r="K639" i="4"/>
  <c r="J640" i="4"/>
  <c r="K640" i="4"/>
  <c r="J641" i="4"/>
  <c r="K641" i="4"/>
  <c r="J642" i="4"/>
  <c r="K642" i="4"/>
  <c r="J643" i="4"/>
  <c r="K643" i="4"/>
  <c r="J644" i="4"/>
  <c r="K644" i="4"/>
  <c r="J645" i="4"/>
  <c r="K645" i="4"/>
  <c r="J646" i="4"/>
  <c r="K646" i="4"/>
  <c r="J647" i="4"/>
  <c r="K647" i="4"/>
  <c r="J648" i="4"/>
  <c r="K648" i="4"/>
  <c r="J649" i="4"/>
  <c r="K649" i="4"/>
  <c r="J650" i="4"/>
  <c r="K650" i="4"/>
  <c r="J651" i="4"/>
  <c r="K651" i="4"/>
  <c r="J652" i="4"/>
  <c r="K652" i="4"/>
  <c r="J653" i="4"/>
  <c r="K653" i="4"/>
  <c r="J654" i="4"/>
  <c r="K654" i="4"/>
  <c r="J655" i="4"/>
  <c r="K655" i="4"/>
  <c r="J656" i="4"/>
  <c r="K656" i="4"/>
  <c r="J657" i="4"/>
  <c r="K657" i="4"/>
  <c r="J658" i="4"/>
  <c r="K658" i="4"/>
  <c r="J659" i="4"/>
  <c r="K659" i="4"/>
  <c r="J660" i="4"/>
  <c r="K660" i="4"/>
  <c r="J661" i="4"/>
  <c r="K661" i="4"/>
  <c r="J662" i="4"/>
  <c r="K662" i="4"/>
  <c r="J663" i="4"/>
  <c r="K663" i="4"/>
  <c r="J664" i="4"/>
  <c r="K664" i="4"/>
  <c r="J665" i="4"/>
  <c r="K665" i="4"/>
  <c r="J666" i="4"/>
  <c r="K666" i="4"/>
  <c r="J667" i="4"/>
  <c r="K667" i="4"/>
  <c r="J668" i="4"/>
  <c r="K668" i="4"/>
  <c r="J669" i="4"/>
  <c r="K669" i="4"/>
  <c r="J670" i="4"/>
  <c r="K670" i="4"/>
  <c r="J671" i="4"/>
  <c r="K671" i="4"/>
  <c r="J672" i="4"/>
  <c r="K672" i="4"/>
  <c r="J673" i="4"/>
  <c r="K673" i="4"/>
  <c r="J674" i="4"/>
  <c r="K674" i="4"/>
  <c r="J675" i="4"/>
  <c r="K675" i="4"/>
  <c r="J676" i="4"/>
  <c r="K676" i="4"/>
  <c r="J677" i="4"/>
  <c r="K677" i="4"/>
  <c r="J678" i="4"/>
  <c r="K678" i="4"/>
  <c r="J679" i="4"/>
  <c r="K679" i="4"/>
  <c r="J680" i="4"/>
  <c r="K680" i="4"/>
  <c r="J681" i="4"/>
  <c r="K681" i="4"/>
  <c r="J682" i="4"/>
  <c r="K682" i="4"/>
  <c r="J683" i="4"/>
  <c r="K683" i="4"/>
  <c r="J684" i="4"/>
  <c r="K684" i="4"/>
  <c r="J685" i="4"/>
  <c r="K685" i="4"/>
  <c r="J686" i="4"/>
  <c r="K686" i="4"/>
  <c r="J687" i="4"/>
  <c r="K687" i="4"/>
  <c r="J688" i="4"/>
  <c r="K688" i="4"/>
  <c r="J689" i="4"/>
  <c r="K689" i="4"/>
  <c r="J690" i="4"/>
  <c r="K690" i="4"/>
  <c r="J691" i="4"/>
  <c r="K691" i="4"/>
  <c r="J692" i="4"/>
  <c r="K692" i="4"/>
  <c r="J693" i="4"/>
  <c r="K693" i="4"/>
  <c r="J694" i="4"/>
  <c r="K694" i="4"/>
  <c r="J695" i="4"/>
  <c r="K695" i="4"/>
  <c r="J696" i="4"/>
  <c r="K696" i="4"/>
  <c r="J697" i="4"/>
  <c r="K697" i="4"/>
  <c r="J698" i="4"/>
  <c r="K698" i="4"/>
  <c r="J699" i="4"/>
  <c r="K699" i="4"/>
  <c r="J700" i="4"/>
  <c r="K700" i="4"/>
  <c r="J701" i="4"/>
  <c r="K701" i="4"/>
  <c r="J702" i="4"/>
  <c r="K702" i="4"/>
  <c r="J703" i="4"/>
  <c r="K703" i="4"/>
  <c r="J704" i="4"/>
  <c r="K704" i="4"/>
  <c r="J705" i="4"/>
  <c r="K705" i="4"/>
  <c r="J706" i="4"/>
  <c r="K706" i="4"/>
  <c r="J707" i="4"/>
  <c r="K707" i="4"/>
  <c r="J708" i="4"/>
  <c r="K708" i="4"/>
  <c r="J709" i="4"/>
  <c r="K709" i="4"/>
  <c r="J710" i="4"/>
  <c r="K710" i="4"/>
  <c r="J711" i="4"/>
  <c r="K711" i="4"/>
  <c r="J712" i="4"/>
  <c r="K712" i="4"/>
  <c r="J713" i="4"/>
  <c r="K713" i="4"/>
  <c r="J714" i="4"/>
  <c r="K714" i="4"/>
  <c r="J715" i="4"/>
  <c r="K715" i="4"/>
  <c r="J716" i="4"/>
  <c r="K716" i="4"/>
  <c r="J717" i="4"/>
  <c r="K717" i="4"/>
  <c r="J718" i="4"/>
  <c r="K718" i="4"/>
  <c r="J719" i="4"/>
  <c r="K719" i="4"/>
  <c r="J720" i="4"/>
  <c r="K720" i="4"/>
  <c r="J721" i="4"/>
  <c r="K721" i="4"/>
  <c r="J722" i="4"/>
  <c r="K722" i="4"/>
  <c r="J723" i="4"/>
  <c r="K723" i="4"/>
  <c r="J724" i="4"/>
  <c r="K724" i="4"/>
  <c r="J725" i="4"/>
  <c r="K725" i="4"/>
  <c r="J726" i="4"/>
  <c r="K726" i="4"/>
  <c r="J727" i="4"/>
  <c r="K727" i="4"/>
  <c r="J728" i="4"/>
  <c r="K728" i="4"/>
  <c r="J729" i="4"/>
  <c r="K729" i="4"/>
  <c r="J730" i="4"/>
  <c r="K730" i="4"/>
  <c r="J731" i="4"/>
  <c r="K731" i="4"/>
  <c r="J732" i="4"/>
  <c r="K732" i="4"/>
  <c r="J733" i="4"/>
  <c r="K733" i="4"/>
  <c r="J734" i="4"/>
  <c r="K734" i="4"/>
  <c r="J735" i="4"/>
  <c r="K735" i="4"/>
  <c r="J736" i="4"/>
  <c r="K736" i="4"/>
  <c r="J737" i="4"/>
  <c r="K737" i="4"/>
  <c r="J738" i="4"/>
  <c r="K738" i="4"/>
  <c r="J739" i="4"/>
  <c r="K739" i="4"/>
  <c r="J740" i="4"/>
  <c r="K740" i="4"/>
  <c r="J741" i="4"/>
  <c r="K741" i="4"/>
  <c r="J742" i="4"/>
  <c r="K742" i="4"/>
  <c r="J743" i="4"/>
  <c r="K743" i="4"/>
  <c r="J744" i="4"/>
  <c r="K744" i="4"/>
  <c r="J745" i="4"/>
  <c r="K745" i="4"/>
  <c r="J746" i="4"/>
  <c r="K746" i="4"/>
  <c r="J747" i="4"/>
  <c r="K747" i="4"/>
  <c r="J748" i="4"/>
  <c r="K748" i="4"/>
  <c r="J749" i="4"/>
  <c r="K749" i="4"/>
  <c r="J750" i="4"/>
  <c r="K750" i="4"/>
  <c r="J751" i="4"/>
  <c r="K751" i="4"/>
  <c r="J752" i="4"/>
  <c r="K752" i="4"/>
  <c r="J753" i="4"/>
  <c r="K753" i="4"/>
  <c r="J754" i="4"/>
  <c r="K754" i="4"/>
  <c r="J755" i="4"/>
  <c r="K755" i="4"/>
  <c r="J756" i="4"/>
  <c r="K756" i="4"/>
  <c r="J757" i="4"/>
  <c r="K757" i="4"/>
  <c r="J758" i="4"/>
  <c r="K758" i="4"/>
  <c r="J759" i="4"/>
  <c r="K759" i="4"/>
  <c r="J760" i="4"/>
  <c r="K760" i="4"/>
  <c r="J761" i="4"/>
  <c r="K761" i="4"/>
  <c r="J762" i="4"/>
  <c r="K762" i="4"/>
  <c r="J763" i="4"/>
  <c r="K763" i="4"/>
  <c r="J764" i="4"/>
  <c r="K764" i="4"/>
  <c r="J765" i="4"/>
  <c r="K765" i="4"/>
  <c r="J766" i="4"/>
  <c r="K766" i="4"/>
  <c r="J767" i="4"/>
  <c r="K767" i="4"/>
  <c r="J768" i="4"/>
  <c r="K768" i="4"/>
  <c r="J769" i="4"/>
  <c r="K769" i="4"/>
  <c r="J770" i="4"/>
  <c r="K770" i="4"/>
  <c r="J771" i="4"/>
  <c r="K771" i="4"/>
  <c r="J772" i="4"/>
  <c r="K772" i="4"/>
  <c r="J773" i="4"/>
  <c r="K773" i="4"/>
  <c r="J774" i="4"/>
  <c r="K774" i="4"/>
  <c r="J775" i="4"/>
  <c r="K775" i="4"/>
  <c r="J776" i="4"/>
  <c r="K776" i="4"/>
  <c r="J777" i="4"/>
  <c r="K777" i="4"/>
  <c r="J778" i="4"/>
  <c r="K778" i="4"/>
  <c r="J779" i="4"/>
  <c r="K779" i="4"/>
  <c r="J780" i="4"/>
  <c r="K780" i="4"/>
  <c r="J781" i="4"/>
  <c r="K781" i="4"/>
  <c r="J782" i="4"/>
  <c r="K782" i="4"/>
  <c r="J783" i="4"/>
  <c r="K783" i="4"/>
  <c r="J784" i="4"/>
  <c r="K784" i="4"/>
  <c r="J785" i="4"/>
  <c r="K785" i="4"/>
  <c r="J786" i="4"/>
  <c r="K786" i="4"/>
  <c r="J787" i="4"/>
  <c r="K787" i="4"/>
  <c r="J788" i="4"/>
  <c r="K788" i="4"/>
  <c r="J789" i="4"/>
  <c r="K789" i="4"/>
  <c r="J790" i="4"/>
  <c r="K790" i="4"/>
  <c r="J791" i="4"/>
  <c r="K791" i="4"/>
  <c r="J792" i="4"/>
  <c r="K792" i="4"/>
  <c r="J793" i="4"/>
  <c r="K793" i="4"/>
  <c r="J794" i="4"/>
  <c r="K794" i="4"/>
  <c r="J795" i="4"/>
  <c r="K795" i="4"/>
  <c r="J796" i="4"/>
  <c r="K796" i="4"/>
  <c r="J797" i="4"/>
  <c r="K797" i="4"/>
  <c r="J798" i="4"/>
  <c r="K798" i="4"/>
  <c r="J799" i="4"/>
  <c r="K799" i="4"/>
  <c r="J800" i="4"/>
  <c r="K800" i="4"/>
  <c r="J801" i="4"/>
  <c r="K801" i="4"/>
  <c r="J802" i="4"/>
  <c r="K802" i="4"/>
  <c r="J803" i="4"/>
  <c r="K803" i="4"/>
  <c r="J804" i="4"/>
  <c r="K804" i="4"/>
  <c r="J805" i="4"/>
  <c r="K805" i="4"/>
  <c r="J806" i="4"/>
  <c r="K806" i="4"/>
  <c r="J807" i="4"/>
  <c r="K807" i="4"/>
  <c r="J808" i="4"/>
  <c r="K808" i="4"/>
  <c r="J809" i="4"/>
  <c r="K809" i="4"/>
  <c r="J810" i="4"/>
  <c r="K810" i="4"/>
  <c r="J811" i="4"/>
  <c r="K811" i="4"/>
  <c r="J812" i="4"/>
  <c r="K812" i="4"/>
  <c r="J813" i="4"/>
  <c r="K813" i="4"/>
  <c r="J814" i="4"/>
  <c r="K814" i="4"/>
  <c r="J815" i="4"/>
  <c r="K815" i="4"/>
  <c r="J816" i="4"/>
  <c r="K816" i="4"/>
  <c r="J817" i="4"/>
  <c r="K817" i="4"/>
  <c r="J818" i="4"/>
  <c r="K818" i="4"/>
  <c r="J819" i="4"/>
  <c r="K819" i="4"/>
  <c r="J820" i="4"/>
  <c r="K820" i="4"/>
  <c r="J821" i="4"/>
  <c r="K821" i="4"/>
  <c r="J822" i="4"/>
  <c r="K822" i="4"/>
  <c r="J823" i="4"/>
  <c r="K823" i="4"/>
  <c r="J824" i="4"/>
  <c r="K824" i="4"/>
  <c r="J825" i="4"/>
  <c r="K825" i="4"/>
  <c r="J826" i="4"/>
  <c r="K826" i="4"/>
  <c r="J827" i="4"/>
  <c r="K827" i="4"/>
  <c r="J828" i="4"/>
  <c r="K828" i="4"/>
  <c r="J829" i="4"/>
  <c r="K829" i="4"/>
  <c r="J830" i="4"/>
  <c r="K830" i="4"/>
  <c r="J831" i="4"/>
  <c r="K831" i="4"/>
  <c r="J832" i="4"/>
  <c r="K832" i="4"/>
  <c r="J833" i="4"/>
  <c r="K833" i="4"/>
  <c r="J834" i="4"/>
  <c r="K834" i="4"/>
  <c r="J835" i="4"/>
  <c r="K835" i="4"/>
  <c r="J836" i="4"/>
  <c r="K836" i="4"/>
  <c r="J837" i="4"/>
  <c r="K837" i="4"/>
  <c r="J838" i="4"/>
  <c r="K838" i="4"/>
  <c r="J839" i="4"/>
  <c r="K839" i="4"/>
  <c r="J840" i="4"/>
  <c r="K840" i="4"/>
  <c r="J841" i="4"/>
  <c r="K841" i="4"/>
  <c r="J842" i="4"/>
  <c r="K842" i="4"/>
  <c r="J843" i="4"/>
  <c r="K843" i="4"/>
  <c r="J844" i="4"/>
  <c r="K844" i="4"/>
  <c r="J845" i="4"/>
  <c r="K845" i="4"/>
  <c r="J846" i="4"/>
  <c r="K846" i="4"/>
  <c r="J847" i="4"/>
  <c r="K847" i="4"/>
  <c r="J848" i="4"/>
  <c r="K848" i="4"/>
  <c r="J849" i="4"/>
  <c r="K849" i="4"/>
  <c r="J850" i="4"/>
  <c r="K850" i="4"/>
  <c r="J851" i="4"/>
  <c r="K851" i="4"/>
  <c r="J852" i="4"/>
  <c r="K852" i="4"/>
  <c r="J853" i="4"/>
  <c r="K853" i="4"/>
  <c r="J854" i="4"/>
  <c r="K854" i="4"/>
  <c r="J855" i="4"/>
  <c r="K855" i="4"/>
  <c r="J856" i="4"/>
  <c r="K856" i="4"/>
  <c r="J857" i="4"/>
  <c r="K857" i="4"/>
  <c r="J858" i="4"/>
  <c r="K858" i="4"/>
  <c r="J859" i="4"/>
  <c r="K859" i="4"/>
  <c r="J860" i="4"/>
  <c r="K860" i="4"/>
  <c r="K2" i="4"/>
  <c r="J2" i="4"/>
  <c r="K5000" i="4" l="1"/>
  <c r="J5000" i="4"/>
  <c r="K4999" i="4"/>
  <c r="J4999" i="4"/>
  <c r="K4998" i="4"/>
  <c r="J4998" i="4"/>
  <c r="K4997" i="4"/>
  <c r="J4997" i="4"/>
  <c r="K4996" i="4"/>
  <c r="J4996" i="4"/>
  <c r="K4995" i="4"/>
  <c r="J4995" i="4"/>
  <c r="K4994" i="4"/>
  <c r="J4994" i="4"/>
  <c r="K4993" i="4"/>
  <c r="J4993" i="4"/>
  <c r="K4992" i="4"/>
  <c r="J4992" i="4"/>
  <c r="K4991" i="4"/>
  <c r="J4991" i="4"/>
  <c r="K4990" i="4"/>
  <c r="J4990" i="4"/>
  <c r="K4989" i="4"/>
  <c r="J4989" i="4"/>
  <c r="K4988" i="4"/>
  <c r="J4988" i="4"/>
  <c r="K4987" i="4"/>
  <c r="J4987" i="4"/>
  <c r="K4986" i="4"/>
  <c r="J4986" i="4"/>
  <c r="K4985" i="4"/>
  <c r="J4985" i="4"/>
  <c r="K4984" i="4"/>
  <c r="J4984" i="4"/>
  <c r="K4983" i="4"/>
  <c r="J4983" i="4"/>
  <c r="K4982" i="4"/>
  <c r="J4982" i="4"/>
  <c r="K4981" i="4"/>
  <c r="J4981" i="4"/>
  <c r="K4980" i="4"/>
  <c r="J4980" i="4"/>
  <c r="K4979" i="4"/>
  <c r="J4979" i="4"/>
  <c r="K4978" i="4"/>
  <c r="J4978" i="4"/>
  <c r="K4977" i="4"/>
  <c r="J4977" i="4"/>
  <c r="K4976" i="4"/>
  <c r="J4976" i="4"/>
  <c r="K4975" i="4"/>
  <c r="J4975" i="4"/>
  <c r="K4974" i="4"/>
  <c r="J4974" i="4"/>
  <c r="K4973" i="4"/>
  <c r="J4973" i="4"/>
  <c r="K4972" i="4"/>
  <c r="J4972" i="4"/>
  <c r="K4971" i="4"/>
  <c r="J4971" i="4"/>
  <c r="K4970" i="4"/>
  <c r="J4970" i="4"/>
  <c r="K4969" i="4"/>
  <c r="J4969" i="4"/>
  <c r="K4968" i="4"/>
  <c r="J4968" i="4"/>
  <c r="K4967" i="4"/>
  <c r="J4967" i="4"/>
  <c r="K4966" i="4"/>
  <c r="J4966" i="4"/>
  <c r="K4965" i="4"/>
  <c r="J4965" i="4"/>
  <c r="K4964" i="4"/>
  <c r="J4964" i="4"/>
  <c r="K4963" i="4"/>
  <c r="J4963" i="4"/>
  <c r="K4962" i="4"/>
  <c r="J4962" i="4"/>
  <c r="K4961" i="4"/>
  <c r="J4961" i="4"/>
  <c r="K4960" i="4"/>
  <c r="J4960" i="4"/>
  <c r="K4959" i="4"/>
  <c r="J4959" i="4"/>
  <c r="K4958" i="4"/>
  <c r="J4958" i="4"/>
  <c r="K4957" i="4"/>
  <c r="J4957" i="4"/>
  <c r="K4956" i="4"/>
  <c r="J4956" i="4"/>
  <c r="K4955" i="4"/>
  <c r="J4955" i="4"/>
  <c r="K4954" i="4"/>
  <c r="J4954" i="4"/>
  <c r="K4953" i="4"/>
  <c r="J4953" i="4"/>
  <c r="K4952" i="4"/>
  <c r="J4952" i="4"/>
  <c r="K4951" i="4"/>
  <c r="J4951" i="4"/>
  <c r="K4950" i="4"/>
  <c r="J4950" i="4"/>
  <c r="K4949" i="4"/>
  <c r="J4949" i="4"/>
  <c r="K4948" i="4"/>
  <c r="J4948" i="4"/>
  <c r="K4947" i="4"/>
  <c r="J4947" i="4"/>
  <c r="K4946" i="4"/>
  <c r="J4946" i="4"/>
  <c r="K4945" i="4"/>
  <c r="J4945" i="4"/>
  <c r="K4944" i="4"/>
  <c r="J4944" i="4"/>
  <c r="K4943" i="4"/>
  <c r="J4943" i="4"/>
  <c r="K4942" i="4"/>
  <c r="J4942" i="4"/>
  <c r="K4941" i="4"/>
  <c r="J4941" i="4"/>
  <c r="K4940" i="4"/>
  <c r="J4940" i="4"/>
  <c r="K4939" i="4"/>
  <c r="J4939" i="4"/>
  <c r="K4938" i="4"/>
  <c r="J4938" i="4"/>
  <c r="K4937" i="4"/>
  <c r="J4937" i="4"/>
  <c r="K4936" i="4"/>
  <c r="J4936" i="4"/>
  <c r="K4935" i="4"/>
  <c r="J4935" i="4"/>
  <c r="K4934" i="4"/>
  <c r="J4934" i="4"/>
  <c r="K4933" i="4"/>
  <c r="J4933" i="4"/>
  <c r="K4932" i="4"/>
  <c r="J4932" i="4"/>
  <c r="K4931" i="4"/>
  <c r="J4931" i="4"/>
  <c r="K4930" i="4"/>
  <c r="J4930" i="4"/>
  <c r="K4929" i="4"/>
  <c r="J4929" i="4"/>
  <c r="K4928" i="4"/>
  <c r="J4928" i="4"/>
  <c r="K4927" i="4"/>
  <c r="J4927" i="4"/>
  <c r="K4926" i="4"/>
  <c r="J4926" i="4"/>
  <c r="K4925" i="4"/>
  <c r="J4925" i="4"/>
  <c r="K4924" i="4"/>
  <c r="J4924" i="4"/>
  <c r="K4923" i="4"/>
  <c r="J4923" i="4"/>
  <c r="K4922" i="4"/>
  <c r="J4922" i="4"/>
  <c r="K4921" i="4"/>
  <c r="J4921" i="4"/>
  <c r="K4920" i="4"/>
  <c r="J4920" i="4"/>
  <c r="K4919" i="4"/>
  <c r="J4919" i="4"/>
  <c r="K4918" i="4"/>
  <c r="J4918" i="4"/>
  <c r="K4917" i="4"/>
  <c r="J4917" i="4"/>
  <c r="K4916" i="4"/>
  <c r="J4916" i="4"/>
  <c r="K4915" i="4"/>
  <c r="J4915" i="4"/>
  <c r="K4914" i="4"/>
  <c r="J4914" i="4"/>
  <c r="K4913" i="4"/>
  <c r="J4913" i="4"/>
  <c r="K4912" i="4"/>
  <c r="J4912" i="4"/>
  <c r="K4911" i="4"/>
  <c r="J4911" i="4"/>
  <c r="K4910" i="4"/>
  <c r="J4910" i="4"/>
  <c r="K4909" i="4"/>
  <c r="J4909" i="4"/>
  <c r="K4908" i="4"/>
  <c r="J4908" i="4"/>
  <c r="K4907" i="4"/>
  <c r="J4907" i="4"/>
  <c r="K4906" i="4"/>
  <c r="J4906" i="4"/>
  <c r="K4905" i="4"/>
  <c r="J4905" i="4"/>
  <c r="K4904" i="4"/>
  <c r="J4904" i="4"/>
  <c r="K4903" i="4"/>
  <c r="J4903" i="4"/>
  <c r="K4902" i="4"/>
  <c r="J4902" i="4"/>
  <c r="K4901" i="4"/>
  <c r="J4901" i="4"/>
  <c r="K4900" i="4"/>
  <c r="J4900" i="4"/>
  <c r="K4899" i="4"/>
  <c r="J4899" i="4"/>
  <c r="K4898" i="4"/>
  <c r="J4898" i="4"/>
  <c r="K4897" i="4"/>
  <c r="J4897" i="4"/>
  <c r="K4896" i="4"/>
  <c r="J4896" i="4"/>
  <c r="K4895" i="4"/>
  <c r="J4895" i="4"/>
  <c r="K4894" i="4"/>
  <c r="J4894" i="4"/>
  <c r="K4893" i="4"/>
  <c r="J4893" i="4"/>
  <c r="K4892" i="4"/>
  <c r="J4892" i="4"/>
  <c r="K4891" i="4"/>
  <c r="J4891" i="4"/>
  <c r="K4890" i="4"/>
  <c r="J4890" i="4"/>
  <c r="K4889" i="4"/>
  <c r="J4889" i="4"/>
  <c r="K4888" i="4"/>
  <c r="J4888" i="4"/>
  <c r="K4887" i="4"/>
  <c r="J4887" i="4"/>
  <c r="K4886" i="4"/>
  <c r="J4886" i="4"/>
  <c r="K4885" i="4"/>
  <c r="J4885" i="4"/>
  <c r="K4884" i="4"/>
  <c r="J4884" i="4"/>
  <c r="K4883" i="4"/>
  <c r="J4883" i="4"/>
  <c r="K4882" i="4"/>
  <c r="J4882" i="4"/>
  <c r="K4881" i="4"/>
  <c r="J4881" i="4"/>
  <c r="K4880" i="4"/>
  <c r="J4880" i="4"/>
  <c r="K4879" i="4"/>
  <c r="J4879" i="4"/>
  <c r="K4878" i="4"/>
  <c r="J4878" i="4"/>
  <c r="K4877" i="4"/>
  <c r="J4877" i="4"/>
  <c r="K4876" i="4"/>
  <c r="J4876" i="4"/>
  <c r="K4875" i="4"/>
  <c r="J4875" i="4"/>
  <c r="K4874" i="4"/>
  <c r="J4874" i="4"/>
  <c r="K4873" i="4"/>
  <c r="J4873" i="4"/>
  <c r="K4872" i="4"/>
  <c r="J4872" i="4"/>
  <c r="K4871" i="4"/>
  <c r="J4871" i="4"/>
  <c r="K4870" i="4"/>
  <c r="J4870" i="4"/>
  <c r="K4869" i="4"/>
  <c r="J4869" i="4"/>
  <c r="K4868" i="4"/>
  <c r="J4868" i="4"/>
  <c r="K4867" i="4"/>
  <c r="J4867" i="4"/>
  <c r="K4866" i="4"/>
  <c r="J4866" i="4"/>
  <c r="K4865" i="4"/>
  <c r="J4865" i="4"/>
  <c r="K4864" i="4"/>
  <c r="J4864" i="4"/>
  <c r="K4863" i="4"/>
  <c r="J4863" i="4"/>
  <c r="K4862" i="4"/>
  <c r="J4862" i="4"/>
  <c r="K4861" i="4"/>
  <c r="J4861" i="4"/>
  <c r="K4860" i="4"/>
  <c r="J4860" i="4"/>
  <c r="K4859" i="4"/>
  <c r="J4859" i="4"/>
  <c r="K4858" i="4"/>
  <c r="J4858" i="4"/>
  <c r="K4857" i="4"/>
  <c r="J4857" i="4"/>
  <c r="K4856" i="4"/>
  <c r="J4856" i="4"/>
  <c r="K4855" i="4"/>
  <c r="J4855" i="4"/>
  <c r="K4854" i="4"/>
  <c r="J4854" i="4"/>
  <c r="K4853" i="4"/>
  <c r="J4853" i="4"/>
  <c r="K4852" i="4"/>
  <c r="J4852" i="4"/>
  <c r="K4851" i="4"/>
  <c r="J4851" i="4"/>
  <c r="K4850" i="4"/>
  <c r="J4850" i="4"/>
  <c r="K4849" i="4"/>
  <c r="J4849" i="4"/>
  <c r="K4848" i="4"/>
  <c r="J4848" i="4"/>
  <c r="K4847" i="4"/>
  <c r="J4847" i="4"/>
  <c r="K4846" i="4"/>
  <c r="J4846" i="4"/>
  <c r="K4845" i="4"/>
  <c r="J4845" i="4"/>
  <c r="K4844" i="4"/>
  <c r="J4844" i="4"/>
  <c r="K4843" i="4"/>
  <c r="J4843" i="4"/>
  <c r="K4842" i="4"/>
  <c r="J4842" i="4"/>
  <c r="K4841" i="4"/>
  <c r="J4841" i="4"/>
  <c r="K4840" i="4"/>
  <c r="J4840" i="4"/>
  <c r="K4839" i="4"/>
  <c r="J4839" i="4"/>
  <c r="K4838" i="4"/>
  <c r="J4838" i="4"/>
  <c r="K4837" i="4"/>
  <c r="J4837" i="4"/>
  <c r="K4836" i="4"/>
  <c r="J4836" i="4"/>
  <c r="K4835" i="4"/>
  <c r="J4835" i="4"/>
  <c r="K4834" i="4"/>
  <c r="J4834" i="4"/>
  <c r="K4833" i="4"/>
  <c r="J4833" i="4"/>
  <c r="K4832" i="4"/>
  <c r="J4832" i="4"/>
  <c r="K4831" i="4"/>
  <c r="J4831" i="4"/>
  <c r="K4830" i="4"/>
  <c r="J4830" i="4"/>
  <c r="K4829" i="4"/>
  <c r="J4829" i="4"/>
  <c r="K4828" i="4"/>
  <c r="J4828" i="4"/>
  <c r="K4827" i="4"/>
  <c r="J4827" i="4"/>
  <c r="K4826" i="4"/>
  <c r="J4826" i="4"/>
  <c r="K4825" i="4"/>
  <c r="J4825" i="4"/>
  <c r="K4824" i="4"/>
  <c r="J4824" i="4"/>
  <c r="K4823" i="4"/>
  <c r="J4823" i="4"/>
  <c r="K4822" i="4"/>
  <c r="J4822" i="4"/>
  <c r="K4821" i="4"/>
  <c r="J4821" i="4"/>
  <c r="K4820" i="4"/>
  <c r="J4820" i="4"/>
  <c r="K4819" i="4"/>
  <c r="J4819" i="4"/>
  <c r="K4818" i="4"/>
  <c r="J4818" i="4"/>
  <c r="K4817" i="4"/>
  <c r="J4817" i="4"/>
  <c r="K4816" i="4"/>
  <c r="J4816" i="4"/>
  <c r="K4815" i="4"/>
  <c r="J4815" i="4"/>
  <c r="K4814" i="4"/>
  <c r="J4814" i="4"/>
  <c r="K4813" i="4"/>
  <c r="J4813" i="4"/>
  <c r="K4812" i="4"/>
  <c r="J4812" i="4"/>
  <c r="K4811" i="4"/>
  <c r="J4811" i="4"/>
  <c r="K4810" i="4"/>
  <c r="J4810" i="4"/>
  <c r="K4809" i="4"/>
  <c r="J4809" i="4"/>
  <c r="K4808" i="4"/>
  <c r="J4808" i="4"/>
  <c r="K4807" i="4"/>
  <c r="J4807" i="4"/>
  <c r="K4806" i="4"/>
  <c r="J4806" i="4"/>
  <c r="K4805" i="4"/>
  <c r="J4805" i="4"/>
  <c r="K4804" i="4"/>
  <c r="J4804" i="4"/>
  <c r="K4803" i="4"/>
  <c r="J4803" i="4"/>
  <c r="K4802" i="4"/>
  <c r="J4802" i="4"/>
  <c r="K4801" i="4"/>
  <c r="J4801" i="4"/>
  <c r="K4800" i="4"/>
  <c r="J4800" i="4"/>
  <c r="K4799" i="4"/>
  <c r="J4799" i="4"/>
  <c r="K4798" i="4"/>
  <c r="J4798" i="4"/>
  <c r="K4797" i="4"/>
  <c r="J4797" i="4"/>
  <c r="K4796" i="4"/>
  <c r="J4796" i="4"/>
  <c r="K4795" i="4"/>
  <c r="J4795" i="4"/>
  <c r="K4794" i="4"/>
  <c r="J4794" i="4"/>
  <c r="K4793" i="4"/>
  <c r="J4793" i="4"/>
  <c r="K4792" i="4"/>
  <c r="J4792" i="4"/>
  <c r="K4791" i="4"/>
  <c r="J4791" i="4"/>
  <c r="K4790" i="4"/>
  <c r="J4790" i="4"/>
  <c r="K4789" i="4"/>
  <c r="J4789" i="4"/>
  <c r="K4788" i="4"/>
  <c r="J4788" i="4"/>
  <c r="K4787" i="4"/>
  <c r="J4787" i="4"/>
  <c r="K4786" i="4"/>
  <c r="J4786" i="4"/>
  <c r="K4785" i="4"/>
  <c r="J4785" i="4"/>
  <c r="K4784" i="4"/>
  <c r="J4784" i="4"/>
  <c r="K4783" i="4"/>
  <c r="J4783" i="4"/>
  <c r="K4782" i="4"/>
  <c r="J4782" i="4"/>
  <c r="K4781" i="4"/>
  <c r="J4781" i="4"/>
  <c r="K4780" i="4"/>
  <c r="J4780" i="4"/>
  <c r="K4779" i="4"/>
  <c r="J4779" i="4"/>
  <c r="K4778" i="4"/>
  <c r="J4778" i="4"/>
  <c r="K4777" i="4"/>
  <c r="J4777" i="4"/>
  <c r="K4776" i="4"/>
  <c r="J4776" i="4"/>
  <c r="K4775" i="4"/>
  <c r="J4775" i="4"/>
  <c r="K4774" i="4"/>
  <c r="J4774" i="4"/>
  <c r="K4773" i="4"/>
  <c r="J4773" i="4"/>
  <c r="K4772" i="4"/>
  <c r="J4772" i="4"/>
  <c r="K4771" i="4"/>
  <c r="J4771" i="4"/>
  <c r="K4770" i="4"/>
  <c r="J4770" i="4"/>
  <c r="K4769" i="4"/>
  <c r="J4769" i="4"/>
  <c r="K4768" i="4"/>
  <c r="J4768" i="4"/>
  <c r="K4767" i="4"/>
  <c r="J4767" i="4"/>
  <c r="K4766" i="4"/>
  <c r="J4766" i="4"/>
  <c r="K4765" i="4"/>
  <c r="J4765" i="4"/>
  <c r="K4764" i="4"/>
  <c r="J4764" i="4"/>
  <c r="K4763" i="4"/>
  <c r="J4763" i="4"/>
  <c r="K4762" i="4"/>
  <c r="J4762" i="4"/>
  <c r="K4761" i="4"/>
  <c r="J4761" i="4"/>
  <c r="K4760" i="4"/>
  <c r="J4760" i="4"/>
  <c r="K4759" i="4"/>
  <c r="J4759" i="4"/>
  <c r="K4758" i="4"/>
  <c r="J4758" i="4"/>
  <c r="K4757" i="4"/>
  <c r="J4757" i="4"/>
  <c r="K4756" i="4"/>
  <c r="J4756" i="4"/>
  <c r="K4755" i="4"/>
  <c r="J4755" i="4"/>
  <c r="K4754" i="4"/>
  <c r="J4754" i="4"/>
  <c r="K4753" i="4"/>
  <c r="J4753" i="4"/>
  <c r="K4752" i="4"/>
  <c r="J4752" i="4"/>
  <c r="K4751" i="4"/>
  <c r="J4751" i="4"/>
  <c r="K4750" i="4"/>
  <c r="J4750" i="4"/>
  <c r="K4749" i="4"/>
  <c r="J4749" i="4"/>
  <c r="K4748" i="4"/>
  <c r="J4748" i="4"/>
  <c r="K4747" i="4"/>
  <c r="J4747" i="4"/>
  <c r="K4746" i="4"/>
  <c r="J4746" i="4"/>
  <c r="K4745" i="4"/>
  <c r="J4745" i="4"/>
  <c r="K4744" i="4"/>
  <c r="J4744" i="4"/>
  <c r="K4743" i="4"/>
  <c r="J4743" i="4"/>
  <c r="K4742" i="4"/>
  <c r="J4742" i="4"/>
  <c r="K4741" i="4"/>
  <c r="J4741" i="4"/>
  <c r="K4740" i="4"/>
  <c r="J4740" i="4"/>
  <c r="K4739" i="4"/>
  <c r="J4739" i="4"/>
  <c r="K4738" i="4"/>
  <c r="J4738" i="4"/>
  <c r="K4737" i="4"/>
  <c r="J4737" i="4"/>
  <c r="K4736" i="4"/>
  <c r="J4736" i="4"/>
  <c r="K4735" i="4"/>
  <c r="J4735" i="4"/>
  <c r="K4734" i="4"/>
  <c r="J4734" i="4"/>
  <c r="K4733" i="4"/>
  <c r="J4733" i="4"/>
  <c r="K4732" i="4"/>
  <c r="J4732" i="4"/>
  <c r="K4731" i="4"/>
  <c r="J4731" i="4"/>
  <c r="K4730" i="4"/>
  <c r="J4730" i="4"/>
  <c r="K4729" i="4"/>
  <c r="J4729" i="4"/>
  <c r="K4728" i="4"/>
  <c r="J4728" i="4"/>
  <c r="K4727" i="4"/>
  <c r="J4727" i="4"/>
  <c r="K4726" i="4"/>
  <c r="J4726" i="4"/>
  <c r="K4725" i="4"/>
  <c r="J4725" i="4"/>
  <c r="K4724" i="4"/>
  <c r="J4724" i="4"/>
  <c r="K4723" i="4"/>
  <c r="J4723" i="4"/>
  <c r="K4722" i="4"/>
  <c r="J4722" i="4"/>
  <c r="K4721" i="4"/>
  <c r="J4721" i="4"/>
  <c r="K4720" i="4"/>
  <c r="J4720" i="4"/>
  <c r="K4719" i="4"/>
  <c r="J4719" i="4"/>
  <c r="K4718" i="4"/>
  <c r="J4718" i="4"/>
  <c r="K4717" i="4"/>
  <c r="J4717" i="4"/>
  <c r="K4716" i="4"/>
  <c r="J4716" i="4"/>
  <c r="K4715" i="4"/>
  <c r="J4715" i="4"/>
  <c r="K4714" i="4"/>
  <c r="J4714" i="4"/>
  <c r="K4713" i="4"/>
  <c r="J4713" i="4"/>
  <c r="K4712" i="4"/>
  <c r="J4712" i="4"/>
  <c r="K4711" i="4"/>
  <c r="J4711" i="4"/>
  <c r="K4710" i="4"/>
  <c r="J4710" i="4"/>
  <c r="K4709" i="4"/>
  <c r="J4709" i="4"/>
  <c r="K4708" i="4"/>
  <c r="J4708" i="4"/>
  <c r="K4707" i="4"/>
  <c r="J4707" i="4"/>
  <c r="K4706" i="4"/>
  <c r="J4706" i="4"/>
  <c r="K4705" i="4"/>
  <c r="J4705" i="4"/>
  <c r="K4704" i="4"/>
  <c r="J4704" i="4"/>
  <c r="K4703" i="4"/>
  <c r="J4703" i="4"/>
  <c r="K4702" i="4"/>
  <c r="J4702" i="4"/>
  <c r="K4701" i="4"/>
  <c r="J4701" i="4"/>
  <c r="K4700" i="4"/>
  <c r="J4700" i="4"/>
  <c r="K4699" i="4"/>
  <c r="J4699" i="4"/>
  <c r="K4698" i="4"/>
  <c r="J4698" i="4"/>
  <c r="K4697" i="4"/>
  <c r="J4697" i="4"/>
  <c r="K4696" i="4"/>
  <c r="J4696" i="4"/>
  <c r="K4695" i="4"/>
  <c r="J4695" i="4"/>
  <c r="K4694" i="4"/>
  <c r="J4694" i="4"/>
  <c r="K4693" i="4"/>
  <c r="J4693" i="4"/>
  <c r="K4692" i="4"/>
  <c r="J4692" i="4"/>
  <c r="K4691" i="4"/>
  <c r="J4691" i="4"/>
  <c r="K4690" i="4"/>
  <c r="J4690" i="4"/>
  <c r="K4689" i="4"/>
  <c r="J4689" i="4"/>
  <c r="K4688" i="4"/>
  <c r="J4688" i="4"/>
  <c r="K4687" i="4"/>
  <c r="J4687" i="4"/>
  <c r="K4686" i="4"/>
  <c r="J4686" i="4"/>
  <c r="K4685" i="4"/>
  <c r="J4685" i="4"/>
  <c r="K4684" i="4"/>
  <c r="J4684" i="4"/>
  <c r="K4683" i="4"/>
  <c r="J4683" i="4"/>
  <c r="K4682" i="4"/>
  <c r="J4682" i="4"/>
  <c r="K4681" i="4"/>
  <c r="J4681" i="4"/>
  <c r="K4680" i="4"/>
  <c r="J4680" i="4"/>
  <c r="K4679" i="4"/>
  <c r="J4679" i="4"/>
  <c r="K4678" i="4"/>
  <c r="J4678" i="4"/>
  <c r="K4677" i="4"/>
  <c r="J4677" i="4"/>
  <c r="K4676" i="4"/>
  <c r="J4676" i="4"/>
  <c r="K4675" i="4"/>
  <c r="J4675" i="4"/>
  <c r="K4674" i="4"/>
  <c r="J4674" i="4"/>
  <c r="K4673" i="4"/>
  <c r="J4673" i="4"/>
  <c r="K4672" i="4"/>
  <c r="J4672" i="4"/>
  <c r="K4671" i="4"/>
  <c r="J4671" i="4"/>
  <c r="K4670" i="4"/>
  <c r="J4670" i="4"/>
  <c r="K4669" i="4"/>
  <c r="J4669" i="4"/>
  <c r="K4668" i="4"/>
  <c r="J4668" i="4"/>
  <c r="K4667" i="4"/>
  <c r="J4667" i="4"/>
  <c r="K4666" i="4"/>
  <c r="J4666" i="4"/>
  <c r="K4665" i="4"/>
  <c r="J4665" i="4"/>
  <c r="K4664" i="4"/>
  <c r="J4664" i="4"/>
  <c r="K4663" i="4"/>
  <c r="J4663" i="4"/>
  <c r="K4662" i="4"/>
  <c r="J4662" i="4"/>
  <c r="K4661" i="4"/>
  <c r="J4661" i="4"/>
  <c r="K4660" i="4"/>
  <c r="J4660" i="4"/>
  <c r="K4659" i="4"/>
  <c r="J4659" i="4"/>
  <c r="K4658" i="4"/>
  <c r="J4658" i="4"/>
  <c r="K4657" i="4"/>
  <c r="J4657" i="4"/>
  <c r="K4656" i="4"/>
  <c r="J4656" i="4"/>
  <c r="K4655" i="4"/>
  <c r="J4655" i="4"/>
  <c r="K4654" i="4"/>
  <c r="J4654" i="4"/>
  <c r="K4653" i="4"/>
  <c r="J4653" i="4"/>
  <c r="K4652" i="4"/>
  <c r="J4652" i="4"/>
  <c r="K4651" i="4"/>
  <c r="J4651" i="4"/>
  <c r="K4650" i="4"/>
  <c r="J4650" i="4"/>
  <c r="K4649" i="4"/>
  <c r="J4649" i="4"/>
  <c r="K4648" i="4"/>
  <c r="J4648" i="4"/>
  <c r="K4647" i="4"/>
  <c r="J4647" i="4"/>
  <c r="K4646" i="4"/>
  <c r="J4646" i="4"/>
  <c r="K4645" i="4"/>
  <c r="J4645" i="4"/>
  <c r="K4644" i="4"/>
  <c r="J4644" i="4"/>
  <c r="K4643" i="4"/>
  <c r="J4643" i="4"/>
  <c r="K4642" i="4"/>
  <c r="J4642" i="4"/>
  <c r="K4641" i="4"/>
  <c r="J4641" i="4"/>
  <c r="K4640" i="4"/>
  <c r="J4640" i="4"/>
  <c r="K4639" i="4"/>
  <c r="J4639" i="4"/>
  <c r="K4638" i="4"/>
  <c r="J4638" i="4"/>
  <c r="K4637" i="4"/>
  <c r="J4637" i="4"/>
  <c r="K4636" i="4"/>
  <c r="J4636" i="4"/>
  <c r="K4635" i="4"/>
  <c r="J4635" i="4"/>
  <c r="K4634" i="4"/>
  <c r="J4634" i="4"/>
  <c r="K4633" i="4"/>
  <c r="J4633" i="4"/>
  <c r="K4632" i="4"/>
  <c r="J4632" i="4"/>
  <c r="K4631" i="4"/>
  <c r="J4631" i="4"/>
  <c r="K4630" i="4"/>
  <c r="J4630" i="4"/>
  <c r="K4629" i="4"/>
  <c r="J4629" i="4"/>
  <c r="K4628" i="4"/>
  <c r="J4628" i="4"/>
  <c r="K4627" i="4"/>
  <c r="J4627" i="4"/>
  <c r="K4626" i="4"/>
  <c r="J4626" i="4"/>
  <c r="K4625" i="4"/>
  <c r="J4625" i="4"/>
  <c r="K4624" i="4"/>
  <c r="J4624" i="4"/>
  <c r="K4623" i="4"/>
  <c r="J4623" i="4"/>
  <c r="K4622" i="4"/>
  <c r="J4622" i="4"/>
  <c r="K4621" i="4"/>
  <c r="J4621" i="4"/>
  <c r="K4620" i="4"/>
  <c r="J4620" i="4"/>
  <c r="K4619" i="4"/>
  <c r="J4619" i="4"/>
  <c r="K4618" i="4"/>
  <c r="J4618" i="4"/>
  <c r="K4617" i="4"/>
  <c r="J4617" i="4"/>
  <c r="K4616" i="4"/>
  <c r="J4616" i="4"/>
  <c r="K4615" i="4"/>
  <c r="J4615" i="4"/>
  <c r="K4614" i="4"/>
  <c r="J4614" i="4"/>
  <c r="K4613" i="4"/>
  <c r="J4613" i="4"/>
  <c r="K4612" i="4"/>
  <c r="J4612" i="4"/>
  <c r="K4611" i="4"/>
  <c r="J4611" i="4"/>
  <c r="K4610" i="4"/>
  <c r="J4610" i="4"/>
  <c r="K4609" i="4"/>
  <c r="J4609" i="4"/>
  <c r="K4608" i="4"/>
  <c r="J4608" i="4"/>
  <c r="K4607" i="4"/>
  <c r="J4607" i="4"/>
  <c r="K4606" i="4"/>
  <c r="J4606" i="4"/>
  <c r="K4605" i="4"/>
  <c r="J4605" i="4"/>
  <c r="K4604" i="4"/>
  <c r="J4604" i="4"/>
  <c r="K4603" i="4"/>
  <c r="J4603" i="4"/>
  <c r="K4602" i="4"/>
  <c r="J4602" i="4"/>
  <c r="K4601" i="4"/>
  <c r="J4601" i="4"/>
  <c r="K4600" i="4"/>
  <c r="J4600" i="4"/>
  <c r="K4599" i="4"/>
  <c r="J4599" i="4"/>
  <c r="K4598" i="4"/>
  <c r="J4598" i="4"/>
  <c r="K4597" i="4"/>
  <c r="J4597" i="4"/>
  <c r="K4596" i="4"/>
  <c r="J4596" i="4"/>
  <c r="K4595" i="4"/>
  <c r="J4595" i="4"/>
  <c r="K4594" i="4"/>
  <c r="J4594" i="4"/>
  <c r="K4593" i="4"/>
  <c r="J4593" i="4"/>
  <c r="K4592" i="4"/>
  <c r="J4592" i="4"/>
  <c r="K4591" i="4"/>
  <c r="J4591" i="4"/>
  <c r="K4590" i="4"/>
  <c r="J4590" i="4"/>
  <c r="K4589" i="4"/>
  <c r="J4589" i="4"/>
  <c r="K4588" i="4"/>
  <c r="J4588" i="4"/>
  <c r="K4587" i="4"/>
  <c r="J4587" i="4"/>
  <c r="K4586" i="4"/>
  <c r="J4586" i="4"/>
  <c r="K4585" i="4"/>
  <c r="J4585" i="4"/>
  <c r="K4584" i="4"/>
  <c r="J4584" i="4"/>
  <c r="K4583" i="4"/>
  <c r="J4583" i="4"/>
  <c r="K4582" i="4"/>
  <c r="J4582" i="4"/>
  <c r="K4581" i="4"/>
  <c r="J4581" i="4"/>
  <c r="K4580" i="4"/>
  <c r="J4580" i="4"/>
  <c r="K4579" i="4"/>
  <c r="J4579" i="4"/>
  <c r="K4578" i="4"/>
  <c r="J4578" i="4"/>
  <c r="K4577" i="4"/>
  <c r="J4577" i="4"/>
  <c r="K4576" i="4"/>
  <c r="J4576" i="4"/>
  <c r="K4575" i="4"/>
  <c r="J4575" i="4"/>
  <c r="K4574" i="4"/>
  <c r="J4574" i="4"/>
  <c r="K4573" i="4"/>
  <c r="J4573" i="4"/>
  <c r="K4572" i="4"/>
  <c r="J4572" i="4"/>
  <c r="K4571" i="4"/>
  <c r="J4571" i="4"/>
  <c r="K4570" i="4"/>
  <c r="J4570" i="4"/>
  <c r="K4569" i="4"/>
  <c r="J4569" i="4"/>
  <c r="K4568" i="4"/>
  <c r="J4568" i="4"/>
  <c r="K4567" i="4"/>
  <c r="J4567" i="4"/>
  <c r="K4566" i="4"/>
  <c r="J4566" i="4"/>
  <c r="K4565" i="4"/>
  <c r="J4565" i="4"/>
  <c r="K4564" i="4"/>
  <c r="J4564" i="4"/>
  <c r="K4563" i="4"/>
  <c r="J4563" i="4"/>
  <c r="K4562" i="4"/>
  <c r="J4562" i="4"/>
  <c r="K4561" i="4"/>
  <c r="J4561" i="4"/>
  <c r="K4560" i="4"/>
  <c r="J4560" i="4"/>
  <c r="K4559" i="4"/>
  <c r="J4559" i="4"/>
  <c r="K4558" i="4"/>
  <c r="J4558" i="4"/>
  <c r="K4557" i="4"/>
  <c r="J4557" i="4"/>
  <c r="K4556" i="4"/>
  <c r="J4556" i="4"/>
  <c r="K4555" i="4"/>
  <c r="J4555" i="4"/>
  <c r="K4554" i="4"/>
  <c r="J4554" i="4"/>
  <c r="K4553" i="4"/>
  <c r="J4553" i="4"/>
  <c r="K4552" i="4"/>
  <c r="J4552" i="4"/>
  <c r="K4551" i="4"/>
  <c r="J4551" i="4"/>
  <c r="K4550" i="4"/>
  <c r="J4550" i="4"/>
  <c r="K4549" i="4"/>
  <c r="J4549" i="4"/>
  <c r="K4548" i="4"/>
  <c r="J4548" i="4"/>
  <c r="K4547" i="4"/>
  <c r="J4547" i="4"/>
  <c r="K4546" i="4"/>
  <c r="J4546" i="4"/>
  <c r="K4545" i="4"/>
  <c r="J4545" i="4"/>
  <c r="K4544" i="4"/>
  <c r="J4544" i="4"/>
  <c r="K4543" i="4"/>
  <c r="J4543" i="4"/>
  <c r="K4542" i="4"/>
  <c r="J4542" i="4"/>
  <c r="K4541" i="4"/>
  <c r="J4541" i="4"/>
  <c r="K4540" i="4"/>
  <c r="J4540" i="4"/>
  <c r="K4539" i="4"/>
  <c r="J4539" i="4"/>
  <c r="K4538" i="4"/>
  <c r="J4538" i="4"/>
  <c r="K4537" i="4"/>
  <c r="J4537" i="4"/>
  <c r="K4536" i="4"/>
  <c r="J4536" i="4"/>
  <c r="K4535" i="4"/>
  <c r="J4535" i="4"/>
  <c r="K4534" i="4"/>
  <c r="J4534" i="4"/>
  <c r="K4533" i="4"/>
  <c r="J4533" i="4"/>
  <c r="K4532" i="4"/>
  <c r="J4532" i="4"/>
  <c r="K4531" i="4"/>
  <c r="J4531" i="4"/>
  <c r="K4530" i="4"/>
  <c r="J4530" i="4"/>
  <c r="K4529" i="4"/>
  <c r="J4529" i="4"/>
  <c r="K4528" i="4"/>
  <c r="J4528" i="4"/>
  <c r="K4527" i="4"/>
  <c r="J4527" i="4"/>
  <c r="K4526" i="4"/>
  <c r="J4526" i="4"/>
  <c r="K4525" i="4"/>
  <c r="J4525" i="4"/>
  <c r="K4524" i="4"/>
  <c r="J4524" i="4"/>
  <c r="K4523" i="4"/>
  <c r="J4523" i="4"/>
  <c r="K4522" i="4"/>
  <c r="J4522" i="4"/>
  <c r="K4521" i="4"/>
  <c r="J4521" i="4"/>
  <c r="K4520" i="4"/>
  <c r="J4520" i="4"/>
  <c r="K4519" i="4"/>
  <c r="J4519" i="4"/>
  <c r="K4518" i="4"/>
  <c r="J4518" i="4"/>
  <c r="K4517" i="4"/>
  <c r="J4517" i="4"/>
  <c r="K4516" i="4"/>
  <c r="J4516" i="4"/>
  <c r="K4515" i="4"/>
  <c r="J4515" i="4"/>
  <c r="K4514" i="4"/>
  <c r="J4514" i="4"/>
  <c r="K4513" i="4"/>
  <c r="J4513" i="4"/>
  <c r="K4512" i="4"/>
  <c r="J4512" i="4"/>
  <c r="K4511" i="4"/>
  <c r="J4511" i="4"/>
  <c r="K4510" i="4"/>
  <c r="J4510" i="4"/>
  <c r="K4509" i="4"/>
  <c r="J4509" i="4"/>
  <c r="K4508" i="4"/>
  <c r="J4508" i="4"/>
  <c r="K4507" i="4"/>
  <c r="J4507" i="4"/>
  <c r="K4506" i="4"/>
  <c r="J4506" i="4"/>
  <c r="K4505" i="4"/>
  <c r="J4505" i="4"/>
  <c r="K4504" i="4"/>
  <c r="J4504" i="4"/>
  <c r="K4503" i="4"/>
  <c r="J4503" i="4"/>
  <c r="K4502" i="4"/>
  <c r="J4502" i="4"/>
  <c r="K4501" i="4"/>
  <c r="J4501" i="4"/>
  <c r="K4500" i="4"/>
  <c r="J4500" i="4"/>
  <c r="K4499" i="4"/>
  <c r="J4499" i="4"/>
  <c r="K4498" i="4"/>
  <c r="J4498" i="4"/>
  <c r="K4497" i="4"/>
  <c r="J4497" i="4"/>
  <c r="K4496" i="4"/>
  <c r="J4496" i="4"/>
  <c r="K4495" i="4"/>
  <c r="J4495" i="4"/>
  <c r="K4494" i="4"/>
  <c r="J4494" i="4"/>
  <c r="K4493" i="4"/>
  <c r="J4493" i="4"/>
  <c r="K4492" i="4"/>
  <c r="J4492" i="4"/>
  <c r="K4491" i="4"/>
  <c r="J4491" i="4"/>
  <c r="K4490" i="4"/>
  <c r="J4490" i="4"/>
  <c r="K4489" i="4"/>
  <c r="J4489" i="4"/>
  <c r="K4488" i="4"/>
  <c r="J4488" i="4"/>
  <c r="K4487" i="4"/>
  <c r="J4487" i="4"/>
  <c r="K4486" i="4"/>
  <c r="J4486" i="4"/>
  <c r="K4485" i="4"/>
  <c r="J4485" i="4"/>
  <c r="K4484" i="4"/>
  <c r="J4484" i="4"/>
  <c r="K4483" i="4"/>
  <c r="J4483" i="4"/>
  <c r="K4482" i="4"/>
  <c r="J4482" i="4"/>
  <c r="K4481" i="4"/>
  <c r="J4481" i="4"/>
  <c r="K4480" i="4"/>
  <c r="J4480" i="4"/>
  <c r="K4479" i="4"/>
  <c r="J4479" i="4"/>
  <c r="K4478" i="4"/>
  <c r="J4478" i="4"/>
  <c r="K4477" i="4"/>
  <c r="J4477" i="4"/>
  <c r="K4476" i="4"/>
  <c r="J4476" i="4"/>
  <c r="K4475" i="4"/>
  <c r="J4475" i="4"/>
  <c r="K4474" i="4"/>
  <c r="J4474" i="4"/>
  <c r="K4473" i="4"/>
  <c r="J4473" i="4"/>
  <c r="K4472" i="4"/>
  <c r="J4472" i="4"/>
  <c r="K4471" i="4"/>
  <c r="J4471" i="4"/>
  <c r="K4470" i="4"/>
  <c r="J4470" i="4"/>
  <c r="K4469" i="4"/>
  <c r="J4469" i="4"/>
  <c r="K4468" i="4"/>
  <c r="J4468" i="4"/>
  <c r="K4467" i="4"/>
  <c r="J4467" i="4"/>
  <c r="K4466" i="4"/>
  <c r="J4466" i="4"/>
  <c r="K4465" i="4"/>
  <c r="J4465" i="4"/>
  <c r="K4464" i="4"/>
  <c r="J4464" i="4"/>
  <c r="K4463" i="4"/>
  <c r="J4463" i="4"/>
  <c r="K4462" i="4"/>
  <c r="J4462" i="4"/>
  <c r="K4461" i="4"/>
  <c r="J4461" i="4"/>
  <c r="K4460" i="4"/>
  <c r="J4460" i="4"/>
  <c r="K4459" i="4"/>
  <c r="J4459" i="4"/>
  <c r="K4458" i="4"/>
  <c r="J4458" i="4"/>
  <c r="K4457" i="4"/>
  <c r="J4457" i="4"/>
  <c r="K4456" i="4"/>
  <c r="J4456" i="4"/>
  <c r="K4455" i="4"/>
  <c r="J4455" i="4"/>
  <c r="K4454" i="4"/>
  <c r="J4454" i="4"/>
  <c r="K4453" i="4"/>
  <c r="J4453" i="4"/>
  <c r="K4452" i="4"/>
  <c r="J4452" i="4"/>
  <c r="K4451" i="4"/>
  <c r="J4451" i="4"/>
  <c r="K4450" i="4"/>
  <c r="J4450" i="4"/>
  <c r="K4449" i="4"/>
  <c r="J4449" i="4"/>
  <c r="K4448" i="4"/>
  <c r="J4448" i="4"/>
  <c r="K4447" i="4"/>
  <c r="J4447" i="4"/>
  <c r="K4446" i="4"/>
  <c r="J4446" i="4"/>
  <c r="K4445" i="4"/>
  <c r="J4445" i="4"/>
  <c r="K4444" i="4"/>
  <c r="J4444" i="4"/>
  <c r="K4443" i="4"/>
  <c r="J4443" i="4"/>
  <c r="K4442" i="4"/>
  <c r="J4442" i="4"/>
  <c r="K4441" i="4"/>
  <c r="J4441" i="4"/>
  <c r="K4440" i="4"/>
  <c r="J4440" i="4"/>
  <c r="K4439" i="4"/>
  <c r="J4439" i="4"/>
  <c r="K4438" i="4"/>
  <c r="J4438" i="4"/>
  <c r="K4437" i="4"/>
  <c r="J4437" i="4"/>
  <c r="K4436" i="4"/>
  <c r="J4436" i="4"/>
  <c r="K4435" i="4"/>
  <c r="J4435" i="4"/>
  <c r="K4434" i="4"/>
  <c r="J4434" i="4"/>
  <c r="K4433" i="4"/>
  <c r="J4433" i="4"/>
  <c r="K4432" i="4"/>
  <c r="J4432" i="4"/>
  <c r="K4431" i="4"/>
  <c r="J4431" i="4"/>
  <c r="K4430" i="4"/>
  <c r="J4430" i="4"/>
  <c r="K4429" i="4"/>
  <c r="J4429" i="4"/>
  <c r="K4428" i="4"/>
  <c r="J4428" i="4"/>
  <c r="K4427" i="4"/>
  <c r="J4427" i="4"/>
  <c r="K4426" i="4"/>
  <c r="J4426" i="4"/>
  <c r="K4425" i="4"/>
  <c r="J4425" i="4"/>
  <c r="K4424" i="4"/>
  <c r="J4424" i="4"/>
  <c r="K4423" i="4"/>
  <c r="J4423" i="4"/>
  <c r="K4422" i="4"/>
  <c r="J4422" i="4"/>
  <c r="K4421" i="4"/>
  <c r="J4421" i="4"/>
  <c r="K4420" i="4"/>
  <c r="J4420" i="4"/>
  <c r="K4419" i="4"/>
  <c r="J4419" i="4"/>
  <c r="K4418" i="4"/>
  <c r="J4418" i="4"/>
  <c r="K4417" i="4"/>
  <c r="J4417" i="4"/>
  <c r="K4416" i="4"/>
  <c r="J4416" i="4"/>
  <c r="K4415" i="4"/>
  <c r="J4415" i="4"/>
  <c r="K4414" i="4"/>
  <c r="J4414" i="4"/>
  <c r="K4413" i="4"/>
  <c r="J4413" i="4"/>
  <c r="K4412" i="4"/>
  <c r="J4412" i="4"/>
  <c r="K4411" i="4"/>
  <c r="J4411" i="4"/>
  <c r="K4410" i="4"/>
  <c r="J4410" i="4"/>
  <c r="K4409" i="4"/>
  <c r="J4409" i="4"/>
  <c r="K4408" i="4"/>
  <c r="J4408" i="4"/>
  <c r="K4407" i="4"/>
  <c r="J4407" i="4"/>
  <c r="K4406" i="4"/>
  <c r="J4406" i="4"/>
  <c r="K4405" i="4"/>
  <c r="J4405" i="4"/>
  <c r="K4404" i="4"/>
  <c r="J4404" i="4"/>
  <c r="K4403" i="4"/>
  <c r="J4403" i="4"/>
  <c r="K4402" i="4"/>
  <c r="J4402" i="4"/>
  <c r="K4401" i="4"/>
  <c r="J4401" i="4"/>
  <c r="K4400" i="4"/>
  <c r="J4400" i="4"/>
  <c r="K4399" i="4"/>
  <c r="J4399" i="4"/>
  <c r="K4398" i="4"/>
  <c r="J4398" i="4"/>
  <c r="K4397" i="4"/>
  <c r="J4397" i="4"/>
  <c r="K4396" i="4"/>
  <c r="J4396" i="4"/>
  <c r="K4395" i="4"/>
  <c r="J4395" i="4"/>
  <c r="K4394" i="4"/>
  <c r="J4394" i="4"/>
  <c r="K4393" i="4"/>
  <c r="J4393" i="4"/>
  <c r="K4392" i="4"/>
  <c r="J4392" i="4"/>
  <c r="K4391" i="4"/>
  <c r="J4391" i="4"/>
  <c r="K4390" i="4"/>
  <c r="J4390" i="4"/>
  <c r="K4389" i="4"/>
  <c r="J4389" i="4"/>
  <c r="K4388" i="4"/>
  <c r="J4388" i="4"/>
  <c r="K4387" i="4"/>
  <c r="J4387" i="4"/>
  <c r="K4386" i="4"/>
  <c r="J4386" i="4"/>
  <c r="K4385" i="4"/>
  <c r="J4385" i="4"/>
  <c r="K4384" i="4"/>
  <c r="J4384" i="4"/>
  <c r="K4383" i="4"/>
  <c r="J4383" i="4"/>
  <c r="K4382" i="4"/>
  <c r="J4382" i="4"/>
  <c r="K4381" i="4"/>
  <c r="J4381" i="4"/>
  <c r="K4380" i="4"/>
  <c r="J4380" i="4"/>
  <c r="K4379" i="4"/>
  <c r="J4379" i="4"/>
  <c r="K4378" i="4"/>
  <c r="J4378" i="4"/>
  <c r="K4377" i="4"/>
  <c r="J4377" i="4"/>
  <c r="K4376" i="4"/>
  <c r="J4376" i="4"/>
  <c r="K4375" i="4"/>
  <c r="J4375" i="4"/>
  <c r="K4374" i="4"/>
  <c r="J4374" i="4"/>
  <c r="K4373" i="4"/>
  <c r="J4373" i="4"/>
  <c r="K4372" i="4"/>
  <c r="J4372" i="4"/>
  <c r="K4371" i="4"/>
  <c r="J4371" i="4"/>
  <c r="K4370" i="4"/>
  <c r="J4370" i="4"/>
  <c r="K4369" i="4"/>
  <c r="J4369" i="4"/>
  <c r="K4368" i="4"/>
  <c r="J4368" i="4"/>
  <c r="K4367" i="4"/>
  <c r="J4367" i="4"/>
  <c r="K4366" i="4"/>
  <c r="J4366" i="4"/>
  <c r="K4365" i="4"/>
  <c r="J4365" i="4"/>
  <c r="K4364" i="4"/>
  <c r="J4364" i="4"/>
  <c r="K4363" i="4"/>
  <c r="J4363" i="4"/>
  <c r="K4362" i="4"/>
  <c r="J4362" i="4"/>
  <c r="K4361" i="4"/>
  <c r="J4361" i="4"/>
  <c r="K4360" i="4"/>
  <c r="J4360" i="4"/>
  <c r="K4359" i="4"/>
  <c r="J4359" i="4"/>
  <c r="K4358" i="4"/>
  <c r="J4358" i="4"/>
  <c r="K4357" i="4"/>
  <c r="J4357" i="4"/>
  <c r="K4356" i="4"/>
  <c r="J4356" i="4"/>
  <c r="K4355" i="4"/>
  <c r="J4355" i="4"/>
  <c r="K4354" i="4"/>
  <c r="J4354" i="4"/>
  <c r="K4353" i="4"/>
  <c r="J4353" i="4"/>
  <c r="K4352" i="4"/>
  <c r="J4352" i="4"/>
  <c r="K4351" i="4"/>
  <c r="J4351" i="4"/>
  <c r="K4350" i="4"/>
  <c r="J4350" i="4"/>
  <c r="K4349" i="4"/>
  <c r="J4349" i="4"/>
  <c r="K4348" i="4"/>
  <c r="J4348" i="4"/>
  <c r="K4347" i="4"/>
  <c r="J4347" i="4"/>
  <c r="K4346" i="4"/>
  <c r="J4346" i="4"/>
  <c r="K4345" i="4"/>
  <c r="J4345" i="4"/>
  <c r="K4344" i="4"/>
  <c r="J4344" i="4"/>
  <c r="K4343" i="4"/>
  <c r="J4343" i="4"/>
  <c r="K4342" i="4"/>
  <c r="J4342" i="4"/>
  <c r="K4341" i="4"/>
  <c r="J4341" i="4"/>
  <c r="K4340" i="4"/>
  <c r="J4340" i="4"/>
  <c r="K4339" i="4"/>
  <c r="J4339" i="4"/>
  <c r="K4338" i="4"/>
  <c r="J4338" i="4"/>
  <c r="K4337" i="4"/>
  <c r="J4337" i="4"/>
  <c r="K4336" i="4"/>
  <c r="J4336" i="4"/>
  <c r="K4335" i="4"/>
  <c r="J4335" i="4"/>
  <c r="K4334" i="4"/>
  <c r="J4334" i="4"/>
  <c r="K4333" i="4"/>
  <c r="J4333" i="4"/>
  <c r="K4332" i="4"/>
  <c r="J4332" i="4"/>
  <c r="K4331" i="4"/>
  <c r="J4331" i="4"/>
  <c r="K4330" i="4"/>
  <c r="J4330" i="4"/>
  <c r="K4329" i="4"/>
  <c r="J4329" i="4"/>
  <c r="K4328" i="4"/>
  <c r="J4328" i="4"/>
  <c r="K4327" i="4"/>
  <c r="J4327" i="4"/>
  <c r="K4326" i="4"/>
  <c r="J4326" i="4"/>
  <c r="K4325" i="4"/>
  <c r="J4325" i="4"/>
  <c r="K4324" i="4"/>
  <c r="J4324" i="4"/>
  <c r="K4323" i="4"/>
  <c r="J4323" i="4"/>
  <c r="K4322" i="4"/>
  <c r="J4322" i="4"/>
  <c r="K4321" i="4"/>
  <c r="J4321" i="4"/>
  <c r="K4320" i="4"/>
  <c r="J4320" i="4"/>
  <c r="K4319" i="4"/>
  <c r="J4319" i="4"/>
  <c r="K4318" i="4"/>
  <c r="J4318" i="4"/>
  <c r="K4317" i="4"/>
  <c r="J4317" i="4"/>
  <c r="K4316" i="4"/>
  <c r="J4316" i="4"/>
  <c r="K4315" i="4"/>
  <c r="J4315" i="4"/>
  <c r="K4314" i="4"/>
  <c r="J4314" i="4"/>
  <c r="K4313" i="4"/>
  <c r="J4313" i="4"/>
  <c r="K4312" i="4"/>
  <c r="J4312" i="4"/>
  <c r="K4311" i="4"/>
  <c r="J4311" i="4"/>
  <c r="K4310" i="4"/>
  <c r="J4310" i="4"/>
  <c r="K4309" i="4"/>
  <c r="J4309" i="4"/>
  <c r="K4308" i="4"/>
  <c r="J4308" i="4"/>
  <c r="K4307" i="4"/>
  <c r="J4307" i="4"/>
  <c r="K4306" i="4"/>
  <c r="J4306" i="4"/>
  <c r="K4305" i="4"/>
  <c r="J4305" i="4"/>
  <c r="K4304" i="4"/>
  <c r="J4304" i="4"/>
  <c r="K4303" i="4"/>
  <c r="J4303" i="4"/>
  <c r="K4302" i="4"/>
  <c r="J4302" i="4"/>
  <c r="K4301" i="4"/>
  <c r="J4301" i="4"/>
  <c r="K4300" i="4"/>
  <c r="J4300" i="4"/>
  <c r="K4299" i="4"/>
  <c r="J4299" i="4"/>
  <c r="K4298" i="4"/>
  <c r="J4298" i="4"/>
  <c r="K4297" i="4"/>
  <c r="J4297" i="4"/>
  <c r="K4296" i="4"/>
  <c r="J4296" i="4"/>
  <c r="K4295" i="4"/>
  <c r="J4295" i="4"/>
  <c r="K4294" i="4"/>
  <c r="J4294" i="4"/>
  <c r="K4293" i="4"/>
  <c r="J4293" i="4"/>
  <c r="K4292" i="4"/>
  <c r="J4292" i="4"/>
  <c r="K4291" i="4"/>
  <c r="J4291" i="4"/>
  <c r="K4290" i="4"/>
  <c r="J4290" i="4"/>
  <c r="K4289" i="4"/>
  <c r="J4289" i="4"/>
  <c r="K4288" i="4"/>
  <c r="J4288" i="4"/>
  <c r="K4287" i="4"/>
  <c r="J4287" i="4"/>
  <c r="K4286" i="4"/>
  <c r="J4286" i="4"/>
  <c r="K4285" i="4"/>
  <c r="J4285" i="4"/>
  <c r="K4284" i="4"/>
  <c r="J4284" i="4"/>
  <c r="K4283" i="4"/>
  <c r="J4283" i="4"/>
  <c r="K4282" i="4"/>
  <c r="J4282" i="4"/>
  <c r="K4281" i="4"/>
  <c r="J4281" i="4"/>
  <c r="K4280" i="4"/>
  <c r="J4280" i="4"/>
  <c r="K4279" i="4"/>
  <c r="J4279" i="4"/>
  <c r="K4278" i="4"/>
  <c r="J4278" i="4"/>
  <c r="K4277" i="4"/>
  <c r="J4277" i="4"/>
  <c r="K4276" i="4"/>
  <c r="J4276" i="4"/>
  <c r="K4275" i="4"/>
  <c r="J4275" i="4"/>
  <c r="K4274" i="4"/>
  <c r="J4274" i="4"/>
  <c r="K4273" i="4"/>
  <c r="J4273" i="4"/>
  <c r="K4272" i="4"/>
  <c r="J4272" i="4"/>
  <c r="K4271" i="4"/>
  <c r="J4271" i="4"/>
  <c r="K4270" i="4"/>
  <c r="J4270" i="4"/>
  <c r="K4269" i="4"/>
  <c r="J4269" i="4"/>
  <c r="K4268" i="4"/>
  <c r="J4268" i="4"/>
  <c r="K4267" i="4"/>
  <c r="J4267" i="4"/>
  <c r="K4266" i="4"/>
  <c r="J4266" i="4"/>
  <c r="K4265" i="4"/>
  <c r="J4265" i="4"/>
  <c r="K4264" i="4"/>
  <c r="J4264" i="4"/>
  <c r="K4263" i="4"/>
  <c r="J4263" i="4"/>
  <c r="K4262" i="4"/>
  <c r="J4262" i="4"/>
  <c r="K4261" i="4"/>
  <c r="J4261" i="4"/>
  <c r="K4260" i="4"/>
  <c r="J4260" i="4"/>
  <c r="K4259" i="4"/>
  <c r="J4259" i="4"/>
  <c r="K4258" i="4"/>
  <c r="J4258" i="4"/>
  <c r="K4257" i="4"/>
  <c r="J4257" i="4"/>
  <c r="K4256" i="4"/>
  <c r="J4256" i="4"/>
  <c r="K4255" i="4"/>
  <c r="J4255" i="4"/>
  <c r="K4254" i="4"/>
  <c r="J4254" i="4"/>
  <c r="K4253" i="4"/>
  <c r="J4253" i="4"/>
  <c r="K4252" i="4"/>
  <c r="J4252" i="4"/>
  <c r="K4251" i="4"/>
  <c r="J4251" i="4"/>
  <c r="K4250" i="4"/>
  <c r="J4250" i="4"/>
  <c r="K4249" i="4"/>
  <c r="J4249" i="4"/>
  <c r="K4248" i="4"/>
  <c r="J4248" i="4"/>
  <c r="K4247" i="4"/>
  <c r="J4247" i="4"/>
  <c r="K4246" i="4"/>
  <c r="J4246" i="4"/>
  <c r="K4245" i="4"/>
  <c r="J4245" i="4"/>
  <c r="K4244" i="4"/>
  <c r="J4244" i="4"/>
  <c r="K4243" i="4"/>
  <c r="J4243" i="4"/>
  <c r="K4242" i="4"/>
  <c r="J4242" i="4"/>
  <c r="K4241" i="4"/>
  <c r="J4241" i="4"/>
  <c r="K4240" i="4"/>
  <c r="J4240" i="4"/>
  <c r="K4239" i="4"/>
  <c r="J4239" i="4"/>
  <c r="K4238" i="4"/>
  <c r="J4238" i="4"/>
  <c r="K4237" i="4"/>
  <c r="J4237" i="4"/>
  <c r="K4236" i="4"/>
  <c r="J4236" i="4"/>
  <c r="K4235" i="4"/>
  <c r="J4235" i="4"/>
  <c r="K4234" i="4"/>
  <c r="J4234" i="4"/>
  <c r="K4233" i="4"/>
  <c r="J4233" i="4"/>
  <c r="K4232" i="4"/>
  <c r="J4232" i="4"/>
  <c r="K4231" i="4"/>
  <c r="J4231" i="4"/>
  <c r="K4230" i="4"/>
  <c r="J4230" i="4"/>
  <c r="K4229" i="4"/>
  <c r="J4229" i="4"/>
  <c r="K4228" i="4"/>
  <c r="J4228" i="4"/>
  <c r="K4227" i="4"/>
  <c r="J4227" i="4"/>
  <c r="K4226" i="4"/>
  <c r="J4226" i="4"/>
  <c r="K4225" i="4"/>
  <c r="J4225" i="4"/>
  <c r="K4224" i="4"/>
  <c r="J4224" i="4"/>
  <c r="K4223" i="4"/>
  <c r="J4223" i="4"/>
  <c r="K4222" i="4"/>
  <c r="J4222" i="4"/>
  <c r="K4221" i="4"/>
  <c r="J4221" i="4"/>
  <c r="K4220" i="4"/>
  <c r="J4220" i="4"/>
  <c r="K4219" i="4"/>
  <c r="J4219" i="4"/>
  <c r="K4218" i="4"/>
  <c r="J4218" i="4"/>
  <c r="K4217" i="4"/>
  <c r="J4217" i="4"/>
  <c r="K4216" i="4"/>
  <c r="J4216" i="4"/>
  <c r="K4215" i="4"/>
  <c r="J4215" i="4"/>
  <c r="K4214" i="4"/>
  <c r="J4214" i="4"/>
  <c r="K4213" i="4"/>
  <c r="J4213" i="4"/>
  <c r="K4212" i="4"/>
  <c r="J4212" i="4"/>
  <c r="K4211" i="4"/>
  <c r="J4211" i="4"/>
  <c r="K4210" i="4"/>
  <c r="J4210" i="4"/>
  <c r="K4209" i="4"/>
  <c r="J4209" i="4"/>
  <c r="K4208" i="4"/>
  <c r="J4208" i="4"/>
  <c r="K4207" i="4"/>
  <c r="J4207" i="4"/>
  <c r="K4206" i="4"/>
  <c r="J4206" i="4"/>
  <c r="K4205" i="4"/>
  <c r="J4205" i="4"/>
  <c r="K4204" i="4"/>
  <c r="J4204" i="4"/>
  <c r="K4203" i="4"/>
  <c r="J4203" i="4"/>
  <c r="K4202" i="4"/>
  <c r="J4202" i="4"/>
  <c r="K4201" i="4"/>
  <c r="J4201" i="4"/>
  <c r="K4200" i="4"/>
  <c r="J4200" i="4"/>
  <c r="K4199" i="4"/>
  <c r="J4199" i="4"/>
  <c r="K4198" i="4"/>
  <c r="J4198" i="4"/>
  <c r="K4197" i="4"/>
  <c r="J4197" i="4"/>
  <c r="K4196" i="4"/>
  <c r="J4196" i="4"/>
  <c r="K4195" i="4"/>
  <c r="J4195" i="4"/>
  <c r="K4194" i="4"/>
  <c r="J4194" i="4"/>
  <c r="K4193" i="4"/>
  <c r="J4193" i="4"/>
  <c r="K4192" i="4"/>
  <c r="J4192" i="4"/>
  <c r="K4191" i="4"/>
  <c r="J4191" i="4"/>
  <c r="K4190" i="4"/>
  <c r="J4190" i="4"/>
  <c r="K4189" i="4"/>
  <c r="J4189" i="4"/>
  <c r="K4188" i="4"/>
  <c r="J4188" i="4"/>
  <c r="K4187" i="4"/>
  <c r="J4187" i="4"/>
  <c r="K4186" i="4"/>
  <c r="J4186" i="4"/>
  <c r="K4185" i="4"/>
  <c r="J4185" i="4"/>
  <c r="K4184" i="4"/>
  <c r="J4184" i="4"/>
  <c r="K4183" i="4"/>
  <c r="J4183" i="4"/>
  <c r="K4182" i="4"/>
  <c r="J4182" i="4"/>
  <c r="K4181" i="4"/>
  <c r="J4181" i="4"/>
  <c r="K4180" i="4"/>
  <c r="J4180" i="4"/>
  <c r="K4179" i="4"/>
  <c r="J4179" i="4"/>
  <c r="K4178" i="4"/>
  <c r="J4178" i="4"/>
  <c r="K4177" i="4"/>
  <c r="J4177" i="4"/>
  <c r="K4176" i="4"/>
  <c r="J4176" i="4"/>
  <c r="K4175" i="4"/>
  <c r="J4175" i="4"/>
  <c r="K4174" i="4"/>
  <c r="J4174" i="4"/>
  <c r="K4173" i="4"/>
  <c r="J4173" i="4"/>
  <c r="K4172" i="4"/>
  <c r="J4172" i="4"/>
  <c r="K4171" i="4"/>
  <c r="J4171" i="4"/>
  <c r="K4170" i="4"/>
  <c r="J4170" i="4"/>
  <c r="K4169" i="4"/>
  <c r="J4169" i="4"/>
  <c r="K4168" i="4"/>
  <c r="J4168" i="4"/>
  <c r="K4167" i="4"/>
  <c r="J4167" i="4"/>
  <c r="K4166" i="4"/>
  <c r="J4166" i="4"/>
  <c r="K4165" i="4"/>
  <c r="J4165" i="4"/>
  <c r="K4164" i="4"/>
  <c r="J4164" i="4"/>
  <c r="K4163" i="4"/>
  <c r="J4163" i="4"/>
  <c r="K4162" i="4"/>
  <c r="J4162" i="4"/>
  <c r="K4161" i="4"/>
  <c r="J4161" i="4"/>
  <c r="K4160" i="4"/>
  <c r="J4160" i="4"/>
  <c r="K4159" i="4"/>
  <c r="J4159" i="4"/>
  <c r="K4158" i="4"/>
  <c r="J4158" i="4"/>
  <c r="K4157" i="4"/>
  <c r="J4157" i="4"/>
  <c r="K4156" i="4"/>
  <c r="J4156" i="4"/>
  <c r="K4155" i="4"/>
  <c r="J4155" i="4"/>
  <c r="K4154" i="4"/>
  <c r="J4154" i="4"/>
  <c r="K4153" i="4"/>
  <c r="J4153" i="4"/>
  <c r="K4152" i="4"/>
  <c r="J4152" i="4"/>
  <c r="K4151" i="4"/>
  <c r="J4151" i="4"/>
  <c r="K4150" i="4"/>
  <c r="J4150" i="4"/>
  <c r="K4149" i="4"/>
  <c r="J4149" i="4"/>
  <c r="K4148" i="4"/>
  <c r="J4148" i="4"/>
  <c r="K4147" i="4"/>
  <c r="J4147" i="4"/>
  <c r="K4146" i="4"/>
  <c r="J4146" i="4"/>
  <c r="K4145" i="4"/>
  <c r="J4145" i="4"/>
  <c r="K4144" i="4"/>
  <c r="J4144" i="4"/>
  <c r="K4143" i="4"/>
  <c r="J4143" i="4"/>
  <c r="K4142" i="4"/>
  <c r="J4142" i="4"/>
  <c r="K4141" i="4"/>
  <c r="J4141" i="4"/>
  <c r="K4140" i="4"/>
  <c r="J4140" i="4"/>
  <c r="K4139" i="4"/>
  <c r="J4139" i="4"/>
  <c r="K4138" i="4"/>
  <c r="J4138" i="4"/>
  <c r="K4137" i="4"/>
  <c r="J4137" i="4"/>
  <c r="K4136" i="4"/>
  <c r="J4136" i="4"/>
  <c r="K4135" i="4"/>
  <c r="J4135" i="4"/>
  <c r="K4134" i="4"/>
  <c r="J4134" i="4"/>
  <c r="K4133" i="4"/>
  <c r="J4133" i="4"/>
  <c r="K4132" i="4"/>
  <c r="J4132" i="4"/>
  <c r="K4131" i="4"/>
  <c r="J4131" i="4"/>
  <c r="K4130" i="4"/>
  <c r="J4130" i="4"/>
  <c r="K4129" i="4"/>
  <c r="J4129" i="4"/>
  <c r="K4128" i="4"/>
  <c r="J4128" i="4"/>
  <c r="K4127" i="4"/>
  <c r="J4127" i="4"/>
  <c r="K4126" i="4"/>
  <c r="J4126" i="4"/>
  <c r="K4125" i="4"/>
  <c r="J4125" i="4"/>
  <c r="K4124" i="4"/>
  <c r="J4124" i="4"/>
  <c r="K4123" i="4"/>
  <c r="J4123" i="4"/>
  <c r="K4122" i="4"/>
  <c r="J4122" i="4"/>
  <c r="K4121" i="4"/>
  <c r="J4121" i="4"/>
  <c r="K4120" i="4"/>
  <c r="J4120" i="4"/>
  <c r="K4119" i="4"/>
  <c r="J4119" i="4"/>
  <c r="K4118" i="4"/>
  <c r="J4118" i="4"/>
  <c r="K4117" i="4"/>
  <c r="J4117" i="4"/>
  <c r="K4116" i="4"/>
  <c r="J4116" i="4"/>
  <c r="K4115" i="4"/>
  <c r="J4115" i="4"/>
  <c r="K4114" i="4"/>
  <c r="J4114" i="4"/>
  <c r="K4113" i="4"/>
  <c r="J4113" i="4"/>
  <c r="K4112" i="4"/>
  <c r="J4112" i="4"/>
  <c r="K4111" i="4"/>
  <c r="J4111" i="4"/>
  <c r="K4110" i="4"/>
  <c r="J4110" i="4"/>
  <c r="K4109" i="4"/>
  <c r="J4109" i="4"/>
  <c r="K4108" i="4"/>
  <c r="J4108" i="4"/>
  <c r="K4107" i="4"/>
  <c r="J4107" i="4"/>
  <c r="K4106" i="4"/>
  <c r="J4106" i="4"/>
  <c r="K4105" i="4"/>
  <c r="J4105" i="4"/>
  <c r="K4104" i="4"/>
  <c r="J4104" i="4"/>
  <c r="K4103" i="4"/>
  <c r="J4103" i="4"/>
  <c r="K4102" i="4"/>
  <c r="J4102" i="4"/>
  <c r="K4101" i="4"/>
  <c r="J4101" i="4"/>
  <c r="K4100" i="4"/>
  <c r="J4100" i="4"/>
  <c r="K4099" i="4"/>
  <c r="J4099" i="4"/>
  <c r="K4098" i="4"/>
  <c r="J4098" i="4"/>
  <c r="K4097" i="4"/>
  <c r="J4097" i="4"/>
  <c r="K4096" i="4"/>
  <c r="J4096" i="4"/>
  <c r="K4095" i="4"/>
  <c r="J4095" i="4"/>
  <c r="K4094" i="4"/>
  <c r="J4094" i="4"/>
  <c r="K4093" i="4"/>
  <c r="J4093" i="4"/>
  <c r="K4092" i="4"/>
  <c r="J4092" i="4"/>
  <c r="K4091" i="4"/>
  <c r="J4091" i="4"/>
  <c r="K4090" i="4"/>
  <c r="J4090" i="4"/>
  <c r="K4089" i="4"/>
  <c r="J4089" i="4"/>
  <c r="K4088" i="4"/>
  <c r="J4088" i="4"/>
  <c r="K4087" i="4"/>
  <c r="J4087" i="4"/>
  <c r="K4086" i="4"/>
  <c r="J4086" i="4"/>
  <c r="K4085" i="4"/>
  <c r="J4085" i="4"/>
  <c r="K4084" i="4"/>
  <c r="J4084" i="4"/>
  <c r="K4083" i="4"/>
  <c r="J4083" i="4"/>
  <c r="K4082" i="4"/>
  <c r="J4082" i="4"/>
  <c r="K4081" i="4"/>
  <c r="J4081" i="4"/>
  <c r="K4080" i="4"/>
  <c r="J4080" i="4"/>
  <c r="K4079" i="4"/>
  <c r="J4079" i="4"/>
  <c r="K4078" i="4"/>
  <c r="J4078" i="4"/>
  <c r="K4077" i="4"/>
  <c r="J4077" i="4"/>
  <c r="K4076" i="4"/>
  <c r="J4076" i="4"/>
  <c r="K4075" i="4"/>
  <c r="J4075" i="4"/>
  <c r="K4074" i="4"/>
  <c r="J4074" i="4"/>
  <c r="K4073" i="4"/>
  <c r="J4073" i="4"/>
  <c r="K4072" i="4"/>
  <c r="J4072" i="4"/>
  <c r="K4071" i="4"/>
  <c r="J4071" i="4"/>
  <c r="K4070" i="4"/>
  <c r="J4070" i="4"/>
  <c r="K4069" i="4"/>
  <c r="J4069" i="4"/>
  <c r="K4068" i="4"/>
  <c r="J4068" i="4"/>
  <c r="K4067" i="4"/>
  <c r="J4067" i="4"/>
  <c r="K4066" i="4"/>
  <c r="J4066" i="4"/>
  <c r="K4065" i="4"/>
  <c r="J4065" i="4"/>
  <c r="K4064" i="4"/>
  <c r="J4064" i="4"/>
  <c r="K4063" i="4"/>
  <c r="J4063" i="4"/>
  <c r="K4062" i="4"/>
  <c r="J4062" i="4"/>
  <c r="K4061" i="4"/>
  <c r="J4061" i="4"/>
  <c r="K4060" i="4"/>
  <c r="J4060" i="4"/>
  <c r="K4059" i="4"/>
  <c r="J4059" i="4"/>
  <c r="K4058" i="4"/>
  <c r="J4058" i="4"/>
  <c r="K4057" i="4"/>
  <c r="J4057" i="4"/>
  <c r="K4056" i="4"/>
  <c r="J4056" i="4"/>
  <c r="K4055" i="4"/>
  <c r="J4055" i="4"/>
  <c r="K4054" i="4"/>
  <c r="J4054" i="4"/>
  <c r="K4053" i="4"/>
  <c r="J4053" i="4"/>
  <c r="K4052" i="4"/>
  <c r="J4052" i="4"/>
  <c r="K4051" i="4"/>
  <c r="J4051" i="4"/>
  <c r="K4050" i="4"/>
  <c r="J4050" i="4"/>
  <c r="K4049" i="4"/>
  <c r="J4049" i="4"/>
  <c r="K4048" i="4"/>
  <c r="J4048" i="4"/>
  <c r="K4047" i="4"/>
  <c r="J4047" i="4"/>
  <c r="K4046" i="4"/>
  <c r="J4046" i="4"/>
  <c r="K4045" i="4"/>
  <c r="J4045" i="4"/>
  <c r="K4044" i="4"/>
  <c r="J4044" i="4"/>
  <c r="K4043" i="4"/>
  <c r="J4043" i="4"/>
  <c r="K4042" i="4"/>
  <c r="J4042" i="4"/>
  <c r="K4041" i="4"/>
  <c r="J4041" i="4"/>
  <c r="K4040" i="4"/>
  <c r="J4040" i="4"/>
  <c r="K4039" i="4"/>
  <c r="J4039" i="4"/>
  <c r="K4038" i="4"/>
  <c r="J4038" i="4"/>
  <c r="K4037" i="4"/>
  <c r="J4037" i="4"/>
  <c r="K4036" i="4"/>
  <c r="J4036" i="4"/>
  <c r="K4035" i="4"/>
  <c r="J4035" i="4"/>
  <c r="K4034" i="4"/>
  <c r="J4034" i="4"/>
  <c r="K4033" i="4"/>
  <c r="J4033" i="4"/>
  <c r="K4032" i="4"/>
  <c r="J4032" i="4"/>
  <c r="K4031" i="4"/>
  <c r="J4031" i="4"/>
  <c r="K4030" i="4"/>
  <c r="J4030" i="4"/>
  <c r="K4029" i="4"/>
  <c r="J4029" i="4"/>
  <c r="K4028" i="4"/>
  <c r="J4028" i="4"/>
  <c r="K4027" i="4"/>
  <c r="J4027" i="4"/>
  <c r="K4026" i="4"/>
  <c r="J4026" i="4"/>
  <c r="K4025" i="4"/>
  <c r="J4025" i="4"/>
  <c r="K4024" i="4"/>
  <c r="J4024" i="4"/>
  <c r="K4023" i="4"/>
  <c r="J4023" i="4"/>
  <c r="K4022" i="4"/>
  <c r="J4022" i="4"/>
  <c r="K4021" i="4"/>
  <c r="J4021" i="4"/>
  <c r="K4020" i="4"/>
  <c r="J4020" i="4"/>
  <c r="K4019" i="4"/>
  <c r="J4019" i="4"/>
  <c r="K4018" i="4"/>
  <c r="J4018" i="4"/>
  <c r="K4017" i="4"/>
  <c r="J4017" i="4"/>
  <c r="K4016" i="4"/>
  <c r="J4016" i="4"/>
  <c r="K4015" i="4"/>
  <c r="J4015" i="4"/>
  <c r="K4014" i="4"/>
  <c r="J4014" i="4"/>
  <c r="K4013" i="4"/>
  <c r="J4013" i="4"/>
  <c r="K4012" i="4"/>
  <c r="J4012" i="4"/>
  <c r="K4011" i="4"/>
  <c r="J4011" i="4"/>
  <c r="K4010" i="4"/>
  <c r="J4010" i="4"/>
  <c r="K4009" i="4"/>
  <c r="J4009" i="4"/>
  <c r="K4008" i="4"/>
  <c r="J4008" i="4"/>
  <c r="K4007" i="4"/>
  <c r="J4007" i="4"/>
  <c r="K4006" i="4"/>
  <c r="J4006" i="4"/>
  <c r="K4005" i="4"/>
  <c r="J4005" i="4"/>
  <c r="K4004" i="4"/>
  <c r="J4004" i="4"/>
  <c r="K4003" i="4"/>
  <c r="J4003" i="4"/>
  <c r="K4002" i="4"/>
  <c r="J4002" i="4"/>
  <c r="K4001" i="4"/>
  <c r="J4001" i="4"/>
  <c r="K4000" i="4"/>
  <c r="J4000" i="4"/>
  <c r="K3999" i="4"/>
  <c r="J3999" i="4"/>
  <c r="K3998" i="4"/>
  <c r="J3998" i="4"/>
  <c r="K3997" i="4"/>
  <c r="J3997" i="4"/>
  <c r="K3996" i="4"/>
  <c r="J3996" i="4"/>
  <c r="K3995" i="4"/>
  <c r="J3995" i="4"/>
  <c r="K3994" i="4"/>
  <c r="J3994" i="4"/>
  <c r="K3993" i="4"/>
  <c r="J3993" i="4"/>
  <c r="K3992" i="4"/>
  <c r="J3992" i="4"/>
  <c r="K3991" i="4"/>
  <c r="J3991" i="4"/>
  <c r="K3990" i="4"/>
  <c r="J3990" i="4"/>
  <c r="K3989" i="4"/>
  <c r="J3989" i="4"/>
  <c r="K3988" i="4"/>
  <c r="J3988" i="4"/>
  <c r="K3987" i="4"/>
  <c r="J3987" i="4"/>
  <c r="K3986" i="4"/>
  <c r="J3986" i="4"/>
  <c r="K3985" i="4"/>
  <c r="J3985" i="4"/>
  <c r="K3984" i="4"/>
  <c r="J3984" i="4"/>
  <c r="K3983" i="4"/>
  <c r="J3983" i="4"/>
  <c r="K3982" i="4"/>
  <c r="J3982" i="4"/>
  <c r="K3981" i="4"/>
  <c r="J3981" i="4"/>
  <c r="K3980" i="4"/>
  <c r="J3980" i="4"/>
  <c r="K3979" i="4"/>
  <c r="J3979" i="4"/>
  <c r="K3978" i="4"/>
  <c r="J3978" i="4"/>
  <c r="K3977" i="4"/>
  <c r="J3977" i="4"/>
  <c r="K3976" i="4"/>
  <c r="J3976" i="4"/>
  <c r="K3975" i="4"/>
  <c r="J3975" i="4"/>
  <c r="K3974" i="4"/>
  <c r="J3974" i="4"/>
  <c r="K3973" i="4"/>
  <c r="J3973" i="4"/>
  <c r="K3972" i="4"/>
  <c r="J3972" i="4"/>
  <c r="K3971" i="4"/>
  <c r="J3971" i="4"/>
  <c r="K3970" i="4"/>
  <c r="J3970" i="4"/>
  <c r="K3969" i="4"/>
  <c r="J3969" i="4"/>
  <c r="K3968" i="4"/>
  <c r="J3968" i="4"/>
  <c r="K3967" i="4"/>
  <c r="J3967" i="4"/>
  <c r="K3966" i="4"/>
  <c r="J3966" i="4"/>
  <c r="K3965" i="4"/>
  <c r="J3965" i="4"/>
  <c r="K3964" i="4"/>
  <c r="J3964" i="4"/>
  <c r="K3963" i="4"/>
  <c r="J3963" i="4"/>
  <c r="K3962" i="4"/>
  <c r="J3962" i="4"/>
  <c r="K3961" i="4"/>
  <c r="J3961" i="4"/>
  <c r="K3960" i="4"/>
  <c r="J3960" i="4"/>
  <c r="K3959" i="4"/>
  <c r="J3959" i="4"/>
  <c r="K3958" i="4"/>
  <c r="J3958" i="4"/>
  <c r="K3957" i="4"/>
  <c r="J3957" i="4"/>
  <c r="K3956" i="4"/>
  <c r="J3956" i="4"/>
  <c r="K3955" i="4"/>
  <c r="J3955" i="4"/>
  <c r="K3954" i="4"/>
  <c r="J3954" i="4"/>
  <c r="K3953" i="4"/>
  <c r="J3953" i="4"/>
  <c r="K3952" i="4"/>
  <c r="J3952" i="4"/>
  <c r="K3951" i="4"/>
  <c r="J3951" i="4"/>
  <c r="K3950" i="4"/>
  <c r="J3950" i="4"/>
  <c r="K3949" i="4"/>
  <c r="J3949" i="4"/>
  <c r="K3948" i="4"/>
  <c r="J3948" i="4"/>
  <c r="K3947" i="4"/>
  <c r="J3947" i="4"/>
  <c r="K3946" i="4"/>
  <c r="J3946" i="4"/>
  <c r="K3945" i="4"/>
  <c r="J3945" i="4"/>
  <c r="K3944" i="4"/>
  <c r="J3944" i="4"/>
  <c r="K3943" i="4"/>
  <c r="J3943" i="4"/>
  <c r="K3942" i="4"/>
  <c r="J3942" i="4"/>
  <c r="K3941" i="4"/>
  <c r="J3941" i="4"/>
  <c r="K3940" i="4"/>
  <c r="J3940" i="4"/>
  <c r="K3939" i="4"/>
  <c r="J3939" i="4"/>
  <c r="K3938" i="4"/>
  <c r="J3938" i="4"/>
  <c r="K3937" i="4"/>
  <c r="J3937" i="4"/>
  <c r="K3936" i="4"/>
  <c r="J3936" i="4"/>
  <c r="K3935" i="4"/>
  <c r="J3935" i="4"/>
  <c r="K3934" i="4"/>
  <c r="J3934" i="4"/>
  <c r="K3933" i="4"/>
  <c r="J3933" i="4"/>
  <c r="K3932" i="4"/>
  <c r="J3932" i="4"/>
  <c r="K3931" i="4"/>
  <c r="J3931" i="4"/>
  <c r="K3930" i="4"/>
  <c r="J3930" i="4"/>
  <c r="K3929" i="4"/>
  <c r="J3929" i="4"/>
  <c r="K3928" i="4"/>
  <c r="J3928" i="4"/>
  <c r="K3927" i="4"/>
  <c r="J3927" i="4"/>
  <c r="K3926" i="4"/>
  <c r="J3926" i="4"/>
  <c r="K3925" i="4"/>
  <c r="J3925" i="4"/>
  <c r="K3924" i="4"/>
  <c r="J3924" i="4"/>
  <c r="K3923" i="4"/>
  <c r="J3923" i="4"/>
  <c r="K3922" i="4"/>
  <c r="J3922" i="4"/>
  <c r="K3921" i="4"/>
  <c r="J3921" i="4"/>
  <c r="K3920" i="4"/>
  <c r="J3920" i="4"/>
  <c r="K3919" i="4"/>
  <c r="J3919" i="4"/>
  <c r="K3918" i="4"/>
  <c r="J3918" i="4"/>
  <c r="K3917" i="4"/>
  <c r="J3917" i="4"/>
  <c r="K3916" i="4"/>
  <c r="J3916" i="4"/>
  <c r="K3915" i="4"/>
  <c r="J3915" i="4"/>
  <c r="K3914" i="4"/>
  <c r="J3914" i="4"/>
  <c r="K3913" i="4"/>
  <c r="J3913" i="4"/>
  <c r="K3912" i="4"/>
  <c r="J3912" i="4"/>
  <c r="K3911" i="4"/>
  <c r="J3911" i="4"/>
  <c r="K3910" i="4"/>
  <c r="J3910" i="4"/>
  <c r="K3909" i="4"/>
  <c r="J3909" i="4"/>
  <c r="K3908" i="4"/>
  <c r="J3908" i="4"/>
  <c r="K3907" i="4"/>
  <c r="J3907" i="4"/>
  <c r="K3906" i="4"/>
  <c r="J3906" i="4"/>
  <c r="K3905" i="4"/>
  <c r="J3905" i="4"/>
  <c r="K3904" i="4"/>
  <c r="J3904" i="4"/>
  <c r="K3903" i="4"/>
  <c r="J3903" i="4"/>
  <c r="K3902" i="4"/>
  <c r="J3902" i="4"/>
  <c r="K3901" i="4"/>
  <c r="J3901" i="4"/>
  <c r="K3900" i="4"/>
  <c r="J3900" i="4"/>
  <c r="K3899" i="4"/>
  <c r="J3899" i="4"/>
  <c r="K3898" i="4"/>
  <c r="J3898" i="4"/>
  <c r="K3897" i="4"/>
  <c r="J3897" i="4"/>
  <c r="K3896" i="4"/>
  <c r="J3896" i="4"/>
  <c r="K3895" i="4"/>
  <c r="J3895" i="4"/>
  <c r="K3894" i="4"/>
  <c r="J3894" i="4"/>
  <c r="K3893" i="4"/>
  <c r="J3893" i="4"/>
  <c r="K3892" i="4"/>
  <c r="J3892" i="4"/>
  <c r="K3891" i="4"/>
  <c r="J3891" i="4"/>
  <c r="K3890" i="4"/>
  <c r="J3890" i="4"/>
  <c r="K3889" i="4"/>
  <c r="J3889" i="4"/>
  <c r="K3888" i="4"/>
  <c r="J3888" i="4"/>
  <c r="K3887" i="4"/>
  <c r="J3887" i="4"/>
  <c r="K3886" i="4"/>
  <c r="J3886" i="4"/>
  <c r="K3885" i="4"/>
  <c r="J3885" i="4"/>
  <c r="K3884" i="4"/>
  <c r="J3884" i="4"/>
  <c r="K3883" i="4"/>
  <c r="J3883" i="4"/>
  <c r="K3882" i="4"/>
  <c r="J3882" i="4"/>
  <c r="K3881" i="4"/>
  <c r="J3881" i="4"/>
  <c r="K3880" i="4"/>
  <c r="J3880" i="4"/>
  <c r="K3879" i="4"/>
  <c r="J3879" i="4"/>
  <c r="K3878" i="4"/>
  <c r="J3878" i="4"/>
  <c r="K3877" i="4"/>
  <c r="J3877" i="4"/>
  <c r="K3876" i="4"/>
  <c r="J3876" i="4"/>
  <c r="K3875" i="4"/>
  <c r="J3875" i="4"/>
  <c r="K3874" i="4"/>
  <c r="J3874" i="4"/>
  <c r="K3873" i="4"/>
  <c r="J3873" i="4"/>
  <c r="K3872" i="4"/>
  <c r="J3872" i="4"/>
  <c r="K3871" i="4"/>
  <c r="J3871" i="4"/>
  <c r="K3870" i="4"/>
  <c r="J3870" i="4"/>
  <c r="K3869" i="4"/>
  <c r="J3869" i="4"/>
  <c r="K3868" i="4"/>
  <c r="J3868" i="4"/>
  <c r="K3867" i="4"/>
  <c r="J3867" i="4"/>
  <c r="K3866" i="4"/>
  <c r="J3866" i="4"/>
  <c r="K3865" i="4"/>
  <c r="J3865" i="4"/>
  <c r="K3864" i="4"/>
  <c r="J3864" i="4"/>
  <c r="K3863" i="4"/>
  <c r="J3863" i="4"/>
  <c r="K3862" i="4"/>
  <c r="J3862" i="4"/>
  <c r="K3861" i="4"/>
  <c r="J3861" i="4"/>
  <c r="K3860" i="4"/>
  <c r="J3860" i="4"/>
  <c r="K3859" i="4"/>
  <c r="J3859" i="4"/>
  <c r="K3858" i="4"/>
  <c r="J3858" i="4"/>
  <c r="K3857" i="4"/>
  <c r="J3857" i="4"/>
  <c r="K3856" i="4"/>
  <c r="J3856" i="4"/>
  <c r="K3855" i="4"/>
  <c r="J3855" i="4"/>
  <c r="K3854" i="4"/>
  <c r="J3854" i="4"/>
  <c r="K3853" i="4"/>
  <c r="J3853" i="4"/>
  <c r="K3852" i="4"/>
  <c r="J3852" i="4"/>
  <c r="K3851" i="4"/>
  <c r="J3851" i="4"/>
  <c r="K3850" i="4"/>
  <c r="J3850" i="4"/>
  <c r="K3849" i="4"/>
  <c r="J3849" i="4"/>
  <c r="K3848" i="4"/>
  <c r="J3848" i="4"/>
  <c r="K3847" i="4"/>
  <c r="J3847" i="4"/>
  <c r="K3846" i="4"/>
  <c r="J3846" i="4"/>
  <c r="K3845" i="4"/>
  <c r="J3845" i="4"/>
  <c r="K3844" i="4"/>
  <c r="J3844" i="4"/>
  <c r="K3843" i="4"/>
  <c r="J3843" i="4"/>
  <c r="K3842" i="4"/>
  <c r="J3842" i="4"/>
  <c r="K3841" i="4"/>
  <c r="J3841" i="4"/>
  <c r="K3840" i="4"/>
  <c r="J3840" i="4"/>
  <c r="K3839" i="4"/>
  <c r="J3839" i="4"/>
  <c r="K3838" i="4"/>
  <c r="J3838" i="4"/>
  <c r="K3837" i="4"/>
  <c r="J3837" i="4"/>
  <c r="K3836" i="4"/>
  <c r="J3836" i="4"/>
  <c r="K3835" i="4"/>
  <c r="J3835" i="4"/>
  <c r="K3834" i="4"/>
  <c r="J3834" i="4"/>
  <c r="K3833" i="4"/>
  <c r="J3833" i="4"/>
  <c r="K3832" i="4"/>
  <c r="J3832" i="4"/>
  <c r="K3831" i="4"/>
  <c r="J3831" i="4"/>
  <c r="K3830" i="4"/>
  <c r="J3830" i="4"/>
  <c r="K3829" i="4"/>
  <c r="J3829" i="4"/>
  <c r="K3828" i="4"/>
  <c r="J3828" i="4"/>
  <c r="K3827" i="4"/>
  <c r="J3827" i="4"/>
  <c r="K3826" i="4"/>
  <c r="J3826" i="4"/>
  <c r="K3825" i="4"/>
  <c r="J3825" i="4"/>
  <c r="K3824" i="4"/>
  <c r="J3824" i="4"/>
  <c r="K3823" i="4"/>
  <c r="J3823" i="4"/>
  <c r="K3822" i="4"/>
  <c r="J3822" i="4"/>
  <c r="K3821" i="4"/>
  <c r="J3821" i="4"/>
  <c r="K3820" i="4"/>
  <c r="J3820" i="4"/>
  <c r="K3819" i="4"/>
  <c r="J3819" i="4"/>
  <c r="K3818" i="4"/>
  <c r="J3818" i="4"/>
  <c r="K3817" i="4"/>
  <c r="J3817" i="4"/>
  <c r="K3816" i="4"/>
  <c r="J3816" i="4"/>
  <c r="K3815" i="4"/>
  <c r="J3815" i="4"/>
  <c r="K3814" i="4"/>
  <c r="J3814" i="4"/>
  <c r="K3813" i="4"/>
  <c r="J3813" i="4"/>
  <c r="K3812" i="4"/>
  <c r="J3812" i="4"/>
  <c r="K3811" i="4"/>
  <c r="J3811" i="4"/>
  <c r="K3810" i="4"/>
  <c r="J3810" i="4"/>
  <c r="K3809" i="4"/>
  <c r="J3809" i="4"/>
  <c r="K3808" i="4"/>
  <c r="J3808" i="4"/>
  <c r="K3807" i="4"/>
  <c r="J3807" i="4"/>
  <c r="K3806" i="4"/>
  <c r="J3806" i="4"/>
  <c r="K3805" i="4"/>
  <c r="J3805" i="4"/>
  <c r="K3804" i="4"/>
  <c r="J3804" i="4"/>
  <c r="K3803" i="4"/>
  <c r="J3803" i="4"/>
  <c r="K3802" i="4"/>
  <c r="J3802" i="4"/>
  <c r="K3801" i="4"/>
  <c r="J3801" i="4"/>
  <c r="K3800" i="4"/>
  <c r="J3800" i="4"/>
  <c r="K3799" i="4"/>
  <c r="J3799" i="4"/>
  <c r="K3798" i="4"/>
  <c r="J3798" i="4"/>
  <c r="K3797" i="4"/>
  <c r="J3797" i="4"/>
  <c r="K3796" i="4"/>
  <c r="J3796" i="4"/>
  <c r="K3795" i="4"/>
  <c r="J3795" i="4"/>
  <c r="K3794" i="4"/>
  <c r="J3794" i="4"/>
  <c r="K3793" i="4"/>
  <c r="J3793" i="4"/>
  <c r="K3792" i="4"/>
  <c r="J3792" i="4"/>
  <c r="K3791" i="4"/>
  <c r="J3791" i="4"/>
  <c r="K3790" i="4"/>
  <c r="J3790" i="4"/>
  <c r="K3789" i="4"/>
  <c r="J3789" i="4"/>
  <c r="K3788" i="4"/>
  <c r="J3788" i="4"/>
  <c r="K3787" i="4"/>
  <c r="J3787" i="4"/>
  <c r="K3786" i="4"/>
  <c r="J3786" i="4"/>
  <c r="K3785" i="4"/>
  <c r="J3785" i="4"/>
  <c r="K3784" i="4"/>
  <c r="J3784" i="4"/>
  <c r="K3783" i="4"/>
  <c r="J3783" i="4"/>
  <c r="K3782" i="4"/>
  <c r="J3782" i="4"/>
  <c r="K3781" i="4"/>
  <c r="J3781" i="4"/>
  <c r="K3780" i="4"/>
  <c r="J3780" i="4"/>
  <c r="K3779" i="4"/>
  <c r="J3779" i="4"/>
  <c r="K3778" i="4"/>
  <c r="J3778" i="4"/>
  <c r="K3777" i="4"/>
  <c r="J3777" i="4"/>
  <c r="K3776" i="4"/>
  <c r="J3776" i="4"/>
  <c r="K3775" i="4"/>
  <c r="J3775" i="4"/>
  <c r="K3774" i="4"/>
  <c r="J3774" i="4"/>
  <c r="K3773" i="4"/>
  <c r="J3773" i="4"/>
  <c r="K3772" i="4"/>
  <c r="J3772" i="4"/>
  <c r="K3771" i="4"/>
  <c r="J3771" i="4"/>
  <c r="K3770" i="4"/>
  <c r="J3770" i="4"/>
  <c r="K3769" i="4"/>
  <c r="J3769" i="4"/>
  <c r="K3768" i="4"/>
  <c r="J3768" i="4"/>
  <c r="K3767" i="4"/>
  <c r="J3767" i="4"/>
  <c r="K3766" i="4"/>
  <c r="J3766" i="4"/>
  <c r="K3765" i="4"/>
  <c r="J3765" i="4"/>
  <c r="K3764" i="4"/>
  <c r="J3764" i="4"/>
  <c r="K3763" i="4"/>
  <c r="J3763" i="4"/>
  <c r="K3762" i="4"/>
  <c r="J3762" i="4"/>
  <c r="K3761" i="4"/>
  <c r="J3761" i="4"/>
  <c r="K3760" i="4"/>
  <c r="J3760" i="4"/>
  <c r="K3759" i="4"/>
  <c r="J3759" i="4"/>
  <c r="K3758" i="4"/>
  <c r="J3758" i="4"/>
  <c r="K3757" i="4"/>
  <c r="J3757" i="4"/>
  <c r="K3756" i="4"/>
  <c r="J3756" i="4"/>
  <c r="K3755" i="4"/>
  <c r="J3755" i="4"/>
  <c r="K3754" i="4"/>
  <c r="J3754" i="4"/>
  <c r="K3753" i="4"/>
  <c r="J3753" i="4"/>
  <c r="K3752" i="4"/>
  <c r="J3752" i="4"/>
  <c r="K3751" i="4"/>
  <c r="J3751" i="4"/>
  <c r="K3750" i="4"/>
  <c r="J3750" i="4"/>
  <c r="K3749" i="4"/>
  <c r="J3749" i="4"/>
  <c r="K3748" i="4"/>
  <c r="J3748" i="4"/>
  <c r="K3747" i="4"/>
  <c r="J3747" i="4"/>
  <c r="K3746" i="4"/>
  <c r="J3746" i="4"/>
  <c r="K3745" i="4"/>
  <c r="J3745" i="4"/>
  <c r="K3744" i="4"/>
  <c r="J3744" i="4"/>
  <c r="K3743" i="4"/>
  <c r="J3743" i="4"/>
  <c r="K3742" i="4"/>
  <c r="J3742" i="4"/>
  <c r="K3741" i="4"/>
  <c r="J3741" i="4"/>
  <c r="K3740" i="4"/>
  <c r="J3740" i="4"/>
  <c r="K3739" i="4"/>
  <c r="J3739" i="4"/>
  <c r="K3738" i="4"/>
  <c r="J3738" i="4"/>
  <c r="K3737" i="4"/>
  <c r="J3737" i="4"/>
  <c r="K3736" i="4"/>
  <c r="J3736" i="4"/>
  <c r="K3735" i="4"/>
  <c r="J3735" i="4"/>
  <c r="K3734" i="4"/>
  <c r="J3734" i="4"/>
  <c r="K3733" i="4"/>
  <c r="J3733" i="4"/>
  <c r="K3732" i="4"/>
  <c r="J3732" i="4"/>
  <c r="K3731" i="4"/>
  <c r="J3731" i="4"/>
  <c r="K3730" i="4"/>
  <c r="J3730" i="4"/>
  <c r="K3729" i="4"/>
  <c r="J3729" i="4"/>
  <c r="K3728" i="4"/>
  <c r="J3728" i="4"/>
  <c r="K3727" i="4"/>
  <c r="J3727" i="4"/>
  <c r="K3726" i="4"/>
  <c r="J3726" i="4"/>
  <c r="K3725" i="4"/>
  <c r="J3725" i="4"/>
  <c r="K3724" i="4"/>
  <c r="J3724" i="4"/>
  <c r="K3723" i="4"/>
  <c r="J3723" i="4"/>
  <c r="K3722" i="4"/>
  <c r="J3722" i="4"/>
  <c r="K3721" i="4"/>
  <c r="J3721" i="4"/>
  <c r="K3720" i="4"/>
  <c r="J3720" i="4"/>
  <c r="K3719" i="4"/>
  <c r="J3719" i="4"/>
  <c r="K3718" i="4"/>
  <c r="J3718" i="4"/>
  <c r="K3717" i="4"/>
  <c r="J3717" i="4"/>
  <c r="K3716" i="4"/>
  <c r="J3716" i="4"/>
  <c r="K3715" i="4"/>
  <c r="J3715" i="4"/>
  <c r="K3714" i="4"/>
  <c r="J3714" i="4"/>
  <c r="K3713" i="4"/>
  <c r="J3713" i="4"/>
  <c r="K3712" i="4"/>
  <c r="J3712" i="4"/>
  <c r="K3711" i="4"/>
  <c r="J3711" i="4"/>
  <c r="K3710" i="4"/>
  <c r="J3710" i="4"/>
  <c r="K3709" i="4"/>
  <c r="J3709" i="4"/>
  <c r="K3708" i="4"/>
  <c r="J3708" i="4"/>
  <c r="K3707" i="4"/>
  <c r="J3707" i="4"/>
  <c r="K3706" i="4"/>
  <c r="J3706" i="4"/>
  <c r="K3705" i="4"/>
  <c r="J3705" i="4"/>
  <c r="K3704" i="4"/>
  <c r="J3704" i="4"/>
  <c r="K3703" i="4"/>
  <c r="J3703" i="4"/>
  <c r="K3702" i="4"/>
  <c r="J3702" i="4"/>
  <c r="K3701" i="4"/>
  <c r="J3701" i="4"/>
  <c r="K3700" i="4"/>
  <c r="J3700" i="4"/>
  <c r="K3699" i="4"/>
  <c r="J3699" i="4"/>
  <c r="K3698" i="4"/>
  <c r="J3698" i="4"/>
  <c r="K3697" i="4"/>
  <c r="J3697" i="4"/>
  <c r="K3696" i="4"/>
  <c r="J3696" i="4"/>
  <c r="K3695" i="4"/>
  <c r="J3695" i="4"/>
  <c r="K3694" i="4"/>
  <c r="J3694" i="4"/>
  <c r="K3693" i="4"/>
  <c r="J3693" i="4"/>
  <c r="K3692" i="4"/>
  <c r="J3692" i="4"/>
  <c r="K3691" i="4"/>
  <c r="J3691" i="4"/>
  <c r="K3690" i="4"/>
  <c r="J3690" i="4"/>
  <c r="K3689" i="4"/>
  <c r="J3689" i="4"/>
  <c r="K3688" i="4"/>
  <c r="J3688" i="4"/>
  <c r="K3687" i="4"/>
  <c r="J3687" i="4"/>
  <c r="K3686" i="4"/>
  <c r="J3686" i="4"/>
  <c r="K3685" i="4"/>
  <c r="J3685" i="4"/>
  <c r="K3684" i="4"/>
  <c r="J3684" i="4"/>
  <c r="K3683" i="4"/>
  <c r="J3683" i="4"/>
  <c r="K3682" i="4"/>
  <c r="J3682" i="4"/>
  <c r="K3681" i="4"/>
  <c r="J3681" i="4"/>
  <c r="K3680" i="4"/>
  <c r="J3680" i="4"/>
  <c r="K3679" i="4"/>
  <c r="J3679" i="4"/>
  <c r="K3678" i="4"/>
  <c r="J3678" i="4"/>
  <c r="K3677" i="4"/>
  <c r="J3677" i="4"/>
  <c r="K3676" i="4"/>
  <c r="J3676" i="4"/>
  <c r="K3675" i="4"/>
  <c r="J3675" i="4"/>
  <c r="K3674" i="4"/>
  <c r="J3674" i="4"/>
  <c r="K3673" i="4"/>
  <c r="J3673" i="4"/>
  <c r="K3672" i="4"/>
  <c r="J3672" i="4"/>
  <c r="K3671" i="4"/>
  <c r="J3671" i="4"/>
  <c r="K3670" i="4"/>
  <c r="J3670" i="4"/>
  <c r="K3669" i="4"/>
  <c r="J3669" i="4"/>
  <c r="K3668" i="4"/>
  <c r="J3668" i="4"/>
  <c r="K3667" i="4"/>
  <c r="J3667" i="4"/>
  <c r="K3666" i="4"/>
  <c r="J3666" i="4"/>
  <c r="K3665" i="4"/>
  <c r="J3665" i="4"/>
  <c r="K3664" i="4"/>
  <c r="J3664" i="4"/>
  <c r="K3663" i="4"/>
  <c r="J3663" i="4"/>
  <c r="K3662" i="4"/>
  <c r="J3662" i="4"/>
  <c r="K3661" i="4"/>
  <c r="J3661" i="4"/>
  <c r="K3660" i="4"/>
  <c r="J3660" i="4"/>
  <c r="K3659" i="4"/>
  <c r="J3659" i="4"/>
  <c r="K3658" i="4"/>
  <c r="J3658" i="4"/>
  <c r="K3657" i="4"/>
  <c r="J3657" i="4"/>
  <c r="K3656" i="4"/>
  <c r="J3656" i="4"/>
  <c r="K3655" i="4"/>
  <c r="J3655" i="4"/>
  <c r="K3654" i="4"/>
  <c r="J3654" i="4"/>
  <c r="K3653" i="4"/>
  <c r="J3653" i="4"/>
  <c r="K3652" i="4"/>
  <c r="J3652" i="4"/>
  <c r="K3651" i="4"/>
  <c r="J3651" i="4"/>
  <c r="K3650" i="4"/>
  <c r="J3650" i="4"/>
  <c r="K3649" i="4"/>
  <c r="J3649" i="4"/>
  <c r="K3648" i="4"/>
  <c r="J3648" i="4"/>
  <c r="K3647" i="4"/>
  <c r="J3647" i="4"/>
  <c r="K3646" i="4"/>
  <c r="J3646" i="4"/>
  <c r="K3645" i="4"/>
  <c r="J3645" i="4"/>
  <c r="K3644" i="4"/>
  <c r="J3644" i="4"/>
  <c r="K3643" i="4"/>
  <c r="J3643" i="4"/>
  <c r="K3642" i="4"/>
  <c r="J3642" i="4"/>
  <c r="K3641" i="4"/>
  <c r="J3641" i="4"/>
  <c r="K3640" i="4"/>
  <c r="J3640" i="4"/>
  <c r="K3639" i="4"/>
  <c r="J3639" i="4"/>
  <c r="K3638" i="4"/>
  <c r="J3638" i="4"/>
  <c r="K3637" i="4"/>
  <c r="J3637" i="4"/>
  <c r="K3636" i="4"/>
  <c r="J3636" i="4"/>
  <c r="K3635" i="4"/>
  <c r="J3635" i="4"/>
  <c r="K3634" i="4"/>
  <c r="J3634" i="4"/>
  <c r="K3633" i="4"/>
  <c r="J3633" i="4"/>
  <c r="K3632" i="4"/>
  <c r="J3632" i="4"/>
  <c r="K3631" i="4"/>
  <c r="J3631" i="4"/>
  <c r="K3630" i="4"/>
  <c r="J3630" i="4"/>
  <c r="K3629" i="4"/>
  <c r="J3629" i="4"/>
  <c r="K3628" i="4"/>
  <c r="J3628" i="4"/>
  <c r="K3627" i="4"/>
  <c r="J3627" i="4"/>
  <c r="K3626" i="4"/>
  <c r="J3626" i="4"/>
  <c r="K3625" i="4"/>
  <c r="J3625" i="4"/>
  <c r="K3624" i="4"/>
  <c r="J3624" i="4"/>
  <c r="K3623" i="4"/>
  <c r="J3623" i="4"/>
  <c r="K3622" i="4"/>
  <c r="J3622" i="4"/>
  <c r="K3621" i="4"/>
  <c r="J3621" i="4"/>
  <c r="K3620" i="4"/>
  <c r="J3620" i="4"/>
  <c r="K3619" i="4"/>
  <c r="J3619" i="4"/>
  <c r="K3618" i="4"/>
  <c r="J3618" i="4"/>
  <c r="K3617" i="4"/>
  <c r="J3617" i="4"/>
  <c r="K3616" i="4"/>
  <c r="J3616" i="4"/>
  <c r="K3615" i="4"/>
  <c r="J3615" i="4"/>
  <c r="K3614" i="4"/>
  <c r="J3614" i="4"/>
  <c r="K3613" i="4"/>
  <c r="J3613" i="4"/>
  <c r="K3612" i="4"/>
  <c r="J3612" i="4"/>
  <c r="K3611" i="4"/>
  <c r="J3611" i="4"/>
  <c r="K3610" i="4"/>
  <c r="J3610" i="4"/>
  <c r="K3609" i="4"/>
  <c r="J3609" i="4"/>
  <c r="K3608" i="4"/>
  <c r="J3608" i="4"/>
  <c r="K3607" i="4"/>
  <c r="J3607" i="4"/>
  <c r="K3606" i="4"/>
  <c r="J3606" i="4"/>
  <c r="K3605" i="4"/>
  <c r="J3605" i="4"/>
  <c r="K3604" i="4"/>
  <c r="J3604" i="4"/>
  <c r="K3603" i="4"/>
  <c r="J3603" i="4"/>
  <c r="K3602" i="4"/>
  <c r="J3602" i="4"/>
  <c r="K3601" i="4"/>
  <c r="J3601" i="4"/>
  <c r="K3600" i="4"/>
  <c r="J3600" i="4"/>
  <c r="K3599" i="4"/>
  <c r="J3599" i="4"/>
  <c r="K3598" i="4"/>
  <c r="J3598" i="4"/>
  <c r="K3597" i="4"/>
  <c r="J3597" i="4"/>
  <c r="K3596" i="4"/>
  <c r="J3596" i="4"/>
  <c r="K3595" i="4"/>
  <c r="J3595" i="4"/>
  <c r="K3594" i="4"/>
  <c r="J3594" i="4"/>
  <c r="K3593" i="4"/>
  <c r="J3593" i="4"/>
  <c r="K3592" i="4"/>
  <c r="J3592" i="4"/>
  <c r="K3591" i="4"/>
  <c r="J3591" i="4"/>
  <c r="K3590" i="4"/>
  <c r="J3590" i="4"/>
  <c r="K3589" i="4"/>
  <c r="J3589" i="4"/>
  <c r="K3588" i="4"/>
  <c r="J3588" i="4"/>
  <c r="K3587" i="4"/>
  <c r="J3587" i="4"/>
  <c r="K3586" i="4"/>
  <c r="J3586" i="4"/>
  <c r="K3585" i="4"/>
  <c r="J3585" i="4"/>
  <c r="K3584" i="4"/>
  <c r="J3584" i="4"/>
  <c r="K3583" i="4"/>
  <c r="J3583" i="4"/>
  <c r="K3582" i="4"/>
  <c r="J3582" i="4"/>
  <c r="K3581" i="4"/>
  <c r="J3581" i="4"/>
  <c r="K3580" i="4"/>
  <c r="J3580" i="4"/>
  <c r="K3579" i="4"/>
  <c r="J3579" i="4"/>
  <c r="K3578" i="4"/>
  <c r="J3578" i="4"/>
  <c r="K3577" i="4"/>
  <c r="J3577" i="4"/>
  <c r="K3576" i="4"/>
  <c r="J3576" i="4"/>
  <c r="K3575" i="4"/>
  <c r="J3575" i="4"/>
  <c r="K3574" i="4"/>
  <c r="J3574" i="4"/>
  <c r="K3573" i="4"/>
  <c r="J3573" i="4"/>
  <c r="K3572" i="4"/>
  <c r="J3572" i="4"/>
  <c r="K3571" i="4"/>
  <c r="J3571" i="4"/>
  <c r="K3570" i="4"/>
  <c r="J3570" i="4"/>
  <c r="K3569" i="4"/>
  <c r="J3569" i="4"/>
  <c r="K3568" i="4"/>
  <c r="J3568" i="4"/>
  <c r="K3567" i="4"/>
  <c r="J3567" i="4"/>
  <c r="K3566" i="4"/>
  <c r="J3566" i="4"/>
  <c r="K3565" i="4"/>
  <c r="J3565" i="4"/>
  <c r="K3564" i="4"/>
  <c r="J3564" i="4"/>
  <c r="K3563" i="4"/>
  <c r="J3563" i="4"/>
  <c r="K3562" i="4"/>
  <c r="J3562" i="4"/>
  <c r="K3561" i="4"/>
  <c r="J3561" i="4"/>
  <c r="K3560" i="4"/>
  <c r="J3560" i="4"/>
  <c r="K3559" i="4"/>
  <c r="J3559" i="4"/>
  <c r="K3558" i="4"/>
  <c r="J3558" i="4"/>
  <c r="K3557" i="4"/>
  <c r="J3557" i="4"/>
  <c r="K3556" i="4"/>
  <c r="J3556" i="4"/>
  <c r="K3555" i="4"/>
  <c r="J3555" i="4"/>
  <c r="K3554" i="4"/>
  <c r="J3554" i="4"/>
  <c r="K3553" i="4"/>
  <c r="J3553" i="4"/>
  <c r="K3552" i="4"/>
  <c r="J3552" i="4"/>
  <c r="K3551" i="4"/>
  <c r="J3551" i="4"/>
  <c r="K3550" i="4"/>
  <c r="J3550" i="4"/>
  <c r="K3549" i="4"/>
  <c r="J3549" i="4"/>
  <c r="K3548" i="4"/>
  <c r="J3548" i="4"/>
  <c r="K3547" i="4"/>
  <c r="J3547" i="4"/>
  <c r="K3546" i="4"/>
  <c r="J3546" i="4"/>
  <c r="K3545" i="4"/>
  <c r="J3545" i="4"/>
  <c r="K3544" i="4"/>
  <c r="J3544" i="4"/>
  <c r="K3543" i="4"/>
  <c r="J3543" i="4"/>
  <c r="K3542" i="4"/>
  <c r="J3542" i="4"/>
  <c r="K3541" i="4"/>
  <c r="J3541" i="4"/>
  <c r="K3540" i="4"/>
  <c r="J3540" i="4"/>
  <c r="K3539" i="4"/>
  <c r="J3539" i="4"/>
  <c r="K3538" i="4"/>
  <c r="J3538" i="4"/>
  <c r="K3537" i="4"/>
  <c r="J3537" i="4"/>
  <c r="K3536" i="4"/>
  <c r="J3536" i="4"/>
  <c r="K3535" i="4"/>
  <c r="J3535" i="4"/>
  <c r="K3534" i="4"/>
  <c r="J3534" i="4"/>
  <c r="K3533" i="4"/>
  <c r="J3533" i="4"/>
  <c r="K3532" i="4"/>
  <c r="J3532" i="4"/>
  <c r="K3531" i="4"/>
  <c r="J3531" i="4"/>
  <c r="K3530" i="4"/>
  <c r="J3530" i="4"/>
  <c r="K3529" i="4"/>
  <c r="J3529" i="4"/>
  <c r="K3528" i="4"/>
  <c r="J3528" i="4"/>
  <c r="K3527" i="4"/>
  <c r="J3527" i="4"/>
  <c r="K3526" i="4"/>
  <c r="J3526" i="4"/>
  <c r="K3525" i="4"/>
  <c r="J3525" i="4"/>
  <c r="K3524" i="4"/>
  <c r="J3524" i="4"/>
  <c r="K3523" i="4"/>
  <c r="J3523" i="4"/>
  <c r="K3522" i="4"/>
  <c r="J3522" i="4"/>
  <c r="K3521" i="4"/>
  <c r="J3521" i="4"/>
  <c r="K3520" i="4"/>
  <c r="J3520" i="4"/>
  <c r="K3519" i="4"/>
  <c r="J3519" i="4"/>
  <c r="K3518" i="4"/>
  <c r="J3518" i="4"/>
  <c r="K3517" i="4"/>
  <c r="J3517" i="4"/>
  <c r="K3516" i="4"/>
  <c r="J3516" i="4"/>
  <c r="K3515" i="4"/>
  <c r="J3515" i="4"/>
  <c r="K3514" i="4"/>
  <c r="J3514" i="4"/>
  <c r="K3513" i="4"/>
  <c r="J3513" i="4"/>
  <c r="K3512" i="4"/>
  <c r="J3512" i="4"/>
  <c r="K3511" i="4"/>
  <c r="J3511" i="4"/>
  <c r="K3510" i="4"/>
  <c r="J3510" i="4"/>
  <c r="K3509" i="4"/>
  <c r="J3509" i="4"/>
  <c r="K3508" i="4"/>
  <c r="J3508" i="4"/>
  <c r="K3507" i="4"/>
  <c r="J3507" i="4"/>
  <c r="K3506" i="4"/>
  <c r="J3506" i="4"/>
  <c r="K3505" i="4"/>
  <c r="J3505" i="4"/>
  <c r="K3504" i="4"/>
  <c r="J3504" i="4"/>
  <c r="K3503" i="4"/>
  <c r="J3503" i="4"/>
  <c r="K3502" i="4"/>
  <c r="J3502" i="4"/>
  <c r="K3501" i="4"/>
  <c r="J3501" i="4"/>
  <c r="K3500" i="4"/>
  <c r="J3500" i="4"/>
  <c r="K3499" i="4"/>
  <c r="J3499" i="4"/>
  <c r="K3498" i="4"/>
  <c r="J3498" i="4"/>
  <c r="K3497" i="4"/>
  <c r="J3497" i="4"/>
  <c r="K3496" i="4"/>
  <c r="J3496" i="4"/>
  <c r="K3495" i="4"/>
  <c r="J3495" i="4"/>
  <c r="K3494" i="4"/>
  <c r="J3494" i="4"/>
  <c r="K3493" i="4"/>
  <c r="J3493" i="4"/>
  <c r="K3492" i="4"/>
  <c r="J3492" i="4"/>
  <c r="K3491" i="4"/>
  <c r="J3491" i="4"/>
  <c r="K3490" i="4"/>
  <c r="J3490" i="4"/>
  <c r="K3489" i="4"/>
  <c r="J3489" i="4"/>
  <c r="K3488" i="4"/>
  <c r="J3488" i="4"/>
  <c r="K3487" i="4"/>
  <c r="J3487" i="4"/>
  <c r="K3486" i="4"/>
  <c r="J3486" i="4"/>
  <c r="K3485" i="4"/>
  <c r="J3485" i="4"/>
  <c r="K3484" i="4"/>
  <c r="J3484" i="4"/>
  <c r="K3483" i="4"/>
  <c r="J3483" i="4"/>
  <c r="K3482" i="4"/>
  <c r="J3482" i="4"/>
  <c r="K3481" i="4"/>
  <c r="J3481" i="4"/>
  <c r="K3480" i="4"/>
  <c r="J3480" i="4"/>
  <c r="K3479" i="4"/>
  <c r="J3479" i="4"/>
  <c r="K3478" i="4"/>
  <c r="J3478" i="4"/>
  <c r="K3477" i="4"/>
  <c r="J3477" i="4"/>
  <c r="K3476" i="4"/>
  <c r="J3476" i="4"/>
  <c r="K3475" i="4"/>
  <c r="J3475" i="4"/>
  <c r="K3474" i="4"/>
  <c r="J3474" i="4"/>
  <c r="K3473" i="4"/>
  <c r="J3473" i="4"/>
  <c r="K3472" i="4"/>
  <c r="J3472" i="4"/>
  <c r="K3471" i="4"/>
  <c r="J3471" i="4"/>
  <c r="K3470" i="4"/>
  <c r="J3470" i="4"/>
  <c r="K3469" i="4"/>
  <c r="J3469" i="4"/>
  <c r="K3468" i="4"/>
  <c r="J3468" i="4"/>
  <c r="K3467" i="4"/>
  <c r="J3467" i="4"/>
  <c r="K3466" i="4"/>
  <c r="J3466" i="4"/>
  <c r="K3465" i="4"/>
  <c r="J3465" i="4"/>
  <c r="K3464" i="4"/>
  <c r="J3464" i="4"/>
  <c r="K3463" i="4"/>
  <c r="J3463" i="4"/>
  <c r="K3462" i="4"/>
  <c r="J3462" i="4"/>
  <c r="K3461" i="4"/>
  <c r="J3461" i="4"/>
  <c r="K3460" i="4"/>
  <c r="J3460" i="4"/>
  <c r="K3459" i="4"/>
  <c r="J3459" i="4"/>
  <c r="K3458" i="4"/>
  <c r="J3458" i="4"/>
  <c r="K3457" i="4"/>
  <c r="J3457" i="4"/>
  <c r="K3456" i="4"/>
  <c r="J3456" i="4"/>
  <c r="K3455" i="4"/>
  <c r="J3455" i="4"/>
  <c r="K3454" i="4"/>
  <c r="J3454" i="4"/>
  <c r="K3453" i="4"/>
  <c r="J3453" i="4"/>
  <c r="K3452" i="4"/>
  <c r="J3452" i="4"/>
  <c r="K3451" i="4"/>
  <c r="J3451" i="4"/>
  <c r="K3450" i="4"/>
  <c r="J3450" i="4"/>
  <c r="K3449" i="4"/>
  <c r="J3449" i="4"/>
  <c r="K3448" i="4"/>
  <c r="J3448" i="4"/>
  <c r="K3447" i="4"/>
  <c r="J3447" i="4"/>
  <c r="K3446" i="4"/>
  <c r="J3446" i="4"/>
  <c r="K3445" i="4"/>
  <c r="J3445" i="4"/>
  <c r="K3444" i="4"/>
  <c r="J3444" i="4"/>
  <c r="K3443" i="4"/>
  <c r="J3443" i="4"/>
  <c r="K3442" i="4"/>
  <c r="J3442" i="4"/>
  <c r="K3441" i="4"/>
  <c r="J3441" i="4"/>
  <c r="K3440" i="4"/>
  <c r="J3440" i="4"/>
  <c r="K3439" i="4"/>
  <c r="J3439" i="4"/>
  <c r="K3438" i="4"/>
  <c r="J3438" i="4"/>
  <c r="K3437" i="4"/>
  <c r="J3437" i="4"/>
  <c r="K3436" i="4"/>
  <c r="J3436" i="4"/>
  <c r="K3435" i="4"/>
  <c r="J3435" i="4"/>
  <c r="K3434" i="4"/>
  <c r="J3434" i="4"/>
  <c r="K3433" i="4"/>
  <c r="J3433" i="4"/>
  <c r="K3432" i="4"/>
  <c r="J3432" i="4"/>
  <c r="K3431" i="4"/>
  <c r="J3431" i="4"/>
  <c r="K3430" i="4"/>
  <c r="J3430" i="4"/>
  <c r="K3429" i="4"/>
  <c r="J3429" i="4"/>
  <c r="K3428" i="4"/>
  <c r="J3428" i="4"/>
  <c r="K3427" i="4"/>
  <c r="J3427" i="4"/>
  <c r="K3426" i="4"/>
  <c r="J3426" i="4"/>
  <c r="K3425" i="4"/>
  <c r="J3425" i="4"/>
  <c r="K3424" i="4"/>
  <c r="J3424" i="4"/>
  <c r="K3423" i="4"/>
  <c r="J3423" i="4"/>
  <c r="K3422" i="4"/>
  <c r="J3422" i="4"/>
  <c r="K3421" i="4"/>
  <c r="J3421" i="4"/>
  <c r="K3420" i="4"/>
  <c r="J3420" i="4"/>
  <c r="K3419" i="4"/>
  <c r="J3419" i="4"/>
  <c r="K3418" i="4"/>
  <c r="J3418" i="4"/>
  <c r="K3417" i="4"/>
  <c r="J3417" i="4"/>
  <c r="K3416" i="4"/>
  <c r="J3416" i="4"/>
  <c r="K3415" i="4"/>
  <c r="J3415" i="4"/>
  <c r="K3414" i="4"/>
  <c r="J3414" i="4"/>
  <c r="K3413" i="4"/>
  <c r="J3413" i="4"/>
  <c r="K3412" i="4"/>
  <c r="J3412" i="4"/>
  <c r="K3411" i="4"/>
  <c r="J3411" i="4"/>
  <c r="K3410" i="4"/>
  <c r="J3410" i="4"/>
  <c r="K3409" i="4"/>
  <c r="J3409" i="4"/>
  <c r="K3408" i="4"/>
  <c r="J3408" i="4"/>
  <c r="K3407" i="4"/>
  <c r="J3407" i="4"/>
  <c r="K3406" i="4"/>
  <c r="J3406" i="4"/>
  <c r="K3405" i="4"/>
  <c r="J3405" i="4"/>
  <c r="K3404" i="4"/>
  <c r="J3404" i="4"/>
  <c r="K3403" i="4"/>
  <c r="J3403" i="4"/>
  <c r="K3402" i="4"/>
  <c r="J3402" i="4"/>
  <c r="K3401" i="4"/>
  <c r="J3401" i="4"/>
  <c r="K3400" i="4"/>
  <c r="J3400" i="4"/>
  <c r="K3399" i="4"/>
  <c r="J3399" i="4"/>
  <c r="K3398" i="4"/>
  <c r="J3398" i="4"/>
  <c r="K3397" i="4"/>
  <c r="J3397" i="4"/>
  <c r="K3396" i="4"/>
  <c r="J3396" i="4"/>
  <c r="K3395" i="4"/>
  <c r="J3395" i="4"/>
  <c r="K3394" i="4"/>
  <c r="J3394" i="4"/>
  <c r="K3393" i="4"/>
  <c r="J3393" i="4"/>
  <c r="K3392" i="4"/>
  <c r="J3392" i="4"/>
  <c r="K3391" i="4"/>
  <c r="J3391" i="4"/>
  <c r="K3390" i="4"/>
  <c r="J3390" i="4"/>
  <c r="K3389" i="4"/>
  <c r="J3389" i="4"/>
  <c r="K3388" i="4"/>
  <c r="J3388" i="4"/>
  <c r="K3387" i="4"/>
  <c r="J3387" i="4"/>
  <c r="K3386" i="4"/>
  <c r="J3386" i="4"/>
  <c r="K3385" i="4"/>
  <c r="J3385" i="4"/>
  <c r="K3384" i="4"/>
  <c r="J3384" i="4"/>
  <c r="K3383" i="4"/>
  <c r="J3383" i="4"/>
  <c r="K3382" i="4"/>
  <c r="J3382" i="4"/>
  <c r="K3381" i="4"/>
  <c r="J3381" i="4"/>
  <c r="K3380" i="4"/>
  <c r="J3380" i="4"/>
  <c r="K3379" i="4"/>
  <c r="J3379" i="4"/>
  <c r="K3378" i="4"/>
  <c r="J3378" i="4"/>
  <c r="K3377" i="4"/>
  <c r="J3377" i="4"/>
  <c r="K3376" i="4"/>
  <c r="J3376" i="4"/>
  <c r="K3375" i="4"/>
  <c r="J3375" i="4"/>
  <c r="K3374" i="4"/>
  <c r="J3374" i="4"/>
  <c r="K3373" i="4"/>
  <c r="J3373" i="4"/>
  <c r="K3372" i="4"/>
  <c r="J3372" i="4"/>
  <c r="K3371" i="4"/>
  <c r="J3371" i="4"/>
  <c r="K3370" i="4"/>
  <c r="J3370" i="4"/>
  <c r="K3369" i="4"/>
  <c r="J3369" i="4"/>
  <c r="K3368" i="4"/>
  <c r="J3368" i="4"/>
  <c r="K3367" i="4"/>
  <c r="J3367" i="4"/>
  <c r="K3366" i="4"/>
  <c r="J3366" i="4"/>
  <c r="K3365" i="4"/>
  <c r="J3365" i="4"/>
  <c r="K3364" i="4"/>
  <c r="J3364" i="4"/>
  <c r="K3363" i="4"/>
  <c r="J3363" i="4"/>
  <c r="K3362" i="4"/>
  <c r="J3362" i="4"/>
  <c r="K3361" i="4"/>
  <c r="J3361" i="4"/>
  <c r="K3360" i="4"/>
  <c r="J3360" i="4"/>
  <c r="K3359" i="4"/>
  <c r="J3359" i="4"/>
  <c r="K3358" i="4"/>
  <c r="J3358" i="4"/>
  <c r="K3357" i="4"/>
  <c r="J3357" i="4"/>
  <c r="K3356" i="4"/>
  <c r="J3356" i="4"/>
  <c r="K3355" i="4"/>
  <c r="J3355" i="4"/>
  <c r="K3354" i="4"/>
  <c r="J3354" i="4"/>
  <c r="K3353" i="4"/>
  <c r="J3353" i="4"/>
  <c r="K3352" i="4"/>
  <c r="J3352" i="4"/>
  <c r="K3351" i="4"/>
  <c r="J3351" i="4"/>
  <c r="K3350" i="4"/>
  <c r="J3350" i="4"/>
  <c r="K3349" i="4"/>
  <c r="J3349" i="4"/>
  <c r="K3348" i="4"/>
  <c r="J3348" i="4"/>
  <c r="K3347" i="4"/>
  <c r="J3347" i="4"/>
  <c r="K3346" i="4"/>
  <c r="J3346" i="4"/>
  <c r="K3345" i="4"/>
  <c r="J3345" i="4"/>
  <c r="K3344" i="4"/>
  <c r="J3344" i="4"/>
  <c r="K3343" i="4"/>
  <c r="J3343" i="4"/>
  <c r="K3342" i="4"/>
  <c r="J3342" i="4"/>
  <c r="K3341" i="4"/>
  <c r="J3341" i="4"/>
  <c r="K3340" i="4"/>
  <c r="J3340" i="4"/>
  <c r="K3339" i="4"/>
  <c r="J3339" i="4"/>
  <c r="K3338" i="4"/>
  <c r="J3338" i="4"/>
  <c r="K3337" i="4"/>
  <c r="J3337" i="4"/>
  <c r="K3336" i="4"/>
  <c r="J3336" i="4"/>
  <c r="K3335" i="4"/>
  <c r="J3335" i="4"/>
  <c r="K3334" i="4"/>
  <c r="J3334" i="4"/>
  <c r="K3333" i="4"/>
  <c r="J3333" i="4"/>
  <c r="K3332" i="4"/>
  <c r="J3332" i="4"/>
  <c r="K3331" i="4"/>
  <c r="J3331" i="4"/>
  <c r="K3330" i="4"/>
  <c r="J3330" i="4"/>
  <c r="K3329" i="4"/>
  <c r="J3329" i="4"/>
  <c r="K3328" i="4"/>
  <c r="J3328" i="4"/>
  <c r="K3327" i="4"/>
  <c r="J3327" i="4"/>
  <c r="K3326" i="4"/>
  <c r="J3326" i="4"/>
  <c r="K3325" i="4"/>
  <c r="J3325" i="4"/>
  <c r="K3324" i="4"/>
  <c r="J3324" i="4"/>
  <c r="K3323" i="4"/>
  <c r="J3323" i="4"/>
  <c r="K3322" i="4"/>
  <c r="J3322" i="4"/>
  <c r="K3321" i="4"/>
  <c r="J3321" i="4"/>
  <c r="K3320" i="4"/>
  <c r="J3320" i="4"/>
  <c r="K3319" i="4"/>
  <c r="J3319" i="4"/>
  <c r="K3318" i="4"/>
  <c r="J3318" i="4"/>
  <c r="K3317" i="4"/>
  <c r="J3317" i="4"/>
  <c r="K3316" i="4"/>
  <c r="J3316" i="4"/>
  <c r="K3315" i="4"/>
  <c r="J3315" i="4"/>
  <c r="K3314" i="4"/>
  <c r="J3314" i="4"/>
  <c r="K3313" i="4"/>
  <c r="J3313" i="4"/>
  <c r="K3312" i="4"/>
  <c r="J3312" i="4"/>
  <c r="K3311" i="4"/>
  <c r="J3311" i="4"/>
  <c r="K3310" i="4"/>
  <c r="J3310" i="4"/>
  <c r="K3309" i="4"/>
  <c r="J3309" i="4"/>
  <c r="K3308" i="4"/>
  <c r="J3308" i="4"/>
  <c r="K3307" i="4"/>
  <c r="J3307" i="4"/>
  <c r="K3306" i="4"/>
  <c r="J3306" i="4"/>
  <c r="K3305" i="4"/>
  <c r="J3305" i="4"/>
  <c r="K3304" i="4"/>
  <c r="J3304" i="4"/>
  <c r="K3303" i="4"/>
  <c r="J3303" i="4"/>
  <c r="K3302" i="4"/>
  <c r="J3302" i="4"/>
  <c r="K3301" i="4"/>
  <c r="J3301" i="4"/>
  <c r="K3300" i="4"/>
  <c r="J3300" i="4"/>
  <c r="K3299" i="4"/>
  <c r="J3299" i="4"/>
  <c r="K3298" i="4"/>
  <c r="J3298" i="4"/>
  <c r="K3297" i="4"/>
  <c r="J3297" i="4"/>
  <c r="K3296" i="4"/>
  <c r="J3296" i="4"/>
  <c r="K3295" i="4"/>
  <c r="J3295" i="4"/>
  <c r="K3294" i="4"/>
  <c r="J3294" i="4"/>
  <c r="K3293" i="4"/>
  <c r="J3293" i="4"/>
  <c r="K3292" i="4"/>
  <c r="J3292" i="4"/>
  <c r="K3291" i="4"/>
  <c r="J3291" i="4"/>
  <c r="K3290" i="4"/>
  <c r="J3290" i="4"/>
  <c r="K3289" i="4"/>
  <c r="J3289" i="4"/>
  <c r="K3288" i="4"/>
  <c r="J3288" i="4"/>
  <c r="K3287" i="4"/>
  <c r="J3287" i="4"/>
  <c r="K3286" i="4"/>
  <c r="J3286" i="4"/>
  <c r="K3285" i="4"/>
  <c r="J3285" i="4"/>
  <c r="K3284" i="4"/>
  <c r="J3284" i="4"/>
  <c r="K3283" i="4"/>
  <c r="J3283" i="4"/>
  <c r="K3282" i="4"/>
  <c r="J3282" i="4"/>
  <c r="K3281" i="4"/>
  <c r="J3281" i="4"/>
  <c r="K3280" i="4"/>
  <c r="J3280" i="4"/>
  <c r="K3279" i="4"/>
  <c r="J3279" i="4"/>
  <c r="K3278" i="4"/>
  <c r="J3278" i="4"/>
  <c r="K3277" i="4"/>
  <c r="J3277" i="4"/>
  <c r="K3276" i="4"/>
  <c r="J3276" i="4"/>
  <c r="K3275" i="4"/>
  <c r="J3275" i="4"/>
  <c r="K3274" i="4"/>
  <c r="J3274" i="4"/>
  <c r="K3273" i="4"/>
  <c r="J3273" i="4"/>
  <c r="K3272" i="4"/>
  <c r="J3272" i="4"/>
  <c r="K3271" i="4"/>
  <c r="J3271" i="4"/>
  <c r="K3270" i="4"/>
  <c r="J3270" i="4"/>
  <c r="K3269" i="4"/>
  <c r="J3269" i="4"/>
  <c r="K3268" i="4"/>
  <c r="J3268" i="4"/>
  <c r="K3267" i="4"/>
  <c r="J3267" i="4"/>
  <c r="K3266" i="4"/>
  <c r="J3266" i="4"/>
  <c r="K3265" i="4"/>
  <c r="J3265" i="4"/>
  <c r="K3264" i="4"/>
  <c r="J3264" i="4"/>
  <c r="K3263" i="4"/>
  <c r="J3263" i="4"/>
  <c r="K3262" i="4"/>
  <c r="J3262" i="4"/>
  <c r="K3261" i="4"/>
  <c r="J3261" i="4"/>
  <c r="K3260" i="4"/>
  <c r="J3260" i="4"/>
  <c r="K3259" i="4"/>
  <c r="J3259" i="4"/>
  <c r="K3258" i="4"/>
  <c r="J3258" i="4"/>
  <c r="K3257" i="4"/>
  <c r="J3257" i="4"/>
  <c r="K3256" i="4"/>
  <c r="J3256" i="4"/>
  <c r="K3255" i="4"/>
  <c r="J3255" i="4"/>
  <c r="K3254" i="4"/>
  <c r="J3254" i="4"/>
  <c r="K3253" i="4"/>
  <c r="J3253" i="4"/>
  <c r="K3252" i="4"/>
  <c r="J3252" i="4"/>
  <c r="K3251" i="4"/>
  <c r="J3251" i="4"/>
  <c r="K3250" i="4"/>
  <c r="J3250" i="4"/>
  <c r="K3249" i="4"/>
  <c r="J3249" i="4"/>
  <c r="K3248" i="4"/>
  <c r="J3248" i="4"/>
  <c r="K3247" i="4"/>
  <c r="J3247" i="4"/>
  <c r="K3246" i="4"/>
  <c r="J3246" i="4"/>
  <c r="K3245" i="4"/>
  <c r="J3245" i="4"/>
  <c r="K3244" i="4"/>
  <c r="J3244" i="4"/>
  <c r="K3243" i="4"/>
  <c r="J3243" i="4"/>
  <c r="K3242" i="4"/>
  <c r="J3242" i="4"/>
  <c r="K3241" i="4"/>
  <c r="J3241" i="4"/>
  <c r="K3240" i="4"/>
  <c r="J3240" i="4"/>
  <c r="K3239" i="4"/>
  <c r="J3239" i="4"/>
  <c r="K3238" i="4"/>
  <c r="J3238" i="4"/>
  <c r="K3237" i="4"/>
  <c r="J3237" i="4"/>
  <c r="K3236" i="4"/>
  <c r="J3236" i="4"/>
  <c r="K3235" i="4"/>
  <c r="J3235" i="4"/>
  <c r="K3234" i="4"/>
  <c r="J3234" i="4"/>
  <c r="K3233" i="4"/>
  <c r="J3233" i="4"/>
  <c r="K3232" i="4"/>
  <c r="J3232" i="4"/>
  <c r="K3231" i="4"/>
  <c r="J3231" i="4"/>
  <c r="K3230" i="4"/>
  <c r="J3230" i="4"/>
  <c r="K3229" i="4"/>
  <c r="J3229" i="4"/>
  <c r="K3228" i="4"/>
  <c r="J3228" i="4"/>
  <c r="K3227" i="4"/>
  <c r="J3227" i="4"/>
  <c r="K3226" i="4"/>
  <c r="J3226" i="4"/>
  <c r="K3225" i="4"/>
  <c r="J3225" i="4"/>
  <c r="K3224" i="4"/>
  <c r="J3224" i="4"/>
  <c r="K3223" i="4"/>
  <c r="J3223" i="4"/>
  <c r="K3222" i="4"/>
  <c r="J3222" i="4"/>
  <c r="K3221" i="4"/>
  <c r="J3221" i="4"/>
  <c r="K3220" i="4"/>
  <c r="J3220" i="4"/>
  <c r="K3219" i="4"/>
  <c r="J3219" i="4"/>
  <c r="K3218" i="4"/>
  <c r="J3218" i="4"/>
  <c r="K3217" i="4"/>
  <c r="J3217" i="4"/>
  <c r="K3216" i="4"/>
  <c r="J3216" i="4"/>
  <c r="K3215" i="4"/>
  <c r="J3215" i="4"/>
  <c r="K3214" i="4"/>
  <c r="J3214" i="4"/>
  <c r="K3213" i="4"/>
  <c r="J3213" i="4"/>
  <c r="K3212" i="4"/>
  <c r="J3212" i="4"/>
  <c r="K3211" i="4"/>
  <c r="J3211" i="4"/>
  <c r="K3210" i="4"/>
  <c r="J3210" i="4"/>
  <c r="K3209" i="4"/>
  <c r="J3209" i="4"/>
  <c r="K3208" i="4"/>
  <c r="J3208" i="4"/>
  <c r="K3207" i="4"/>
  <c r="J3207" i="4"/>
  <c r="K3206" i="4"/>
  <c r="J3206" i="4"/>
  <c r="K3205" i="4"/>
  <c r="J3205" i="4"/>
  <c r="K3204" i="4"/>
  <c r="J3204" i="4"/>
  <c r="K3203" i="4"/>
  <c r="J3203" i="4"/>
  <c r="K3202" i="4"/>
  <c r="J3202" i="4"/>
  <c r="K3201" i="4"/>
  <c r="J3201" i="4"/>
  <c r="K3200" i="4"/>
  <c r="J3200" i="4"/>
  <c r="K3199" i="4"/>
  <c r="J3199" i="4"/>
  <c r="K3198" i="4"/>
  <c r="J3198" i="4"/>
  <c r="K3197" i="4"/>
  <c r="J3197" i="4"/>
  <c r="K3196" i="4"/>
  <c r="J3196" i="4"/>
  <c r="K3195" i="4"/>
  <c r="J3195" i="4"/>
  <c r="K3194" i="4"/>
  <c r="J3194" i="4"/>
  <c r="K3193" i="4"/>
  <c r="J3193" i="4"/>
  <c r="K3192" i="4"/>
  <c r="J3192" i="4"/>
  <c r="K3191" i="4"/>
  <c r="J3191" i="4"/>
  <c r="K3190" i="4"/>
  <c r="J3190" i="4"/>
  <c r="K3189" i="4"/>
  <c r="J3189" i="4"/>
  <c r="K3188" i="4"/>
  <c r="J3188" i="4"/>
  <c r="K3187" i="4"/>
  <c r="J3187" i="4"/>
  <c r="K3186" i="4"/>
  <c r="J3186" i="4"/>
  <c r="K3185" i="4"/>
  <c r="J3185" i="4"/>
  <c r="K3184" i="4"/>
  <c r="J3184" i="4"/>
  <c r="K3183" i="4"/>
  <c r="J3183" i="4"/>
  <c r="K3182" i="4"/>
  <c r="J3182" i="4"/>
  <c r="K3181" i="4"/>
  <c r="J3181" i="4"/>
  <c r="K3180" i="4"/>
  <c r="J3180" i="4"/>
  <c r="K3179" i="4"/>
  <c r="J3179" i="4"/>
  <c r="K3178" i="4"/>
  <c r="J3178" i="4"/>
  <c r="K3177" i="4"/>
  <c r="J3177" i="4"/>
  <c r="K3176" i="4"/>
  <c r="J3176" i="4"/>
  <c r="K3175" i="4"/>
  <c r="J3175" i="4"/>
  <c r="K3174" i="4"/>
  <c r="J3174" i="4"/>
  <c r="K3173" i="4"/>
  <c r="J3173" i="4"/>
  <c r="K3172" i="4"/>
  <c r="J3172" i="4"/>
  <c r="K3171" i="4"/>
  <c r="J3171" i="4"/>
  <c r="K3170" i="4"/>
  <c r="J3170" i="4"/>
  <c r="K3169" i="4"/>
  <c r="J3169" i="4"/>
  <c r="K3168" i="4"/>
  <c r="J3168" i="4"/>
  <c r="K3167" i="4"/>
  <c r="J3167" i="4"/>
  <c r="K3166" i="4"/>
  <c r="J3166" i="4"/>
  <c r="K3165" i="4"/>
  <c r="J3165" i="4"/>
  <c r="K3164" i="4"/>
  <c r="J3164" i="4"/>
  <c r="K3163" i="4"/>
  <c r="J3163" i="4"/>
  <c r="K3162" i="4"/>
  <c r="J3162" i="4"/>
  <c r="K3161" i="4"/>
  <c r="J3161" i="4"/>
  <c r="K3160" i="4"/>
  <c r="J3160" i="4"/>
  <c r="K3159" i="4"/>
  <c r="J3159" i="4"/>
  <c r="K3158" i="4"/>
  <c r="J3158" i="4"/>
  <c r="K3157" i="4"/>
  <c r="J3157" i="4"/>
  <c r="K3156" i="4"/>
  <c r="J3156" i="4"/>
  <c r="K3155" i="4"/>
  <c r="J3155" i="4"/>
  <c r="K3154" i="4"/>
  <c r="J3154" i="4"/>
  <c r="K3153" i="4"/>
  <c r="J3153" i="4"/>
  <c r="K3152" i="4"/>
  <c r="J3152" i="4"/>
  <c r="K3151" i="4"/>
  <c r="J3151" i="4"/>
  <c r="K3150" i="4"/>
  <c r="J3150" i="4"/>
  <c r="K3149" i="4"/>
  <c r="J3149" i="4"/>
  <c r="K3148" i="4"/>
  <c r="J3148" i="4"/>
  <c r="K3147" i="4"/>
  <c r="J3147" i="4"/>
  <c r="K3146" i="4"/>
  <c r="J3146" i="4"/>
  <c r="K3145" i="4"/>
  <c r="J3145" i="4"/>
  <c r="K3144" i="4"/>
  <c r="J3144" i="4"/>
  <c r="K3143" i="4"/>
  <c r="J3143" i="4"/>
  <c r="K3142" i="4"/>
  <c r="J3142" i="4"/>
  <c r="K3141" i="4"/>
  <c r="J3141" i="4"/>
  <c r="K3140" i="4"/>
  <c r="J3140" i="4"/>
  <c r="K3139" i="4"/>
  <c r="J3139" i="4"/>
  <c r="K3138" i="4"/>
  <c r="J3138" i="4"/>
  <c r="K3137" i="4"/>
  <c r="J3137" i="4"/>
  <c r="K3136" i="4"/>
  <c r="J3136" i="4"/>
  <c r="K3135" i="4"/>
  <c r="J3135" i="4"/>
  <c r="K3134" i="4"/>
  <c r="J3134" i="4"/>
  <c r="K3133" i="4"/>
  <c r="J3133" i="4"/>
  <c r="K3132" i="4"/>
  <c r="J3132" i="4"/>
  <c r="K3131" i="4"/>
  <c r="J3131" i="4"/>
  <c r="K3130" i="4"/>
  <c r="J3130" i="4"/>
  <c r="K3129" i="4"/>
  <c r="J3129" i="4"/>
  <c r="K3128" i="4"/>
  <c r="J3128" i="4"/>
  <c r="K3127" i="4"/>
  <c r="J3127" i="4"/>
  <c r="K3126" i="4"/>
  <c r="J3126" i="4"/>
  <c r="K3125" i="4"/>
  <c r="J3125" i="4"/>
  <c r="K3124" i="4"/>
  <c r="J3124" i="4"/>
  <c r="K3123" i="4"/>
  <c r="J3123" i="4"/>
  <c r="K3122" i="4"/>
  <c r="J3122" i="4"/>
  <c r="K3121" i="4"/>
  <c r="J3121" i="4"/>
  <c r="K3120" i="4"/>
  <c r="J3120" i="4"/>
  <c r="K3119" i="4"/>
  <c r="J3119" i="4"/>
  <c r="K3118" i="4"/>
  <c r="J3118" i="4"/>
  <c r="K3117" i="4"/>
  <c r="J3117" i="4"/>
  <c r="K3116" i="4"/>
  <c r="J3116" i="4"/>
  <c r="K3115" i="4"/>
  <c r="J3115" i="4"/>
  <c r="K3114" i="4"/>
  <c r="J3114" i="4"/>
  <c r="K3113" i="4"/>
  <c r="J3113" i="4"/>
  <c r="K3112" i="4"/>
  <c r="J3112" i="4"/>
  <c r="K3111" i="4"/>
  <c r="J3111" i="4"/>
  <c r="K3110" i="4"/>
  <c r="J3110" i="4"/>
  <c r="K3109" i="4"/>
  <c r="J3109" i="4"/>
  <c r="K3108" i="4"/>
  <c r="J3108" i="4"/>
  <c r="K3107" i="4"/>
  <c r="J3107" i="4"/>
  <c r="K3106" i="4"/>
  <c r="J3106" i="4"/>
  <c r="K3105" i="4"/>
  <c r="J3105" i="4"/>
  <c r="K3104" i="4"/>
  <c r="J3104" i="4"/>
  <c r="K3103" i="4"/>
  <c r="J3103" i="4"/>
  <c r="K3102" i="4"/>
  <c r="J3102" i="4"/>
  <c r="K3101" i="4"/>
  <c r="J3101" i="4"/>
  <c r="K3100" i="4"/>
  <c r="J3100" i="4"/>
  <c r="K3099" i="4"/>
  <c r="J3099" i="4"/>
  <c r="K3098" i="4"/>
  <c r="J3098" i="4"/>
  <c r="K3097" i="4"/>
  <c r="J3097" i="4"/>
  <c r="K3096" i="4"/>
  <c r="J3096" i="4"/>
  <c r="K3095" i="4"/>
  <c r="J3095" i="4"/>
  <c r="K3094" i="4"/>
  <c r="J3094" i="4"/>
  <c r="K3093" i="4"/>
  <c r="J3093" i="4"/>
  <c r="K3092" i="4"/>
  <c r="J3092" i="4"/>
  <c r="K3091" i="4"/>
  <c r="J3091" i="4"/>
  <c r="K3090" i="4"/>
  <c r="J3090" i="4"/>
  <c r="K3089" i="4"/>
  <c r="J3089" i="4"/>
  <c r="K3088" i="4"/>
  <c r="J3088" i="4"/>
  <c r="K3087" i="4"/>
  <c r="J3087" i="4"/>
  <c r="K3086" i="4"/>
  <c r="J3086" i="4"/>
  <c r="K3085" i="4"/>
  <c r="J3085" i="4"/>
  <c r="K3084" i="4"/>
  <c r="J3084" i="4"/>
  <c r="K3083" i="4"/>
  <c r="J3083" i="4"/>
  <c r="K3082" i="4"/>
  <c r="J3082" i="4"/>
  <c r="K3081" i="4"/>
  <c r="J3081" i="4"/>
  <c r="K3080" i="4"/>
  <c r="J3080" i="4"/>
  <c r="K3079" i="4"/>
  <c r="J3079" i="4"/>
  <c r="K3078" i="4"/>
  <c r="J3078" i="4"/>
  <c r="K3077" i="4"/>
  <c r="J3077" i="4"/>
  <c r="K3076" i="4"/>
  <c r="J3076" i="4"/>
  <c r="K3075" i="4"/>
  <c r="J3075" i="4"/>
  <c r="K3074" i="4"/>
  <c r="J3074" i="4"/>
  <c r="K3073" i="4"/>
  <c r="J3073" i="4"/>
  <c r="K3072" i="4"/>
  <c r="J3072" i="4"/>
  <c r="K3071" i="4"/>
  <c r="J3071" i="4"/>
  <c r="K3070" i="4"/>
  <c r="J3070" i="4"/>
  <c r="K3069" i="4"/>
  <c r="J3069" i="4"/>
  <c r="K3068" i="4"/>
  <c r="J3068" i="4"/>
  <c r="K3067" i="4"/>
  <c r="J3067" i="4"/>
  <c r="K3066" i="4"/>
  <c r="J3066" i="4"/>
  <c r="K3065" i="4"/>
  <c r="J3065" i="4"/>
  <c r="K3064" i="4"/>
  <c r="J3064" i="4"/>
  <c r="K3063" i="4"/>
  <c r="J3063" i="4"/>
  <c r="K3062" i="4"/>
  <c r="J3062" i="4"/>
  <c r="K3061" i="4"/>
  <c r="J3061" i="4"/>
  <c r="K3060" i="4"/>
  <c r="J3060" i="4"/>
  <c r="K3059" i="4"/>
  <c r="J3059" i="4"/>
  <c r="K3058" i="4"/>
  <c r="J3058" i="4"/>
  <c r="K3057" i="4"/>
  <c r="J3057" i="4"/>
  <c r="K3056" i="4"/>
  <c r="J3056" i="4"/>
  <c r="K3055" i="4"/>
  <c r="J3055" i="4"/>
  <c r="K3054" i="4"/>
  <c r="J3054" i="4"/>
  <c r="K3053" i="4"/>
  <c r="J3053" i="4"/>
  <c r="K3052" i="4"/>
  <c r="J3052" i="4"/>
  <c r="K3051" i="4"/>
  <c r="J3051" i="4"/>
  <c r="K3050" i="4"/>
  <c r="J3050" i="4"/>
  <c r="K3049" i="4"/>
  <c r="J3049" i="4"/>
  <c r="K3048" i="4"/>
  <c r="J3048" i="4"/>
  <c r="K3047" i="4"/>
  <c r="J3047" i="4"/>
  <c r="K3046" i="4"/>
  <c r="J3046" i="4"/>
  <c r="K3045" i="4"/>
  <c r="J3045" i="4"/>
  <c r="K3044" i="4"/>
  <c r="J3044" i="4"/>
  <c r="K3043" i="4"/>
  <c r="J3043" i="4"/>
  <c r="K3042" i="4"/>
  <c r="J3042" i="4"/>
  <c r="K3041" i="4"/>
  <c r="J3041" i="4"/>
  <c r="K3040" i="4"/>
  <c r="J3040" i="4"/>
  <c r="K3039" i="4"/>
  <c r="J3039" i="4"/>
  <c r="K3038" i="4"/>
  <c r="J3038" i="4"/>
  <c r="K3037" i="4"/>
  <c r="J3037" i="4"/>
  <c r="K3036" i="4"/>
  <c r="J3036" i="4"/>
  <c r="K3035" i="4"/>
  <c r="J3035" i="4"/>
  <c r="K3034" i="4"/>
  <c r="J3034" i="4"/>
  <c r="K3033" i="4"/>
  <c r="J3033" i="4"/>
  <c r="K3032" i="4"/>
  <c r="J3032" i="4"/>
  <c r="K3031" i="4"/>
  <c r="J3031" i="4"/>
  <c r="K3030" i="4"/>
  <c r="J3030" i="4"/>
  <c r="K3029" i="4"/>
  <c r="J3029" i="4"/>
  <c r="K3028" i="4"/>
  <c r="J3028" i="4"/>
  <c r="K3027" i="4"/>
  <c r="J3027" i="4"/>
  <c r="K3026" i="4"/>
  <c r="J3026" i="4"/>
  <c r="K3025" i="4"/>
  <c r="J3025" i="4"/>
  <c r="K3024" i="4"/>
  <c r="J3024" i="4"/>
  <c r="K3023" i="4"/>
  <c r="J3023" i="4"/>
  <c r="K3022" i="4"/>
  <c r="J3022" i="4"/>
  <c r="K3021" i="4"/>
  <c r="J3021" i="4"/>
  <c r="K3020" i="4"/>
  <c r="J3020" i="4"/>
  <c r="K3019" i="4"/>
  <c r="J3019" i="4"/>
  <c r="K3018" i="4"/>
  <c r="J3018" i="4"/>
  <c r="K3017" i="4"/>
  <c r="J3017" i="4"/>
  <c r="K3016" i="4"/>
  <c r="J3016" i="4"/>
  <c r="K3015" i="4"/>
  <c r="J3015" i="4"/>
  <c r="K3014" i="4"/>
  <c r="J3014" i="4"/>
  <c r="K3013" i="4"/>
  <c r="J3013" i="4"/>
  <c r="K3012" i="4"/>
  <c r="J3012" i="4"/>
  <c r="K3011" i="4"/>
  <c r="J3011" i="4"/>
  <c r="K3010" i="4"/>
  <c r="J3010" i="4"/>
  <c r="K3009" i="4"/>
  <c r="J3009" i="4"/>
  <c r="K3008" i="4"/>
  <c r="J3008" i="4"/>
  <c r="K3007" i="4"/>
  <c r="J3007" i="4"/>
  <c r="K3006" i="4"/>
  <c r="J3006" i="4"/>
  <c r="K3005" i="4"/>
  <c r="J3005" i="4"/>
  <c r="K3004" i="4"/>
  <c r="J3004" i="4"/>
  <c r="K3003" i="4"/>
  <c r="J3003" i="4"/>
  <c r="K3002" i="4"/>
  <c r="J3002" i="4"/>
  <c r="K3001" i="4"/>
  <c r="J3001" i="4"/>
  <c r="K3000" i="4"/>
  <c r="J3000" i="4"/>
  <c r="K2999" i="4"/>
  <c r="J2999" i="4"/>
  <c r="K2998" i="4"/>
  <c r="J2998" i="4"/>
  <c r="K2997" i="4"/>
  <c r="J2997" i="4"/>
  <c r="K2996" i="4"/>
  <c r="J2996" i="4"/>
  <c r="K2995" i="4"/>
  <c r="J2995" i="4"/>
  <c r="K2994" i="4"/>
  <c r="J2994" i="4"/>
  <c r="K2993" i="4"/>
  <c r="J2993" i="4"/>
  <c r="K2992" i="4"/>
  <c r="J2992" i="4"/>
  <c r="K2991" i="4"/>
  <c r="J2991" i="4"/>
  <c r="K2990" i="4"/>
  <c r="J2990" i="4"/>
  <c r="K2989" i="4"/>
  <c r="J2989" i="4"/>
  <c r="K2988" i="4"/>
  <c r="J2988" i="4"/>
  <c r="K2987" i="4"/>
  <c r="J2987" i="4"/>
  <c r="K2986" i="4"/>
  <c r="J2986" i="4"/>
  <c r="K2985" i="4"/>
  <c r="J2985" i="4"/>
  <c r="K2984" i="4"/>
  <c r="J2984" i="4"/>
  <c r="K2983" i="4"/>
  <c r="J2983" i="4"/>
  <c r="K2982" i="4"/>
  <c r="J2982" i="4"/>
  <c r="K2981" i="4"/>
  <c r="J2981" i="4"/>
  <c r="K2980" i="4"/>
  <c r="J2980" i="4"/>
  <c r="K2979" i="4"/>
  <c r="J2979" i="4"/>
  <c r="K2978" i="4"/>
  <c r="J2978" i="4"/>
  <c r="K2977" i="4"/>
  <c r="J2977" i="4"/>
  <c r="K2976" i="4"/>
  <c r="J2976" i="4"/>
  <c r="K2975" i="4"/>
  <c r="J2975" i="4"/>
  <c r="K2974" i="4"/>
  <c r="J2974" i="4"/>
  <c r="K2973" i="4"/>
  <c r="J2973" i="4"/>
  <c r="K2972" i="4"/>
  <c r="J2972" i="4"/>
  <c r="K2971" i="4"/>
  <c r="J2971" i="4"/>
  <c r="K2970" i="4"/>
  <c r="J2970" i="4"/>
  <c r="K2969" i="4"/>
  <c r="J2969" i="4"/>
  <c r="K2968" i="4"/>
  <c r="J2968" i="4"/>
  <c r="K2967" i="4"/>
  <c r="J2967" i="4"/>
  <c r="K2966" i="4"/>
  <c r="J2966" i="4"/>
  <c r="K2965" i="4"/>
  <c r="J2965" i="4"/>
  <c r="K2964" i="4"/>
  <c r="J2964" i="4"/>
  <c r="K2963" i="4"/>
  <c r="J2963" i="4"/>
  <c r="K2962" i="4"/>
  <c r="J2962" i="4"/>
  <c r="K2961" i="4"/>
  <c r="J2961" i="4"/>
  <c r="K2960" i="4"/>
  <c r="J2960" i="4"/>
  <c r="K2959" i="4"/>
  <c r="J2959" i="4"/>
  <c r="K2958" i="4"/>
  <c r="J2958" i="4"/>
  <c r="K2957" i="4"/>
  <c r="J2957" i="4"/>
  <c r="K2956" i="4"/>
  <c r="J2956" i="4"/>
  <c r="K2955" i="4"/>
  <c r="J2955" i="4"/>
  <c r="K2954" i="4"/>
  <c r="J2954" i="4"/>
  <c r="K2953" i="4"/>
  <c r="J2953" i="4"/>
  <c r="K2952" i="4"/>
  <c r="J2952" i="4"/>
  <c r="K2951" i="4"/>
  <c r="J2951" i="4"/>
  <c r="K2950" i="4"/>
  <c r="J2950" i="4"/>
  <c r="K2949" i="4"/>
  <c r="J2949" i="4"/>
  <c r="K2948" i="4"/>
  <c r="J2948" i="4"/>
  <c r="K2947" i="4"/>
  <c r="J2947" i="4"/>
  <c r="K2946" i="4"/>
  <c r="J2946" i="4"/>
  <c r="K2945" i="4"/>
  <c r="J2945" i="4"/>
  <c r="K2944" i="4"/>
  <c r="J2944" i="4"/>
  <c r="K2943" i="4"/>
  <c r="J2943" i="4"/>
  <c r="K2942" i="4"/>
  <c r="J2942" i="4"/>
  <c r="K2941" i="4"/>
  <c r="J2941" i="4"/>
  <c r="K2940" i="4"/>
  <c r="J2940" i="4"/>
  <c r="K2939" i="4"/>
  <c r="J2939" i="4"/>
  <c r="K2938" i="4"/>
  <c r="J2938" i="4"/>
  <c r="K2937" i="4"/>
  <c r="J2937" i="4"/>
  <c r="K2936" i="4"/>
  <c r="J2936" i="4"/>
  <c r="K2935" i="4"/>
  <c r="J2935" i="4"/>
  <c r="K2934" i="4"/>
  <c r="J2934" i="4"/>
  <c r="K2933" i="4"/>
  <c r="J2933" i="4"/>
  <c r="K2932" i="4"/>
  <c r="J2932" i="4"/>
  <c r="K2931" i="4"/>
  <c r="J2931" i="4"/>
  <c r="K2930" i="4"/>
  <c r="J2930" i="4"/>
  <c r="K2929" i="4"/>
  <c r="J2929" i="4"/>
  <c r="K2928" i="4"/>
  <c r="J2928" i="4"/>
  <c r="K2927" i="4"/>
  <c r="J2927" i="4"/>
  <c r="K2926" i="4"/>
  <c r="J2926" i="4"/>
  <c r="K2925" i="4"/>
  <c r="J2925" i="4"/>
  <c r="K2924" i="4"/>
  <c r="J2924" i="4"/>
  <c r="K2923" i="4"/>
  <c r="J2923" i="4"/>
  <c r="K2922" i="4"/>
  <c r="J2922" i="4"/>
  <c r="K2921" i="4"/>
  <c r="J2921" i="4"/>
  <c r="K2920" i="4"/>
  <c r="J2920" i="4"/>
  <c r="K2919" i="4"/>
  <c r="J2919" i="4"/>
  <c r="K2918" i="4"/>
  <c r="J2918" i="4"/>
  <c r="K2917" i="4"/>
  <c r="J2917" i="4"/>
  <c r="K2916" i="4"/>
  <c r="J2916" i="4"/>
  <c r="K2915" i="4"/>
  <c r="J2915" i="4"/>
  <c r="K2914" i="4"/>
  <c r="J2914" i="4"/>
  <c r="K2913" i="4"/>
  <c r="J2913" i="4"/>
  <c r="K2912" i="4"/>
  <c r="J2912" i="4"/>
  <c r="K2911" i="4"/>
  <c r="J2911" i="4"/>
  <c r="K2910" i="4"/>
  <c r="J2910" i="4"/>
  <c r="K2909" i="4"/>
  <c r="J2909" i="4"/>
  <c r="K2908" i="4"/>
  <c r="J2908" i="4"/>
  <c r="K2907" i="4"/>
  <c r="J2907" i="4"/>
  <c r="K2906" i="4"/>
  <c r="J2906" i="4"/>
  <c r="K2905" i="4"/>
  <c r="J2905" i="4"/>
  <c r="K2904" i="4"/>
  <c r="J2904" i="4"/>
  <c r="K2903" i="4"/>
  <c r="J2903" i="4"/>
  <c r="K2902" i="4"/>
  <c r="J2902" i="4"/>
  <c r="K2901" i="4"/>
  <c r="J2901" i="4"/>
  <c r="K2900" i="4"/>
  <c r="J2900" i="4"/>
  <c r="K2899" i="4"/>
  <c r="J2899" i="4"/>
  <c r="K2898" i="4"/>
  <c r="J2898" i="4"/>
  <c r="K2897" i="4"/>
  <c r="J2897" i="4"/>
  <c r="K2896" i="4"/>
  <c r="J2896" i="4"/>
  <c r="K2895" i="4"/>
  <c r="J2895" i="4"/>
  <c r="K2894" i="4"/>
  <c r="J2894" i="4"/>
  <c r="K2893" i="4"/>
  <c r="J2893" i="4"/>
  <c r="K2892" i="4"/>
  <c r="J2892" i="4"/>
  <c r="K2891" i="4"/>
  <c r="J2891" i="4"/>
  <c r="K2890" i="4"/>
  <c r="J2890" i="4"/>
  <c r="K2889" i="4"/>
  <c r="J2889" i="4"/>
  <c r="K2888" i="4"/>
  <c r="J2888" i="4"/>
  <c r="K2887" i="4"/>
  <c r="J2887" i="4"/>
  <c r="K2886" i="4"/>
  <c r="J2886" i="4"/>
  <c r="K2885" i="4"/>
  <c r="J2885" i="4"/>
  <c r="K2884" i="4"/>
  <c r="J2884" i="4"/>
  <c r="K2883" i="4"/>
  <c r="J2883" i="4"/>
  <c r="K2882" i="4"/>
  <c r="J2882" i="4"/>
  <c r="K2881" i="4"/>
  <c r="J2881" i="4"/>
  <c r="K2880" i="4"/>
  <c r="J2880" i="4"/>
  <c r="K2879" i="4"/>
  <c r="J2879" i="4"/>
  <c r="K2878" i="4"/>
  <c r="J2878" i="4"/>
  <c r="K2877" i="4"/>
  <c r="J2877" i="4"/>
  <c r="K2876" i="4"/>
  <c r="J2876" i="4"/>
  <c r="K2875" i="4"/>
  <c r="J2875" i="4"/>
  <c r="K2874" i="4"/>
  <c r="J2874" i="4"/>
  <c r="K2873" i="4"/>
  <c r="J2873" i="4"/>
  <c r="K2872" i="4"/>
  <c r="J2872" i="4"/>
  <c r="K2871" i="4"/>
  <c r="J2871" i="4"/>
  <c r="K2870" i="4"/>
  <c r="J2870" i="4"/>
  <c r="K2869" i="4"/>
  <c r="J2869" i="4"/>
  <c r="K2868" i="4"/>
  <c r="J2868" i="4"/>
  <c r="K2867" i="4"/>
  <c r="J2867" i="4"/>
  <c r="K2866" i="4"/>
  <c r="J2866" i="4"/>
  <c r="K2865" i="4"/>
  <c r="J2865" i="4"/>
  <c r="K2864" i="4"/>
  <c r="J2864" i="4"/>
  <c r="K2863" i="4"/>
  <c r="J2863" i="4"/>
  <c r="K2862" i="4"/>
  <c r="J2862" i="4"/>
  <c r="K2861" i="4"/>
  <c r="J2861" i="4"/>
  <c r="K2860" i="4"/>
  <c r="J2860" i="4"/>
  <c r="K2859" i="4"/>
  <c r="J2859" i="4"/>
  <c r="K2858" i="4"/>
  <c r="J2858" i="4"/>
  <c r="K2857" i="4"/>
  <c r="J2857" i="4"/>
  <c r="K2856" i="4"/>
  <c r="J2856" i="4"/>
  <c r="K2855" i="4"/>
  <c r="J2855" i="4"/>
  <c r="K2854" i="4"/>
  <c r="J2854" i="4"/>
  <c r="K2853" i="4"/>
  <c r="J2853" i="4"/>
  <c r="K2852" i="4"/>
  <c r="J2852" i="4"/>
  <c r="K2851" i="4"/>
  <c r="J2851" i="4"/>
  <c r="K2850" i="4"/>
  <c r="J2850" i="4"/>
  <c r="K2849" i="4"/>
  <c r="J2849" i="4"/>
  <c r="K2848" i="4"/>
  <c r="J2848" i="4"/>
  <c r="K2847" i="4"/>
  <c r="J2847" i="4"/>
  <c r="K2846" i="4"/>
  <c r="J2846" i="4"/>
  <c r="K2845" i="4"/>
  <c r="J2845" i="4"/>
  <c r="K2844" i="4"/>
  <c r="J2844" i="4"/>
  <c r="K2843" i="4"/>
  <c r="J2843" i="4"/>
  <c r="K2842" i="4"/>
  <c r="J2842" i="4"/>
  <c r="K2841" i="4"/>
  <c r="J2841" i="4"/>
  <c r="K2840" i="4"/>
  <c r="J2840" i="4"/>
  <c r="K2839" i="4"/>
  <c r="J2839" i="4"/>
  <c r="K2838" i="4"/>
  <c r="J2838" i="4"/>
  <c r="K2837" i="4"/>
  <c r="J2837" i="4"/>
  <c r="K2836" i="4"/>
  <c r="J2836" i="4"/>
  <c r="K2835" i="4"/>
  <c r="J2835" i="4"/>
  <c r="K2834" i="4"/>
  <c r="J2834" i="4"/>
  <c r="K2833" i="4"/>
  <c r="J2833" i="4"/>
  <c r="K2832" i="4"/>
  <c r="J2832" i="4"/>
  <c r="K2831" i="4"/>
  <c r="J2831" i="4"/>
  <c r="K2830" i="4"/>
  <c r="J2830" i="4"/>
  <c r="K2829" i="4"/>
  <c r="J2829" i="4"/>
  <c r="K2828" i="4"/>
  <c r="J2828" i="4"/>
  <c r="K2827" i="4"/>
  <c r="J2827" i="4"/>
  <c r="K2826" i="4"/>
  <c r="J2826" i="4"/>
  <c r="K2825" i="4"/>
  <c r="J2825" i="4"/>
  <c r="K2824" i="4"/>
  <c r="J2824" i="4"/>
  <c r="K2823" i="4"/>
  <c r="J2823" i="4"/>
  <c r="K2822" i="4"/>
  <c r="J2822" i="4"/>
  <c r="K2821" i="4"/>
  <c r="J2821" i="4"/>
  <c r="K2820" i="4"/>
  <c r="J2820" i="4"/>
  <c r="K2819" i="4"/>
  <c r="J2819" i="4"/>
  <c r="K2818" i="4"/>
  <c r="J2818" i="4"/>
  <c r="K2817" i="4"/>
  <c r="J2817" i="4"/>
  <c r="K2816" i="4"/>
  <c r="J2816" i="4"/>
  <c r="K2815" i="4"/>
  <c r="J2815" i="4"/>
  <c r="K2814" i="4"/>
  <c r="J2814" i="4"/>
  <c r="K2813" i="4"/>
  <c r="J2813" i="4"/>
  <c r="K2812" i="4"/>
  <c r="J2812" i="4"/>
  <c r="K2811" i="4"/>
  <c r="J2811" i="4"/>
  <c r="K2810" i="4"/>
  <c r="J2810" i="4"/>
  <c r="K2809" i="4"/>
  <c r="J2809" i="4"/>
  <c r="K2808" i="4"/>
  <c r="J2808" i="4"/>
  <c r="K2807" i="4"/>
  <c r="J2807" i="4"/>
  <c r="K2806" i="4"/>
  <c r="J2806" i="4"/>
  <c r="K2805" i="4"/>
  <c r="J2805" i="4"/>
  <c r="K2804" i="4"/>
  <c r="J2804" i="4"/>
  <c r="K2803" i="4"/>
  <c r="J2803" i="4"/>
  <c r="K2802" i="4"/>
  <c r="J2802" i="4"/>
  <c r="K2801" i="4"/>
  <c r="J2801" i="4"/>
  <c r="K2800" i="4"/>
  <c r="J2800" i="4"/>
  <c r="K2799" i="4"/>
  <c r="J2799" i="4"/>
  <c r="K2798" i="4"/>
  <c r="J2798" i="4"/>
  <c r="K2797" i="4"/>
  <c r="J2797" i="4"/>
  <c r="K2796" i="4"/>
  <c r="J2796" i="4"/>
  <c r="K2795" i="4"/>
  <c r="J2795" i="4"/>
  <c r="K2794" i="4"/>
  <c r="J2794" i="4"/>
  <c r="K2793" i="4"/>
  <c r="J2793" i="4"/>
  <c r="K2792" i="4"/>
  <c r="J2792" i="4"/>
  <c r="K2791" i="4"/>
  <c r="J2791" i="4"/>
  <c r="K2790" i="4"/>
  <c r="J2790" i="4"/>
  <c r="K2789" i="4"/>
  <c r="J2789" i="4"/>
  <c r="K2788" i="4"/>
  <c r="J2788" i="4"/>
  <c r="K2787" i="4"/>
  <c r="J2787" i="4"/>
  <c r="K2786" i="4"/>
  <c r="J2786" i="4"/>
  <c r="K2785" i="4"/>
  <c r="J2785" i="4"/>
  <c r="K2784" i="4"/>
  <c r="J2784" i="4"/>
  <c r="K2783" i="4"/>
  <c r="J2783" i="4"/>
  <c r="K2782" i="4"/>
  <c r="J2782" i="4"/>
  <c r="K2781" i="4"/>
  <c r="J2781" i="4"/>
  <c r="K2780" i="4"/>
  <c r="J2780" i="4"/>
  <c r="K2779" i="4"/>
  <c r="J2779" i="4"/>
  <c r="K2778" i="4"/>
  <c r="J2778" i="4"/>
  <c r="K2777" i="4"/>
  <c r="J2777" i="4"/>
  <c r="K2776" i="4"/>
  <c r="J2776" i="4"/>
  <c r="K2775" i="4"/>
  <c r="J2775" i="4"/>
  <c r="K2774" i="4"/>
  <c r="J2774" i="4"/>
  <c r="K2773" i="4"/>
  <c r="J2773" i="4"/>
  <c r="K2772" i="4"/>
  <c r="J2772" i="4"/>
  <c r="K2771" i="4"/>
  <c r="J2771" i="4"/>
  <c r="K2770" i="4"/>
  <c r="J2770" i="4"/>
  <c r="K2769" i="4"/>
  <c r="J2769" i="4"/>
  <c r="K2768" i="4"/>
  <c r="J2768" i="4"/>
  <c r="K2767" i="4"/>
  <c r="J2767" i="4"/>
  <c r="K2766" i="4"/>
  <c r="J2766" i="4"/>
  <c r="K2765" i="4"/>
  <c r="J2765" i="4"/>
  <c r="K2764" i="4"/>
  <c r="J2764" i="4"/>
  <c r="K2763" i="4"/>
  <c r="J2763" i="4"/>
  <c r="K2762" i="4"/>
  <c r="J2762" i="4"/>
  <c r="K2761" i="4"/>
  <c r="J2761" i="4"/>
  <c r="K2760" i="4"/>
  <c r="J2760" i="4"/>
  <c r="K2759" i="4"/>
  <c r="J2759" i="4"/>
  <c r="K2758" i="4"/>
  <c r="J2758" i="4"/>
  <c r="K2757" i="4"/>
  <c r="J2757" i="4"/>
  <c r="K2756" i="4"/>
  <c r="J2756" i="4"/>
  <c r="K2755" i="4"/>
  <c r="J2755" i="4"/>
  <c r="K2754" i="4"/>
  <c r="J2754" i="4"/>
  <c r="K2753" i="4"/>
  <c r="J2753" i="4"/>
  <c r="K2752" i="4"/>
  <c r="J2752" i="4"/>
  <c r="K2751" i="4"/>
  <c r="J2751" i="4"/>
  <c r="K2750" i="4"/>
  <c r="J2750" i="4"/>
  <c r="K2749" i="4"/>
  <c r="J2749" i="4"/>
  <c r="K2748" i="4"/>
  <c r="J2748" i="4"/>
  <c r="K2747" i="4"/>
  <c r="J2747" i="4"/>
  <c r="K2746" i="4"/>
  <c r="J2746" i="4"/>
  <c r="K2745" i="4"/>
  <c r="J2745" i="4"/>
  <c r="K2744" i="4"/>
  <c r="J2744" i="4"/>
  <c r="K2743" i="4"/>
  <c r="J2743" i="4"/>
  <c r="K2742" i="4"/>
  <c r="J2742" i="4"/>
  <c r="K2741" i="4"/>
  <c r="J2741" i="4"/>
  <c r="K2740" i="4"/>
  <c r="J2740" i="4"/>
  <c r="K2739" i="4"/>
  <c r="J2739" i="4"/>
  <c r="K2738" i="4"/>
  <c r="J2738" i="4"/>
  <c r="K2737" i="4"/>
  <c r="J2737" i="4"/>
  <c r="K2736" i="4"/>
  <c r="J2736" i="4"/>
  <c r="K2735" i="4"/>
  <c r="J2735" i="4"/>
  <c r="K2734" i="4"/>
  <c r="J2734" i="4"/>
  <c r="K2733" i="4"/>
  <c r="J2733" i="4"/>
  <c r="K2732" i="4"/>
  <c r="J2732" i="4"/>
  <c r="K2731" i="4"/>
  <c r="J2731" i="4"/>
  <c r="K2730" i="4"/>
  <c r="J2730" i="4"/>
  <c r="K2729" i="4"/>
  <c r="J2729" i="4"/>
  <c r="K2728" i="4"/>
  <c r="J2728" i="4"/>
  <c r="K2727" i="4"/>
  <c r="J2727" i="4"/>
  <c r="K2726" i="4"/>
  <c r="J2726" i="4"/>
  <c r="K2725" i="4"/>
  <c r="J2725" i="4"/>
  <c r="K2724" i="4"/>
  <c r="J2724" i="4"/>
  <c r="K2723" i="4"/>
  <c r="J2723" i="4"/>
  <c r="K2722" i="4"/>
  <c r="J2722" i="4"/>
  <c r="K2721" i="4"/>
  <c r="J2721" i="4"/>
  <c r="K2720" i="4"/>
  <c r="J2720" i="4"/>
  <c r="K2719" i="4"/>
  <c r="J2719" i="4"/>
  <c r="K2718" i="4"/>
  <c r="J2718" i="4"/>
  <c r="K2717" i="4"/>
  <c r="J2717" i="4"/>
  <c r="K2716" i="4"/>
  <c r="J2716" i="4"/>
  <c r="K2715" i="4"/>
  <c r="J2715" i="4"/>
  <c r="K2714" i="4"/>
  <c r="J2714" i="4"/>
  <c r="K2713" i="4"/>
  <c r="J2713" i="4"/>
  <c r="K2712" i="4"/>
  <c r="J2712" i="4"/>
  <c r="K2711" i="4"/>
  <c r="J2711" i="4"/>
  <c r="K2710" i="4"/>
  <c r="J2710" i="4"/>
  <c r="K2709" i="4"/>
  <c r="J2709" i="4"/>
  <c r="K2708" i="4"/>
  <c r="J2708" i="4"/>
  <c r="K2707" i="4"/>
  <c r="J2707" i="4"/>
  <c r="K2706" i="4"/>
  <c r="J2706" i="4"/>
  <c r="K2705" i="4"/>
  <c r="J2705" i="4"/>
  <c r="K2704" i="4"/>
  <c r="J2704" i="4"/>
  <c r="K2703" i="4"/>
  <c r="J2703" i="4"/>
  <c r="K2702" i="4"/>
  <c r="J2702" i="4"/>
  <c r="K2701" i="4"/>
  <c r="J2701" i="4"/>
  <c r="K2700" i="4"/>
  <c r="J2700" i="4"/>
  <c r="K2699" i="4"/>
  <c r="J2699" i="4"/>
  <c r="K2698" i="4"/>
  <c r="J2698" i="4"/>
  <c r="K2697" i="4"/>
  <c r="J2697" i="4"/>
  <c r="K2696" i="4"/>
  <c r="J2696" i="4"/>
  <c r="K2695" i="4"/>
  <c r="J2695" i="4"/>
  <c r="K2694" i="4"/>
  <c r="J2694" i="4"/>
  <c r="K2693" i="4"/>
  <c r="J2693" i="4"/>
  <c r="K2692" i="4"/>
  <c r="J2692" i="4"/>
  <c r="K2691" i="4"/>
  <c r="J2691" i="4"/>
  <c r="K2690" i="4"/>
  <c r="J2690" i="4"/>
  <c r="K2689" i="4"/>
  <c r="J2689" i="4"/>
  <c r="K2688" i="4"/>
  <c r="J2688" i="4"/>
  <c r="K2687" i="4"/>
  <c r="J2687" i="4"/>
  <c r="K2686" i="4"/>
  <c r="J2686" i="4"/>
  <c r="K2685" i="4"/>
  <c r="J2685" i="4"/>
  <c r="K2684" i="4"/>
  <c r="J2684" i="4"/>
  <c r="K2683" i="4"/>
  <c r="J2683" i="4"/>
  <c r="K2682" i="4"/>
  <c r="J2682" i="4"/>
  <c r="K2681" i="4"/>
  <c r="J2681" i="4"/>
  <c r="K2680" i="4"/>
  <c r="J2680" i="4"/>
  <c r="K2679" i="4"/>
  <c r="J2679" i="4"/>
  <c r="K2678" i="4"/>
  <c r="J2678" i="4"/>
  <c r="K2677" i="4"/>
  <c r="J2677" i="4"/>
  <c r="K2676" i="4"/>
  <c r="J2676" i="4"/>
  <c r="K2675" i="4"/>
  <c r="J2675" i="4"/>
  <c r="K2674" i="4"/>
  <c r="J2674" i="4"/>
  <c r="K2673" i="4"/>
  <c r="J2673" i="4"/>
  <c r="K2672" i="4"/>
  <c r="J2672" i="4"/>
  <c r="K2671" i="4"/>
  <c r="J2671" i="4"/>
  <c r="K2670" i="4"/>
  <c r="J2670" i="4"/>
  <c r="K2669" i="4"/>
  <c r="J2669" i="4"/>
  <c r="K2668" i="4"/>
  <c r="J2668" i="4"/>
  <c r="K2667" i="4"/>
  <c r="J2667" i="4"/>
  <c r="K2666" i="4"/>
  <c r="J2666" i="4"/>
  <c r="K2665" i="4"/>
  <c r="J2665" i="4"/>
  <c r="K2664" i="4"/>
  <c r="J2664" i="4"/>
  <c r="K2663" i="4"/>
  <c r="J2663" i="4"/>
  <c r="K2662" i="4"/>
  <c r="J2662" i="4"/>
  <c r="K2661" i="4"/>
  <c r="J2661" i="4"/>
  <c r="K2660" i="4"/>
  <c r="J2660" i="4"/>
  <c r="K2659" i="4"/>
  <c r="J2659" i="4"/>
  <c r="K2658" i="4"/>
  <c r="J2658" i="4"/>
  <c r="K2657" i="4"/>
  <c r="J2657" i="4"/>
  <c r="K2656" i="4"/>
  <c r="J2656" i="4"/>
  <c r="K2655" i="4"/>
  <c r="J2655" i="4"/>
  <c r="K2654" i="4"/>
  <c r="J2654" i="4"/>
  <c r="K2653" i="4"/>
  <c r="J2653" i="4"/>
  <c r="K2652" i="4"/>
  <c r="J2652" i="4"/>
  <c r="K2651" i="4"/>
  <c r="J2651" i="4"/>
  <c r="K2650" i="4"/>
  <c r="J2650" i="4"/>
  <c r="K2649" i="4"/>
  <c r="J2649" i="4"/>
  <c r="K2648" i="4"/>
  <c r="J2648" i="4"/>
  <c r="K2647" i="4"/>
  <c r="J2647" i="4"/>
  <c r="K2646" i="4"/>
  <c r="J2646" i="4"/>
  <c r="K2645" i="4"/>
  <c r="J2645" i="4"/>
  <c r="K2644" i="4"/>
  <c r="J2644" i="4"/>
  <c r="K2643" i="4"/>
  <c r="J2643" i="4"/>
  <c r="K2642" i="4"/>
  <c r="J2642" i="4"/>
  <c r="K2641" i="4"/>
  <c r="J2641" i="4"/>
  <c r="K2640" i="4"/>
  <c r="J2640" i="4"/>
  <c r="K2639" i="4"/>
  <c r="J2639" i="4"/>
  <c r="K2638" i="4"/>
  <c r="J2638" i="4"/>
  <c r="K2637" i="4"/>
  <c r="J2637" i="4"/>
  <c r="K2636" i="4"/>
  <c r="J2636" i="4"/>
  <c r="K2635" i="4"/>
  <c r="J2635" i="4"/>
  <c r="K2634" i="4"/>
  <c r="J2634" i="4"/>
  <c r="K2633" i="4"/>
  <c r="J2633" i="4"/>
  <c r="K2632" i="4"/>
  <c r="J2632" i="4"/>
  <c r="K2631" i="4"/>
  <c r="J2631" i="4"/>
  <c r="K2630" i="4"/>
  <c r="J2630" i="4"/>
  <c r="K2629" i="4"/>
  <c r="J2629" i="4"/>
  <c r="K2628" i="4"/>
  <c r="J2628" i="4"/>
  <c r="K2627" i="4"/>
  <c r="J2627" i="4"/>
  <c r="K2626" i="4"/>
  <c r="J2626" i="4"/>
  <c r="K2625" i="4"/>
  <c r="J2625" i="4"/>
  <c r="K2624" i="4"/>
  <c r="J2624" i="4"/>
  <c r="K2623" i="4"/>
  <c r="J2623" i="4"/>
  <c r="K2622" i="4"/>
  <c r="J2622" i="4"/>
  <c r="K2621" i="4"/>
  <c r="J2621" i="4"/>
  <c r="K2620" i="4"/>
  <c r="J2620" i="4"/>
  <c r="K2619" i="4"/>
  <c r="J2619" i="4"/>
  <c r="K2618" i="4"/>
  <c r="J2618" i="4"/>
  <c r="K2617" i="4"/>
  <c r="J2617" i="4"/>
  <c r="K2616" i="4"/>
  <c r="J2616" i="4"/>
  <c r="K2615" i="4"/>
  <c r="J2615" i="4"/>
  <c r="K2614" i="4"/>
  <c r="J2614" i="4"/>
  <c r="K2613" i="4"/>
  <c r="J2613" i="4"/>
  <c r="K2612" i="4"/>
  <c r="J2612" i="4"/>
  <c r="K2611" i="4"/>
  <c r="J2611" i="4"/>
  <c r="K2610" i="4"/>
  <c r="J2610" i="4"/>
  <c r="K2609" i="4"/>
  <c r="J2609" i="4"/>
  <c r="K2608" i="4"/>
  <c r="J2608" i="4"/>
  <c r="K2607" i="4"/>
  <c r="J2607" i="4"/>
  <c r="K2606" i="4"/>
  <c r="J2606" i="4"/>
  <c r="K2605" i="4"/>
  <c r="J2605" i="4"/>
  <c r="K2604" i="4"/>
  <c r="J2604" i="4"/>
  <c r="K2603" i="4"/>
  <c r="J2603" i="4"/>
  <c r="K2602" i="4"/>
  <c r="J2602" i="4"/>
  <c r="K2601" i="4"/>
  <c r="J2601" i="4"/>
  <c r="K2600" i="4"/>
  <c r="J2600" i="4"/>
  <c r="K2599" i="4"/>
  <c r="J2599" i="4"/>
  <c r="K2598" i="4"/>
  <c r="J2598" i="4"/>
  <c r="K2597" i="4"/>
  <c r="J2597" i="4"/>
  <c r="K2596" i="4"/>
  <c r="J2596" i="4"/>
  <c r="K2595" i="4"/>
  <c r="J2595" i="4"/>
  <c r="K2594" i="4"/>
  <c r="J2594" i="4"/>
  <c r="K2593" i="4"/>
  <c r="J2593" i="4"/>
  <c r="K2592" i="4"/>
  <c r="J2592" i="4"/>
  <c r="K2591" i="4"/>
  <c r="J2591" i="4"/>
  <c r="K2590" i="4"/>
  <c r="J2590" i="4"/>
  <c r="K2589" i="4"/>
  <c r="J2589" i="4"/>
  <c r="K2588" i="4"/>
  <c r="J2588" i="4"/>
  <c r="K2587" i="4"/>
  <c r="J2587" i="4"/>
  <c r="K2586" i="4"/>
  <c r="J2586" i="4"/>
  <c r="K2585" i="4"/>
  <c r="J2585" i="4"/>
  <c r="K2584" i="4"/>
  <c r="J2584" i="4"/>
  <c r="K2583" i="4"/>
  <c r="J2583" i="4"/>
  <c r="K2582" i="4"/>
  <c r="J2582" i="4"/>
  <c r="K2581" i="4"/>
  <c r="J2581" i="4"/>
  <c r="K2580" i="4"/>
  <c r="J2580" i="4"/>
  <c r="K2579" i="4"/>
  <c r="J2579" i="4"/>
  <c r="K2578" i="4"/>
  <c r="J2578" i="4"/>
  <c r="K2577" i="4"/>
  <c r="J2577" i="4"/>
  <c r="K2576" i="4"/>
  <c r="J2576" i="4"/>
  <c r="K2575" i="4"/>
  <c r="J2575" i="4"/>
  <c r="K2574" i="4"/>
  <c r="J2574" i="4"/>
  <c r="K2573" i="4"/>
  <c r="J2573" i="4"/>
  <c r="K2572" i="4"/>
  <c r="J2572" i="4"/>
  <c r="K2571" i="4"/>
  <c r="J2571" i="4"/>
  <c r="K2570" i="4"/>
  <c r="J2570" i="4"/>
  <c r="K2569" i="4"/>
  <c r="J2569" i="4"/>
  <c r="K2568" i="4"/>
  <c r="J2568" i="4"/>
  <c r="K2567" i="4"/>
  <c r="J2567" i="4"/>
  <c r="K2566" i="4"/>
  <c r="J2566" i="4"/>
  <c r="K2565" i="4"/>
  <c r="J2565" i="4"/>
  <c r="K2564" i="4"/>
  <c r="J2564" i="4"/>
  <c r="K2563" i="4"/>
  <c r="J2563" i="4"/>
  <c r="K2562" i="4"/>
  <c r="J2562" i="4"/>
  <c r="K2561" i="4"/>
  <c r="J2561" i="4"/>
  <c r="K2560" i="4"/>
  <c r="J2560" i="4"/>
  <c r="K2559" i="4"/>
  <c r="J2559" i="4"/>
  <c r="K2558" i="4"/>
  <c r="J2558" i="4"/>
  <c r="K2557" i="4"/>
  <c r="J2557" i="4"/>
  <c r="K2556" i="4"/>
  <c r="J2556" i="4"/>
  <c r="K2555" i="4"/>
  <c r="J2555" i="4"/>
  <c r="K2554" i="4"/>
  <c r="J2554" i="4"/>
  <c r="K2553" i="4"/>
  <c r="J2553" i="4"/>
  <c r="K2552" i="4"/>
  <c r="J2552" i="4"/>
  <c r="K2551" i="4"/>
  <c r="J2551" i="4"/>
  <c r="K2550" i="4"/>
  <c r="J2550" i="4"/>
  <c r="K2549" i="4"/>
  <c r="J2549" i="4"/>
  <c r="K2548" i="4"/>
  <c r="J2548" i="4"/>
  <c r="K2547" i="4"/>
  <c r="J2547" i="4"/>
  <c r="K2546" i="4"/>
  <c r="J2546" i="4"/>
  <c r="K2545" i="4"/>
  <c r="J2545" i="4"/>
  <c r="K2544" i="4"/>
  <c r="J2544" i="4"/>
  <c r="K2543" i="4"/>
  <c r="J2543" i="4"/>
  <c r="K2542" i="4"/>
  <c r="J2542" i="4"/>
  <c r="K2541" i="4"/>
  <c r="J2541" i="4"/>
  <c r="K2540" i="4"/>
  <c r="J2540" i="4"/>
  <c r="K2539" i="4"/>
  <c r="J2539" i="4"/>
  <c r="K2538" i="4"/>
  <c r="J2538" i="4"/>
  <c r="K2537" i="4"/>
  <c r="J2537" i="4"/>
  <c r="K2536" i="4"/>
  <c r="J2536" i="4"/>
  <c r="K2535" i="4"/>
  <c r="J2535" i="4"/>
  <c r="K2534" i="4"/>
  <c r="J2534" i="4"/>
  <c r="K2533" i="4"/>
  <c r="J2533" i="4"/>
  <c r="K2532" i="4"/>
  <c r="J2532" i="4"/>
  <c r="K2531" i="4"/>
  <c r="J2531" i="4"/>
  <c r="K2530" i="4"/>
  <c r="J2530" i="4"/>
  <c r="K2529" i="4"/>
  <c r="J2529" i="4"/>
  <c r="K2528" i="4"/>
  <c r="J2528" i="4"/>
  <c r="K2527" i="4"/>
  <c r="J2527" i="4"/>
  <c r="K2526" i="4"/>
  <c r="J2526" i="4"/>
  <c r="K2525" i="4"/>
  <c r="J2525" i="4"/>
  <c r="K2524" i="4"/>
  <c r="J2524" i="4"/>
  <c r="K2523" i="4"/>
  <c r="J2523" i="4"/>
  <c r="K2522" i="4"/>
  <c r="J2522" i="4"/>
  <c r="K2521" i="4"/>
  <c r="J2521" i="4"/>
  <c r="K2520" i="4"/>
  <c r="J2520" i="4"/>
  <c r="K2519" i="4"/>
  <c r="J2519" i="4"/>
  <c r="K2518" i="4"/>
  <c r="J2518" i="4"/>
  <c r="K2517" i="4"/>
  <c r="J2517" i="4"/>
  <c r="K2516" i="4"/>
  <c r="J2516" i="4"/>
  <c r="K2515" i="4"/>
  <c r="J2515" i="4"/>
  <c r="K2514" i="4"/>
  <c r="J2514" i="4"/>
  <c r="K2513" i="4"/>
  <c r="J2513" i="4"/>
  <c r="K2512" i="4"/>
  <c r="J2512" i="4"/>
  <c r="K2511" i="4"/>
  <c r="J2511" i="4"/>
  <c r="K2510" i="4"/>
  <c r="J2510" i="4"/>
  <c r="K2509" i="4"/>
  <c r="J2509" i="4"/>
  <c r="K2508" i="4"/>
  <c r="J2508" i="4"/>
  <c r="K2507" i="4"/>
  <c r="J2507" i="4"/>
  <c r="K2506" i="4"/>
  <c r="J2506" i="4"/>
  <c r="K2505" i="4"/>
  <c r="J2505" i="4"/>
  <c r="K2504" i="4"/>
  <c r="J2504" i="4"/>
  <c r="K2503" i="4"/>
  <c r="J2503" i="4"/>
  <c r="K2502" i="4"/>
  <c r="J2502" i="4"/>
  <c r="K2501" i="4"/>
  <c r="J2501" i="4"/>
  <c r="K2500" i="4"/>
  <c r="J2500" i="4"/>
  <c r="K2499" i="4"/>
  <c r="J2499" i="4"/>
  <c r="K2498" i="4"/>
  <c r="J2498" i="4"/>
  <c r="K2497" i="4"/>
  <c r="J2497" i="4"/>
  <c r="K2496" i="4"/>
  <c r="J2496" i="4"/>
  <c r="K2495" i="4"/>
  <c r="J2495" i="4"/>
  <c r="K2494" i="4"/>
  <c r="J2494" i="4"/>
  <c r="K2493" i="4"/>
  <c r="J2493" i="4"/>
  <c r="K2492" i="4"/>
  <c r="J2492" i="4"/>
  <c r="K2491" i="4"/>
  <c r="J2491" i="4"/>
  <c r="K2490" i="4"/>
  <c r="J2490" i="4"/>
  <c r="K2489" i="4"/>
  <c r="J2489" i="4"/>
  <c r="K2488" i="4"/>
  <c r="J2488" i="4"/>
  <c r="K2487" i="4"/>
  <c r="J2487" i="4"/>
  <c r="K2486" i="4"/>
  <c r="J2486" i="4"/>
  <c r="K2485" i="4"/>
  <c r="J2485" i="4"/>
  <c r="K2484" i="4"/>
  <c r="J2484" i="4"/>
  <c r="K2483" i="4"/>
  <c r="J2483" i="4"/>
  <c r="K2482" i="4"/>
  <c r="J2482" i="4"/>
  <c r="K2481" i="4"/>
  <c r="J2481" i="4"/>
  <c r="K2480" i="4"/>
  <c r="J2480" i="4"/>
  <c r="K2479" i="4"/>
  <c r="J2479" i="4"/>
  <c r="K2478" i="4"/>
  <c r="J2478" i="4"/>
  <c r="K2477" i="4"/>
  <c r="J2477" i="4"/>
  <c r="K2476" i="4"/>
  <c r="J2476" i="4"/>
  <c r="K2475" i="4"/>
  <c r="J2475" i="4"/>
  <c r="K2474" i="4"/>
  <c r="J2474" i="4"/>
  <c r="K2473" i="4"/>
  <c r="J2473" i="4"/>
  <c r="K2472" i="4"/>
  <c r="J2472" i="4"/>
  <c r="K2471" i="4"/>
  <c r="J2471" i="4"/>
  <c r="K2470" i="4"/>
  <c r="J2470" i="4"/>
  <c r="K2469" i="4"/>
  <c r="J2469" i="4"/>
  <c r="K2468" i="4"/>
  <c r="J2468" i="4"/>
  <c r="K2467" i="4"/>
  <c r="J2467" i="4"/>
  <c r="K2466" i="4"/>
  <c r="J2466" i="4"/>
  <c r="K2465" i="4"/>
  <c r="J2465" i="4"/>
  <c r="K2464" i="4"/>
  <c r="J2464" i="4"/>
  <c r="K2463" i="4"/>
  <c r="J2463" i="4"/>
  <c r="K2462" i="4"/>
  <c r="J2462" i="4"/>
  <c r="K2461" i="4"/>
  <c r="J2461" i="4"/>
  <c r="K2460" i="4"/>
  <c r="J2460" i="4"/>
  <c r="K2459" i="4"/>
  <c r="J2459" i="4"/>
  <c r="K2458" i="4"/>
  <c r="J2458" i="4"/>
  <c r="K2457" i="4"/>
  <c r="J2457" i="4"/>
  <c r="K2456" i="4"/>
  <c r="J2456" i="4"/>
  <c r="K2455" i="4"/>
  <c r="J2455" i="4"/>
  <c r="K2454" i="4"/>
  <c r="J2454" i="4"/>
  <c r="K2453" i="4"/>
  <c r="J2453" i="4"/>
  <c r="K2452" i="4"/>
  <c r="J2452" i="4"/>
  <c r="K2451" i="4"/>
  <c r="J2451" i="4"/>
  <c r="K2450" i="4"/>
  <c r="J2450" i="4"/>
  <c r="K2449" i="4"/>
  <c r="J2449" i="4"/>
  <c r="K2448" i="4"/>
  <c r="J2448" i="4"/>
  <c r="K2447" i="4"/>
  <c r="J2447" i="4"/>
  <c r="K2446" i="4"/>
  <c r="J2446" i="4"/>
  <c r="K2445" i="4"/>
  <c r="J2445" i="4"/>
  <c r="K2444" i="4"/>
  <c r="J2444" i="4"/>
  <c r="K2443" i="4"/>
  <c r="J2443" i="4"/>
  <c r="K2442" i="4"/>
  <c r="J2442" i="4"/>
  <c r="K2441" i="4"/>
  <c r="J2441" i="4"/>
  <c r="K2440" i="4"/>
  <c r="J2440" i="4"/>
  <c r="K2439" i="4"/>
  <c r="J2439" i="4"/>
  <c r="K2438" i="4"/>
  <c r="J2438" i="4"/>
  <c r="K2437" i="4"/>
  <c r="J2437" i="4"/>
  <c r="K2436" i="4"/>
  <c r="J2436" i="4"/>
  <c r="K2435" i="4"/>
  <c r="J2435" i="4"/>
  <c r="K2434" i="4"/>
  <c r="J2434" i="4"/>
  <c r="K2433" i="4"/>
  <c r="J2433" i="4"/>
  <c r="K2432" i="4"/>
  <c r="J2432" i="4"/>
  <c r="K2431" i="4"/>
  <c r="J2431" i="4"/>
  <c r="K2430" i="4"/>
  <c r="J2430" i="4"/>
  <c r="K2429" i="4"/>
  <c r="J2429" i="4"/>
  <c r="K2428" i="4"/>
  <c r="J2428" i="4"/>
  <c r="K2427" i="4"/>
  <c r="J2427" i="4"/>
  <c r="K2426" i="4"/>
  <c r="J2426" i="4"/>
  <c r="K2425" i="4"/>
  <c r="J2425" i="4"/>
  <c r="K2424" i="4"/>
  <c r="J2424" i="4"/>
  <c r="K2423" i="4"/>
  <c r="J2423" i="4"/>
  <c r="K2422" i="4"/>
  <c r="J2422" i="4"/>
  <c r="K2421" i="4"/>
  <c r="J2421" i="4"/>
  <c r="K2420" i="4"/>
  <c r="J2420" i="4"/>
  <c r="K2419" i="4"/>
  <c r="J2419" i="4"/>
  <c r="K2418" i="4"/>
  <c r="J2418" i="4"/>
  <c r="K2417" i="4"/>
  <c r="J2417" i="4"/>
  <c r="K2416" i="4"/>
  <c r="J2416" i="4"/>
  <c r="K2415" i="4"/>
  <c r="J2415" i="4"/>
  <c r="K2414" i="4"/>
  <c r="J2414" i="4"/>
  <c r="K2413" i="4"/>
  <c r="J2413" i="4"/>
  <c r="K2412" i="4"/>
  <c r="J2412" i="4"/>
  <c r="K2411" i="4"/>
  <c r="J2411" i="4"/>
  <c r="K2410" i="4"/>
  <c r="J2410" i="4"/>
  <c r="K2409" i="4"/>
  <c r="J2409" i="4"/>
  <c r="K2408" i="4"/>
  <c r="J2408" i="4"/>
  <c r="K2407" i="4"/>
  <c r="J2407" i="4"/>
  <c r="K2406" i="4"/>
  <c r="J2406" i="4"/>
  <c r="K2405" i="4"/>
  <c r="J2405" i="4"/>
  <c r="K2404" i="4"/>
  <c r="J2404" i="4"/>
  <c r="K2403" i="4"/>
  <c r="J2403" i="4"/>
  <c r="K2402" i="4"/>
  <c r="J2402" i="4"/>
  <c r="K2401" i="4"/>
  <c r="J2401" i="4"/>
  <c r="K2400" i="4"/>
  <c r="J2400" i="4"/>
  <c r="K2399" i="4"/>
  <c r="J2399" i="4"/>
  <c r="K2398" i="4"/>
  <c r="J2398" i="4"/>
  <c r="K2397" i="4"/>
  <c r="J2397" i="4"/>
  <c r="K2396" i="4"/>
  <c r="J2396" i="4"/>
  <c r="K2395" i="4"/>
  <c r="J2395" i="4"/>
  <c r="K2394" i="4"/>
  <c r="J2394" i="4"/>
  <c r="K2393" i="4"/>
  <c r="J2393" i="4"/>
  <c r="K2392" i="4"/>
  <c r="J2392" i="4"/>
  <c r="K2391" i="4"/>
  <c r="J2391" i="4"/>
  <c r="K2390" i="4"/>
  <c r="J2390" i="4"/>
  <c r="K2389" i="4"/>
  <c r="J2389" i="4"/>
  <c r="K2388" i="4"/>
  <c r="J2388" i="4"/>
  <c r="K2387" i="4"/>
  <c r="J2387" i="4"/>
  <c r="K2386" i="4"/>
  <c r="J2386" i="4"/>
  <c r="K2385" i="4"/>
  <c r="J2385" i="4"/>
  <c r="K2384" i="4"/>
  <c r="J2384" i="4"/>
  <c r="K2383" i="4"/>
  <c r="J2383" i="4"/>
  <c r="K2382" i="4"/>
  <c r="J2382" i="4"/>
  <c r="K2381" i="4"/>
  <c r="J2381" i="4"/>
  <c r="K2380" i="4"/>
  <c r="J2380" i="4"/>
  <c r="K2379" i="4"/>
  <c r="J2379" i="4"/>
  <c r="K2378" i="4"/>
  <c r="J2378" i="4"/>
  <c r="K2377" i="4"/>
  <c r="J2377" i="4"/>
  <c r="K2376" i="4"/>
  <c r="J2376" i="4"/>
  <c r="K2375" i="4"/>
  <c r="J2375" i="4"/>
  <c r="K2374" i="4"/>
  <c r="J2374" i="4"/>
  <c r="K2373" i="4"/>
  <c r="J2373" i="4"/>
  <c r="K2372" i="4"/>
  <c r="J2372" i="4"/>
  <c r="K2371" i="4"/>
  <c r="J2371" i="4"/>
  <c r="K2370" i="4"/>
  <c r="J2370" i="4"/>
  <c r="K2369" i="4"/>
  <c r="J2369" i="4"/>
  <c r="K2368" i="4"/>
  <c r="J2368" i="4"/>
  <c r="K2367" i="4"/>
  <c r="J2367" i="4"/>
  <c r="K2366" i="4"/>
  <c r="J2366" i="4"/>
  <c r="K2365" i="4"/>
  <c r="J2365" i="4"/>
  <c r="K2364" i="4"/>
  <c r="J2364" i="4"/>
  <c r="K2363" i="4"/>
  <c r="J2363" i="4"/>
  <c r="K2362" i="4"/>
  <c r="J2362" i="4"/>
  <c r="K2361" i="4"/>
  <c r="J2361" i="4"/>
  <c r="K2360" i="4"/>
  <c r="J2360" i="4"/>
  <c r="K2359" i="4"/>
  <c r="J2359" i="4"/>
  <c r="K2358" i="4"/>
  <c r="J2358" i="4"/>
  <c r="K2357" i="4"/>
  <c r="J2357" i="4"/>
  <c r="K2356" i="4"/>
  <c r="J2356" i="4"/>
  <c r="K2355" i="4"/>
  <c r="J2355" i="4"/>
  <c r="K2354" i="4"/>
  <c r="J2354" i="4"/>
  <c r="K2353" i="4"/>
  <c r="J2353" i="4"/>
  <c r="K2352" i="4"/>
  <c r="J2352" i="4"/>
  <c r="K2351" i="4"/>
  <c r="J2351" i="4"/>
  <c r="K2350" i="4"/>
  <c r="J2350" i="4"/>
  <c r="K2349" i="4"/>
  <c r="J2349" i="4"/>
  <c r="K2348" i="4"/>
  <c r="J2348" i="4"/>
  <c r="K2347" i="4"/>
  <c r="J2347" i="4"/>
  <c r="K2346" i="4"/>
  <c r="J2346" i="4"/>
  <c r="K2345" i="4"/>
  <c r="J2345" i="4"/>
  <c r="K2344" i="4"/>
  <c r="J2344" i="4"/>
  <c r="K2343" i="4"/>
  <c r="J2343" i="4"/>
  <c r="K2342" i="4"/>
  <c r="J2342" i="4"/>
  <c r="K2341" i="4"/>
  <c r="J2341" i="4"/>
  <c r="K2340" i="4"/>
  <c r="J2340" i="4"/>
  <c r="K2339" i="4"/>
  <c r="J2339" i="4"/>
  <c r="K2338" i="4"/>
  <c r="J2338" i="4"/>
  <c r="K2337" i="4"/>
  <c r="J2337" i="4"/>
  <c r="K2336" i="4"/>
  <c r="J2336" i="4"/>
  <c r="K2335" i="4"/>
  <c r="J2335" i="4"/>
  <c r="K2334" i="4"/>
  <c r="J2334" i="4"/>
  <c r="K2333" i="4"/>
  <c r="J2333" i="4"/>
  <c r="K2332" i="4"/>
  <c r="J2332" i="4"/>
  <c r="K2331" i="4"/>
  <c r="J2331" i="4"/>
  <c r="K2330" i="4"/>
  <c r="J2330" i="4"/>
  <c r="K2329" i="4"/>
  <c r="J2329" i="4"/>
  <c r="K2328" i="4"/>
  <c r="J2328" i="4"/>
  <c r="K2327" i="4"/>
  <c r="J2327" i="4"/>
  <c r="K2326" i="4"/>
  <c r="J2326" i="4"/>
  <c r="K2325" i="4"/>
  <c r="J2325" i="4"/>
  <c r="K2324" i="4"/>
  <c r="J2324" i="4"/>
  <c r="K2323" i="4"/>
  <c r="J2323" i="4"/>
  <c r="K2322" i="4"/>
  <c r="J2322" i="4"/>
  <c r="K2321" i="4"/>
  <c r="J2321" i="4"/>
  <c r="K2320" i="4"/>
  <c r="J2320" i="4"/>
  <c r="K2319" i="4"/>
  <c r="J2319" i="4"/>
  <c r="K2318" i="4"/>
  <c r="J2318" i="4"/>
  <c r="K2317" i="4"/>
  <c r="J2317" i="4"/>
  <c r="K2316" i="4"/>
  <c r="J2316" i="4"/>
  <c r="K2315" i="4"/>
  <c r="J2315" i="4"/>
  <c r="K2314" i="4"/>
  <c r="J2314" i="4"/>
  <c r="K2313" i="4"/>
  <c r="J2313" i="4"/>
  <c r="K2312" i="4"/>
  <c r="J2312" i="4"/>
  <c r="K2311" i="4"/>
  <c r="J2311" i="4"/>
  <c r="K2310" i="4"/>
  <c r="J2310" i="4"/>
  <c r="K2309" i="4"/>
  <c r="J2309" i="4"/>
  <c r="K2308" i="4"/>
  <c r="J2308" i="4"/>
  <c r="K2307" i="4"/>
  <c r="J2307" i="4"/>
  <c r="K2306" i="4"/>
  <c r="J2306" i="4"/>
  <c r="K2305" i="4"/>
  <c r="J2305" i="4"/>
  <c r="K2304" i="4"/>
  <c r="J2304" i="4"/>
  <c r="K2303" i="4"/>
  <c r="J2303" i="4"/>
  <c r="K2302" i="4"/>
  <c r="J2302" i="4"/>
  <c r="K2301" i="4"/>
  <c r="J2301" i="4"/>
  <c r="K2300" i="4"/>
  <c r="J2300" i="4"/>
  <c r="K2299" i="4"/>
  <c r="J2299" i="4"/>
  <c r="K2298" i="4"/>
  <c r="J2298" i="4"/>
  <c r="K2297" i="4"/>
  <c r="J2297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A935" i="2"/>
  <c r="B935" i="2"/>
  <c r="C935" i="2"/>
  <c r="D935" i="2"/>
  <c r="E935" i="2"/>
  <c r="F935" i="2"/>
  <c r="G935" i="2"/>
  <c r="A936" i="2"/>
  <c r="B936" i="2"/>
  <c r="C936" i="2"/>
  <c r="D936" i="2"/>
  <c r="E936" i="2"/>
  <c r="F936" i="2"/>
  <c r="G936" i="2"/>
  <c r="A937" i="2"/>
  <c r="B937" i="2"/>
  <c r="C937" i="2"/>
  <c r="D937" i="2"/>
  <c r="E937" i="2"/>
  <c r="F937" i="2"/>
  <c r="G937" i="2"/>
  <c r="A938" i="2"/>
  <c r="B938" i="2"/>
  <c r="C938" i="2"/>
  <c r="D938" i="2"/>
  <c r="E938" i="2"/>
  <c r="F938" i="2"/>
  <c r="G938" i="2"/>
  <c r="A939" i="2"/>
  <c r="B939" i="2"/>
  <c r="C939" i="2"/>
  <c r="D939" i="2"/>
  <c r="E939" i="2"/>
  <c r="F939" i="2"/>
  <c r="G939" i="2"/>
  <c r="A940" i="2"/>
  <c r="B940" i="2"/>
  <c r="C940" i="2"/>
  <c r="D940" i="2"/>
  <c r="E940" i="2"/>
  <c r="F940" i="2"/>
  <c r="G940" i="2"/>
  <c r="A941" i="2"/>
  <c r="B941" i="2"/>
  <c r="C941" i="2"/>
  <c r="D941" i="2"/>
  <c r="E941" i="2"/>
  <c r="F941" i="2"/>
  <c r="G941" i="2"/>
  <c r="A942" i="2"/>
  <c r="B942" i="2"/>
  <c r="C942" i="2"/>
  <c r="D942" i="2"/>
  <c r="E942" i="2"/>
  <c r="F942" i="2"/>
  <c r="G942" i="2"/>
  <c r="A943" i="2"/>
  <c r="B943" i="2"/>
  <c r="C943" i="2"/>
  <c r="D943" i="2"/>
  <c r="E943" i="2"/>
  <c r="F943" i="2"/>
  <c r="G943" i="2"/>
  <c r="A944" i="2"/>
  <c r="B944" i="2"/>
  <c r="C944" i="2"/>
  <c r="D944" i="2"/>
  <c r="E944" i="2"/>
  <c r="F944" i="2"/>
  <c r="G944" i="2"/>
  <c r="A945" i="2"/>
  <c r="B945" i="2"/>
  <c r="C945" i="2"/>
  <c r="D945" i="2"/>
  <c r="E945" i="2"/>
  <c r="F945" i="2"/>
  <c r="G945" i="2"/>
  <c r="A946" i="2"/>
  <c r="B946" i="2"/>
  <c r="C946" i="2"/>
  <c r="D946" i="2"/>
  <c r="E946" i="2"/>
  <c r="F946" i="2"/>
  <c r="G946" i="2"/>
  <c r="A947" i="2"/>
  <c r="B947" i="2"/>
  <c r="C947" i="2"/>
  <c r="D947" i="2"/>
  <c r="E947" i="2"/>
  <c r="F947" i="2"/>
  <c r="G947" i="2"/>
  <c r="A948" i="2"/>
  <c r="B948" i="2"/>
  <c r="C948" i="2"/>
  <c r="D948" i="2"/>
  <c r="E948" i="2"/>
  <c r="F948" i="2"/>
  <c r="G948" i="2"/>
  <c r="A949" i="2"/>
  <c r="B949" i="2"/>
  <c r="C949" i="2"/>
  <c r="D949" i="2"/>
  <c r="E949" i="2"/>
  <c r="F949" i="2"/>
  <c r="G949" i="2"/>
  <c r="A950" i="2"/>
  <c r="B950" i="2"/>
  <c r="C950" i="2"/>
  <c r="D950" i="2"/>
  <c r="E950" i="2"/>
  <c r="F950" i="2"/>
  <c r="G950" i="2"/>
  <c r="A951" i="2"/>
  <c r="B951" i="2"/>
  <c r="C951" i="2"/>
  <c r="D951" i="2"/>
  <c r="E951" i="2"/>
  <c r="F951" i="2"/>
  <c r="G951" i="2"/>
  <c r="A952" i="2"/>
  <c r="B952" i="2"/>
  <c r="C952" i="2"/>
  <c r="D952" i="2"/>
  <c r="E952" i="2"/>
  <c r="F952" i="2"/>
  <c r="G952" i="2"/>
  <c r="A953" i="2"/>
  <c r="B953" i="2"/>
  <c r="C953" i="2"/>
  <c r="D953" i="2"/>
  <c r="E953" i="2"/>
  <c r="F953" i="2"/>
  <c r="G953" i="2"/>
  <c r="A954" i="2"/>
  <c r="B954" i="2"/>
  <c r="C954" i="2"/>
  <c r="D954" i="2"/>
  <c r="E954" i="2"/>
  <c r="F954" i="2"/>
  <c r="G954" i="2"/>
  <c r="A955" i="2"/>
  <c r="B955" i="2"/>
  <c r="C955" i="2"/>
  <c r="D955" i="2"/>
  <c r="E955" i="2"/>
  <c r="F955" i="2"/>
  <c r="G955" i="2"/>
  <c r="A956" i="2"/>
  <c r="B956" i="2"/>
  <c r="C956" i="2"/>
  <c r="D956" i="2"/>
  <c r="E956" i="2"/>
  <c r="F956" i="2"/>
  <c r="G956" i="2"/>
  <c r="A957" i="2"/>
  <c r="B957" i="2"/>
  <c r="C957" i="2"/>
  <c r="D957" i="2"/>
  <c r="E957" i="2"/>
  <c r="F957" i="2"/>
  <c r="G957" i="2"/>
  <c r="A958" i="2"/>
  <c r="B958" i="2"/>
  <c r="C958" i="2"/>
  <c r="D958" i="2"/>
  <c r="E958" i="2"/>
  <c r="F958" i="2"/>
  <c r="G958" i="2"/>
  <c r="A959" i="2"/>
  <c r="B959" i="2"/>
  <c r="C959" i="2"/>
  <c r="D959" i="2"/>
  <c r="E959" i="2"/>
  <c r="F959" i="2"/>
  <c r="G959" i="2"/>
  <c r="A960" i="2"/>
  <c r="B960" i="2"/>
  <c r="C960" i="2"/>
  <c r="D960" i="2"/>
  <c r="E960" i="2"/>
  <c r="F960" i="2"/>
  <c r="G960" i="2"/>
  <c r="A961" i="2"/>
  <c r="B961" i="2"/>
  <c r="C961" i="2"/>
  <c r="D961" i="2"/>
  <c r="E961" i="2"/>
  <c r="F961" i="2"/>
  <c r="G961" i="2"/>
  <c r="A962" i="2"/>
  <c r="B962" i="2"/>
  <c r="C962" i="2"/>
  <c r="D962" i="2"/>
  <c r="E962" i="2"/>
  <c r="F962" i="2"/>
  <c r="G962" i="2"/>
  <c r="A963" i="2"/>
  <c r="B963" i="2"/>
  <c r="C963" i="2"/>
  <c r="D963" i="2"/>
  <c r="E963" i="2"/>
  <c r="F963" i="2"/>
  <c r="G963" i="2"/>
  <c r="A964" i="2"/>
  <c r="B964" i="2"/>
  <c r="C964" i="2"/>
  <c r="D964" i="2"/>
  <c r="E964" i="2"/>
  <c r="F964" i="2"/>
  <c r="G964" i="2"/>
  <c r="A965" i="2"/>
  <c r="B965" i="2"/>
  <c r="C965" i="2"/>
  <c r="D965" i="2"/>
  <c r="E965" i="2"/>
  <c r="F965" i="2"/>
  <c r="G965" i="2"/>
  <c r="A966" i="2"/>
  <c r="B966" i="2"/>
  <c r="C966" i="2"/>
  <c r="D966" i="2"/>
  <c r="E966" i="2"/>
  <c r="F966" i="2"/>
  <c r="G966" i="2"/>
  <c r="A967" i="2"/>
  <c r="B967" i="2"/>
  <c r="C967" i="2"/>
  <c r="D967" i="2"/>
  <c r="E967" i="2"/>
  <c r="F967" i="2"/>
  <c r="G967" i="2"/>
  <c r="A968" i="2"/>
  <c r="B968" i="2"/>
  <c r="C968" i="2"/>
  <c r="D968" i="2"/>
  <c r="E968" i="2"/>
  <c r="F968" i="2"/>
  <c r="G968" i="2"/>
  <c r="A969" i="2"/>
  <c r="B969" i="2"/>
  <c r="C969" i="2"/>
  <c r="D969" i="2"/>
  <c r="E969" i="2"/>
  <c r="F969" i="2"/>
  <c r="G969" i="2"/>
  <c r="A970" i="2"/>
  <c r="B970" i="2"/>
  <c r="C970" i="2"/>
  <c r="D970" i="2"/>
  <c r="E970" i="2"/>
  <c r="F970" i="2"/>
  <c r="G970" i="2"/>
  <c r="A971" i="2"/>
  <c r="B971" i="2"/>
  <c r="C971" i="2"/>
  <c r="D971" i="2"/>
  <c r="E971" i="2"/>
  <c r="F971" i="2"/>
  <c r="G971" i="2"/>
  <c r="A972" i="2"/>
  <c r="B972" i="2"/>
  <c r="C972" i="2"/>
  <c r="D972" i="2"/>
  <c r="E972" i="2"/>
  <c r="F972" i="2"/>
  <c r="G972" i="2"/>
  <c r="A973" i="2"/>
  <c r="B973" i="2"/>
  <c r="C973" i="2"/>
  <c r="D973" i="2"/>
  <c r="E973" i="2"/>
  <c r="F973" i="2"/>
  <c r="G973" i="2"/>
  <c r="A974" i="2"/>
  <c r="B974" i="2"/>
  <c r="C974" i="2"/>
  <c r="D974" i="2"/>
  <c r="E974" i="2"/>
  <c r="F974" i="2"/>
  <c r="G974" i="2"/>
  <c r="A975" i="2"/>
  <c r="B975" i="2"/>
  <c r="C975" i="2"/>
  <c r="D975" i="2"/>
  <c r="E975" i="2"/>
  <c r="F975" i="2"/>
  <c r="G975" i="2"/>
  <c r="A976" i="2"/>
  <c r="B976" i="2"/>
  <c r="C976" i="2"/>
  <c r="D976" i="2"/>
  <c r="E976" i="2"/>
  <c r="F976" i="2"/>
  <c r="G976" i="2"/>
  <c r="A977" i="2"/>
  <c r="B977" i="2"/>
  <c r="C977" i="2"/>
  <c r="D977" i="2"/>
  <c r="E977" i="2"/>
  <c r="F977" i="2"/>
  <c r="G977" i="2"/>
  <c r="A978" i="2"/>
  <c r="B978" i="2"/>
  <c r="C978" i="2"/>
  <c r="D978" i="2"/>
  <c r="E978" i="2"/>
  <c r="F978" i="2"/>
  <c r="G978" i="2"/>
  <c r="A979" i="2"/>
  <c r="B979" i="2"/>
  <c r="C979" i="2"/>
  <c r="D979" i="2"/>
  <c r="E979" i="2"/>
  <c r="F979" i="2"/>
  <c r="G979" i="2"/>
  <c r="A980" i="2"/>
  <c r="B980" i="2"/>
  <c r="C980" i="2"/>
  <c r="D980" i="2"/>
  <c r="E980" i="2"/>
  <c r="F980" i="2"/>
  <c r="G980" i="2"/>
  <c r="A981" i="2"/>
  <c r="B981" i="2"/>
  <c r="C981" i="2"/>
  <c r="D981" i="2"/>
  <c r="E981" i="2"/>
  <c r="F981" i="2"/>
  <c r="G981" i="2"/>
  <c r="A982" i="2"/>
  <c r="B982" i="2"/>
  <c r="C982" i="2"/>
  <c r="D982" i="2"/>
  <c r="E982" i="2"/>
  <c r="F982" i="2"/>
  <c r="G982" i="2"/>
  <c r="A983" i="2"/>
  <c r="B983" i="2"/>
  <c r="C983" i="2"/>
  <c r="D983" i="2"/>
  <c r="E983" i="2"/>
  <c r="F983" i="2"/>
  <c r="G983" i="2"/>
  <c r="A984" i="2"/>
  <c r="B984" i="2"/>
  <c r="C984" i="2"/>
  <c r="D984" i="2"/>
  <c r="E984" i="2"/>
  <c r="F984" i="2"/>
  <c r="G984" i="2"/>
  <c r="A985" i="2"/>
  <c r="B985" i="2"/>
  <c r="C985" i="2"/>
  <c r="D985" i="2"/>
  <c r="E985" i="2"/>
  <c r="F985" i="2"/>
  <c r="G985" i="2"/>
  <c r="A986" i="2"/>
  <c r="B986" i="2"/>
  <c r="C986" i="2"/>
  <c r="D986" i="2"/>
  <c r="E986" i="2"/>
  <c r="F986" i="2"/>
  <c r="G986" i="2"/>
  <c r="A987" i="2"/>
  <c r="B987" i="2"/>
  <c r="C987" i="2"/>
  <c r="D987" i="2"/>
  <c r="E987" i="2"/>
  <c r="F987" i="2"/>
  <c r="G987" i="2"/>
  <c r="A988" i="2"/>
  <c r="B988" i="2"/>
  <c r="C988" i="2"/>
  <c r="D988" i="2"/>
  <c r="E988" i="2"/>
  <c r="F988" i="2"/>
  <c r="G988" i="2"/>
  <c r="A989" i="2"/>
  <c r="B989" i="2"/>
  <c r="C989" i="2"/>
  <c r="D989" i="2"/>
  <c r="E989" i="2"/>
  <c r="F989" i="2"/>
  <c r="G989" i="2"/>
  <c r="A990" i="2"/>
  <c r="B990" i="2"/>
  <c r="C990" i="2"/>
  <c r="D990" i="2"/>
  <c r="E990" i="2"/>
  <c r="F990" i="2"/>
  <c r="G990" i="2"/>
  <c r="A991" i="2"/>
  <c r="B991" i="2"/>
  <c r="C991" i="2"/>
  <c r="D991" i="2"/>
  <c r="E991" i="2"/>
  <c r="F991" i="2"/>
  <c r="G991" i="2"/>
  <c r="A992" i="2"/>
  <c r="B992" i="2"/>
  <c r="C992" i="2"/>
  <c r="D992" i="2"/>
  <c r="E992" i="2"/>
  <c r="F992" i="2"/>
  <c r="G992" i="2"/>
  <c r="A993" i="2"/>
  <c r="B993" i="2"/>
  <c r="C993" i="2"/>
  <c r="D993" i="2"/>
  <c r="E993" i="2"/>
  <c r="F993" i="2"/>
  <c r="G993" i="2"/>
  <c r="A994" i="2"/>
  <c r="B994" i="2"/>
  <c r="C994" i="2"/>
  <c r="D994" i="2"/>
  <c r="E994" i="2"/>
  <c r="F994" i="2"/>
  <c r="G994" i="2"/>
  <c r="A995" i="2"/>
  <c r="B995" i="2"/>
  <c r="C995" i="2"/>
  <c r="D995" i="2"/>
  <c r="E995" i="2"/>
  <c r="F995" i="2"/>
  <c r="G995" i="2"/>
  <c r="A996" i="2"/>
  <c r="B996" i="2"/>
  <c r="C996" i="2"/>
  <c r="D996" i="2"/>
  <c r="E996" i="2"/>
  <c r="F996" i="2"/>
  <c r="G996" i="2"/>
  <c r="A997" i="2"/>
  <c r="B997" i="2"/>
  <c r="C997" i="2"/>
  <c r="D997" i="2"/>
  <c r="E997" i="2"/>
  <c r="F997" i="2"/>
  <c r="G997" i="2"/>
  <c r="A998" i="2"/>
  <c r="B998" i="2"/>
  <c r="C998" i="2"/>
  <c r="D998" i="2"/>
  <c r="E998" i="2"/>
  <c r="F998" i="2"/>
  <c r="G998" i="2"/>
  <c r="A999" i="2"/>
  <c r="B999" i="2"/>
  <c r="C999" i="2"/>
  <c r="D999" i="2"/>
  <c r="E999" i="2"/>
  <c r="F999" i="2"/>
  <c r="G999" i="2"/>
  <c r="A1000" i="2"/>
  <c r="B1000" i="2"/>
  <c r="C1000" i="2"/>
  <c r="D1000" i="2"/>
  <c r="E1000" i="2"/>
  <c r="F1000" i="2"/>
  <c r="G1000" i="2"/>
  <c r="A1001" i="2"/>
  <c r="B1001" i="2"/>
  <c r="C1001" i="2"/>
  <c r="D1001" i="2"/>
  <c r="E1001" i="2"/>
  <c r="F1001" i="2"/>
  <c r="G1001" i="2"/>
  <c r="A1002" i="2"/>
  <c r="B1002" i="2"/>
  <c r="C1002" i="2"/>
  <c r="D1002" i="2"/>
  <c r="E1002" i="2"/>
  <c r="F1002" i="2"/>
  <c r="G1002" i="2"/>
  <c r="A1003" i="2"/>
  <c r="B1003" i="2"/>
  <c r="C1003" i="2"/>
  <c r="D1003" i="2"/>
  <c r="E1003" i="2"/>
  <c r="F1003" i="2"/>
  <c r="G1003" i="2"/>
  <c r="A1004" i="2"/>
  <c r="B1004" i="2"/>
  <c r="C1004" i="2"/>
  <c r="D1004" i="2"/>
  <c r="E1004" i="2"/>
  <c r="F1004" i="2"/>
  <c r="G1004" i="2"/>
  <c r="A1005" i="2"/>
  <c r="B1005" i="2"/>
  <c r="C1005" i="2"/>
  <c r="D1005" i="2"/>
  <c r="E1005" i="2"/>
  <c r="F1005" i="2"/>
  <c r="G1005" i="2"/>
  <c r="A1006" i="2"/>
  <c r="B1006" i="2"/>
  <c r="C1006" i="2"/>
  <c r="D1006" i="2"/>
  <c r="E1006" i="2"/>
  <c r="F1006" i="2"/>
  <c r="G1006" i="2"/>
  <c r="A1007" i="2"/>
  <c r="B1007" i="2"/>
  <c r="C1007" i="2"/>
  <c r="D1007" i="2"/>
  <c r="E1007" i="2"/>
  <c r="F1007" i="2"/>
  <c r="G1007" i="2"/>
  <c r="A1008" i="2"/>
  <c r="B1008" i="2"/>
  <c r="C1008" i="2"/>
  <c r="D1008" i="2"/>
  <c r="E1008" i="2"/>
  <c r="F1008" i="2"/>
  <c r="G1008" i="2"/>
  <c r="A1009" i="2"/>
  <c r="B1009" i="2"/>
  <c r="C1009" i="2"/>
  <c r="D1009" i="2"/>
  <c r="E1009" i="2"/>
  <c r="F1009" i="2"/>
  <c r="G1009" i="2"/>
  <c r="A1010" i="2"/>
  <c r="B1010" i="2"/>
  <c r="C1010" i="2"/>
  <c r="D1010" i="2"/>
  <c r="E1010" i="2"/>
  <c r="F1010" i="2"/>
  <c r="G1010" i="2"/>
  <c r="A1011" i="2"/>
  <c r="B1011" i="2"/>
  <c r="C1011" i="2"/>
  <c r="D1011" i="2"/>
  <c r="E1011" i="2"/>
  <c r="F1011" i="2"/>
  <c r="G1011" i="2"/>
  <c r="A1012" i="2"/>
  <c r="B1012" i="2"/>
  <c r="C1012" i="2"/>
  <c r="D1012" i="2"/>
  <c r="E1012" i="2"/>
  <c r="F1012" i="2"/>
  <c r="G1012" i="2"/>
  <c r="A1013" i="2"/>
  <c r="B1013" i="2"/>
  <c r="C1013" i="2"/>
  <c r="D1013" i="2"/>
  <c r="E1013" i="2"/>
  <c r="F1013" i="2"/>
  <c r="G1013" i="2"/>
  <c r="A1014" i="2"/>
  <c r="B1014" i="2"/>
  <c r="C1014" i="2"/>
  <c r="D1014" i="2"/>
  <c r="E1014" i="2"/>
  <c r="F1014" i="2"/>
  <c r="G1014" i="2"/>
  <c r="A1015" i="2"/>
  <c r="B1015" i="2"/>
  <c r="C1015" i="2"/>
  <c r="D1015" i="2"/>
  <c r="E1015" i="2"/>
  <c r="F1015" i="2"/>
  <c r="G1015" i="2"/>
  <c r="A1016" i="2"/>
  <c r="B1016" i="2"/>
  <c r="C1016" i="2"/>
  <c r="D1016" i="2"/>
  <c r="E1016" i="2"/>
  <c r="F1016" i="2"/>
  <c r="G1016" i="2"/>
  <c r="A1017" i="2"/>
  <c r="B1017" i="2"/>
  <c r="C1017" i="2"/>
  <c r="D1017" i="2"/>
  <c r="E1017" i="2"/>
  <c r="F1017" i="2"/>
  <c r="G1017" i="2"/>
  <c r="A1018" i="2"/>
  <c r="B1018" i="2"/>
  <c r="C1018" i="2"/>
  <c r="D1018" i="2"/>
  <c r="E1018" i="2"/>
  <c r="F1018" i="2"/>
  <c r="G1018" i="2"/>
  <c r="A1019" i="2"/>
  <c r="B1019" i="2"/>
  <c r="C1019" i="2"/>
  <c r="D1019" i="2"/>
  <c r="E1019" i="2"/>
  <c r="F1019" i="2"/>
  <c r="G1019" i="2"/>
  <c r="A1020" i="2"/>
  <c r="B1020" i="2"/>
  <c r="C1020" i="2"/>
  <c r="D1020" i="2"/>
  <c r="E1020" i="2"/>
  <c r="F1020" i="2"/>
  <c r="G1020" i="2"/>
  <c r="A1021" i="2"/>
  <c r="B1021" i="2"/>
  <c r="C1021" i="2"/>
  <c r="D1021" i="2"/>
  <c r="E1021" i="2"/>
  <c r="F1021" i="2"/>
  <c r="G1021" i="2"/>
  <c r="A1022" i="2"/>
  <c r="B1022" i="2"/>
  <c r="C1022" i="2"/>
  <c r="D1022" i="2"/>
  <c r="E1022" i="2"/>
  <c r="F1022" i="2"/>
  <c r="G1022" i="2"/>
  <c r="A1023" i="2"/>
  <c r="B1023" i="2"/>
  <c r="C1023" i="2"/>
  <c r="D1023" i="2"/>
  <c r="E1023" i="2"/>
  <c r="F1023" i="2"/>
  <c r="G1023" i="2"/>
  <c r="A1024" i="2"/>
  <c r="B1024" i="2"/>
  <c r="C1024" i="2"/>
  <c r="D1024" i="2"/>
  <c r="E1024" i="2"/>
  <c r="F1024" i="2"/>
  <c r="G1024" i="2"/>
  <c r="A1025" i="2"/>
  <c r="B1025" i="2"/>
  <c r="C1025" i="2"/>
  <c r="D1025" i="2"/>
  <c r="E1025" i="2"/>
  <c r="F1025" i="2"/>
  <c r="G1025" i="2"/>
  <c r="A1026" i="2"/>
  <c r="B1026" i="2"/>
  <c r="C1026" i="2"/>
  <c r="D1026" i="2"/>
  <c r="E1026" i="2"/>
  <c r="F1026" i="2"/>
  <c r="G1026" i="2"/>
  <c r="A1027" i="2"/>
  <c r="B1027" i="2"/>
  <c r="C1027" i="2"/>
  <c r="D1027" i="2"/>
  <c r="E1027" i="2"/>
  <c r="F1027" i="2"/>
  <c r="G1027" i="2"/>
  <c r="A1028" i="2"/>
  <c r="B1028" i="2"/>
  <c r="C1028" i="2"/>
  <c r="D1028" i="2"/>
  <c r="E1028" i="2"/>
  <c r="F1028" i="2"/>
  <c r="G1028" i="2"/>
  <c r="A1029" i="2"/>
  <c r="B1029" i="2"/>
  <c r="C1029" i="2"/>
  <c r="D1029" i="2"/>
  <c r="E1029" i="2"/>
  <c r="F1029" i="2"/>
  <c r="G1029" i="2"/>
  <c r="A1030" i="2"/>
  <c r="B1030" i="2"/>
  <c r="C1030" i="2"/>
  <c r="D1030" i="2"/>
  <c r="E1030" i="2"/>
  <c r="F1030" i="2"/>
  <c r="G1030" i="2"/>
  <c r="A1031" i="2"/>
  <c r="B1031" i="2"/>
  <c r="C1031" i="2"/>
  <c r="D1031" i="2"/>
  <c r="E1031" i="2"/>
  <c r="F1031" i="2"/>
  <c r="G1031" i="2"/>
  <c r="A1032" i="2"/>
  <c r="B1032" i="2"/>
  <c r="C1032" i="2"/>
  <c r="D1032" i="2"/>
  <c r="E1032" i="2"/>
  <c r="F1032" i="2"/>
  <c r="G1032" i="2"/>
  <c r="A1033" i="2"/>
  <c r="B1033" i="2"/>
  <c r="C1033" i="2"/>
  <c r="D1033" i="2"/>
  <c r="E1033" i="2"/>
  <c r="F1033" i="2"/>
  <c r="G1033" i="2"/>
  <c r="A1034" i="2"/>
  <c r="B1034" i="2"/>
  <c r="C1034" i="2"/>
  <c r="D1034" i="2"/>
  <c r="E1034" i="2"/>
  <c r="F1034" i="2"/>
  <c r="G1034" i="2"/>
  <c r="A1035" i="2"/>
  <c r="B1035" i="2"/>
  <c r="C1035" i="2"/>
  <c r="D1035" i="2"/>
  <c r="E1035" i="2"/>
  <c r="F1035" i="2"/>
  <c r="G1035" i="2"/>
  <c r="A1036" i="2"/>
  <c r="B1036" i="2"/>
  <c r="C1036" i="2"/>
  <c r="D1036" i="2"/>
  <c r="E1036" i="2"/>
  <c r="F1036" i="2"/>
  <c r="G1036" i="2"/>
  <c r="A1037" i="2"/>
  <c r="B1037" i="2"/>
  <c r="C1037" i="2"/>
  <c r="D1037" i="2"/>
  <c r="E1037" i="2"/>
  <c r="F1037" i="2"/>
  <c r="G1037" i="2"/>
  <c r="A1038" i="2"/>
  <c r="B1038" i="2"/>
  <c r="C1038" i="2"/>
  <c r="D1038" i="2"/>
  <c r="E1038" i="2"/>
  <c r="F1038" i="2"/>
  <c r="G1038" i="2"/>
  <c r="A1039" i="2"/>
  <c r="B1039" i="2"/>
  <c r="C1039" i="2"/>
  <c r="D1039" i="2"/>
  <c r="E1039" i="2"/>
  <c r="F1039" i="2"/>
  <c r="G1039" i="2"/>
  <c r="A1040" i="2"/>
  <c r="B1040" i="2"/>
  <c r="C1040" i="2"/>
  <c r="D1040" i="2"/>
  <c r="E1040" i="2"/>
  <c r="F1040" i="2"/>
  <c r="G1040" i="2"/>
  <c r="A1041" i="2"/>
  <c r="B1041" i="2"/>
  <c r="C1041" i="2"/>
  <c r="D1041" i="2"/>
  <c r="E1041" i="2"/>
  <c r="F1041" i="2"/>
  <c r="G1041" i="2"/>
  <c r="A1042" i="2"/>
  <c r="B1042" i="2"/>
  <c r="C1042" i="2"/>
  <c r="D1042" i="2"/>
  <c r="E1042" i="2"/>
  <c r="F1042" i="2"/>
  <c r="G1042" i="2"/>
  <c r="A1043" i="2"/>
  <c r="B1043" i="2"/>
  <c r="C1043" i="2"/>
  <c r="D1043" i="2"/>
  <c r="E1043" i="2"/>
  <c r="F1043" i="2"/>
  <c r="G1043" i="2"/>
  <c r="A1044" i="2"/>
  <c r="B1044" i="2"/>
  <c r="C1044" i="2"/>
  <c r="D1044" i="2"/>
  <c r="E1044" i="2"/>
  <c r="F1044" i="2"/>
  <c r="G1044" i="2"/>
  <c r="A1045" i="2"/>
  <c r="B1045" i="2"/>
  <c r="C1045" i="2"/>
  <c r="D1045" i="2"/>
  <c r="E1045" i="2"/>
  <c r="F1045" i="2"/>
  <c r="G1045" i="2"/>
  <c r="A1046" i="2"/>
  <c r="B1046" i="2"/>
  <c r="C1046" i="2"/>
  <c r="D1046" i="2"/>
  <c r="E1046" i="2"/>
  <c r="F1046" i="2"/>
  <c r="G1046" i="2"/>
  <c r="A1047" i="2"/>
  <c r="B1047" i="2"/>
  <c r="C1047" i="2"/>
  <c r="D1047" i="2"/>
  <c r="E1047" i="2"/>
  <c r="F1047" i="2"/>
  <c r="G1047" i="2"/>
  <c r="A1048" i="2"/>
  <c r="B1048" i="2"/>
  <c r="C1048" i="2"/>
  <c r="D1048" i="2"/>
  <c r="E1048" i="2"/>
  <c r="F1048" i="2"/>
  <c r="G1048" i="2"/>
  <c r="A1049" i="2"/>
  <c r="B1049" i="2"/>
  <c r="C1049" i="2"/>
  <c r="D1049" i="2"/>
  <c r="E1049" i="2"/>
  <c r="F1049" i="2"/>
  <c r="G1049" i="2"/>
  <c r="A1050" i="2"/>
  <c r="B1050" i="2"/>
  <c r="C1050" i="2"/>
  <c r="D1050" i="2"/>
  <c r="E1050" i="2"/>
  <c r="F1050" i="2"/>
  <c r="G1050" i="2"/>
  <c r="A1051" i="2"/>
  <c r="B1051" i="2"/>
  <c r="C1051" i="2"/>
  <c r="D1051" i="2"/>
  <c r="E1051" i="2"/>
  <c r="F1051" i="2"/>
  <c r="G1051" i="2"/>
  <c r="A1052" i="2"/>
  <c r="B1052" i="2"/>
  <c r="C1052" i="2"/>
  <c r="D1052" i="2"/>
  <c r="E1052" i="2"/>
  <c r="F1052" i="2"/>
  <c r="G1052" i="2"/>
  <c r="A1053" i="2"/>
  <c r="B1053" i="2"/>
  <c r="C1053" i="2"/>
  <c r="D1053" i="2"/>
  <c r="E1053" i="2"/>
  <c r="F1053" i="2"/>
  <c r="G1053" i="2"/>
  <c r="A1054" i="2"/>
  <c r="B1054" i="2"/>
  <c r="C1054" i="2"/>
  <c r="D1054" i="2"/>
  <c r="E1054" i="2"/>
  <c r="F1054" i="2"/>
  <c r="G1054" i="2"/>
  <c r="A1055" i="2"/>
  <c r="B1055" i="2"/>
  <c r="C1055" i="2"/>
  <c r="D1055" i="2"/>
  <c r="E1055" i="2"/>
  <c r="F1055" i="2"/>
  <c r="G1055" i="2"/>
  <c r="A1056" i="2"/>
  <c r="B1056" i="2"/>
  <c r="C1056" i="2"/>
  <c r="D1056" i="2"/>
  <c r="E1056" i="2"/>
  <c r="F1056" i="2"/>
  <c r="G1056" i="2"/>
  <c r="A1057" i="2"/>
  <c r="B1057" i="2"/>
  <c r="C1057" i="2"/>
  <c r="D1057" i="2"/>
  <c r="E1057" i="2"/>
  <c r="F1057" i="2"/>
  <c r="G1057" i="2"/>
  <c r="A1058" i="2"/>
  <c r="B1058" i="2"/>
  <c r="C1058" i="2"/>
  <c r="D1058" i="2"/>
  <c r="E1058" i="2"/>
  <c r="F1058" i="2"/>
  <c r="G1058" i="2"/>
  <c r="A1059" i="2"/>
  <c r="B1059" i="2"/>
  <c r="C1059" i="2"/>
  <c r="D1059" i="2"/>
  <c r="E1059" i="2"/>
  <c r="F1059" i="2"/>
  <c r="G1059" i="2"/>
  <c r="A1060" i="2"/>
  <c r="B1060" i="2"/>
  <c r="C1060" i="2"/>
  <c r="D1060" i="2"/>
  <c r="E1060" i="2"/>
  <c r="F1060" i="2"/>
  <c r="G1060" i="2"/>
  <c r="A1061" i="2"/>
  <c r="B1061" i="2"/>
  <c r="C1061" i="2"/>
  <c r="D1061" i="2"/>
  <c r="E1061" i="2"/>
  <c r="F1061" i="2"/>
  <c r="G1061" i="2"/>
  <c r="A1062" i="2"/>
  <c r="B1062" i="2"/>
  <c r="C1062" i="2"/>
  <c r="D1062" i="2"/>
  <c r="E1062" i="2"/>
  <c r="F1062" i="2"/>
  <c r="G1062" i="2"/>
  <c r="A1063" i="2"/>
  <c r="B1063" i="2"/>
  <c r="C1063" i="2"/>
  <c r="D1063" i="2"/>
  <c r="E1063" i="2"/>
  <c r="F1063" i="2"/>
  <c r="G1063" i="2"/>
  <c r="A1064" i="2"/>
  <c r="B1064" i="2"/>
  <c r="C1064" i="2"/>
  <c r="D1064" i="2"/>
  <c r="E1064" i="2"/>
  <c r="F1064" i="2"/>
  <c r="G1064" i="2"/>
  <c r="A1065" i="2"/>
  <c r="B1065" i="2"/>
  <c r="C1065" i="2"/>
  <c r="D1065" i="2"/>
  <c r="E1065" i="2"/>
  <c r="F1065" i="2"/>
  <c r="G1065" i="2"/>
  <c r="A1066" i="2"/>
  <c r="B1066" i="2"/>
  <c r="C1066" i="2"/>
  <c r="D1066" i="2"/>
  <c r="E1066" i="2"/>
  <c r="F1066" i="2"/>
  <c r="G1066" i="2"/>
  <c r="A1067" i="2"/>
  <c r="B1067" i="2"/>
  <c r="C1067" i="2"/>
  <c r="D1067" i="2"/>
  <c r="E1067" i="2"/>
  <c r="F1067" i="2"/>
  <c r="G1067" i="2"/>
  <c r="A1068" i="2"/>
  <c r="B1068" i="2"/>
  <c r="C1068" i="2"/>
  <c r="D1068" i="2"/>
  <c r="E1068" i="2"/>
  <c r="F1068" i="2"/>
  <c r="G1068" i="2"/>
  <c r="A1069" i="2"/>
  <c r="B1069" i="2"/>
  <c r="C1069" i="2"/>
  <c r="D1069" i="2"/>
  <c r="E1069" i="2"/>
  <c r="F1069" i="2"/>
  <c r="G1069" i="2"/>
  <c r="A1070" i="2"/>
  <c r="B1070" i="2"/>
  <c r="C1070" i="2"/>
  <c r="D1070" i="2"/>
  <c r="E1070" i="2"/>
  <c r="F1070" i="2"/>
  <c r="G1070" i="2"/>
  <c r="A1071" i="2"/>
  <c r="B1071" i="2"/>
  <c r="C1071" i="2"/>
  <c r="D1071" i="2"/>
  <c r="E1071" i="2"/>
  <c r="F1071" i="2"/>
  <c r="G1071" i="2"/>
  <c r="A1072" i="2"/>
  <c r="B1072" i="2"/>
  <c r="C1072" i="2"/>
  <c r="D1072" i="2"/>
  <c r="E1072" i="2"/>
  <c r="F1072" i="2"/>
  <c r="G1072" i="2"/>
  <c r="A1073" i="2"/>
  <c r="B1073" i="2"/>
  <c r="C1073" i="2"/>
  <c r="D1073" i="2"/>
  <c r="E1073" i="2"/>
  <c r="F1073" i="2"/>
  <c r="G1073" i="2"/>
  <c r="A1074" i="2"/>
  <c r="B1074" i="2"/>
  <c r="C1074" i="2"/>
  <c r="D1074" i="2"/>
  <c r="E1074" i="2"/>
  <c r="F1074" i="2"/>
  <c r="G1074" i="2"/>
  <c r="A1075" i="2"/>
  <c r="B1075" i="2"/>
  <c r="C1075" i="2"/>
  <c r="D1075" i="2"/>
  <c r="E1075" i="2"/>
  <c r="F1075" i="2"/>
  <c r="G1075" i="2"/>
  <c r="A1076" i="2"/>
  <c r="B1076" i="2"/>
  <c r="C1076" i="2"/>
  <c r="D1076" i="2"/>
  <c r="E1076" i="2"/>
  <c r="F1076" i="2"/>
  <c r="G1076" i="2"/>
  <c r="A1077" i="2"/>
  <c r="B1077" i="2"/>
  <c r="C1077" i="2"/>
  <c r="D1077" i="2"/>
  <c r="E1077" i="2"/>
  <c r="F1077" i="2"/>
  <c r="G1077" i="2"/>
  <c r="A1078" i="2"/>
  <c r="B1078" i="2"/>
  <c r="C1078" i="2"/>
  <c r="D1078" i="2"/>
  <c r="E1078" i="2"/>
  <c r="F1078" i="2"/>
  <c r="G1078" i="2"/>
  <c r="A1079" i="2"/>
  <c r="B1079" i="2"/>
  <c r="C1079" i="2"/>
  <c r="D1079" i="2"/>
  <c r="E1079" i="2"/>
  <c r="F1079" i="2"/>
  <c r="G1079" i="2"/>
  <c r="A1080" i="2"/>
  <c r="B1080" i="2"/>
  <c r="C1080" i="2"/>
  <c r="D1080" i="2"/>
  <c r="E1080" i="2"/>
  <c r="F1080" i="2"/>
  <c r="G1080" i="2"/>
  <c r="A1081" i="2"/>
  <c r="B1081" i="2"/>
  <c r="C1081" i="2"/>
  <c r="D1081" i="2"/>
  <c r="E1081" i="2"/>
  <c r="F1081" i="2"/>
  <c r="G1081" i="2"/>
  <c r="A1082" i="2"/>
  <c r="B1082" i="2"/>
  <c r="C1082" i="2"/>
  <c r="D1082" i="2"/>
  <c r="E1082" i="2"/>
  <c r="F1082" i="2"/>
  <c r="G1082" i="2"/>
  <c r="A1083" i="2"/>
  <c r="B1083" i="2"/>
  <c r="C1083" i="2"/>
  <c r="D1083" i="2"/>
  <c r="E1083" i="2"/>
  <c r="F1083" i="2"/>
  <c r="G1083" i="2"/>
  <c r="A1084" i="2"/>
  <c r="B1084" i="2"/>
  <c r="C1084" i="2"/>
  <c r="D1084" i="2"/>
  <c r="E1084" i="2"/>
  <c r="F1084" i="2"/>
  <c r="G1084" i="2"/>
  <c r="A1085" i="2"/>
  <c r="B1085" i="2"/>
  <c r="C1085" i="2"/>
  <c r="D1085" i="2"/>
  <c r="E1085" i="2"/>
  <c r="F1085" i="2"/>
  <c r="G1085" i="2"/>
  <c r="A1086" i="2"/>
  <c r="B1086" i="2"/>
  <c r="C1086" i="2"/>
  <c r="D1086" i="2"/>
  <c r="E1086" i="2"/>
  <c r="F1086" i="2"/>
  <c r="G1086" i="2"/>
  <c r="A1087" i="2"/>
  <c r="B1087" i="2"/>
  <c r="C1087" i="2"/>
  <c r="D1087" i="2"/>
  <c r="E1087" i="2"/>
  <c r="F1087" i="2"/>
  <c r="G1087" i="2"/>
  <c r="A1088" i="2"/>
  <c r="B1088" i="2"/>
  <c r="C1088" i="2"/>
  <c r="D1088" i="2"/>
  <c r="E1088" i="2"/>
  <c r="F1088" i="2"/>
  <c r="G1088" i="2"/>
  <c r="A1089" i="2"/>
  <c r="B1089" i="2"/>
  <c r="C1089" i="2"/>
  <c r="D1089" i="2"/>
  <c r="E1089" i="2"/>
  <c r="F1089" i="2"/>
  <c r="G1089" i="2"/>
  <c r="A1090" i="2"/>
  <c r="B1090" i="2"/>
  <c r="C1090" i="2"/>
  <c r="D1090" i="2"/>
  <c r="E1090" i="2"/>
  <c r="F1090" i="2"/>
  <c r="G1090" i="2"/>
  <c r="A1091" i="2"/>
  <c r="B1091" i="2"/>
  <c r="C1091" i="2"/>
  <c r="D1091" i="2"/>
  <c r="E1091" i="2"/>
  <c r="F1091" i="2"/>
  <c r="G1091" i="2"/>
  <c r="A1092" i="2"/>
  <c r="B1092" i="2"/>
  <c r="C1092" i="2"/>
  <c r="D1092" i="2"/>
  <c r="E1092" i="2"/>
  <c r="F1092" i="2"/>
  <c r="G1092" i="2"/>
  <c r="A1093" i="2"/>
  <c r="B1093" i="2"/>
  <c r="C1093" i="2"/>
  <c r="D1093" i="2"/>
  <c r="E1093" i="2"/>
  <c r="F1093" i="2"/>
  <c r="G1093" i="2"/>
  <c r="A1094" i="2"/>
  <c r="B1094" i="2"/>
  <c r="C1094" i="2"/>
  <c r="D1094" i="2"/>
  <c r="E1094" i="2"/>
  <c r="F1094" i="2"/>
  <c r="G1094" i="2"/>
  <c r="A1095" i="2"/>
  <c r="B1095" i="2"/>
  <c r="C1095" i="2"/>
  <c r="D1095" i="2"/>
  <c r="E1095" i="2"/>
  <c r="F1095" i="2"/>
  <c r="G1095" i="2"/>
  <c r="A1096" i="2"/>
  <c r="B1096" i="2"/>
  <c r="C1096" i="2"/>
  <c r="D1096" i="2"/>
  <c r="E1096" i="2"/>
  <c r="F1096" i="2"/>
  <c r="G1096" i="2"/>
  <c r="A1097" i="2"/>
  <c r="B1097" i="2"/>
  <c r="C1097" i="2"/>
  <c r="D1097" i="2"/>
  <c r="E1097" i="2"/>
  <c r="F1097" i="2"/>
  <c r="G1097" i="2"/>
  <c r="A1098" i="2"/>
  <c r="B1098" i="2"/>
  <c r="C1098" i="2"/>
  <c r="D1098" i="2"/>
  <c r="E1098" i="2"/>
  <c r="F1098" i="2"/>
  <c r="G1098" i="2"/>
  <c r="A1099" i="2"/>
  <c r="B1099" i="2"/>
  <c r="C1099" i="2"/>
  <c r="D1099" i="2"/>
  <c r="E1099" i="2"/>
  <c r="F1099" i="2"/>
  <c r="G1099" i="2"/>
  <c r="A1100" i="2"/>
  <c r="B1100" i="2"/>
  <c r="C1100" i="2"/>
  <c r="D1100" i="2"/>
  <c r="E1100" i="2"/>
  <c r="F1100" i="2"/>
  <c r="G1100" i="2"/>
  <c r="A1101" i="2"/>
  <c r="B1101" i="2"/>
  <c r="C1101" i="2"/>
  <c r="D1101" i="2"/>
  <c r="E1101" i="2"/>
  <c r="F1101" i="2"/>
  <c r="G1101" i="2"/>
  <c r="A1102" i="2"/>
  <c r="B1102" i="2"/>
  <c r="C1102" i="2"/>
  <c r="D1102" i="2"/>
  <c r="E1102" i="2"/>
  <c r="F1102" i="2"/>
  <c r="G1102" i="2"/>
  <c r="A1103" i="2"/>
  <c r="B1103" i="2"/>
  <c r="C1103" i="2"/>
  <c r="D1103" i="2"/>
  <c r="E1103" i="2"/>
  <c r="F1103" i="2"/>
  <c r="G1103" i="2"/>
  <c r="A1104" i="2"/>
  <c r="B1104" i="2"/>
  <c r="C1104" i="2"/>
  <c r="D1104" i="2"/>
  <c r="E1104" i="2"/>
  <c r="F1104" i="2"/>
  <c r="G1104" i="2"/>
  <c r="A1105" i="2"/>
  <c r="B1105" i="2"/>
  <c r="C1105" i="2"/>
  <c r="D1105" i="2"/>
  <c r="E1105" i="2"/>
  <c r="F1105" i="2"/>
  <c r="G1105" i="2"/>
  <c r="A1106" i="2"/>
  <c r="B1106" i="2"/>
  <c r="C1106" i="2"/>
  <c r="D1106" i="2"/>
  <c r="E1106" i="2"/>
  <c r="F1106" i="2"/>
  <c r="G1106" i="2"/>
  <c r="A1107" i="2"/>
  <c r="B1107" i="2"/>
  <c r="C1107" i="2"/>
  <c r="D1107" i="2"/>
  <c r="E1107" i="2"/>
  <c r="F1107" i="2"/>
  <c r="G1107" i="2"/>
  <c r="A1108" i="2"/>
  <c r="B1108" i="2"/>
  <c r="C1108" i="2"/>
  <c r="D1108" i="2"/>
  <c r="E1108" i="2"/>
  <c r="F1108" i="2"/>
  <c r="G1108" i="2"/>
  <c r="A1109" i="2"/>
  <c r="B1109" i="2"/>
  <c r="C1109" i="2"/>
  <c r="D1109" i="2"/>
  <c r="E1109" i="2"/>
  <c r="F1109" i="2"/>
  <c r="G1109" i="2"/>
  <c r="A1110" i="2"/>
  <c r="B1110" i="2"/>
  <c r="C1110" i="2"/>
  <c r="D1110" i="2"/>
  <c r="E1110" i="2"/>
  <c r="F1110" i="2"/>
  <c r="G1110" i="2"/>
  <c r="A1111" i="2"/>
  <c r="B1111" i="2"/>
  <c r="C1111" i="2"/>
  <c r="D1111" i="2"/>
  <c r="E1111" i="2"/>
  <c r="F1111" i="2"/>
  <c r="G1111" i="2"/>
  <c r="A1112" i="2"/>
  <c r="B1112" i="2"/>
  <c r="C1112" i="2"/>
  <c r="D1112" i="2"/>
  <c r="E1112" i="2"/>
  <c r="F1112" i="2"/>
  <c r="G1112" i="2"/>
  <c r="A1113" i="2"/>
  <c r="B1113" i="2"/>
  <c r="C1113" i="2"/>
  <c r="D1113" i="2"/>
  <c r="E1113" i="2"/>
  <c r="F1113" i="2"/>
  <c r="G1113" i="2"/>
  <c r="A1114" i="2"/>
  <c r="B1114" i="2"/>
  <c r="C1114" i="2"/>
  <c r="D1114" i="2"/>
  <c r="E1114" i="2"/>
  <c r="F1114" i="2"/>
  <c r="G1114" i="2"/>
  <c r="A1115" i="2"/>
  <c r="B1115" i="2"/>
  <c r="C1115" i="2"/>
  <c r="D1115" i="2"/>
  <c r="E1115" i="2"/>
  <c r="F1115" i="2"/>
  <c r="G1115" i="2"/>
  <c r="A1116" i="2"/>
  <c r="B1116" i="2"/>
  <c r="C1116" i="2"/>
  <c r="D1116" i="2"/>
  <c r="E1116" i="2"/>
  <c r="F1116" i="2"/>
  <c r="G1116" i="2"/>
  <c r="A1117" i="2"/>
  <c r="B1117" i="2"/>
  <c r="C1117" i="2"/>
  <c r="D1117" i="2"/>
  <c r="E1117" i="2"/>
  <c r="F1117" i="2"/>
  <c r="G1117" i="2"/>
  <c r="A1118" i="2"/>
  <c r="B1118" i="2"/>
  <c r="C1118" i="2"/>
  <c r="D1118" i="2"/>
  <c r="E1118" i="2"/>
  <c r="F1118" i="2"/>
  <c r="G1118" i="2"/>
  <c r="A1119" i="2"/>
  <c r="B1119" i="2"/>
  <c r="C1119" i="2"/>
  <c r="D1119" i="2"/>
  <c r="E1119" i="2"/>
  <c r="F1119" i="2"/>
  <c r="G1119" i="2"/>
  <c r="A1120" i="2"/>
  <c r="B1120" i="2"/>
  <c r="C1120" i="2"/>
  <c r="D1120" i="2"/>
  <c r="E1120" i="2"/>
  <c r="F1120" i="2"/>
  <c r="G1120" i="2"/>
  <c r="A1121" i="2"/>
  <c r="B1121" i="2"/>
  <c r="C1121" i="2"/>
  <c r="D1121" i="2"/>
  <c r="E1121" i="2"/>
  <c r="F1121" i="2"/>
  <c r="G1121" i="2"/>
  <c r="A1122" i="2"/>
  <c r="B1122" i="2"/>
  <c r="C1122" i="2"/>
  <c r="D1122" i="2"/>
  <c r="E1122" i="2"/>
  <c r="F1122" i="2"/>
  <c r="G1122" i="2"/>
  <c r="A1123" i="2"/>
  <c r="B1123" i="2"/>
  <c r="C1123" i="2"/>
  <c r="D1123" i="2"/>
  <c r="E1123" i="2"/>
  <c r="F1123" i="2"/>
  <c r="G1123" i="2"/>
  <c r="A1124" i="2"/>
  <c r="B1124" i="2"/>
  <c r="C1124" i="2"/>
  <c r="D1124" i="2"/>
  <c r="E1124" i="2"/>
  <c r="F1124" i="2"/>
  <c r="G1124" i="2"/>
  <c r="A1125" i="2"/>
  <c r="B1125" i="2"/>
  <c r="C1125" i="2"/>
  <c r="D1125" i="2"/>
  <c r="E1125" i="2"/>
  <c r="F1125" i="2"/>
  <c r="G1125" i="2"/>
  <c r="A1126" i="2"/>
  <c r="B1126" i="2"/>
  <c r="C1126" i="2"/>
  <c r="D1126" i="2"/>
  <c r="E1126" i="2"/>
  <c r="F1126" i="2"/>
  <c r="G1126" i="2"/>
  <c r="A1127" i="2"/>
  <c r="B1127" i="2"/>
  <c r="C1127" i="2"/>
  <c r="D1127" i="2"/>
  <c r="E1127" i="2"/>
  <c r="F1127" i="2"/>
  <c r="G1127" i="2"/>
  <c r="A1128" i="2"/>
  <c r="B1128" i="2"/>
  <c r="C1128" i="2"/>
  <c r="D1128" i="2"/>
  <c r="E1128" i="2"/>
  <c r="F1128" i="2"/>
  <c r="G1128" i="2"/>
  <c r="A1129" i="2"/>
  <c r="B1129" i="2"/>
  <c r="C1129" i="2"/>
  <c r="D1129" i="2"/>
  <c r="E1129" i="2"/>
  <c r="F1129" i="2"/>
  <c r="G1129" i="2"/>
  <c r="A1130" i="2"/>
  <c r="B1130" i="2"/>
  <c r="C1130" i="2"/>
  <c r="D1130" i="2"/>
  <c r="E1130" i="2"/>
  <c r="F1130" i="2"/>
  <c r="G1130" i="2"/>
  <c r="A1131" i="2"/>
  <c r="B1131" i="2"/>
  <c r="C1131" i="2"/>
  <c r="D1131" i="2"/>
  <c r="E1131" i="2"/>
  <c r="F1131" i="2"/>
  <c r="G1131" i="2"/>
  <c r="A1132" i="2"/>
  <c r="B1132" i="2"/>
  <c r="C1132" i="2"/>
  <c r="D1132" i="2"/>
  <c r="E1132" i="2"/>
  <c r="F1132" i="2"/>
  <c r="G1132" i="2"/>
  <c r="A1133" i="2"/>
  <c r="B1133" i="2"/>
  <c r="C1133" i="2"/>
  <c r="D1133" i="2"/>
  <c r="E1133" i="2"/>
  <c r="F1133" i="2"/>
  <c r="G1133" i="2"/>
  <c r="A1134" i="2"/>
  <c r="B1134" i="2"/>
  <c r="C1134" i="2"/>
  <c r="D1134" i="2"/>
  <c r="E1134" i="2"/>
  <c r="F1134" i="2"/>
  <c r="G1134" i="2"/>
  <c r="A1135" i="2"/>
  <c r="B1135" i="2"/>
  <c r="C1135" i="2"/>
  <c r="D1135" i="2"/>
  <c r="E1135" i="2"/>
  <c r="F1135" i="2"/>
  <c r="G1135" i="2"/>
  <c r="A1136" i="2"/>
  <c r="B1136" i="2"/>
  <c r="C1136" i="2"/>
  <c r="D1136" i="2"/>
  <c r="E1136" i="2"/>
  <c r="F1136" i="2"/>
  <c r="G1136" i="2"/>
  <c r="A1137" i="2"/>
  <c r="B1137" i="2"/>
  <c r="C1137" i="2"/>
  <c r="D1137" i="2"/>
  <c r="E1137" i="2"/>
  <c r="F1137" i="2"/>
  <c r="G1137" i="2"/>
  <c r="A1138" i="2"/>
  <c r="B1138" i="2"/>
  <c r="C1138" i="2"/>
  <c r="D1138" i="2"/>
  <c r="E1138" i="2"/>
  <c r="F1138" i="2"/>
  <c r="G1138" i="2"/>
  <c r="A1139" i="2"/>
  <c r="B1139" i="2"/>
  <c r="C1139" i="2"/>
  <c r="D1139" i="2"/>
  <c r="E1139" i="2"/>
  <c r="F1139" i="2"/>
  <c r="G1139" i="2"/>
  <c r="A1140" i="2"/>
  <c r="B1140" i="2"/>
  <c r="C1140" i="2"/>
  <c r="D1140" i="2"/>
  <c r="E1140" i="2"/>
  <c r="F1140" i="2"/>
  <c r="G1140" i="2"/>
  <c r="A1141" i="2"/>
  <c r="B1141" i="2"/>
  <c r="C1141" i="2"/>
  <c r="D1141" i="2"/>
  <c r="E1141" i="2"/>
  <c r="F1141" i="2"/>
  <c r="G1141" i="2"/>
  <c r="A1142" i="2"/>
  <c r="B1142" i="2"/>
  <c r="C1142" i="2"/>
  <c r="D1142" i="2"/>
  <c r="E1142" i="2"/>
  <c r="F1142" i="2"/>
  <c r="G1142" i="2"/>
  <c r="A1143" i="2"/>
  <c r="B1143" i="2"/>
  <c r="C1143" i="2"/>
  <c r="D1143" i="2"/>
  <c r="E1143" i="2"/>
  <c r="F1143" i="2"/>
  <c r="G1143" i="2"/>
  <c r="A1144" i="2"/>
  <c r="B1144" i="2"/>
  <c r="C1144" i="2"/>
  <c r="D1144" i="2"/>
  <c r="E1144" i="2"/>
  <c r="F1144" i="2"/>
  <c r="G1144" i="2"/>
  <c r="A1145" i="2"/>
  <c r="B1145" i="2"/>
  <c r="C1145" i="2"/>
  <c r="D1145" i="2"/>
  <c r="E1145" i="2"/>
  <c r="F1145" i="2"/>
  <c r="G1145" i="2"/>
  <c r="A1146" i="2"/>
  <c r="B1146" i="2"/>
  <c r="C1146" i="2"/>
  <c r="D1146" i="2"/>
  <c r="E1146" i="2"/>
  <c r="F1146" i="2"/>
  <c r="G1146" i="2"/>
  <c r="A1147" i="2"/>
  <c r="B1147" i="2"/>
  <c r="C1147" i="2"/>
  <c r="D1147" i="2"/>
  <c r="E1147" i="2"/>
  <c r="F1147" i="2"/>
  <c r="G1147" i="2"/>
  <c r="A1148" i="2"/>
  <c r="B1148" i="2"/>
  <c r="C1148" i="2"/>
  <c r="D1148" i="2"/>
  <c r="E1148" i="2"/>
  <c r="F1148" i="2"/>
  <c r="G1148" i="2"/>
  <c r="A1149" i="2"/>
  <c r="B1149" i="2"/>
  <c r="C1149" i="2"/>
  <c r="D1149" i="2"/>
  <c r="E1149" i="2"/>
  <c r="F1149" i="2"/>
  <c r="G1149" i="2"/>
  <c r="A1150" i="2"/>
  <c r="B1150" i="2"/>
  <c r="C1150" i="2"/>
  <c r="D1150" i="2"/>
  <c r="E1150" i="2"/>
  <c r="F1150" i="2"/>
  <c r="G1150" i="2"/>
  <c r="A1151" i="2"/>
  <c r="B1151" i="2"/>
  <c r="C1151" i="2"/>
  <c r="D1151" i="2"/>
  <c r="E1151" i="2"/>
  <c r="F1151" i="2"/>
  <c r="G1151" i="2"/>
  <c r="A1152" i="2"/>
  <c r="B1152" i="2"/>
  <c r="C1152" i="2"/>
  <c r="D1152" i="2"/>
  <c r="E1152" i="2"/>
  <c r="F1152" i="2"/>
  <c r="G1152" i="2"/>
  <c r="A1153" i="2"/>
  <c r="B1153" i="2"/>
  <c r="C1153" i="2"/>
  <c r="D1153" i="2"/>
  <c r="E1153" i="2"/>
  <c r="F1153" i="2"/>
  <c r="G1153" i="2"/>
  <c r="A1154" i="2"/>
  <c r="B1154" i="2"/>
  <c r="C1154" i="2"/>
  <c r="D1154" i="2"/>
  <c r="E1154" i="2"/>
  <c r="F1154" i="2"/>
  <c r="G1154" i="2"/>
  <c r="A1155" i="2"/>
  <c r="B1155" i="2"/>
  <c r="C1155" i="2"/>
  <c r="D1155" i="2"/>
  <c r="E1155" i="2"/>
  <c r="F1155" i="2"/>
  <c r="G1155" i="2"/>
  <c r="A1156" i="2"/>
  <c r="B1156" i="2"/>
  <c r="C1156" i="2"/>
  <c r="D1156" i="2"/>
  <c r="E1156" i="2"/>
  <c r="F1156" i="2"/>
  <c r="G1156" i="2"/>
  <c r="A1157" i="2"/>
  <c r="B1157" i="2"/>
  <c r="C1157" i="2"/>
  <c r="D1157" i="2"/>
  <c r="E1157" i="2"/>
  <c r="F1157" i="2"/>
  <c r="G1157" i="2"/>
  <c r="A1158" i="2"/>
  <c r="B1158" i="2"/>
  <c r="C1158" i="2"/>
  <c r="D1158" i="2"/>
  <c r="E1158" i="2"/>
  <c r="F1158" i="2"/>
  <c r="G1158" i="2"/>
  <c r="A1159" i="2"/>
  <c r="B1159" i="2"/>
  <c r="C1159" i="2"/>
  <c r="D1159" i="2"/>
  <c r="E1159" i="2"/>
  <c r="F1159" i="2"/>
  <c r="G1159" i="2"/>
  <c r="A1160" i="2"/>
  <c r="B1160" i="2"/>
  <c r="C1160" i="2"/>
  <c r="D1160" i="2"/>
  <c r="E1160" i="2"/>
  <c r="F1160" i="2"/>
  <c r="G1160" i="2"/>
  <c r="A1161" i="2"/>
  <c r="B1161" i="2"/>
  <c r="C1161" i="2"/>
  <c r="D1161" i="2"/>
  <c r="E1161" i="2"/>
  <c r="F1161" i="2"/>
  <c r="G1161" i="2"/>
  <c r="A1162" i="2"/>
  <c r="B1162" i="2"/>
  <c r="C1162" i="2"/>
  <c r="D1162" i="2"/>
  <c r="E1162" i="2"/>
  <c r="F1162" i="2"/>
  <c r="G1162" i="2"/>
  <c r="A1163" i="2"/>
  <c r="B1163" i="2"/>
  <c r="C1163" i="2"/>
  <c r="D1163" i="2"/>
  <c r="E1163" i="2"/>
  <c r="F1163" i="2"/>
  <c r="G1163" i="2"/>
  <c r="A1164" i="2"/>
  <c r="B1164" i="2"/>
  <c r="C1164" i="2"/>
  <c r="D1164" i="2"/>
  <c r="E1164" i="2"/>
  <c r="F1164" i="2"/>
  <c r="G1164" i="2"/>
  <c r="A1165" i="2"/>
  <c r="B1165" i="2"/>
  <c r="C1165" i="2"/>
  <c r="D1165" i="2"/>
  <c r="E1165" i="2"/>
  <c r="F1165" i="2"/>
  <c r="G1165" i="2"/>
  <c r="A1166" i="2"/>
  <c r="B1166" i="2"/>
  <c r="C1166" i="2"/>
  <c r="D1166" i="2"/>
  <c r="E1166" i="2"/>
  <c r="F1166" i="2"/>
  <c r="G1166" i="2"/>
  <c r="A1167" i="2"/>
  <c r="B1167" i="2"/>
  <c r="C1167" i="2"/>
  <c r="D1167" i="2"/>
  <c r="E1167" i="2"/>
  <c r="F1167" i="2"/>
  <c r="G1167" i="2"/>
  <c r="A1168" i="2"/>
  <c r="B1168" i="2"/>
  <c r="C1168" i="2"/>
  <c r="D1168" i="2"/>
  <c r="E1168" i="2"/>
  <c r="F1168" i="2"/>
  <c r="G1168" i="2"/>
  <c r="A1169" i="2"/>
  <c r="B1169" i="2"/>
  <c r="C1169" i="2"/>
  <c r="D1169" i="2"/>
  <c r="E1169" i="2"/>
  <c r="F1169" i="2"/>
  <c r="G1169" i="2"/>
  <c r="A1170" i="2"/>
  <c r="B1170" i="2"/>
  <c r="C1170" i="2"/>
  <c r="D1170" i="2"/>
  <c r="E1170" i="2"/>
  <c r="F1170" i="2"/>
  <c r="G1170" i="2"/>
  <c r="A1171" i="2"/>
  <c r="B1171" i="2"/>
  <c r="C1171" i="2"/>
  <c r="D1171" i="2"/>
  <c r="E1171" i="2"/>
  <c r="F1171" i="2"/>
  <c r="G1171" i="2"/>
  <c r="A1172" i="2"/>
  <c r="B1172" i="2"/>
  <c r="C1172" i="2"/>
  <c r="D1172" i="2"/>
  <c r="E1172" i="2"/>
  <c r="F1172" i="2"/>
  <c r="G1172" i="2"/>
  <c r="A1173" i="2"/>
  <c r="B1173" i="2"/>
  <c r="C1173" i="2"/>
  <c r="D1173" i="2"/>
  <c r="E1173" i="2"/>
  <c r="F1173" i="2"/>
  <c r="G1173" i="2"/>
  <c r="A1174" i="2"/>
  <c r="B1174" i="2"/>
  <c r="C1174" i="2"/>
  <c r="D1174" i="2"/>
  <c r="E1174" i="2"/>
  <c r="F1174" i="2"/>
  <c r="G1174" i="2"/>
  <c r="A1175" i="2"/>
  <c r="B1175" i="2"/>
  <c r="C1175" i="2"/>
  <c r="D1175" i="2"/>
  <c r="E1175" i="2"/>
  <c r="F1175" i="2"/>
  <c r="G1175" i="2"/>
  <c r="A1176" i="2"/>
  <c r="B1176" i="2"/>
  <c r="C1176" i="2"/>
  <c r="D1176" i="2"/>
  <c r="E1176" i="2"/>
  <c r="F1176" i="2"/>
  <c r="G1176" i="2"/>
  <c r="A1177" i="2"/>
  <c r="B1177" i="2"/>
  <c r="C1177" i="2"/>
  <c r="D1177" i="2"/>
  <c r="E1177" i="2"/>
  <c r="F1177" i="2"/>
  <c r="G1177" i="2"/>
  <c r="A1178" i="2"/>
  <c r="B1178" i="2"/>
  <c r="C1178" i="2"/>
  <c r="D1178" i="2"/>
  <c r="E1178" i="2"/>
  <c r="F1178" i="2"/>
  <c r="G1178" i="2"/>
  <c r="A1179" i="2"/>
  <c r="B1179" i="2"/>
  <c r="C1179" i="2"/>
  <c r="D1179" i="2"/>
  <c r="E1179" i="2"/>
  <c r="F1179" i="2"/>
  <c r="G1179" i="2"/>
  <c r="A1180" i="2"/>
  <c r="B1180" i="2"/>
  <c r="C1180" i="2"/>
  <c r="D1180" i="2"/>
  <c r="E1180" i="2"/>
  <c r="F1180" i="2"/>
  <c r="G1180" i="2"/>
  <c r="A1181" i="2"/>
  <c r="B1181" i="2"/>
  <c r="C1181" i="2"/>
  <c r="D1181" i="2"/>
  <c r="E1181" i="2"/>
  <c r="F1181" i="2"/>
  <c r="G1181" i="2"/>
  <c r="A1182" i="2"/>
  <c r="B1182" i="2"/>
  <c r="C1182" i="2"/>
  <c r="D1182" i="2"/>
  <c r="E1182" i="2"/>
  <c r="F1182" i="2"/>
  <c r="G1182" i="2"/>
  <c r="A1183" i="2"/>
  <c r="B1183" i="2"/>
  <c r="C1183" i="2"/>
  <c r="D1183" i="2"/>
  <c r="E1183" i="2"/>
  <c r="F1183" i="2"/>
  <c r="G1183" i="2"/>
  <c r="A1184" i="2"/>
  <c r="B1184" i="2"/>
  <c r="C1184" i="2"/>
  <c r="D1184" i="2"/>
  <c r="E1184" i="2"/>
  <c r="F1184" i="2"/>
  <c r="G1184" i="2"/>
  <c r="A1185" i="2"/>
  <c r="B1185" i="2"/>
  <c r="C1185" i="2"/>
  <c r="D1185" i="2"/>
  <c r="E1185" i="2"/>
  <c r="F1185" i="2"/>
  <c r="G1185" i="2"/>
  <c r="A1186" i="2"/>
  <c r="B1186" i="2"/>
  <c r="C1186" i="2"/>
  <c r="D1186" i="2"/>
  <c r="E1186" i="2"/>
  <c r="F1186" i="2"/>
  <c r="G1186" i="2"/>
  <c r="A1187" i="2"/>
  <c r="B1187" i="2"/>
  <c r="C1187" i="2"/>
  <c r="D1187" i="2"/>
  <c r="E1187" i="2"/>
  <c r="F1187" i="2"/>
  <c r="G1187" i="2"/>
  <c r="A1188" i="2"/>
  <c r="B1188" i="2"/>
  <c r="C1188" i="2"/>
  <c r="D1188" i="2"/>
  <c r="E1188" i="2"/>
  <c r="F1188" i="2"/>
  <c r="G1188" i="2"/>
  <c r="A1189" i="2"/>
  <c r="B1189" i="2"/>
  <c r="C1189" i="2"/>
  <c r="D1189" i="2"/>
  <c r="E1189" i="2"/>
  <c r="F1189" i="2"/>
  <c r="G1189" i="2"/>
  <c r="A1190" i="2"/>
  <c r="B1190" i="2"/>
  <c r="C1190" i="2"/>
  <c r="D1190" i="2"/>
  <c r="E1190" i="2"/>
  <c r="F1190" i="2"/>
  <c r="G1190" i="2"/>
  <c r="A1191" i="2"/>
  <c r="B1191" i="2"/>
  <c r="C1191" i="2"/>
  <c r="D1191" i="2"/>
  <c r="E1191" i="2"/>
  <c r="F1191" i="2"/>
  <c r="G1191" i="2"/>
  <c r="A1192" i="2"/>
  <c r="B1192" i="2"/>
  <c r="C1192" i="2"/>
  <c r="D1192" i="2"/>
  <c r="E1192" i="2"/>
  <c r="F1192" i="2"/>
  <c r="G1192" i="2"/>
  <c r="A1193" i="2"/>
  <c r="B1193" i="2"/>
  <c r="C1193" i="2"/>
  <c r="D1193" i="2"/>
  <c r="E1193" i="2"/>
  <c r="F1193" i="2"/>
  <c r="G1193" i="2"/>
  <c r="A1194" i="2"/>
  <c r="B1194" i="2"/>
  <c r="C1194" i="2"/>
  <c r="D1194" i="2"/>
  <c r="E1194" i="2"/>
  <c r="F1194" i="2"/>
  <c r="G1194" i="2"/>
  <c r="A1195" i="2"/>
  <c r="B1195" i="2"/>
  <c r="C1195" i="2"/>
  <c r="D1195" i="2"/>
  <c r="E1195" i="2"/>
  <c r="F1195" i="2"/>
  <c r="G1195" i="2"/>
  <c r="A1196" i="2"/>
  <c r="B1196" i="2"/>
  <c r="C1196" i="2"/>
  <c r="D1196" i="2"/>
  <c r="E1196" i="2"/>
  <c r="F1196" i="2"/>
  <c r="G1196" i="2"/>
  <c r="A1197" i="2"/>
  <c r="B1197" i="2"/>
  <c r="C1197" i="2"/>
  <c r="D1197" i="2"/>
  <c r="E1197" i="2"/>
  <c r="F1197" i="2"/>
  <c r="G1197" i="2"/>
  <c r="A1198" i="2"/>
  <c r="B1198" i="2"/>
  <c r="C1198" i="2"/>
  <c r="D1198" i="2"/>
  <c r="E1198" i="2"/>
  <c r="F1198" i="2"/>
  <c r="G1198" i="2"/>
  <c r="A1199" i="2"/>
  <c r="B1199" i="2"/>
  <c r="C1199" i="2"/>
  <c r="D1199" i="2"/>
  <c r="E1199" i="2"/>
  <c r="F1199" i="2"/>
  <c r="G1199" i="2"/>
  <c r="A1200" i="2"/>
  <c r="B1200" i="2"/>
  <c r="C1200" i="2"/>
  <c r="D1200" i="2"/>
  <c r="E1200" i="2"/>
  <c r="F1200" i="2"/>
  <c r="G1200" i="2"/>
  <c r="A1201" i="2"/>
  <c r="B1201" i="2"/>
  <c r="C1201" i="2"/>
  <c r="D1201" i="2"/>
  <c r="E1201" i="2"/>
  <c r="F1201" i="2"/>
  <c r="G1201" i="2"/>
  <c r="A1202" i="2"/>
  <c r="B1202" i="2"/>
  <c r="C1202" i="2"/>
  <c r="D1202" i="2"/>
  <c r="E1202" i="2"/>
  <c r="F1202" i="2"/>
  <c r="G1202" i="2"/>
  <c r="A1203" i="2"/>
  <c r="B1203" i="2"/>
  <c r="C1203" i="2"/>
  <c r="D1203" i="2"/>
  <c r="E1203" i="2"/>
  <c r="F1203" i="2"/>
  <c r="G1203" i="2"/>
  <c r="A1204" i="2"/>
  <c r="B1204" i="2"/>
  <c r="C1204" i="2"/>
  <c r="D1204" i="2"/>
  <c r="E1204" i="2"/>
  <c r="F1204" i="2"/>
  <c r="G1204" i="2"/>
  <c r="A1205" i="2"/>
  <c r="B1205" i="2"/>
  <c r="C1205" i="2"/>
  <c r="D1205" i="2"/>
  <c r="E1205" i="2"/>
  <c r="F1205" i="2"/>
  <c r="G1205" i="2"/>
  <c r="A1206" i="2"/>
  <c r="B1206" i="2"/>
  <c r="C1206" i="2"/>
  <c r="D1206" i="2"/>
  <c r="E1206" i="2"/>
  <c r="F1206" i="2"/>
  <c r="G1206" i="2"/>
  <c r="A1207" i="2"/>
  <c r="B1207" i="2"/>
  <c r="C1207" i="2"/>
  <c r="D1207" i="2"/>
  <c r="E1207" i="2"/>
  <c r="F1207" i="2"/>
  <c r="G1207" i="2"/>
  <c r="A1208" i="2"/>
  <c r="B1208" i="2"/>
  <c r="C1208" i="2"/>
  <c r="D1208" i="2"/>
  <c r="E1208" i="2"/>
  <c r="F1208" i="2"/>
  <c r="G1208" i="2"/>
  <c r="A1209" i="2"/>
  <c r="B1209" i="2"/>
  <c r="C1209" i="2"/>
  <c r="D1209" i="2"/>
  <c r="E1209" i="2"/>
  <c r="F1209" i="2"/>
  <c r="G1209" i="2"/>
  <c r="A1210" i="2"/>
  <c r="B1210" i="2"/>
  <c r="C1210" i="2"/>
  <c r="D1210" i="2"/>
  <c r="E1210" i="2"/>
  <c r="F1210" i="2"/>
  <c r="G1210" i="2"/>
  <c r="A1211" i="2"/>
  <c r="B1211" i="2"/>
  <c r="C1211" i="2"/>
  <c r="D1211" i="2"/>
  <c r="E1211" i="2"/>
  <c r="F1211" i="2"/>
  <c r="G1211" i="2"/>
  <c r="A1212" i="2"/>
  <c r="B1212" i="2"/>
  <c r="C1212" i="2"/>
  <c r="D1212" i="2"/>
  <c r="E1212" i="2"/>
  <c r="F1212" i="2"/>
  <c r="G1212" i="2"/>
  <c r="A1213" i="2"/>
  <c r="B1213" i="2"/>
  <c r="C1213" i="2"/>
  <c r="D1213" i="2"/>
  <c r="E1213" i="2"/>
  <c r="F1213" i="2"/>
  <c r="G1213" i="2"/>
  <c r="A1214" i="2"/>
  <c r="B1214" i="2"/>
  <c r="C1214" i="2"/>
  <c r="D1214" i="2"/>
  <c r="E1214" i="2"/>
  <c r="F1214" i="2"/>
  <c r="G1214" i="2"/>
  <c r="A1215" i="2"/>
  <c r="B1215" i="2"/>
  <c r="C1215" i="2"/>
  <c r="D1215" i="2"/>
  <c r="E1215" i="2"/>
  <c r="F1215" i="2"/>
  <c r="G1215" i="2"/>
  <c r="A1216" i="2"/>
  <c r="B1216" i="2"/>
  <c r="C1216" i="2"/>
  <c r="D1216" i="2"/>
  <c r="E1216" i="2"/>
  <c r="F1216" i="2"/>
  <c r="G1216" i="2"/>
  <c r="A1217" i="2"/>
  <c r="B1217" i="2"/>
  <c r="C1217" i="2"/>
  <c r="D1217" i="2"/>
  <c r="E1217" i="2"/>
  <c r="F1217" i="2"/>
  <c r="G1217" i="2"/>
  <c r="A1218" i="2"/>
  <c r="B1218" i="2"/>
  <c r="C1218" i="2"/>
  <c r="D1218" i="2"/>
  <c r="E1218" i="2"/>
  <c r="F1218" i="2"/>
  <c r="G1218" i="2"/>
  <c r="A1219" i="2"/>
  <c r="B1219" i="2"/>
  <c r="C1219" i="2"/>
  <c r="D1219" i="2"/>
  <c r="E1219" i="2"/>
  <c r="F1219" i="2"/>
  <c r="G1219" i="2"/>
  <c r="A1220" i="2"/>
  <c r="B1220" i="2"/>
  <c r="C1220" i="2"/>
  <c r="D1220" i="2"/>
  <c r="E1220" i="2"/>
  <c r="F1220" i="2"/>
  <c r="G1220" i="2"/>
  <c r="A1221" i="2"/>
  <c r="B1221" i="2"/>
  <c r="C1221" i="2"/>
  <c r="D1221" i="2"/>
  <c r="E1221" i="2"/>
  <c r="F1221" i="2"/>
  <c r="G1221" i="2"/>
  <c r="A1222" i="2"/>
  <c r="B1222" i="2"/>
  <c r="C1222" i="2"/>
  <c r="D1222" i="2"/>
  <c r="E1222" i="2"/>
  <c r="F1222" i="2"/>
  <c r="G1222" i="2"/>
  <c r="A1223" i="2"/>
  <c r="B1223" i="2"/>
  <c r="C1223" i="2"/>
  <c r="D1223" i="2"/>
  <c r="E1223" i="2"/>
  <c r="F1223" i="2"/>
  <c r="G1223" i="2"/>
  <c r="A1224" i="2"/>
  <c r="B1224" i="2"/>
  <c r="C1224" i="2"/>
  <c r="D1224" i="2"/>
  <c r="E1224" i="2"/>
  <c r="F1224" i="2"/>
  <c r="G1224" i="2"/>
  <c r="A1225" i="2"/>
  <c r="B1225" i="2"/>
  <c r="C1225" i="2"/>
  <c r="D1225" i="2"/>
  <c r="E1225" i="2"/>
  <c r="F1225" i="2"/>
  <c r="G1225" i="2"/>
  <c r="A1226" i="2"/>
  <c r="B1226" i="2"/>
  <c r="C1226" i="2"/>
  <c r="D1226" i="2"/>
  <c r="E1226" i="2"/>
  <c r="F1226" i="2"/>
  <c r="G1226" i="2"/>
  <c r="A1227" i="2"/>
  <c r="B1227" i="2"/>
  <c r="C1227" i="2"/>
  <c r="D1227" i="2"/>
  <c r="E1227" i="2"/>
  <c r="F1227" i="2"/>
  <c r="G1227" i="2"/>
  <c r="A1228" i="2"/>
  <c r="B1228" i="2"/>
  <c r="C1228" i="2"/>
  <c r="D1228" i="2"/>
  <c r="E1228" i="2"/>
  <c r="F1228" i="2"/>
  <c r="G1228" i="2"/>
  <c r="A1229" i="2"/>
  <c r="B1229" i="2"/>
  <c r="C1229" i="2"/>
  <c r="D1229" i="2"/>
  <c r="E1229" i="2"/>
  <c r="F1229" i="2"/>
  <c r="G1229" i="2"/>
  <c r="A1230" i="2"/>
  <c r="B1230" i="2"/>
  <c r="C1230" i="2"/>
  <c r="D1230" i="2"/>
  <c r="E1230" i="2"/>
  <c r="F1230" i="2"/>
  <c r="G1230" i="2"/>
  <c r="A1231" i="2"/>
  <c r="B1231" i="2"/>
  <c r="C1231" i="2"/>
  <c r="D1231" i="2"/>
  <c r="E1231" i="2"/>
  <c r="F1231" i="2"/>
  <c r="G1231" i="2"/>
  <c r="A1232" i="2"/>
  <c r="B1232" i="2"/>
  <c r="C1232" i="2"/>
  <c r="D1232" i="2"/>
  <c r="E1232" i="2"/>
  <c r="F1232" i="2"/>
  <c r="G1232" i="2"/>
  <c r="A1233" i="2"/>
  <c r="B1233" i="2"/>
  <c r="C1233" i="2"/>
  <c r="D1233" i="2"/>
  <c r="E1233" i="2"/>
  <c r="F1233" i="2"/>
  <c r="G1233" i="2"/>
  <c r="A1234" i="2"/>
  <c r="B1234" i="2"/>
  <c r="C1234" i="2"/>
  <c r="D1234" i="2"/>
  <c r="E1234" i="2"/>
  <c r="F1234" i="2"/>
  <c r="G1234" i="2"/>
  <c r="A1235" i="2"/>
  <c r="B1235" i="2"/>
  <c r="C1235" i="2"/>
  <c r="D1235" i="2"/>
  <c r="E1235" i="2"/>
  <c r="F1235" i="2"/>
  <c r="G1235" i="2"/>
  <c r="A1236" i="2"/>
  <c r="B1236" i="2"/>
  <c r="C1236" i="2"/>
  <c r="D1236" i="2"/>
  <c r="E1236" i="2"/>
  <c r="F1236" i="2"/>
  <c r="G1236" i="2"/>
  <c r="A1237" i="2"/>
  <c r="B1237" i="2"/>
  <c r="C1237" i="2"/>
  <c r="D1237" i="2"/>
  <c r="E1237" i="2"/>
  <c r="F1237" i="2"/>
  <c r="G1237" i="2"/>
  <c r="A1238" i="2"/>
  <c r="B1238" i="2"/>
  <c r="C1238" i="2"/>
  <c r="D1238" i="2"/>
  <c r="E1238" i="2"/>
  <c r="F1238" i="2"/>
  <c r="G1238" i="2"/>
  <c r="A1239" i="2"/>
  <c r="B1239" i="2"/>
  <c r="C1239" i="2"/>
  <c r="D1239" i="2"/>
  <c r="E1239" i="2"/>
  <c r="F1239" i="2"/>
  <c r="G1239" i="2"/>
  <c r="A1240" i="2"/>
  <c r="B1240" i="2"/>
  <c r="C1240" i="2"/>
  <c r="D1240" i="2"/>
  <c r="E1240" i="2"/>
  <c r="F1240" i="2"/>
  <c r="G1240" i="2"/>
  <c r="A1241" i="2"/>
  <c r="B1241" i="2"/>
  <c r="C1241" i="2"/>
  <c r="D1241" i="2"/>
  <c r="E1241" i="2"/>
  <c r="F1241" i="2"/>
  <c r="G1241" i="2"/>
  <c r="A1242" i="2"/>
  <c r="B1242" i="2"/>
  <c r="C1242" i="2"/>
  <c r="D1242" i="2"/>
  <c r="E1242" i="2"/>
  <c r="F1242" i="2"/>
  <c r="G1242" i="2"/>
  <c r="A1243" i="2"/>
  <c r="B1243" i="2"/>
  <c r="C1243" i="2"/>
  <c r="D1243" i="2"/>
  <c r="E1243" i="2"/>
  <c r="F1243" i="2"/>
  <c r="G1243" i="2"/>
  <c r="A1244" i="2"/>
  <c r="B1244" i="2"/>
  <c r="C1244" i="2"/>
  <c r="D1244" i="2"/>
  <c r="E1244" i="2"/>
  <c r="F1244" i="2"/>
  <c r="G1244" i="2"/>
  <c r="A1245" i="2"/>
  <c r="B1245" i="2"/>
  <c r="C1245" i="2"/>
  <c r="D1245" i="2"/>
  <c r="E1245" i="2"/>
  <c r="F1245" i="2"/>
  <c r="G1245" i="2"/>
  <c r="A1246" i="2"/>
  <c r="B1246" i="2"/>
  <c r="C1246" i="2"/>
  <c r="D1246" i="2"/>
  <c r="E1246" i="2"/>
  <c r="F1246" i="2"/>
  <c r="G1246" i="2"/>
  <c r="A1247" i="2"/>
  <c r="B1247" i="2"/>
  <c r="C1247" i="2"/>
  <c r="D1247" i="2"/>
  <c r="E1247" i="2"/>
  <c r="F1247" i="2"/>
  <c r="G1247" i="2"/>
  <c r="A1248" i="2"/>
  <c r="B1248" i="2"/>
  <c r="C1248" i="2"/>
  <c r="D1248" i="2"/>
  <c r="E1248" i="2"/>
  <c r="F1248" i="2"/>
  <c r="G1248" i="2"/>
  <c r="A1249" i="2"/>
  <c r="B1249" i="2"/>
  <c r="C1249" i="2"/>
  <c r="D1249" i="2"/>
  <c r="E1249" i="2"/>
  <c r="F1249" i="2"/>
  <c r="G1249" i="2"/>
  <c r="A1250" i="2"/>
  <c r="B1250" i="2"/>
  <c r="C1250" i="2"/>
  <c r="D1250" i="2"/>
  <c r="E1250" i="2"/>
  <c r="F1250" i="2"/>
  <c r="G1250" i="2"/>
  <c r="A1251" i="2"/>
  <c r="B1251" i="2"/>
  <c r="C1251" i="2"/>
  <c r="D1251" i="2"/>
  <c r="E1251" i="2"/>
  <c r="F1251" i="2"/>
  <c r="G1251" i="2"/>
  <c r="A1252" i="2"/>
  <c r="B1252" i="2"/>
  <c r="C1252" i="2"/>
  <c r="D1252" i="2"/>
  <c r="E1252" i="2"/>
  <c r="F1252" i="2"/>
  <c r="G1252" i="2"/>
  <c r="A1253" i="2"/>
  <c r="B1253" i="2"/>
  <c r="C1253" i="2"/>
  <c r="D1253" i="2"/>
  <c r="E1253" i="2"/>
  <c r="F1253" i="2"/>
  <c r="G1253" i="2"/>
  <c r="A1254" i="2"/>
  <c r="B1254" i="2"/>
  <c r="C1254" i="2"/>
  <c r="D1254" i="2"/>
  <c r="E1254" i="2"/>
  <c r="F1254" i="2"/>
  <c r="G1254" i="2"/>
  <c r="A1255" i="2"/>
  <c r="B1255" i="2"/>
  <c r="C1255" i="2"/>
  <c r="D1255" i="2"/>
  <c r="E1255" i="2"/>
  <c r="F1255" i="2"/>
  <c r="G1255" i="2"/>
  <c r="A1256" i="2"/>
  <c r="B1256" i="2"/>
  <c r="C1256" i="2"/>
  <c r="D1256" i="2"/>
  <c r="E1256" i="2"/>
  <c r="F1256" i="2"/>
  <c r="G1256" i="2"/>
  <c r="A1257" i="2"/>
  <c r="B1257" i="2"/>
  <c r="C1257" i="2"/>
  <c r="D1257" i="2"/>
  <c r="E1257" i="2"/>
  <c r="F1257" i="2"/>
  <c r="G1257" i="2"/>
  <c r="A1258" i="2"/>
  <c r="B1258" i="2"/>
  <c r="C1258" i="2"/>
  <c r="D1258" i="2"/>
  <c r="E1258" i="2"/>
  <c r="F1258" i="2"/>
  <c r="G1258" i="2"/>
  <c r="A1259" i="2"/>
  <c r="B1259" i="2"/>
  <c r="C1259" i="2"/>
  <c r="D1259" i="2"/>
  <c r="E1259" i="2"/>
  <c r="F1259" i="2"/>
  <c r="G1259" i="2"/>
  <c r="A1260" i="2"/>
  <c r="B1260" i="2"/>
  <c r="C1260" i="2"/>
  <c r="D1260" i="2"/>
  <c r="E1260" i="2"/>
  <c r="F1260" i="2"/>
  <c r="G1260" i="2"/>
  <c r="A1261" i="2"/>
  <c r="B1261" i="2"/>
  <c r="C1261" i="2"/>
  <c r="D1261" i="2"/>
  <c r="E1261" i="2"/>
  <c r="F1261" i="2"/>
  <c r="G1261" i="2"/>
  <c r="A1262" i="2"/>
  <c r="B1262" i="2"/>
  <c r="C1262" i="2"/>
  <c r="D1262" i="2"/>
  <c r="E1262" i="2"/>
  <c r="F1262" i="2"/>
  <c r="G1262" i="2"/>
  <c r="A1263" i="2"/>
  <c r="B1263" i="2"/>
  <c r="C1263" i="2"/>
  <c r="D1263" i="2"/>
  <c r="E1263" i="2"/>
  <c r="F1263" i="2"/>
  <c r="G1263" i="2"/>
  <c r="A1264" i="2"/>
  <c r="B1264" i="2"/>
  <c r="C1264" i="2"/>
  <c r="D1264" i="2"/>
  <c r="E1264" i="2"/>
  <c r="F1264" i="2"/>
  <c r="G1264" i="2"/>
  <c r="A1265" i="2"/>
  <c r="B1265" i="2"/>
  <c r="C1265" i="2"/>
  <c r="D1265" i="2"/>
  <c r="E1265" i="2"/>
  <c r="F1265" i="2"/>
  <c r="G1265" i="2"/>
  <c r="A1266" i="2"/>
  <c r="B1266" i="2"/>
  <c r="C1266" i="2"/>
  <c r="D1266" i="2"/>
  <c r="E1266" i="2"/>
  <c r="F1266" i="2"/>
  <c r="G1266" i="2"/>
  <c r="A1267" i="2"/>
  <c r="B1267" i="2"/>
  <c r="C1267" i="2"/>
  <c r="D1267" i="2"/>
  <c r="E1267" i="2"/>
  <c r="F1267" i="2"/>
  <c r="G1267" i="2"/>
  <c r="A1268" i="2"/>
  <c r="B1268" i="2"/>
  <c r="C1268" i="2"/>
  <c r="D1268" i="2"/>
  <c r="E1268" i="2"/>
  <c r="F1268" i="2"/>
  <c r="G1268" i="2"/>
  <c r="A1269" i="2"/>
  <c r="B1269" i="2"/>
  <c r="C1269" i="2"/>
  <c r="D1269" i="2"/>
  <c r="E1269" i="2"/>
  <c r="F1269" i="2"/>
  <c r="G1269" i="2"/>
  <c r="A1270" i="2"/>
  <c r="B1270" i="2"/>
  <c r="C1270" i="2"/>
  <c r="D1270" i="2"/>
  <c r="E1270" i="2"/>
  <c r="F1270" i="2"/>
  <c r="G1270" i="2"/>
  <c r="A1271" i="2"/>
  <c r="B1271" i="2"/>
  <c r="C1271" i="2"/>
  <c r="D1271" i="2"/>
  <c r="E1271" i="2"/>
  <c r="F1271" i="2"/>
  <c r="G1271" i="2"/>
  <c r="A1272" i="2"/>
  <c r="B1272" i="2"/>
  <c r="C1272" i="2"/>
  <c r="D1272" i="2"/>
  <c r="E1272" i="2"/>
  <c r="F1272" i="2"/>
  <c r="G1272" i="2"/>
  <c r="A1273" i="2"/>
  <c r="B1273" i="2"/>
  <c r="C1273" i="2"/>
  <c r="D1273" i="2"/>
  <c r="E1273" i="2"/>
  <c r="F1273" i="2"/>
  <c r="G1273" i="2"/>
  <c r="A1274" i="2"/>
  <c r="B1274" i="2"/>
  <c r="C1274" i="2"/>
  <c r="D1274" i="2"/>
  <c r="E1274" i="2"/>
  <c r="F1274" i="2"/>
  <c r="G1274" i="2"/>
  <c r="A1275" i="2"/>
  <c r="B1275" i="2"/>
  <c r="C1275" i="2"/>
  <c r="D1275" i="2"/>
  <c r="E1275" i="2"/>
  <c r="F1275" i="2"/>
  <c r="G1275" i="2"/>
  <c r="A1276" i="2"/>
  <c r="B1276" i="2"/>
  <c r="C1276" i="2"/>
  <c r="D1276" i="2"/>
  <c r="E1276" i="2"/>
  <c r="F1276" i="2"/>
  <c r="G1276" i="2"/>
  <c r="A1277" i="2"/>
  <c r="B1277" i="2"/>
  <c r="C1277" i="2"/>
  <c r="D1277" i="2"/>
  <c r="E1277" i="2"/>
  <c r="F1277" i="2"/>
  <c r="G1277" i="2"/>
  <c r="A1278" i="2"/>
  <c r="B1278" i="2"/>
  <c r="C1278" i="2"/>
  <c r="D1278" i="2"/>
  <c r="E1278" i="2"/>
  <c r="F1278" i="2"/>
  <c r="G1278" i="2"/>
  <c r="A1279" i="2"/>
  <c r="B1279" i="2"/>
  <c r="C1279" i="2"/>
  <c r="D1279" i="2"/>
  <c r="E1279" i="2"/>
  <c r="F1279" i="2"/>
  <c r="G1279" i="2"/>
  <c r="A1280" i="2"/>
  <c r="B1280" i="2"/>
  <c r="C1280" i="2"/>
  <c r="D1280" i="2"/>
  <c r="E1280" i="2"/>
  <c r="F1280" i="2"/>
  <c r="G1280" i="2"/>
  <c r="A1281" i="2"/>
  <c r="B1281" i="2"/>
  <c r="C1281" i="2"/>
  <c r="D1281" i="2"/>
  <c r="E1281" i="2"/>
  <c r="F1281" i="2"/>
  <c r="G1281" i="2"/>
  <c r="A1282" i="2"/>
  <c r="B1282" i="2"/>
  <c r="C1282" i="2"/>
  <c r="D1282" i="2"/>
  <c r="E1282" i="2"/>
  <c r="F1282" i="2"/>
  <c r="G1282" i="2"/>
  <c r="A1283" i="2"/>
  <c r="B1283" i="2"/>
  <c r="C1283" i="2"/>
  <c r="D1283" i="2"/>
  <c r="E1283" i="2"/>
  <c r="F1283" i="2"/>
  <c r="G1283" i="2"/>
  <c r="A1284" i="2"/>
  <c r="B1284" i="2"/>
  <c r="C1284" i="2"/>
  <c r="D1284" i="2"/>
  <c r="E1284" i="2"/>
  <c r="F1284" i="2"/>
  <c r="G1284" i="2"/>
  <c r="A1285" i="2"/>
  <c r="B1285" i="2"/>
  <c r="C1285" i="2"/>
  <c r="D1285" i="2"/>
  <c r="E1285" i="2"/>
  <c r="F1285" i="2"/>
  <c r="G1285" i="2"/>
  <c r="A1286" i="2"/>
  <c r="B1286" i="2"/>
  <c r="C1286" i="2"/>
  <c r="D1286" i="2"/>
  <c r="E1286" i="2"/>
  <c r="F1286" i="2"/>
  <c r="G1286" i="2"/>
  <c r="A1287" i="2"/>
  <c r="B1287" i="2"/>
  <c r="C1287" i="2"/>
  <c r="D1287" i="2"/>
  <c r="E1287" i="2"/>
  <c r="F1287" i="2"/>
  <c r="G1287" i="2"/>
  <c r="A1288" i="2"/>
  <c r="B1288" i="2"/>
  <c r="C1288" i="2"/>
  <c r="D1288" i="2"/>
  <c r="E1288" i="2"/>
  <c r="F1288" i="2"/>
  <c r="G1288" i="2"/>
  <c r="A1289" i="2"/>
  <c r="B1289" i="2"/>
  <c r="C1289" i="2"/>
  <c r="D1289" i="2"/>
  <c r="E1289" i="2"/>
  <c r="F1289" i="2"/>
  <c r="G1289" i="2"/>
  <c r="A1290" i="2"/>
  <c r="B1290" i="2"/>
  <c r="C1290" i="2"/>
  <c r="D1290" i="2"/>
  <c r="E1290" i="2"/>
  <c r="F1290" i="2"/>
  <c r="G1290" i="2"/>
  <c r="A1291" i="2"/>
  <c r="B1291" i="2"/>
  <c r="C1291" i="2"/>
  <c r="D1291" i="2"/>
  <c r="E1291" i="2"/>
  <c r="F1291" i="2"/>
  <c r="G1291" i="2"/>
  <c r="A1292" i="2"/>
  <c r="B1292" i="2"/>
  <c r="C1292" i="2"/>
  <c r="D1292" i="2"/>
  <c r="E1292" i="2"/>
  <c r="F1292" i="2"/>
  <c r="G1292" i="2"/>
  <c r="A1293" i="2"/>
  <c r="B1293" i="2"/>
  <c r="C1293" i="2"/>
  <c r="D1293" i="2"/>
  <c r="E1293" i="2"/>
  <c r="F1293" i="2"/>
  <c r="G1293" i="2"/>
  <c r="A1294" i="2"/>
  <c r="B1294" i="2"/>
  <c r="C1294" i="2"/>
  <c r="D1294" i="2"/>
  <c r="E1294" i="2"/>
  <c r="F1294" i="2"/>
  <c r="G1294" i="2"/>
  <c r="A1295" i="2"/>
  <c r="B1295" i="2"/>
  <c r="C1295" i="2"/>
  <c r="D1295" i="2"/>
  <c r="E1295" i="2"/>
  <c r="F1295" i="2"/>
  <c r="G1295" i="2"/>
  <c r="A1296" i="2"/>
  <c r="B1296" i="2"/>
  <c r="C1296" i="2"/>
  <c r="D1296" i="2"/>
  <c r="E1296" i="2"/>
  <c r="F1296" i="2"/>
  <c r="G1296" i="2"/>
  <c r="A1297" i="2"/>
  <c r="B1297" i="2"/>
  <c r="C1297" i="2"/>
  <c r="D1297" i="2"/>
  <c r="E1297" i="2"/>
  <c r="F1297" i="2"/>
  <c r="G1297" i="2"/>
  <c r="A1298" i="2"/>
  <c r="B1298" i="2"/>
  <c r="C1298" i="2"/>
  <c r="D1298" i="2"/>
  <c r="E1298" i="2"/>
  <c r="F1298" i="2"/>
  <c r="G1298" i="2"/>
  <c r="A1299" i="2"/>
  <c r="B1299" i="2"/>
  <c r="C1299" i="2"/>
  <c r="D1299" i="2"/>
  <c r="E1299" i="2"/>
  <c r="F1299" i="2"/>
  <c r="G1299" i="2"/>
  <c r="A1300" i="2"/>
  <c r="B1300" i="2"/>
  <c r="C1300" i="2"/>
  <c r="D1300" i="2"/>
  <c r="E1300" i="2"/>
  <c r="F1300" i="2"/>
  <c r="G1300" i="2"/>
  <c r="A1301" i="2"/>
  <c r="B1301" i="2"/>
  <c r="C1301" i="2"/>
  <c r="D1301" i="2"/>
  <c r="E1301" i="2"/>
  <c r="F1301" i="2"/>
  <c r="G1301" i="2"/>
  <c r="A1302" i="2"/>
  <c r="B1302" i="2"/>
  <c r="C1302" i="2"/>
  <c r="D1302" i="2"/>
  <c r="E1302" i="2"/>
  <c r="F1302" i="2"/>
  <c r="G1302" i="2"/>
  <c r="A1303" i="2"/>
  <c r="B1303" i="2"/>
  <c r="C1303" i="2"/>
  <c r="D1303" i="2"/>
  <c r="E1303" i="2"/>
  <c r="F1303" i="2"/>
  <c r="G1303" i="2"/>
  <c r="A1304" i="2"/>
  <c r="B1304" i="2"/>
  <c r="C1304" i="2"/>
  <c r="D1304" i="2"/>
  <c r="E1304" i="2"/>
  <c r="F1304" i="2"/>
  <c r="G1304" i="2"/>
  <c r="A1305" i="2"/>
  <c r="B1305" i="2"/>
  <c r="C1305" i="2"/>
  <c r="D1305" i="2"/>
  <c r="E1305" i="2"/>
  <c r="F1305" i="2"/>
  <c r="G1305" i="2"/>
  <c r="A1306" i="2"/>
  <c r="B1306" i="2"/>
  <c r="C1306" i="2"/>
  <c r="D1306" i="2"/>
  <c r="E1306" i="2"/>
  <c r="F1306" i="2"/>
  <c r="G1306" i="2"/>
  <c r="A1307" i="2"/>
  <c r="B1307" i="2"/>
  <c r="C1307" i="2"/>
  <c r="D1307" i="2"/>
  <c r="E1307" i="2"/>
  <c r="F1307" i="2"/>
  <c r="G1307" i="2"/>
  <c r="A1308" i="2"/>
  <c r="B1308" i="2"/>
  <c r="C1308" i="2"/>
  <c r="D1308" i="2"/>
  <c r="E1308" i="2"/>
  <c r="F1308" i="2"/>
  <c r="G1308" i="2"/>
  <c r="A1309" i="2"/>
  <c r="B1309" i="2"/>
  <c r="C1309" i="2"/>
  <c r="D1309" i="2"/>
  <c r="E1309" i="2"/>
  <c r="F1309" i="2"/>
  <c r="G1309" i="2"/>
  <c r="A1310" i="2"/>
  <c r="B1310" i="2"/>
  <c r="C1310" i="2"/>
  <c r="D1310" i="2"/>
  <c r="E1310" i="2"/>
  <c r="F1310" i="2"/>
  <c r="G1310" i="2"/>
  <c r="A1311" i="2"/>
  <c r="B1311" i="2"/>
  <c r="C1311" i="2"/>
  <c r="D1311" i="2"/>
  <c r="E1311" i="2"/>
  <c r="F1311" i="2"/>
  <c r="G1311" i="2"/>
  <c r="A1312" i="2"/>
  <c r="B1312" i="2"/>
  <c r="C1312" i="2"/>
  <c r="D1312" i="2"/>
  <c r="E1312" i="2"/>
  <c r="F1312" i="2"/>
  <c r="G1312" i="2"/>
  <c r="A1313" i="2"/>
  <c r="B1313" i="2"/>
  <c r="C1313" i="2"/>
  <c r="D1313" i="2"/>
  <c r="E1313" i="2"/>
  <c r="F1313" i="2"/>
  <c r="G1313" i="2"/>
  <c r="A1314" i="2"/>
  <c r="B1314" i="2"/>
  <c r="C1314" i="2"/>
  <c r="D1314" i="2"/>
  <c r="E1314" i="2"/>
  <c r="F1314" i="2"/>
  <c r="G1314" i="2"/>
  <c r="A1315" i="2"/>
  <c r="B1315" i="2"/>
  <c r="C1315" i="2"/>
  <c r="D1315" i="2"/>
  <c r="E1315" i="2"/>
  <c r="F1315" i="2"/>
  <c r="G1315" i="2"/>
  <c r="A1316" i="2"/>
  <c r="B1316" i="2"/>
  <c r="C1316" i="2"/>
  <c r="D1316" i="2"/>
  <c r="E1316" i="2"/>
  <c r="F1316" i="2"/>
  <c r="G1316" i="2"/>
  <c r="A1317" i="2"/>
  <c r="B1317" i="2"/>
  <c r="C1317" i="2"/>
  <c r="D1317" i="2"/>
  <c r="E1317" i="2"/>
  <c r="F1317" i="2"/>
  <c r="G1317" i="2"/>
  <c r="A1318" i="2"/>
  <c r="B1318" i="2"/>
  <c r="C1318" i="2"/>
  <c r="D1318" i="2"/>
  <c r="E1318" i="2"/>
  <c r="F1318" i="2"/>
  <c r="G1318" i="2"/>
  <c r="A1319" i="2"/>
  <c r="B1319" i="2"/>
  <c r="C1319" i="2"/>
  <c r="D1319" i="2"/>
  <c r="E1319" i="2"/>
  <c r="F1319" i="2"/>
  <c r="G1319" i="2"/>
  <c r="A1320" i="2"/>
  <c r="B1320" i="2"/>
  <c r="C1320" i="2"/>
  <c r="D1320" i="2"/>
  <c r="E1320" i="2"/>
  <c r="F1320" i="2"/>
  <c r="G1320" i="2"/>
  <c r="A1321" i="2"/>
  <c r="B1321" i="2"/>
  <c r="C1321" i="2"/>
  <c r="D1321" i="2"/>
  <c r="E1321" i="2"/>
  <c r="F1321" i="2"/>
  <c r="G1321" i="2"/>
  <c r="A1322" i="2"/>
  <c r="B1322" i="2"/>
  <c r="C1322" i="2"/>
  <c r="D1322" i="2"/>
  <c r="E1322" i="2"/>
  <c r="F1322" i="2"/>
  <c r="G1322" i="2"/>
  <c r="A1323" i="2"/>
  <c r="B1323" i="2"/>
  <c r="C1323" i="2"/>
  <c r="D1323" i="2"/>
  <c r="E1323" i="2"/>
  <c r="F1323" i="2"/>
  <c r="G1323" i="2"/>
  <c r="A1324" i="2"/>
  <c r="B1324" i="2"/>
  <c r="C1324" i="2"/>
  <c r="D1324" i="2"/>
  <c r="E1324" i="2"/>
  <c r="F1324" i="2"/>
  <c r="G1324" i="2"/>
  <c r="A1325" i="2"/>
  <c r="B1325" i="2"/>
  <c r="C1325" i="2"/>
  <c r="D1325" i="2"/>
  <c r="E1325" i="2"/>
  <c r="F1325" i="2"/>
  <c r="G1325" i="2"/>
  <c r="A1326" i="2"/>
  <c r="B1326" i="2"/>
  <c r="C1326" i="2"/>
  <c r="D1326" i="2"/>
  <c r="E1326" i="2"/>
  <c r="F1326" i="2"/>
  <c r="G1326" i="2"/>
  <c r="A1327" i="2"/>
  <c r="B1327" i="2"/>
  <c r="C1327" i="2"/>
  <c r="D1327" i="2"/>
  <c r="E1327" i="2"/>
  <c r="F1327" i="2"/>
  <c r="G1327" i="2"/>
  <c r="A1328" i="2"/>
  <c r="B1328" i="2"/>
  <c r="C1328" i="2"/>
  <c r="D1328" i="2"/>
  <c r="E1328" i="2"/>
  <c r="F1328" i="2"/>
  <c r="G1328" i="2"/>
  <c r="A1329" i="2"/>
  <c r="B1329" i="2"/>
  <c r="C1329" i="2"/>
  <c r="D1329" i="2"/>
  <c r="E1329" i="2"/>
  <c r="F1329" i="2"/>
  <c r="G1329" i="2"/>
  <c r="A1330" i="2"/>
  <c r="B1330" i="2"/>
  <c r="C1330" i="2"/>
  <c r="D1330" i="2"/>
  <c r="E1330" i="2"/>
  <c r="F1330" i="2"/>
  <c r="G1330" i="2"/>
  <c r="A1331" i="2"/>
  <c r="B1331" i="2"/>
  <c r="C1331" i="2"/>
  <c r="D1331" i="2"/>
  <c r="E1331" i="2"/>
  <c r="F1331" i="2"/>
  <c r="G1331" i="2"/>
  <c r="A1332" i="2"/>
  <c r="B1332" i="2"/>
  <c r="C1332" i="2"/>
  <c r="D1332" i="2"/>
  <c r="E1332" i="2"/>
  <c r="F1332" i="2"/>
  <c r="G1332" i="2"/>
  <c r="A1333" i="2"/>
  <c r="B1333" i="2"/>
  <c r="C1333" i="2"/>
  <c r="D1333" i="2"/>
  <c r="E1333" i="2"/>
  <c r="F1333" i="2"/>
  <c r="G1333" i="2"/>
  <c r="A1334" i="2"/>
  <c r="B1334" i="2"/>
  <c r="C1334" i="2"/>
  <c r="D1334" i="2"/>
  <c r="E1334" i="2"/>
  <c r="F1334" i="2"/>
  <c r="G1334" i="2"/>
  <c r="A1335" i="2"/>
  <c r="B1335" i="2"/>
  <c r="C1335" i="2"/>
  <c r="D1335" i="2"/>
  <c r="E1335" i="2"/>
  <c r="F1335" i="2"/>
  <c r="G1335" i="2"/>
  <c r="A1336" i="2"/>
  <c r="B1336" i="2"/>
  <c r="C1336" i="2"/>
  <c r="D1336" i="2"/>
  <c r="E1336" i="2"/>
  <c r="F1336" i="2"/>
  <c r="G1336" i="2"/>
  <c r="A1337" i="2"/>
  <c r="B1337" i="2"/>
  <c r="C1337" i="2"/>
  <c r="D1337" i="2"/>
  <c r="E1337" i="2"/>
  <c r="F1337" i="2"/>
  <c r="G1337" i="2"/>
  <c r="A1338" i="2"/>
  <c r="B1338" i="2"/>
  <c r="C1338" i="2"/>
  <c r="D1338" i="2"/>
  <c r="E1338" i="2"/>
  <c r="F1338" i="2"/>
  <c r="G1338" i="2"/>
  <c r="A1339" i="2"/>
  <c r="B1339" i="2"/>
  <c r="C1339" i="2"/>
  <c r="D1339" i="2"/>
  <c r="E1339" i="2"/>
  <c r="F1339" i="2"/>
  <c r="G1339" i="2"/>
  <c r="A1340" i="2"/>
  <c r="B1340" i="2"/>
  <c r="C1340" i="2"/>
  <c r="D1340" i="2"/>
  <c r="E1340" i="2"/>
  <c r="F1340" i="2"/>
  <c r="G1340" i="2"/>
  <c r="A1341" i="2"/>
  <c r="B1341" i="2"/>
  <c r="C1341" i="2"/>
  <c r="D1341" i="2"/>
  <c r="E1341" i="2"/>
  <c r="F1341" i="2"/>
  <c r="G1341" i="2"/>
  <c r="A1342" i="2"/>
  <c r="B1342" i="2"/>
  <c r="C1342" i="2"/>
  <c r="D1342" i="2"/>
  <c r="E1342" i="2"/>
  <c r="F1342" i="2"/>
  <c r="G1342" i="2"/>
  <c r="A1343" i="2"/>
  <c r="B1343" i="2"/>
  <c r="C1343" i="2"/>
  <c r="D1343" i="2"/>
  <c r="E1343" i="2"/>
  <c r="F1343" i="2"/>
  <c r="G1343" i="2"/>
  <c r="A1344" i="2"/>
  <c r="B1344" i="2"/>
  <c r="C1344" i="2"/>
  <c r="D1344" i="2"/>
  <c r="E1344" i="2"/>
  <c r="F1344" i="2"/>
  <c r="G1344" i="2"/>
  <c r="A1345" i="2"/>
  <c r="B1345" i="2"/>
  <c r="C1345" i="2"/>
  <c r="D1345" i="2"/>
  <c r="E1345" i="2"/>
  <c r="F1345" i="2"/>
  <c r="G1345" i="2"/>
  <c r="A1346" i="2"/>
  <c r="B1346" i="2"/>
  <c r="C1346" i="2"/>
  <c r="D1346" i="2"/>
  <c r="E1346" i="2"/>
  <c r="F1346" i="2"/>
  <c r="G1346" i="2"/>
  <c r="A1347" i="2"/>
  <c r="B1347" i="2"/>
  <c r="C1347" i="2"/>
  <c r="D1347" i="2"/>
  <c r="E1347" i="2"/>
  <c r="F1347" i="2"/>
  <c r="G1347" i="2"/>
  <c r="A1348" i="2"/>
  <c r="B1348" i="2"/>
  <c r="C1348" i="2"/>
  <c r="D1348" i="2"/>
  <c r="E1348" i="2"/>
  <c r="F1348" i="2"/>
  <c r="G1348" i="2"/>
  <c r="A1349" i="2"/>
  <c r="B1349" i="2"/>
  <c r="C1349" i="2"/>
  <c r="D1349" i="2"/>
  <c r="E1349" i="2"/>
  <c r="F1349" i="2"/>
  <c r="G1349" i="2"/>
  <c r="A1350" i="2"/>
  <c r="B1350" i="2"/>
  <c r="C1350" i="2"/>
  <c r="D1350" i="2"/>
  <c r="E1350" i="2"/>
  <c r="F1350" i="2"/>
  <c r="G1350" i="2"/>
  <c r="A1351" i="2"/>
  <c r="B1351" i="2"/>
  <c r="C1351" i="2"/>
  <c r="D1351" i="2"/>
  <c r="E1351" i="2"/>
  <c r="F1351" i="2"/>
  <c r="G1351" i="2"/>
  <c r="A1352" i="2"/>
  <c r="B1352" i="2"/>
  <c r="C1352" i="2"/>
  <c r="D1352" i="2"/>
  <c r="E1352" i="2"/>
  <c r="F1352" i="2"/>
  <c r="G1352" i="2"/>
  <c r="A1353" i="2"/>
  <c r="B1353" i="2"/>
  <c r="C1353" i="2"/>
  <c r="D1353" i="2"/>
  <c r="E1353" i="2"/>
  <c r="F1353" i="2"/>
  <c r="G1353" i="2"/>
  <c r="A1354" i="2"/>
  <c r="B1354" i="2"/>
  <c r="C1354" i="2"/>
  <c r="D1354" i="2"/>
  <c r="E1354" i="2"/>
  <c r="F1354" i="2"/>
  <c r="G1354" i="2"/>
  <c r="A1355" i="2"/>
  <c r="B1355" i="2"/>
  <c r="C1355" i="2"/>
  <c r="D1355" i="2"/>
  <c r="E1355" i="2"/>
  <c r="F1355" i="2"/>
  <c r="G1355" i="2"/>
  <c r="A1356" i="2"/>
  <c r="B1356" i="2"/>
  <c r="C1356" i="2"/>
  <c r="D1356" i="2"/>
  <c r="E1356" i="2"/>
  <c r="F1356" i="2"/>
  <c r="G1356" i="2"/>
  <c r="A1357" i="2"/>
  <c r="B1357" i="2"/>
  <c r="C1357" i="2"/>
  <c r="D1357" i="2"/>
  <c r="E1357" i="2"/>
  <c r="F1357" i="2"/>
  <c r="G1357" i="2"/>
  <c r="A1358" i="2"/>
  <c r="B1358" i="2"/>
  <c r="C1358" i="2"/>
  <c r="D1358" i="2"/>
  <c r="E1358" i="2"/>
  <c r="F1358" i="2"/>
  <c r="G1358" i="2"/>
  <c r="A1359" i="2"/>
  <c r="B1359" i="2"/>
  <c r="C1359" i="2"/>
  <c r="D1359" i="2"/>
  <c r="E1359" i="2"/>
  <c r="F1359" i="2"/>
  <c r="G1359" i="2"/>
  <c r="A1360" i="2"/>
  <c r="B1360" i="2"/>
  <c r="C1360" i="2"/>
  <c r="D1360" i="2"/>
  <c r="E1360" i="2"/>
  <c r="F1360" i="2"/>
  <c r="G1360" i="2"/>
  <c r="A1361" i="2"/>
  <c r="B1361" i="2"/>
  <c r="C1361" i="2"/>
  <c r="D1361" i="2"/>
  <c r="E1361" i="2"/>
  <c r="F1361" i="2"/>
  <c r="G1361" i="2"/>
  <c r="A1362" i="2"/>
  <c r="B1362" i="2"/>
  <c r="C1362" i="2"/>
  <c r="D1362" i="2"/>
  <c r="E1362" i="2"/>
  <c r="F1362" i="2"/>
  <c r="G1362" i="2"/>
  <c r="A1363" i="2"/>
  <c r="B1363" i="2"/>
  <c r="C1363" i="2"/>
  <c r="D1363" i="2"/>
  <c r="E1363" i="2"/>
  <c r="F1363" i="2"/>
  <c r="G1363" i="2"/>
  <c r="A1364" i="2"/>
  <c r="B1364" i="2"/>
  <c r="C1364" i="2"/>
  <c r="D1364" i="2"/>
  <c r="E1364" i="2"/>
  <c r="F1364" i="2"/>
  <c r="G1364" i="2"/>
  <c r="A1365" i="2"/>
  <c r="B1365" i="2"/>
  <c r="C1365" i="2"/>
  <c r="D1365" i="2"/>
  <c r="E1365" i="2"/>
  <c r="F1365" i="2"/>
  <c r="G1365" i="2"/>
  <c r="A1366" i="2"/>
  <c r="B1366" i="2"/>
  <c r="C1366" i="2"/>
  <c r="D1366" i="2"/>
  <c r="E1366" i="2"/>
  <c r="F1366" i="2"/>
  <c r="G1366" i="2"/>
  <c r="A1367" i="2"/>
  <c r="B1367" i="2"/>
  <c r="C1367" i="2"/>
  <c r="D1367" i="2"/>
  <c r="E1367" i="2"/>
  <c r="F1367" i="2"/>
  <c r="G1367" i="2"/>
  <c r="A1368" i="2"/>
  <c r="B1368" i="2"/>
  <c r="C1368" i="2"/>
  <c r="D1368" i="2"/>
  <c r="E1368" i="2"/>
  <c r="F1368" i="2"/>
  <c r="G1368" i="2"/>
  <c r="A1369" i="2"/>
  <c r="B1369" i="2"/>
  <c r="C1369" i="2"/>
  <c r="D1369" i="2"/>
  <c r="E1369" i="2"/>
  <c r="F1369" i="2"/>
  <c r="G1369" i="2"/>
  <c r="A1370" i="2"/>
  <c r="B1370" i="2"/>
  <c r="C1370" i="2"/>
  <c r="D1370" i="2"/>
  <c r="E1370" i="2"/>
  <c r="F1370" i="2"/>
  <c r="G1370" i="2"/>
  <c r="A1371" i="2"/>
  <c r="B1371" i="2"/>
  <c r="C1371" i="2"/>
  <c r="D1371" i="2"/>
  <c r="E1371" i="2"/>
  <c r="F1371" i="2"/>
  <c r="G1371" i="2"/>
  <c r="A1372" i="2"/>
  <c r="B1372" i="2"/>
  <c r="C1372" i="2"/>
  <c r="D1372" i="2"/>
  <c r="E1372" i="2"/>
  <c r="F1372" i="2"/>
  <c r="G1372" i="2"/>
  <c r="A1373" i="2"/>
  <c r="B1373" i="2"/>
  <c r="C1373" i="2"/>
  <c r="D1373" i="2"/>
  <c r="E1373" i="2"/>
  <c r="F1373" i="2"/>
  <c r="G1373" i="2"/>
  <c r="A1374" i="2"/>
  <c r="B1374" i="2"/>
  <c r="C1374" i="2"/>
  <c r="D1374" i="2"/>
  <c r="E1374" i="2"/>
  <c r="F1374" i="2"/>
  <c r="G1374" i="2"/>
  <c r="A1375" i="2"/>
  <c r="B1375" i="2"/>
  <c r="C1375" i="2"/>
  <c r="D1375" i="2"/>
  <c r="E1375" i="2"/>
  <c r="F1375" i="2"/>
  <c r="G1375" i="2"/>
  <c r="A1376" i="2"/>
  <c r="B1376" i="2"/>
  <c r="C1376" i="2"/>
  <c r="D1376" i="2"/>
  <c r="E1376" i="2"/>
  <c r="F1376" i="2"/>
  <c r="G1376" i="2"/>
  <c r="A1377" i="2"/>
  <c r="B1377" i="2"/>
  <c r="C1377" i="2"/>
  <c r="D1377" i="2"/>
  <c r="E1377" i="2"/>
  <c r="F1377" i="2"/>
  <c r="G1377" i="2"/>
  <c r="A1378" i="2"/>
  <c r="B1378" i="2"/>
  <c r="C1378" i="2"/>
  <c r="D1378" i="2"/>
  <c r="E1378" i="2"/>
  <c r="F1378" i="2"/>
  <c r="G1378" i="2"/>
  <c r="A1379" i="2"/>
  <c r="B1379" i="2"/>
  <c r="C1379" i="2"/>
  <c r="D1379" i="2"/>
  <c r="E1379" i="2"/>
  <c r="F1379" i="2"/>
  <c r="G1379" i="2"/>
  <c r="A1380" i="2"/>
  <c r="B1380" i="2"/>
  <c r="C1380" i="2"/>
  <c r="D1380" i="2"/>
  <c r="E1380" i="2"/>
  <c r="F1380" i="2"/>
  <c r="G1380" i="2"/>
  <c r="A1381" i="2"/>
  <c r="B1381" i="2"/>
  <c r="C1381" i="2"/>
  <c r="D1381" i="2"/>
  <c r="E1381" i="2"/>
  <c r="F1381" i="2"/>
  <c r="G1381" i="2"/>
  <c r="A1382" i="2"/>
  <c r="B1382" i="2"/>
  <c r="C1382" i="2"/>
  <c r="D1382" i="2"/>
  <c r="E1382" i="2"/>
  <c r="F1382" i="2"/>
  <c r="G1382" i="2"/>
  <c r="A1383" i="2"/>
  <c r="B1383" i="2"/>
  <c r="C1383" i="2"/>
  <c r="D1383" i="2"/>
  <c r="E1383" i="2"/>
  <c r="F1383" i="2"/>
  <c r="G1383" i="2"/>
  <c r="A1384" i="2"/>
  <c r="B1384" i="2"/>
  <c r="C1384" i="2"/>
  <c r="D1384" i="2"/>
  <c r="E1384" i="2"/>
  <c r="F1384" i="2"/>
  <c r="G1384" i="2"/>
  <c r="A1385" i="2"/>
  <c r="B1385" i="2"/>
  <c r="C1385" i="2"/>
  <c r="D1385" i="2"/>
  <c r="E1385" i="2"/>
  <c r="F1385" i="2"/>
  <c r="G1385" i="2"/>
  <c r="A1386" i="2"/>
  <c r="B1386" i="2"/>
  <c r="C1386" i="2"/>
  <c r="D1386" i="2"/>
  <c r="E1386" i="2"/>
  <c r="F1386" i="2"/>
  <c r="G1386" i="2"/>
  <c r="A1387" i="2"/>
  <c r="B1387" i="2"/>
  <c r="C1387" i="2"/>
  <c r="D1387" i="2"/>
  <c r="E1387" i="2"/>
  <c r="F1387" i="2"/>
  <c r="G1387" i="2"/>
  <c r="A1388" i="2"/>
  <c r="B1388" i="2"/>
  <c r="C1388" i="2"/>
  <c r="D1388" i="2"/>
  <c r="E1388" i="2"/>
  <c r="F1388" i="2"/>
  <c r="G1388" i="2"/>
  <c r="A1389" i="2"/>
  <c r="B1389" i="2"/>
  <c r="C1389" i="2"/>
  <c r="D1389" i="2"/>
  <c r="E1389" i="2"/>
  <c r="F1389" i="2"/>
  <c r="G1389" i="2"/>
  <c r="A1390" i="2"/>
  <c r="B1390" i="2"/>
  <c r="C1390" i="2"/>
  <c r="D1390" i="2"/>
  <c r="E1390" i="2"/>
  <c r="F1390" i="2"/>
  <c r="G1390" i="2"/>
  <c r="A1391" i="2"/>
  <c r="B1391" i="2"/>
  <c r="C1391" i="2"/>
  <c r="D1391" i="2"/>
  <c r="E1391" i="2"/>
  <c r="F1391" i="2"/>
  <c r="G1391" i="2"/>
  <c r="A1392" i="2"/>
  <c r="B1392" i="2"/>
  <c r="C1392" i="2"/>
  <c r="D1392" i="2"/>
  <c r="E1392" i="2"/>
  <c r="F1392" i="2"/>
  <c r="G1392" i="2"/>
  <c r="A1393" i="2"/>
  <c r="B1393" i="2"/>
  <c r="C1393" i="2"/>
  <c r="D1393" i="2"/>
  <c r="E1393" i="2"/>
  <c r="F1393" i="2"/>
  <c r="G1393" i="2"/>
  <c r="A1394" i="2"/>
  <c r="B1394" i="2"/>
  <c r="C1394" i="2"/>
  <c r="D1394" i="2"/>
  <c r="E1394" i="2"/>
  <c r="F1394" i="2"/>
  <c r="G1394" i="2"/>
  <c r="A1395" i="2"/>
  <c r="B1395" i="2"/>
  <c r="C1395" i="2"/>
  <c r="D1395" i="2"/>
  <c r="E1395" i="2"/>
  <c r="F1395" i="2"/>
  <c r="G1395" i="2"/>
  <c r="A1396" i="2"/>
  <c r="B1396" i="2"/>
  <c r="C1396" i="2"/>
  <c r="D1396" i="2"/>
  <c r="E1396" i="2"/>
  <c r="F1396" i="2"/>
  <c r="G1396" i="2"/>
  <c r="A1397" i="2"/>
  <c r="B1397" i="2"/>
  <c r="C1397" i="2"/>
  <c r="D1397" i="2"/>
  <c r="E1397" i="2"/>
  <c r="F1397" i="2"/>
  <c r="G1397" i="2"/>
  <c r="A1398" i="2"/>
  <c r="B1398" i="2"/>
  <c r="C1398" i="2"/>
  <c r="D1398" i="2"/>
  <c r="E1398" i="2"/>
  <c r="F1398" i="2"/>
  <c r="G1398" i="2"/>
  <c r="A1399" i="2"/>
  <c r="B1399" i="2"/>
  <c r="C1399" i="2"/>
  <c r="D1399" i="2"/>
  <c r="E1399" i="2"/>
  <c r="F1399" i="2"/>
  <c r="G1399" i="2"/>
  <c r="A1400" i="2"/>
  <c r="B1400" i="2"/>
  <c r="C1400" i="2"/>
  <c r="D1400" i="2"/>
  <c r="E1400" i="2"/>
  <c r="F1400" i="2"/>
  <c r="G1400" i="2"/>
  <c r="A1401" i="2"/>
  <c r="B1401" i="2"/>
  <c r="C1401" i="2"/>
  <c r="D1401" i="2"/>
  <c r="E1401" i="2"/>
  <c r="F1401" i="2"/>
  <c r="G1401" i="2"/>
  <c r="A1402" i="2"/>
  <c r="B1402" i="2"/>
  <c r="C1402" i="2"/>
  <c r="D1402" i="2"/>
  <c r="E1402" i="2"/>
  <c r="F1402" i="2"/>
  <c r="G1402" i="2"/>
  <c r="A1403" i="2"/>
  <c r="B1403" i="2"/>
  <c r="C1403" i="2"/>
  <c r="D1403" i="2"/>
  <c r="E1403" i="2"/>
  <c r="F1403" i="2"/>
  <c r="G1403" i="2"/>
  <c r="A1404" i="2"/>
  <c r="B1404" i="2"/>
  <c r="C1404" i="2"/>
  <c r="D1404" i="2"/>
  <c r="E1404" i="2"/>
  <c r="F1404" i="2"/>
  <c r="G1404" i="2"/>
  <c r="A1405" i="2"/>
  <c r="B1405" i="2"/>
  <c r="C1405" i="2"/>
  <c r="D1405" i="2"/>
  <c r="E1405" i="2"/>
  <c r="F1405" i="2"/>
  <c r="G1405" i="2"/>
  <c r="A1406" i="2"/>
  <c r="B1406" i="2"/>
  <c r="C1406" i="2"/>
  <c r="D1406" i="2"/>
  <c r="E1406" i="2"/>
  <c r="F1406" i="2"/>
  <c r="G1406" i="2"/>
  <c r="A1407" i="2"/>
  <c r="B1407" i="2"/>
  <c r="C1407" i="2"/>
  <c r="D1407" i="2"/>
  <c r="E1407" i="2"/>
  <c r="F1407" i="2"/>
  <c r="G1407" i="2"/>
  <c r="A1408" i="2"/>
  <c r="B1408" i="2"/>
  <c r="C1408" i="2"/>
  <c r="D1408" i="2"/>
  <c r="E1408" i="2"/>
  <c r="F1408" i="2"/>
  <c r="G1408" i="2"/>
  <c r="A1409" i="2"/>
  <c r="B1409" i="2"/>
  <c r="C1409" i="2"/>
  <c r="D1409" i="2"/>
  <c r="E1409" i="2"/>
  <c r="F1409" i="2"/>
  <c r="G1409" i="2"/>
  <c r="A1410" i="2"/>
  <c r="B1410" i="2"/>
  <c r="C1410" i="2"/>
  <c r="D1410" i="2"/>
  <c r="E1410" i="2"/>
  <c r="F1410" i="2"/>
  <c r="G1410" i="2"/>
  <c r="A1411" i="2"/>
  <c r="B1411" i="2"/>
  <c r="C1411" i="2"/>
  <c r="D1411" i="2"/>
  <c r="E1411" i="2"/>
  <c r="F1411" i="2"/>
  <c r="G1411" i="2"/>
  <c r="A1412" i="2"/>
  <c r="B1412" i="2"/>
  <c r="C1412" i="2"/>
  <c r="D1412" i="2"/>
  <c r="E1412" i="2"/>
  <c r="F1412" i="2"/>
  <c r="G1412" i="2"/>
  <c r="A1413" i="2"/>
  <c r="B1413" i="2"/>
  <c r="C1413" i="2"/>
  <c r="D1413" i="2"/>
  <c r="E1413" i="2"/>
  <c r="F1413" i="2"/>
  <c r="G1413" i="2"/>
  <c r="A1414" i="2"/>
  <c r="B1414" i="2"/>
  <c r="C1414" i="2"/>
  <c r="D1414" i="2"/>
  <c r="E1414" i="2"/>
  <c r="F1414" i="2"/>
  <c r="G1414" i="2"/>
  <c r="A1415" i="2"/>
  <c r="B1415" i="2"/>
  <c r="C1415" i="2"/>
  <c r="D1415" i="2"/>
  <c r="E1415" i="2"/>
  <c r="F1415" i="2"/>
  <c r="G1415" i="2"/>
  <c r="A1416" i="2"/>
  <c r="B1416" i="2"/>
  <c r="C1416" i="2"/>
  <c r="D1416" i="2"/>
  <c r="E1416" i="2"/>
  <c r="F1416" i="2"/>
  <c r="G1416" i="2"/>
  <c r="A1417" i="2"/>
  <c r="B1417" i="2"/>
  <c r="C1417" i="2"/>
  <c r="D1417" i="2"/>
  <c r="E1417" i="2"/>
  <c r="F1417" i="2"/>
  <c r="G1417" i="2"/>
  <c r="A1418" i="2"/>
  <c r="B1418" i="2"/>
  <c r="C1418" i="2"/>
  <c r="D1418" i="2"/>
  <c r="E1418" i="2"/>
  <c r="F1418" i="2"/>
  <c r="G1418" i="2"/>
  <c r="A1419" i="2"/>
  <c r="B1419" i="2"/>
  <c r="C1419" i="2"/>
  <c r="D1419" i="2"/>
  <c r="E1419" i="2"/>
  <c r="F1419" i="2"/>
  <c r="G1419" i="2"/>
  <c r="A1420" i="2"/>
  <c r="B1420" i="2"/>
  <c r="C1420" i="2"/>
  <c r="D1420" i="2"/>
  <c r="E1420" i="2"/>
  <c r="F1420" i="2"/>
  <c r="G1420" i="2"/>
  <c r="A1421" i="2"/>
  <c r="B1421" i="2"/>
  <c r="C1421" i="2"/>
  <c r="D1421" i="2"/>
  <c r="E1421" i="2"/>
  <c r="F1421" i="2"/>
  <c r="G1421" i="2"/>
  <c r="A1422" i="2"/>
  <c r="B1422" i="2"/>
  <c r="C1422" i="2"/>
  <c r="D1422" i="2"/>
  <c r="E1422" i="2"/>
  <c r="F1422" i="2"/>
  <c r="G1422" i="2"/>
  <c r="A1423" i="2"/>
  <c r="B1423" i="2"/>
  <c r="C1423" i="2"/>
  <c r="D1423" i="2"/>
  <c r="E1423" i="2"/>
  <c r="F1423" i="2"/>
  <c r="G1423" i="2"/>
  <c r="A1424" i="2"/>
  <c r="B1424" i="2"/>
  <c r="C1424" i="2"/>
  <c r="D1424" i="2"/>
  <c r="E1424" i="2"/>
  <c r="F1424" i="2"/>
  <c r="G1424" i="2"/>
  <c r="A1425" i="2"/>
  <c r="B1425" i="2"/>
  <c r="C1425" i="2"/>
  <c r="D1425" i="2"/>
  <c r="E1425" i="2"/>
  <c r="F1425" i="2"/>
  <c r="G1425" i="2"/>
  <c r="A1426" i="2"/>
  <c r="B1426" i="2"/>
  <c r="C1426" i="2"/>
  <c r="D1426" i="2"/>
  <c r="E1426" i="2"/>
  <c r="F1426" i="2"/>
  <c r="G1426" i="2"/>
  <c r="A1427" i="2"/>
  <c r="B1427" i="2"/>
  <c r="C1427" i="2"/>
  <c r="D1427" i="2"/>
  <c r="E1427" i="2"/>
  <c r="F1427" i="2"/>
  <c r="G1427" i="2"/>
  <c r="A1428" i="2"/>
  <c r="B1428" i="2"/>
  <c r="C1428" i="2"/>
  <c r="D1428" i="2"/>
  <c r="E1428" i="2"/>
  <c r="F1428" i="2"/>
  <c r="G1428" i="2"/>
  <c r="A1429" i="2"/>
  <c r="B1429" i="2"/>
  <c r="C1429" i="2"/>
  <c r="D1429" i="2"/>
  <c r="E1429" i="2"/>
  <c r="F1429" i="2"/>
  <c r="G1429" i="2"/>
  <c r="A1430" i="2"/>
  <c r="B1430" i="2"/>
  <c r="C1430" i="2"/>
  <c r="D1430" i="2"/>
  <c r="E1430" i="2"/>
  <c r="F1430" i="2"/>
  <c r="G1430" i="2"/>
  <c r="A1431" i="2"/>
  <c r="B1431" i="2"/>
  <c r="C1431" i="2"/>
  <c r="D1431" i="2"/>
  <c r="E1431" i="2"/>
  <c r="F1431" i="2"/>
  <c r="G1431" i="2"/>
  <c r="A1432" i="2"/>
  <c r="B1432" i="2"/>
  <c r="C1432" i="2"/>
  <c r="D1432" i="2"/>
  <c r="E1432" i="2"/>
  <c r="F1432" i="2"/>
  <c r="G1432" i="2"/>
  <c r="A1433" i="2"/>
  <c r="B1433" i="2"/>
  <c r="C1433" i="2"/>
  <c r="D1433" i="2"/>
  <c r="E1433" i="2"/>
  <c r="F1433" i="2"/>
  <c r="G1433" i="2"/>
  <c r="A1434" i="2"/>
  <c r="B1434" i="2"/>
  <c r="C1434" i="2"/>
  <c r="D1434" i="2"/>
  <c r="E1434" i="2"/>
  <c r="F1434" i="2"/>
  <c r="G1434" i="2"/>
  <c r="A1435" i="2"/>
  <c r="B1435" i="2"/>
  <c r="C1435" i="2"/>
  <c r="D1435" i="2"/>
  <c r="E1435" i="2"/>
  <c r="F1435" i="2"/>
  <c r="G1435" i="2"/>
  <c r="A1436" i="2"/>
  <c r="B1436" i="2"/>
  <c r="C1436" i="2"/>
  <c r="D1436" i="2"/>
  <c r="E1436" i="2"/>
  <c r="F1436" i="2"/>
  <c r="G1436" i="2"/>
  <c r="A1437" i="2"/>
  <c r="B1437" i="2"/>
  <c r="C1437" i="2"/>
  <c r="D1437" i="2"/>
  <c r="E1437" i="2"/>
  <c r="F1437" i="2"/>
  <c r="G1437" i="2"/>
  <c r="A1438" i="2"/>
  <c r="B1438" i="2"/>
  <c r="C1438" i="2"/>
  <c r="D1438" i="2"/>
  <c r="E1438" i="2"/>
  <c r="F1438" i="2"/>
  <c r="G1438" i="2"/>
  <c r="A1439" i="2"/>
  <c r="B1439" i="2"/>
  <c r="C1439" i="2"/>
  <c r="D1439" i="2"/>
  <c r="E1439" i="2"/>
  <c r="F1439" i="2"/>
  <c r="G1439" i="2"/>
  <c r="A1440" i="2"/>
  <c r="B1440" i="2"/>
  <c r="C1440" i="2"/>
  <c r="D1440" i="2"/>
  <c r="E1440" i="2"/>
  <c r="F1440" i="2"/>
  <c r="G1440" i="2"/>
  <c r="A1441" i="2"/>
  <c r="B1441" i="2"/>
  <c r="C1441" i="2"/>
  <c r="D1441" i="2"/>
  <c r="E1441" i="2"/>
  <c r="F1441" i="2"/>
  <c r="G1441" i="2"/>
  <c r="A1442" i="2"/>
  <c r="B1442" i="2"/>
  <c r="C1442" i="2"/>
  <c r="D1442" i="2"/>
  <c r="E1442" i="2"/>
  <c r="F1442" i="2"/>
  <c r="G1442" i="2"/>
  <c r="A1443" i="2"/>
  <c r="B1443" i="2"/>
  <c r="C1443" i="2"/>
  <c r="D1443" i="2"/>
  <c r="E1443" i="2"/>
  <c r="F1443" i="2"/>
  <c r="G1443" i="2"/>
  <c r="A1444" i="2"/>
  <c r="B1444" i="2"/>
  <c r="C1444" i="2"/>
  <c r="D1444" i="2"/>
  <c r="E1444" i="2"/>
  <c r="F1444" i="2"/>
  <c r="G1444" i="2"/>
  <c r="A1445" i="2"/>
  <c r="B1445" i="2"/>
  <c r="C1445" i="2"/>
  <c r="D1445" i="2"/>
  <c r="E1445" i="2"/>
  <c r="F1445" i="2"/>
  <c r="G1445" i="2"/>
  <c r="A1446" i="2"/>
  <c r="B1446" i="2"/>
  <c r="C1446" i="2"/>
  <c r="D1446" i="2"/>
  <c r="E1446" i="2"/>
  <c r="F1446" i="2"/>
  <c r="G1446" i="2"/>
  <c r="A1447" i="2"/>
  <c r="B1447" i="2"/>
  <c r="C1447" i="2"/>
  <c r="D1447" i="2"/>
  <c r="E1447" i="2"/>
  <c r="F1447" i="2"/>
  <c r="G1447" i="2"/>
  <c r="A1448" i="2"/>
  <c r="B1448" i="2"/>
  <c r="C1448" i="2"/>
  <c r="D1448" i="2"/>
  <c r="E1448" i="2"/>
  <c r="F1448" i="2"/>
  <c r="G1448" i="2"/>
  <c r="A1449" i="2"/>
  <c r="B1449" i="2"/>
  <c r="C1449" i="2"/>
  <c r="D1449" i="2"/>
  <c r="E1449" i="2"/>
  <c r="F1449" i="2"/>
  <c r="G1449" i="2"/>
  <c r="A1450" i="2"/>
  <c r="B1450" i="2"/>
  <c r="C1450" i="2"/>
  <c r="D1450" i="2"/>
  <c r="E1450" i="2"/>
  <c r="F1450" i="2"/>
  <c r="G1450" i="2"/>
  <c r="A1451" i="2"/>
  <c r="B1451" i="2"/>
  <c r="C1451" i="2"/>
  <c r="D1451" i="2"/>
  <c r="E1451" i="2"/>
  <c r="F1451" i="2"/>
  <c r="G1451" i="2"/>
  <c r="A1452" i="2"/>
  <c r="B1452" i="2"/>
  <c r="C1452" i="2"/>
  <c r="D1452" i="2"/>
  <c r="E1452" i="2"/>
  <c r="F1452" i="2"/>
  <c r="G1452" i="2"/>
  <c r="A1453" i="2"/>
  <c r="B1453" i="2"/>
  <c r="C1453" i="2"/>
  <c r="D1453" i="2"/>
  <c r="E1453" i="2"/>
  <c r="F1453" i="2"/>
  <c r="G1453" i="2"/>
  <c r="A1454" i="2"/>
  <c r="B1454" i="2"/>
  <c r="C1454" i="2"/>
  <c r="D1454" i="2"/>
  <c r="E1454" i="2"/>
  <c r="F1454" i="2"/>
  <c r="G1454" i="2"/>
  <c r="A1455" i="2"/>
  <c r="B1455" i="2"/>
  <c r="C1455" i="2"/>
  <c r="D1455" i="2"/>
  <c r="E1455" i="2"/>
  <c r="F1455" i="2"/>
  <c r="G1455" i="2"/>
  <c r="A1456" i="2"/>
  <c r="B1456" i="2"/>
  <c r="C1456" i="2"/>
  <c r="D1456" i="2"/>
  <c r="E1456" i="2"/>
  <c r="F1456" i="2"/>
  <c r="G1456" i="2"/>
  <c r="A1457" i="2"/>
  <c r="B1457" i="2"/>
  <c r="C1457" i="2"/>
  <c r="D1457" i="2"/>
  <c r="E1457" i="2"/>
  <c r="F1457" i="2"/>
  <c r="G1457" i="2"/>
  <c r="A1458" i="2"/>
  <c r="B1458" i="2"/>
  <c r="C1458" i="2"/>
  <c r="D1458" i="2"/>
  <c r="E1458" i="2"/>
  <c r="F1458" i="2"/>
  <c r="G1458" i="2"/>
  <c r="A1459" i="2"/>
  <c r="B1459" i="2"/>
  <c r="C1459" i="2"/>
  <c r="D1459" i="2"/>
  <c r="E1459" i="2"/>
  <c r="F1459" i="2"/>
  <c r="G1459" i="2"/>
  <c r="A1460" i="2"/>
  <c r="B1460" i="2"/>
  <c r="C1460" i="2"/>
  <c r="D1460" i="2"/>
  <c r="E1460" i="2"/>
  <c r="F1460" i="2"/>
  <c r="G1460" i="2"/>
  <c r="A1461" i="2"/>
  <c r="B1461" i="2"/>
  <c r="C1461" i="2"/>
  <c r="D1461" i="2"/>
  <c r="E1461" i="2"/>
  <c r="F1461" i="2"/>
  <c r="G1461" i="2"/>
  <c r="A1462" i="2"/>
  <c r="B1462" i="2"/>
  <c r="C1462" i="2"/>
  <c r="D1462" i="2"/>
  <c r="E1462" i="2"/>
  <c r="F1462" i="2"/>
  <c r="G1462" i="2"/>
  <c r="A1463" i="2"/>
  <c r="B1463" i="2"/>
  <c r="C1463" i="2"/>
  <c r="D1463" i="2"/>
  <c r="E1463" i="2"/>
  <c r="F1463" i="2"/>
  <c r="G1463" i="2"/>
  <c r="A1464" i="2"/>
  <c r="B1464" i="2"/>
  <c r="C1464" i="2"/>
  <c r="D1464" i="2"/>
  <c r="E1464" i="2"/>
  <c r="F1464" i="2"/>
  <c r="G1464" i="2"/>
  <c r="A1465" i="2"/>
  <c r="B1465" i="2"/>
  <c r="C1465" i="2"/>
  <c r="D1465" i="2"/>
  <c r="E1465" i="2"/>
  <c r="F1465" i="2"/>
  <c r="G1465" i="2"/>
  <c r="A1466" i="2"/>
  <c r="B1466" i="2"/>
  <c r="C1466" i="2"/>
  <c r="D1466" i="2"/>
  <c r="E1466" i="2"/>
  <c r="F1466" i="2"/>
  <c r="G1466" i="2"/>
  <c r="A1467" i="2"/>
  <c r="B1467" i="2"/>
  <c r="C1467" i="2"/>
  <c r="D1467" i="2"/>
  <c r="E1467" i="2"/>
  <c r="F1467" i="2"/>
  <c r="G1467" i="2"/>
  <c r="A1468" i="2"/>
  <c r="B1468" i="2"/>
  <c r="C1468" i="2"/>
  <c r="D1468" i="2"/>
  <c r="E1468" i="2"/>
  <c r="F1468" i="2"/>
  <c r="G1468" i="2"/>
  <c r="A1469" i="2"/>
  <c r="B1469" i="2"/>
  <c r="C1469" i="2"/>
  <c r="D1469" i="2"/>
  <c r="E1469" i="2"/>
  <c r="F1469" i="2"/>
  <c r="G1469" i="2"/>
  <c r="A1470" i="2"/>
  <c r="B1470" i="2"/>
  <c r="C1470" i="2"/>
  <c r="D1470" i="2"/>
  <c r="E1470" i="2"/>
  <c r="F1470" i="2"/>
  <c r="G1470" i="2"/>
  <c r="A1471" i="2"/>
  <c r="B1471" i="2"/>
  <c r="C1471" i="2"/>
  <c r="D1471" i="2"/>
  <c r="E1471" i="2"/>
  <c r="F1471" i="2"/>
  <c r="G1471" i="2"/>
  <c r="A1472" i="2"/>
  <c r="B1472" i="2"/>
  <c r="C1472" i="2"/>
  <c r="D1472" i="2"/>
  <c r="E1472" i="2"/>
  <c r="F1472" i="2"/>
  <c r="G1472" i="2"/>
  <c r="A1473" i="2"/>
  <c r="B1473" i="2"/>
  <c r="C1473" i="2"/>
  <c r="D1473" i="2"/>
  <c r="E1473" i="2"/>
  <c r="F1473" i="2"/>
  <c r="G1473" i="2"/>
  <c r="A1474" i="2"/>
  <c r="B1474" i="2"/>
  <c r="C1474" i="2"/>
  <c r="D1474" i="2"/>
  <c r="E1474" i="2"/>
  <c r="F1474" i="2"/>
  <c r="G1474" i="2"/>
  <c r="A1475" i="2"/>
  <c r="B1475" i="2"/>
  <c r="C1475" i="2"/>
  <c r="D1475" i="2"/>
  <c r="E1475" i="2"/>
  <c r="F1475" i="2"/>
  <c r="G1475" i="2"/>
  <c r="A1476" i="2"/>
  <c r="B1476" i="2"/>
  <c r="C1476" i="2"/>
  <c r="D1476" i="2"/>
  <c r="E1476" i="2"/>
  <c r="F1476" i="2"/>
  <c r="G1476" i="2"/>
  <c r="A1477" i="2"/>
  <c r="B1477" i="2"/>
  <c r="C1477" i="2"/>
  <c r="D1477" i="2"/>
  <c r="E1477" i="2"/>
  <c r="F1477" i="2"/>
  <c r="G1477" i="2"/>
  <c r="A1478" i="2"/>
  <c r="B1478" i="2"/>
  <c r="C1478" i="2"/>
  <c r="D1478" i="2"/>
  <c r="E1478" i="2"/>
  <c r="F1478" i="2"/>
  <c r="G1478" i="2"/>
  <c r="A1479" i="2"/>
  <c r="B1479" i="2"/>
  <c r="C1479" i="2"/>
  <c r="D1479" i="2"/>
  <c r="E1479" i="2"/>
  <c r="F1479" i="2"/>
  <c r="G1479" i="2"/>
  <c r="A1480" i="2"/>
  <c r="B1480" i="2"/>
  <c r="C1480" i="2"/>
  <c r="D1480" i="2"/>
  <c r="E1480" i="2"/>
  <c r="F1480" i="2"/>
  <c r="G1480" i="2"/>
  <c r="A1481" i="2"/>
  <c r="B1481" i="2"/>
  <c r="C1481" i="2"/>
  <c r="D1481" i="2"/>
  <c r="E1481" i="2"/>
  <c r="F1481" i="2"/>
  <c r="G1481" i="2"/>
  <c r="A1482" i="2"/>
  <c r="B1482" i="2"/>
  <c r="C1482" i="2"/>
  <c r="D1482" i="2"/>
  <c r="E1482" i="2"/>
  <c r="F1482" i="2"/>
  <c r="G1482" i="2"/>
  <c r="A1483" i="2"/>
  <c r="B1483" i="2"/>
  <c r="C1483" i="2"/>
  <c r="D1483" i="2"/>
  <c r="E1483" i="2"/>
  <c r="F1483" i="2"/>
  <c r="G1483" i="2"/>
  <c r="A1484" i="2"/>
  <c r="B1484" i="2"/>
  <c r="C1484" i="2"/>
  <c r="D1484" i="2"/>
  <c r="E1484" i="2"/>
  <c r="F1484" i="2"/>
  <c r="G1484" i="2"/>
  <c r="A1485" i="2"/>
  <c r="B1485" i="2"/>
  <c r="C1485" i="2"/>
  <c r="D1485" i="2"/>
  <c r="E1485" i="2"/>
  <c r="F1485" i="2"/>
  <c r="G1485" i="2"/>
  <c r="A1486" i="2"/>
  <c r="B1486" i="2"/>
  <c r="C1486" i="2"/>
  <c r="D1486" i="2"/>
  <c r="E1486" i="2"/>
  <c r="F1486" i="2"/>
  <c r="G1486" i="2"/>
  <c r="A1487" i="2"/>
  <c r="B1487" i="2"/>
  <c r="C1487" i="2"/>
  <c r="D1487" i="2"/>
  <c r="E1487" i="2"/>
  <c r="F1487" i="2"/>
  <c r="G1487" i="2"/>
  <c r="A1488" i="2"/>
  <c r="B1488" i="2"/>
  <c r="C1488" i="2"/>
  <c r="D1488" i="2"/>
  <c r="E1488" i="2"/>
  <c r="F1488" i="2"/>
  <c r="G1488" i="2"/>
  <c r="A1489" i="2"/>
  <c r="B1489" i="2"/>
  <c r="C1489" i="2"/>
  <c r="D1489" i="2"/>
  <c r="E1489" i="2"/>
  <c r="F1489" i="2"/>
  <c r="G1489" i="2"/>
  <c r="A1490" i="2"/>
  <c r="B1490" i="2"/>
  <c r="C1490" i="2"/>
  <c r="D1490" i="2"/>
  <c r="E1490" i="2"/>
  <c r="F1490" i="2"/>
  <c r="G1490" i="2"/>
  <c r="A1491" i="2"/>
  <c r="B1491" i="2"/>
  <c r="C1491" i="2"/>
  <c r="D1491" i="2"/>
  <c r="E1491" i="2"/>
  <c r="F1491" i="2"/>
  <c r="G1491" i="2"/>
  <c r="A1492" i="2"/>
  <c r="B1492" i="2"/>
  <c r="C1492" i="2"/>
  <c r="D1492" i="2"/>
  <c r="E1492" i="2"/>
  <c r="F1492" i="2"/>
  <c r="G1492" i="2"/>
  <c r="A1493" i="2"/>
  <c r="B1493" i="2"/>
  <c r="C1493" i="2"/>
  <c r="D1493" i="2"/>
  <c r="E1493" i="2"/>
  <c r="F1493" i="2"/>
  <c r="G1493" i="2"/>
  <c r="A1494" i="2"/>
  <c r="B1494" i="2"/>
  <c r="C1494" i="2"/>
  <c r="D1494" i="2"/>
  <c r="E1494" i="2"/>
  <c r="F1494" i="2"/>
  <c r="G1494" i="2"/>
  <c r="A1495" i="2"/>
  <c r="B1495" i="2"/>
  <c r="C1495" i="2"/>
  <c r="D1495" i="2"/>
  <c r="E1495" i="2"/>
  <c r="F1495" i="2"/>
  <c r="G1495" i="2"/>
  <c r="A1496" i="2"/>
  <c r="B1496" i="2"/>
  <c r="C1496" i="2"/>
  <c r="D1496" i="2"/>
  <c r="E1496" i="2"/>
  <c r="F1496" i="2"/>
  <c r="G1496" i="2"/>
  <c r="A1497" i="2"/>
  <c r="B1497" i="2"/>
  <c r="C1497" i="2"/>
  <c r="D1497" i="2"/>
  <c r="E1497" i="2"/>
  <c r="F1497" i="2"/>
  <c r="G1497" i="2"/>
  <c r="A1498" i="2"/>
  <c r="B1498" i="2"/>
  <c r="C1498" i="2"/>
  <c r="D1498" i="2"/>
  <c r="E1498" i="2"/>
  <c r="F1498" i="2"/>
  <c r="G1498" i="2"/>
  <c r="A1499" i="2"/>
  <c r="B1499" i="2"/>
  <c r="C1499" i="2"/>
  <c r="D1499" i="2"/>
  <c r="E1499" i="2"/>
  <c r="F1499" i="2"/>
  <c r="G1499" i="2"/>
  <c r="A1500" i="2"/>
  <c r="B1500" i="2"/>
  <c r="C1500" i="2"/>
  <c r="D1500" i="2"/>
  <c r="E1500" i="2"/>
  <c r="F1500" i="2"/>
  <c r="G1500" i="2"/>
  <c r="A1501" i="2"/>
  <c r="B1501" i="2"/>
  <c r="C1501" i="2"/>
  <c r="D1501" i="2"/>
  <c r="E1501" i="2"/>
  <c r="F1501" i="2"/>
  <c r="G1501" i="2"/>
  <c r="A1502" i="2"/>
  <c r="B1502" i="2"/>
  <c r="C1502" i="2"/>
  <c r="D1502" i="2"/>
  <c r="E1502" i="2"/>
  <c r="F1502" i="2"/>
  <c r="G1502" i="2"/>
  <c r="A1503" i="2"/>
  <c r="B1503" i="2"/>
  <c r="C1503" i="2"/>
  <c r="D1503" i="2"/>
  <c r="E1503" i="2"/>
  <c r="F1503" i="2"/>
  <c r="G1503" i="2"/>
  <c r="A1504" i="2"/>
  <c r="B1504" i="2"/>
  <c r="C1504" i="2"/>
  <c r="D1504" i="2"/>
  <c r="E1504" i="2"/>
  <c r="F1504" i="2"/>
  <c r="G1504" i="2"/>
  <c r="A1505" i="2"/>
  <c r="B1505" i="2"/>
  <c r="C1505" i="2"/>
  <c r="D1505" i="2"/>
  <c r="E1505" i="2"/>
  <c r="F1505" i="2"/>
  <c r="G1505" i="2"/>
  <c r="A1506" i="2"/>
  <c r="B1506" i="2"/>
  <c r="C1506" i="2"/>
  <c r="D1506" i="2"/>
  <c r="E1506" i="2"/>
  <c r="F1506" i="2"/>
  <c r="G1506" i="2"/>
  <c r="A1507" i="2"/>
  <c r="B1507" i="2"/>
  <c r="C1507" i="2"/>
  <c r="D1507" i="2"/>
  <c r="E1507" i="2"/>
  <c r="F1507" i="2"/>
  <c r="G1507" i="2"/>
  <c r="A1508" i="2"/>
  <c r="B1508" i="2"/>
  <c r="C1508" i="2"/>
  <c r="D1508" i="2"/>
  <c r="E1508" i="2"/>
  <c r="F1508" i="2"/>
  <c r="G1508" i="2"/>
  <c r="A1509" i="2"/>
  <c r="B1509" i="2"/>
  <c r="C1509" i="2"/>
  <c r="D1509" i="2"/>
  <c r="E1509" i="2"/>
  <c r="F1509" i="2"/>
  <c r="G1509" i="2"/>
  <c r="A1510" i="2"/>
  <c r="B1510" i="2"/>
  <c r="C1510" i="2"/>
  <c r="D1510" i="2"/>
  <c r="E1510" i="2"/>
  <c r="F1510" i="2"/>
  <c r="G1510" i="2"/>
  <c r="A1511" i="2"/>
  <c r="B1511" i="2"/>
  <c r="C1511" i="2"/>
  <c r="D1511" i="2"/>
  <c r="E1511" i="2"/>
  <c r="F1511" i="2"/>
  <c r="G1511" i="2"/>
  <c r="A1512" i="2"/>
  <c r="B1512" i="2"/>
  <c r="C1512" i="2"/>
  <c r="D1512" i="2"/>
  <c r="E1512" i="2"/>
  <c r="F1512" i="2"/>
  <c r="G1512" i="2"/>
  <c r="A1513" i="2"/>
  <c r="B1513" i="2"/>
  <c r="C1513" i="2"/>
  <c r="D1513" i="2"/>
  <c r="E1513" i="2"/>
  <c r="F1513" i="2"/>
  <c r="G1513" i="2"/>
  <c r="A1514" i="2"/>
  <c r="B1514" i="2"/>
  <c r="C1514" i="2"/>
  <c r="D1514" i="2"/>
  <c r="E1514" i="2"/>
  <c r="F1514" i="2"/>
  <c r="G1514" i="2"/>
  <c r="A1515" i="2"/>
  <c r="B1515" i="2"/>
  <c r="C1515" i="2"/>
  <c r="D1515" i="2"/>
  <c r="E1515" i="2"/>
  <c r="F1515" i="2"/>
  <c r="G1515" i="2"/>
  <c r="A1516" i="2"/>
  <c r="B1516" i="2"/>
  <c r="C1516" i="2"/>
  <c r="D1516" i="2"/>
  <c r="E1516" i="2"/>
  <c r="F1516" i="2"/>
  <c r="G1516" i="2"/>
  <c r="A1517" i="2"/>
  <c r="B1517" i="2"/>
  <c r="C1517" i="2"/>
  <c r="D1517" i="2"/>
  <c r="E1517" i="2"/>
  <c r="F1517" i="2"/>
  <c r="G1517" i="2"/>
  <c r="A1518" i="2"/>
  <c r="B1518" i="2"/>
  <c r="C1518" i="2"/>
  <c r="D1518" i="2"/>
  <c r="E1518" i="2"/>
  <c r="F1518" i="2"/>
  <c r="G1518" i="2"/>
  <c r="A1519" i="2"/>
  <c r="B1519" i="2"/>
  <c r="C1519" i="2"/>
  <c r="D1519" i="2"/>
  <c r="E1519" i="2"/>
  <c r="F1519" i="2"/>
  <c r="G1519" i="2"/>
  <c r="A1520" i="2"/>
  <c r="B1520" i="2"/>
  <c r="C1520" i="2"/>
  <c r="D1520" i="2"/>
  <c r="E1520" i="2"/>
  <c r="F1520" i="2"/>
  <c r="G1520" i="2"/>
  <c r="A1521" i="2"/>
  <c r="B1521" i="2"/>
  <c r="C1521" i="2"/>
  <c r="D1521" i="2"/>
  <c r="E1521" i="2"/>
  <c r="F1521" i="2"/>
  <c r="G1521" i="2"/>
  <c r="A1522" i="2"/>
  <c r="B1522" i="2"/>
  <c r="C1522" i="2"/>
  <c r="D1522" i="2"/>
  <c r="E1522" i="2"/>
  <c r="F1522" i="2"/>
  <c r="G1522" i="2"/>
  <c r="A1523" i="2"/>
  <c r="B1523" i="2"/>
  <c r="C1523" i="2"/>
  <c r="D1523" i="2"/>
  <c r="E1523" i="2"/>
  <c r="F1523" i="2"/>
  <c r="G1523" i="2"/>
  <c r="A1524" i="2"/>
  <c r="B1524" i="2"/>
  <c r="C1524" i="2"/>
  <c r="D1524" i="2"/>
  <c r="E1524" i="2"/>
  <c r="F1524" i="2"/>
  <c r="G1524" i="2"/>
  <c r="A1525" i="2"/>
  <c r="B1525" i="2"/>
  <c r="C1525" i="2"/>
  <c r="D1525" i="2"/>
  <c r="E1525" i="2"/>
  <c r="F1525" i="2"/>
  <c r="G1525" i="2"/>
  <c r="A1526" i="2"/>
  <c r="B1526" i="2"/>
  <c r="C1526" i="2"/>
  <c r="D1526" i="2"/>
  <c r="E1526" i="2"/>
  <c r="F1526" i="2"/>
  <c r="G1526" i="2"/>
  <c r="A1527" i="2"/>
  <c r="B1527" i="2"/>
  <c r="C1527" i="2"/>
  <c r="D1527" i="2"/>
  <c r="E1527" i="2"/>
  <c r="F1527" i="2"/>
  <c r="G1527" i="2"/>
  <c r="A1528" i="2"/>
  <c r="B1528" i="2"/>
  <c r="C1528" i="2"/>
  <c r="D1528" i="2"/>
  <c r="E1528" i="2"/>
  <c r="F1528" i="2"/>
  <c r="G1528" i="2"/>
  <c r="A1529" i="2"/>
  <c r="B1529" i="2"/>
  <c r="C1529" i="2"/>
  <c r="D1529" i="2"/>
  <c r="E1529" i="2"/>
  <c r="F1529" i="2"/>
  <c r="G1529" i="2"/>
  <c r="A1530" i="2"/>
  <c r="B1530" i="2"/>
  <c r="C1530" i="2"/>
  <c r="D1530" i="2"/>
  <c r="E1530" i="2"/>
  <c r="F1530" i="2"/>
  <c r="G1530" i="2"/>
  <c r="A1531" i="2"/>
  <c r="B1531" i="2"/>
  <c r="C1531" i="2"/>
  <c r="D1531" i="2"/>
  <c r="E1531" i="2"/>
  <c r="F1531" i="2"/>
  <c r="G1531" i="2"/>
  <c r="A1532" i="2"/>
  <c r="B1532" i="2"/>
  <c r="C1532" i="2"/>
  <c r="D1532" i="2"/>
  <c r="E1532" i="2"/>
  <c r="F1532" i="2"/>
  <c r="G1532" i="2"/>
  <c r="A1533" i="2"/>
  <c r="B1533" i="2"/>
  <c r="C1533" i="2"/>
  <c r="D1533" i="2"/>
  <c r="E1533" i="2"/>
  <c r="F1533" i="2"/>
  <c r="G1533" i="2"/>
  <c r="A1534" i="2"/>
  <c r="B1534" i="2"/>
  <c r="C1534" i="2"/>
  <c r="D1534" i="2"/>
  <c r="E1534" i="2"/>
  <c r="F1534" i="2"/>
  <c r="G1534" i="2"/>
  <c r="A1535" i="2"/>
  <c r="B1535" i="2"/>
  <c r="C1535" i="2"/>
  <c r="D1535" i="2"/>
  <c r="E1535" i="2"/>
  <c r="F1535" i="2"/>
  <c r="G1535" i="2"/>
  <c r="A1536" i="2"/>
  <c r="B1536" i="2"/>
  <c r="C1536" i="2"/>
  <c r="D1536" i="2"/>
  <c r="E1536" i="2"/>
  <c r="F1536" i="2"/>
  <c r="G1536" i="2"/>
  <c r="A1537" i="2"/>
  <c r="B1537" i="2"/>
  <c r="C1537" i="2"/>
  <c r="D1537" i="2"/>
  <c r="E1537" i="2"/>
  <c r="F1537" i="2"/>
  <c r="G1537" i="2"/>
  <c r="A1538" i="2"/>
  <c r="B1538" i="2"/>
  <c r="C1538" i="2"/>
  <c r="D1538" i="2"/>
  <c r="E1538" i="2"/>
  <c r="F1538" i="2"/>
  <c r="G1538" i="2"/>
  <c r="A1539" i="2"/>
  <c r="B1539" i="2"/>
  <c r="C1539" i="2"/>
  <c r="D1539" i="2"/>
  <c r="E1539" i="2"/>
  <c r="F1539" i="2"/>
  <c r="G1539" i="2"/>
  <c r="A1540" i="2"/>
  <c r="B1540" i="2"/>
  <c r="C1540" i="2"/>
  <c r="D1540" i="2"/>
  <c r="E1540" i="2"/>
  <c r="F1540" i="2"/>
  <c r="G1540" i="2"/>
  <c r="A1541" i="2"/>
  <c r="B1541" i="2"/>
  <c r="C1541" i="2"/>
  <c r="D1541" i="2"/>
  <c r="E1541" i="2"/>
  <c r="F1541" i="2"/>
  <c r="G1541" i="2"/>
  <c r="A1542" i="2"/>
  <c r="B1542" i="2"/>
  <c r="C1542" i="2"/>
  <c r="D1542" i="2"/>
  <c r="E1542" i="2"/>
  <c r="F1542" i="2"/>
  <c r="G1542" i="2"/>
  <c r="A1543" i="2"/>
  <c r="B1543" i="2"/>
  <c r="C1543" i="2"/>
  <c r="D1543" i="2"/>
  <c r="E1543" i="2"/>
  <c r="F1543" i="2"/>
  <c r="G1543" i="2"/>
  <c r="A1544" i="2"/>
  <c r="B1544" i="2"/>
  <c r="C1544" i="2"/>
  <c r="D1544" i="2"/>
  <c r="E1544" i="2"/>
  <c r="F1544" i="2"/>
  <c r="G1544" i="2"/>
  <c r="A1545" i="2"/>
  <c r="B1545" i="2"/>
  <c r="C1545" i="2"/>
  <c r="D1545" i="2"/>
  <c r="E1545" i="2"/>
  <c r="F1545" i="2"/>
  <c r="G1545" i="2"/>
  <c r="A1546" i="2"/>
  <c r="B1546" i="2"/>
  <c r="C1546" i="2"/>
  <c r="D1546" i="2"/>
  <c r="E1546" i="2"/>
  <c r="F1546" i="2"/>
  <c r="G1546" i="2"/>
  <c r="A1547" i="2"/>
  <c r="B1547" i="2"/>
  <c r="C1547" i="2"/>
  <c r="D1547" i="2"/>
  <c r="E1547" i="2"/>
  <c r="F1547" i="2"/>
  <c r="G1547" i="2"/>
  <c r="A1548" i="2"/>
  <c r="B1548" i="2"/>
  <c r="C1548" i="2"/>
  <c r="D1548" i="2"/>
  <c r="E1548" i="2"/>
  <c r="F1548" i="2"/>
  <c r="G1548" i="2"/>
  <c r="A1549" i="2"/>
  <c r="B1549" i="2"/>
  <c r="C1549" i="2"/>
  <c r="D1549" i="2"/>
  <c r="E1549" i="2"/>
  <c r="F1549" i="2"/>
  <c r="G1549" i="2"/>
  <c r="A1550" i="2"/>
  <c r="B1550" i="2"/>
  <c r="C1550" i="2"/>
  <c r="D1550" i="2"/>
  <c r="E1550" i="2"/>
  <c r="F1550" i="2"/>
  <c r="G1550" i="2"/>
  <c r="A1551" i="2"/>
  <c r="B1551" i="2"/>
  <c r="C1551" i="2"/>
  <c r="D1551" i="2"/>
  <c r="E1551" i="2"/>
  <c r="F1551" i="2"/>
  <c r="G1551" i="2"/>
  <c r="A1552" i="2"/>
  <c r="B1552" i="2"/>
  <c r="C1552" i="2"/>
  <c r="D1552" i="2"/>
  <c r="E1552" i="2"/>
  <c r="F1552" i="2"/>
  <c r="G1552" i="2"/>
  <c r="A1553" i="2"/>
  <c r="B1553" i="2"/>
  <c r="C1553" i="2"/>
  <c r="D1553" i="2"/>
  <c r="E1553" i="2"/>
  <c r="F1553" i="2"/>
  <c r="G1553" i="2"/>
  <c r="A1554" i="2"/>
  <c r="B1554" i="2"/>
  <c r="C1554" i="2"/>
  <c r="D1554" i="2"/>
  <c r="E1554" i="2"/>
  <c r="F1554" i="2"/>
  <c r="G1554" i="2"/>
  <c r="A1555" i="2"/>
  <c r="B1555" i="2"/>
  <c r="C1555" i="2"/>
  <c r="D1555" i="2"/>
  <c r="E1555" i="2"/>
  <c r="F1555" i="2"/>
  <c r="G1555" i="2"/>
  <c r="A1556" i="2"/>
  <c r="B1556" i="2"/>
  <c r="C1556" i="2"/>
  <c r="D1556" i="2"/>
  <c r="E1556" i="2"/>
  <c r="F1556" i="2"/>
  <c r="G1556" i="2"/>
  <c r="A1557" i="2"/>
  <c r="B1557" i="2"/>
  <c r="C1557" i="2"/>
  <c r="D1557" i="2"/>
  <c r="E1557" i="2"/>
  <c r="F1557" i="2"/>
  <c r="G1557" i="2"/>
  <c r="A1558" i="2"/>
  <c r="B1558" i="2"/>
  <c r="C1558" i="2"/>
  <c r="D1558" i="2"/>
  <c r="E1558" i="2"/>
  <c r="F1558" i="2"/>
  <c r="G1558" i="2"/>
  <c r="A1559" i="2"/>
  <c r="B1559" i="2"/>
  <c r="C1559" i="2"/>
  <c r="D1559" i="2"/>
  <c r="E1559" i="2"/>
  <c r="F1559" i="2"/>
  <c r="G1559" i="2"/>
  <c r="A1560" i="2"/>
  <c r="B1560" i="2"/>
  <c r="C1560" i="2"/>
  <c r="D1560" i="2"/>
  <c r="E1560" i="2"/>
  <c r="F1560" i="2"/>
  <c r="G1560" i="2"/>
  <c r="A1561" i="2"/>
  <c r="B1561" i="2"/>
  <c r="C1561" i="2"/>
  <c r="D1561" i="2"/>
  <c r="E1561" i="2"/>
  <c r="F1561" i="2"/>
  <c r="G1561" i="2"/>
  <c r="A1562" i="2"/>
  <c r="B1562" i="2"/>
  <c r="C1562" i="2"/>
  <c r="D1562" i="2"/>
  <c r="E1562" i="2"/>
  <c r="F1562" i="2"/>
  <c r="G1562" i="2"/>
  <c r="A1563" i="2"/>
  <c r="B1563" i="2"/>
  <c r="C1563" i="2"/>
  <c r="D1563" i="2"/>
  <c r="E1563" i="2"/>
  <c r="F1563" i="2"/>
  <c r="G1563" i="2"/>
  <c r="A1564" i="2"/>
  <c r="B1564" i="2"/>
  <c r="C1564" i="2"/>
  <c r="D1564" i="2"/>
  <c r="E1564" i="2"/>
  <c r="F1564" i="2"/>
  <c r="G1564" i="2"/>
  <c r="A1565" i="2"/>
  <c r="B1565" i="2"/>
  <c r="C1565" i="2"/>
  <c r="D1565" i="2"/>
  <c r="E1565" i="2"/>
  <c r="F1565" i="2"/>
  <c r="G1565" i="2"/>
  <c r="A1566" i="2"/>
  <c r="B1566" i="2"/>
  <c r="C1566" i="2"/>
  <c r="D1566" i="2"/>
  <c r="E1566" i="2"/>
  <c r="F1566" i="2"/>
  <c r="G1566" i="2"/>
  <c r="A1567" i="2"/>
  <c r="B1567" i="2"/>
  <c r="C1567" i="2"/>
  <c r="D1567" i="2"/>
  <c r="E1567" i="2"/>
  <c r="F1567" i="2"/>
  <c r="G1567" i="2"/>
  <c r="A1568" i="2"/>
  <c r="B1568" i="2"/>
  <c r="C1568" i="2"/>
  <c r="D1568" i="2"/>
  <c r="E1568" i="2"/>
  <c r="F1568" i="2"/>
  <c r="G1568" i="2"/>
  <c r="A1569" i="2"/>
  <c r="B1569" i="2"/>
  <c r="C1569" i="2"/>
  <c r="D1569" i="2"/>
  <c r="E1569" i="2"/>
  <c r="F1569" i="2"/>
  <c r="G1569" i="2"/>
  <c r="A1570" i="2"/>
  <c r="B1570" i="2"/>
  <c r="C1570" i="2"/>
  <c r="D1570" i="2"/>
  <c r="E1570" i="2"/>
  <c r="F1570" i="2"/>
  <c r="G1570" i="2"/>
  <c r="A1571" i="2"/>
  <c r="B1571" i="2"/>
  <c r="C1571" i="2"/>
  <c r="D1571" i="2"/>
  <c r="E1571" i="2"/>
  <c r="F1571" i="2"/>
  <c r="G1571" i="2"/>
  <c r="A1572" i="2"/>
  <c r="B1572" i="2"/>
  <c r="C1572" i="2"/>
  <c r="D1572" i="2"/>
  <c r="E1572" i="2"/>
  <c r="F1572" i="2"/>
  <c r="G1572" i="2"/>
  <c r="A1573" i="2"/>
  <c r="B1573" i="2"/>
  <c r="C1573" i="2"/>
  <c r="D1573" i="2"/>
  <c r="E1573" i="2"/>
  <c r="F1573" i="2"/>
  <c r="G1573" i="2"/>
  <c r="A1574" i="2"/>
  <c r="B1574" i="2"/>
  <c r="C1574" i="2"/>
  <c r="D1574" i="2"/>
  <c r="E1574" i="2"/>
  <c r="F1574" i="2"/>
  <c r="G1574" i="2"/>
  <c r="A1575" i="2"/>
  <c r="B1575" i="2"/>
  <c r="C1575" i="2"/>
  <c r="D1575" i="2"/>
  <c r="E1575" i="2"/>
  <c r="F1575" i="2"/>
  <c r="G1575" i="2"/>
  <c r="A1576" i="2"/>
  <c r="B1576" i="2"/>
  <c r="C1576" i="2"/>
  <c r="D1576" i="2"/>
  <c r="E1576" i="2"/>
  <c r="F1576" i="2"/>
  <c r="G1576" i="2"/>
  <c r="A1577" i="2"/>
  <c r="B1577" i="2"/>
  <c r="C1577" i="2"/>
  <c r="D1577" i="2"/>
  <c r="E1577" i="2"/>
  <c r="F1577" i="2"/>
  <c r="G1577" i="2"/>
  <c r="A1578" i="2"/>
  <c r="B1578" i="2"/>
  <c r="C1578" i="2"/>
  <c r="D1578" i="2"/>
  <c r="E1578" i="2"/>
  <c r="F1578" i="2"/>
  <c r="G1578" i="2"/>
  <c r="A1579" i="2"/>
  <c r="B1579" i="2"/>
  <c r="C1579" i="2"/>
  <c r="D1579" i="2"/>
  <c r="E1579" i="2"/>
  <c r="F1579" i="2"/>
  <c r="G1579" i="2"/>
  <c r="A1580" i="2"/>
  <c r="B1580" i="2"/>
  <c r="C1580" i="2"/>
  <c r="D1580" i="2"/>
  <c r="E1580" i="2"/>
  <c r="F1580" i="2"/>
  <c r="G1580" i="2"/>
  <c r="A1581" i="2"/>
  <c r="B1581" i="2"/>
  <c r="C1581" i="2"/>
  <c r="D1581" i="2"/>
  <c r="E1581" i="2"/>
  <c r="F1581" i="2"/>
  <c r="G1581" i="2"/>
  <c r="A1582" i="2"/>
  <c r="B1582" i="2"/>
  <c r="C1582" i="2"/>
  <c r="D1582" i="2"/>
  <c r="E1582" i="2"/>
  <c r="F1582" i="2"/>
  <c r="G1582" i="2"/>
  <c r="A1583" i="2"/>
  <c r="B1583" i="2"/>
  <c r="C1583" i="2"/>
  <c r="D1583" i="2"/>
  <c r="E1583" i="2"/>
  <c r="F1583" i="2"/>
  <c r="G1583" i="2"/>
  <c r="A1584" i="2"/>
  <c r="B1584" i="2"/>
  <c r="C1584" i="2"/>
  <c r="D1584" i="2"/>
  <c r="E1584" i="2"/>
  <c r="F1584" i="2"/>
  <c r="G1584" i="2"/>
  <c r="A1585" i="2"/>
  <c r="B1585" i="2"/>
  <c r="C1585" i="2"/>
  <c r="D1585" i="2"/>
  <c r="E1585" i="2"/>
  <c r="F1585" i="2"/>
  <c r="G1585" i="2"/>
  <c r="A1586" i="2"/>
  <c r="B1586" i="2"/>
  <c r="C1586" i="2"/>
  <c r="D1586" i="2"/>
  <c r="E1586" i="2"/>
  <c r="F1586" i="2"/>
  <c r="G1586" i="2"/>
  <c r="A1587" i="2"/>
  <c r="B1587" i="2"/>
  <c r="C1587" i="2"/>
  <c r="D1587" i="2"/>
  <c r="E1587" i="2"/>
  <c r="F1587" i="2"/>
  <c r="G1587" i="2"/>
  <c r="A1588" i="2"/>
  <c r="B1588" i="2"/>
  <c r="C1588" i="2"/>
  <c r="D1588" i="2"/>
  <c r="E1588" i="2"/>
  <c r="F1588" i="2"/>
  <c r="G1588" i="2"/>
  <c r="A1589" i="2"/>
  <c r="B1589" i="2"/>
  <c r="C1589" i="2"/>
  <c r="D1589" i="2"/>
  <c r="E1589" i="2"/>
  <c r="F1589" i="2"/>
  <c r="G1589" i="2"/>
  <c r="A1590" i="2"/>
  <c r="B1590" i="2"/>
  <c r="C1590" i="2"/>
  <c r="D1590" i="2"/>
  <c r="E1590" i="2"/>
  <c r="F1590" i="2"/>
  <c r="G1590" i="2"/>
  <c r="A1591" i="2"/>
  <c r="B1591" i="2"/>
  <c r="C1591" i="2"/>
  <c r="D1591" i="2"/>
  <c r="E1591" i="2"/>
  <c r="F1591" i="2"/>
  <c r="G1591" i="2"/>
  <c r="A1592" i="2"/>
  <c r="B1592" i="2"/>
  <c r="C1592" i="2"/>
  <c r="D1592" i="2"/>
  <c r="E1592" i="2"/>
  <c r="F1592" i="2"/>
  <c r="G1592" i="2"/>
  <c r="A1593" i="2"/>
  <c r="B1593" i="2"/>
  <c r="C1593" i="2"/>
  <c r="D1593" i="2"/>
  <c r="E1593" i="2"/>
  <c r="F1593" i="2"/>
  <c r="G1593" i="2"/>
  <c r="A1594" i="2"/>
  <c r="B1594" i="2"/>
  <c r="C1594" i="2"/>
  <c r="D1594" i="2"/>
  <c r="E1594" i="2"/>
  <c r="F1594" i="2"/>
  <c r="G1594" i="2"/>
  <c r="A1595" i="2"/>
  <c r="B1595" i="2"/>
  <c r="C1595" i="2"/>
  <c r="D1595" i="2"/>
  <c r="E1595" i="2"/>
  <c r="F1595" i="2"/>
  <c r="G1595" i="2"/>
  <c r="A1596" i="2"/>
  <c r="B1596" i="2"/>
  <c r="C1596" i="2"/>
  <c r="D1596" i="2"/>
  <c r="E1596" i="2"/>
  <c r="F1596" i="2"/>
  <c r="G1596" i="2"/>
  <c r="A1597" i="2"/>
  <c r="B1597" i="2"/>
  <c r="C1597" i="2"/>
  <c r="D1597" i="2"/>
  <c r="E1597" i="2"/>
  <c r="F1597" i="2"/>
  <c r="G1597" i="2"/>
  <c r="A1598" i="2"/>
  <c r="B1598" i="2"/>
  <c r="C1598" i="2"/>
  <c r="D1598" i="2"/>
  <c r="E1598" i="2"/>
  <c r="F1598" i="2"/>
  <c r="G1598" i="2"/>
  <c r="A1599" i="2"/>
  <c r="B1599" i="2"/>
  <c r="C1599" i="2"/>
  <c r="D1599" i="2"/>
  <c r="E1599" i="2"/>
  <c r="F1599" i="2"/>
  <c r="G1599" i="2"/>
  <c r="A1600" i="2"/>
  <c r="B1600" i="2"/>
  <c r="C1600" i="2"/>
  <c r="D1600" i="2"/>
  <c r="E1600" i="2"/>
  <c r="F1600" i="2"/>
  <c r="G1600" i="2"/>
  <c r="A1601" i="2"/>
  <c r="B1601" i="2"/>
  <c r="C1601" i="2"/>
  <c r="D1601" i="2"/>
  <c r="E1601" i="2"/>
  <c r="F1601" i="2"/>
  <c r="G1601" i="2"/>
  <c r="A1602" i="2"/>
  <c r="B1602" i="2"/>
  <c r="C1602" i="2"/>
  <c r="D1602" i="2"/>
  <c r="E1602" i="2"/>
  <c r="F1602" i="2"/>
  <c r="G1602" i="2"/>
  <c r="A1603" i="2"/>
  <c r="B1603" i="2"/>
  <c r="C1603" i="2"/>
  <c r="D1603" i="2"/>
  <c r="E1603" i="2"/>
  <c r="F1603" i="2"/>
  <c r="G1603" i="2"/>
  <c r="A1604" i="2"/>
  <c r="B1604" i="2"/>
  <c r="C1604" i="2"/>
  <c r="D1604" i="2"/>
  <c r="E1604" i="2"/>
  <c r="F1604" i="2"/>
  <c r="G1604" i="2"/>
  <c r="A1605" i="2"/>
  <c r="B1605" i="2"/>
  <c r="C1605" i="2"/>
  <c r="D1605" i="2"/>
  <c r="E1605" i="2"/>
  <c r="F1605" i="2"/>
  <c r="G1605" i="2"/>
  <c r="A1606" i="2"/>
  <c r="B1606" i="2"/>
  <c r="C1606" i="2"/>
  <c r="D1606" i="2"/>
  <c r="E1606" i="2"/>
  <c r="F1606" i="2"/>
  <c r="G1606" i="2"/>
  <c r="A1607" i="2"/>
  <c r="B1607" i="2"/>
  <c r="C1607" i="2"/>
  <c r="D1607" i="2"/>
  <c r="E1607" i="2"/>
  <c r="F1607" i="2"/>
  <c r="G1607" i="2"/>
  <c r="A1608" i="2"/>
  <c r="B1608" i="2"/>
  <c r="C1608" i="2"/>
  <c r="D1608" i="2"/>
  <c r="E1608" i="2"/>
  <c r="F1608" i="2"/>
  <c r="G1608" i="2"/>
  <c r="A1609" i="2"/>
  <c r="B1609" i="2"/>
  <c r="C1609" i="2"/>
  <c r="D1609" i="2"/>
  <c r="E1609" i="2"/>
  <c r="F1609" i="2"/>
  <c r="G1609" i="2"/>
  <c r="A1610" i="2"/>
  <c r="B1610" i="2"/>
  <c r="C1610" i="2"/>
  <c r="D1610" i="2"/>
  <c r="E1610" i="2"/>
  <c r="F1610" i="2"/>
  <c r="G1610" i="2"/>
  <c r="A1611" i="2"/>
  <c r="B1611" i="2"/>
  <c r="C1611" i="2"/>
  <c r="D1611" i="2"/>
  <c r="E1611" i="2"/>
  <c r="F1611" i="2"/>
  <c r="G1611" i="2"/>
  <c r="A1612" i="2"/>
  <c r="B1612" i="2"/>
  <c r="C1612" i="2"/>
  <c r="D1612" i="2"/>
  <c r="E1612" i="2"/>
  <c r="F1612" i="2"/>
  <c r="G1612" i="2"/>
  <c r="A1613" i="2"/>
  <c r="B1613" i="2"/>
  <c r="C1613" i="2"/>
  <c r="D1613" i="2"/>
  <c r="E1613" i="2"/>
  <c r="F1613" i="2"/>
  <c r="G1613" i="2"/>
  <c r="A1614" i="2"/>
  <c r="B1614" i="2"/>
  <c r="C1614" i="2"/>
  <c r="D1614" i="2"/>
  <c r="E1614" i="2"/>
  <c r="F1614" i="2"/>
  <c r="G1614" i="2"/>
  <c r="A1615" i="2"/>
  <c r="B1615" i="2"/>
  <c r="C1615" i="2"/>
  <c r="D1615" i="2"/>
  <c r="E1615" i="2"/>
  <c r="F1615" i="2"/>
  <c r="G1615" i="2"/>
  <c r="A1616" i="2"/>
  <c r="B1616" i="2"/>
  <c r="C1616" i="2"/>
  <c r="D1616" i="2"/>
  <c r="E1616" i="2"/>
  <c r="F1616" i="2"/>
  <c r="G1616" i="2"/>
  <c r="A1617" i="2"/>
  <c r="B1617" i="2"/>
  <c r="C1617" i="2"/>
  <c r="D1617" i="2"/>
  <c r="E1617" i="2"/>
  <c r="F1617" i="2"/>
  <c r="G1617" i="2"/>
  <c r="A1618" i="2"/>
  <c r="B1618" i="2"/>
  <c r="C1618" i="2"/>
  <c r="D1618" i="2"/>
  <c r="E1618" i="2"/>
  <c r="F1618" i="2"/>
  <c r="G1618" i="2"/>
  <c r="A1619" i="2"/>
  <c r="B1619" i="2"/>
  <c r="C1619" i="2"/>
  <c r="D1619" i="2"/>
  <c r="E1619" i="2"/>
  <c r="F1619" i="2"/>
  <c r="G1619" i="2"/>
  <c r="A1620" i="2"/>
  <c r="B1620" i="2"/>
  <c r="C1620" i="2"/>
  <c r="D1620" i="2"/>
  <c r="E1620" i="2"/>
  <c r="F1620" i="2"/>
  <c r="G1620" i="2"/>
  <c r="A1621" i="2"/>
  <c r="B1621" i="2"/>
  <c r="C1621" i="2"/>
  <c r="D1621" i="2"/>
  <c r="E1621" i="2"/>
  <c r="F1621" i="2"/>
  <c r="G1621" i="2"/>
  <c r="A1622" i="2"/>
  <c r="B1622" i="2"/>
  <c r="C1622" i="2"/>
  <c r="D1622" i="2"/>
  <c r="E1622" i="2"/>
  <c r="F1622" i="2"/>
  <c r="G1622" i="2"/>
  <c r="A1623" i="2"/>
  <c r="B1623" i="2"/>
  <c r="C1623" i="2"/>
  <c r="D1623" i="2"/>
  <c r="E1623" i="2"/>
  <c r="F1623" i="2"/>
  <c r="G1623" i="2"/>
  <c r="A1624" i="2"/>
  <c r="B1624" i="2"/>
  <c r="C1624" i="2"/>
  <c r="D1624" i="2"/>
  <c r="E1624" i="2"/>
  <c r="F1624" i="2"/>
  <c r="G1624" i="2"/>
  <c r="A1625" i="2"/>
  <c r="B1625" i="2"/>
  <c r="C1625" i="2"/>
  <c r="D1625" i="2"/>
  <c r="E1625" i="2"/>
  <c r="F1625" i="2"/>
  <c r="G1625" i="2"/>
  <c r="A1626" i="2"/>
  <c r="B1626" i="2"/>
  <c r="C1626" i="2"/>
  <c r="D1626" i="2"/>
  <c r="E1626" i="2"/>
  <c r="F1626" i="2"/>
  <c r="G1626" i="2"/>
  <c r="A1627" i="2"/>
  <c r="B1627" i="2"/>
  <c r="C1627" i="2"/>
  <c r="D1627" i="2"/>
  <c r="E1627" i="2"/>
  <c r="F1627" i="2"/>
  <c r="G1627" i="2"/>
  <c r="A1628" i="2"/>
  <c r="B1628" i="2"/>
  <c r="C1628" i="2"/>
  <c r="D1628" i="2"/>
  <c r="E1628" i="2"/>
  <c r="F1628" i="2"/>
  <c r="G1628" i="2"/>
  <c r="A1629" i="2"/>
  <c r="B1629" i="2"/>
  <c r="C1629" i="2"/>
  <c r="D1629" i="2"/>
  <c r="E1629" i="2"/>
  <c r="F1629" i="2"/>
  <c r="G1629" i="2"/>
  <c r="A1630" i="2"/>
  <c r="B1630" i="2"/>
  <c r="C1630" i="2"/>
  <c r="D1630" i="2"/>
  <c r="E1630" i="2"/>
  <c r="F1630" i="2"/>
  <c r="G1630" i="2"/>
  <c r="A1631" i="2"/>
  <c r="B1631" i="2"/>
  <c r="C1631" i="2"/>
  <c r="D1631" i="2"/>
  <c r="E1631" i="2"/>
  <c r="F1631" i="2"/>
  <c r="G1631" i="2"/>
  <c r="A1632" i="2"/>
  <c r="B1632" i="2"/>
  <c r="C1632" i="2"/>
  <c r="D1632" i="2"/>
  <c r="E1632" i="2"/>
  <c r="F1632" i="2"/>
  <c r="G1632" i="2"/>
  <c r="A1633" i="2"/>
  <c r="B1633" i="2"/>
  <c r="C1633" i="2"/>
  <c r="D1633" i="2"/>
  <c r="E1633" i="2"/>
  <c r="F1633" i="2"/>
  <c r="G1633" i="2"/>
  <c r="A1634" i="2"/>
  <c r="B1634" i="2"/>
  <c r="C1634" i="2"/>
  <c r="D1634" i="2"/>
  <c r="E1634" i="2"/>
  <c r="F1634" i="2"/>
  <c r="G1634" i="2"/>
  <c r="A1635" i="2"/>
  <c r="B1635" i="2"/>
  <c r="C1635" i="2"/>
  <c r="D1635" i="2"/>
  <c r="E1635" i="2"/>
  <c r="F1635" i="2"/>
  <c r="G1635" i="2"/>
  <c r="A1636" i="2"/>
  <c r="B1636" i="2"/>
  <c r="C1636" i="2"/>
  <c r="D1636" i="2"/>
  <c r="E1636" i="2"/>
  <c r="F1636" i="2"/>
  <c r="G1636" i="2"/>
  <c r="A1637" i="2"/>
  <c r="B1637" i="2"/>
  <c r="C1637" i="2"/>
  <c r="D1637" i="2"/>
  <c r="E1637" i="2"/>
  <c r="F1637" i="2"/>
  <c r="G1637" i="2"/>
  <c r="A1638" i="2"/>
  <c r="B1638" i="2"/>
  <c r="C1638" i="2"/>
  <c r="D1638" i="2"/>
  <c r="E1638" i="2"/>
  <c r="F1638" i="2"/>
  <c r="G1638" i="2"/>
  <c r="A1639" i="2"/>
  <c r="B1639" i="2"/>
  <c r="C1639" i="2"/>
  <c r="D1639" i="2"/>
  <c r="E1639" i="2"/>
  <c r="F1639" i="2"/>
  <c r="G1639" i="2"/>
  <c r="A1640" i="2"/>
  <c r="B1640" i="2"/>
  <c r="C1640" i="2"/>
  <c r="D1640" i="2"/>
  <c r="E1640" i="2"/>
  <c r="F1640" i="2"/>
  <c r="G1640" i="2"/>
  <c r="A1641" i="2"/>
  <c r="B1641" i="2"/>
  <c r="C1641" i="2"/>
  <c r="D1641" i="2"/>
  <c r="E1641" i="2"/>
  <c r="F1641" i="2"/>
  <c r="G1641" i="2"/>
  <c r="A1642" i="2"/>
  <c r="B1642" i="2"/>
  <c r="C1642" i="2"/>
  <c r="D1642" i="2"/>
  <c r="E1642" i="2"/>
  <c r="F1642" i="2"/>
  <c r="G1642" i="2"/>
  <c r="A1643" i="2"/>
  <c r="B1643" i="2"/>
  <c r="C1643" i="2"/>
  <c r="D1643" i="2"/>
  <c r="E1643" i="2"/>
  <c r="F1643" i="2"/>
  <c r="G1643" i="2"/>
  <c r="A1644" i="2"/>
  <c r="B1644" i="2"/>
  <c r="C1644" i="2"/>
  <c r="D1644" i="2"/>
  <c r="E1644" i="2"/>
  <c r="F1644" i="2"/>
  <c r="G1644" i="2"/>
  <c r="A1645" i="2"/>
  <c r="B1645" i="2"/>
  <c r="C1645" i="2"/>
  <c r="D1645" i="2"/>
  <c r="E1645" i="2"/>
  <c r="F1645" i="2"/>
  <c r="G1645" i="2"/>
  <c r="A1646" i="2"/>
  <c r="B1646" i="2"/>
  <c r="C1646" i="2"/>
  <c r="D1646" i="2"/>
  <c r="E1646" i="2"/>
  <c r="F1646" i="2"/>
  <c r="G1646" i="2"/>
  <c r="A1647" i="2"/>
  <c r="B1647" i="2"/>
  <c r="C1647" i="2"/>
  <c r="D1647" i="2"/>
  <c r="E1647" i="2"/>
  <c r="F1647" i="2"/>
  <c r="G1647" i="2"/>
  <c r="A1648" i="2"/>
  <c r="B1648" i="2"/>
  <c r="C1648" i="2"/>
  <c r="D1648" i="2"/>
  <c r="E1648" i="2"/>
  <c r="F1648" i="2"/>
  <c r="G1648" i="2"/>
  <c r="A1649" i="2"/>
  <c r="B1649" i="2"/>
  <c r="C1649" i="2"/>
  <c r="D1649" i="2"/>
  <c r="E1649" i="2"/>
  <c r="F1649" i="2"/>
  <c r="G1649" i="2"/>
  <c r="A1650" i="2"/>
  <c r="B1650" i="2"/>
  <c r="C1650" i="2"/>
  <c r="D1650" i="2"/>
  <c r="E1650" i="2"/>
  <c r="F1650" i="2"/>
  <c r="G1650" i="2"/>
  <c r="A1651" i="2"/>
  <c r="B1651" i="2"/>
  <c r="C1651" i="2"/>
  <c r="D1651" i="2"/>
  <c r="E1651" i="2"/>
  <c r="F1651" i="2"/>
  <c r="G1651" i="2"/>
  <c r="A1652" i="2"/>
  <c r="B1652" i="2"/>
  <c r="C1652" i="2"/>
  <c r="D1652" i="2"/>
  <c r="E1652" i="2"/>
  <c r="F1652" i="2"/>
  <c r="G1652" i="2"/>
  <c r="A1653" i="2"/>
  <c r="B1653" i="2"/>
  <c r="C1653" i="2"/>
  <c r="D1653" i="2"/>
  <c r="E1653" i="2"/>
  <c r="F1653" i="2"/>
  <c r="G1653" i="2"/>
  <c r="A1654" i="2"/>
  <c r="B1654" i="2"/>
  <c r="C1654" i="2"/>
  <c r="D1654" i="2"/>
  <c r="E1654" i="2"/>
  <c r="F1654" i="2"/>
  <c r="G1654" i="2"/>
  <c r="A1655" i="2"/>
  <c r="B1655" i="2"/>
  <c r="C1655" i="2"/>
  <c r="D1655" i="2"/>
  <c r="E1655" i="2"/>
  <c r="F1655" i="2"/>
  <c r="G1655" i="2"/>
  <c r="A1656" i="2"/>
  <c r="B1656" i="2"/>
  <c r="C1656" i="2"/>
  <c r="D1656" i="2"/>
  <c r="E1656" i="2"/>
  <c r="F1656" i="2"/>
  <c r="G1656" i="2"/>
  <c r="A1657" i="2"/>
  <c r="B1657" i="2"/>
  <c r="C1657" i="2"/>
  <c r="D1657" i="2"/>
  <c r="E1657" i="2"/>
  <c r="F1657" i="2"/>
  <c r="G1657" i="2"/>
  <c r="A1658" i="2"/>
  <c r="B1658" i="2"/>
  <c r="C1658" i="2"/>
  <c r="D1658" i="2"/>
  <c r="E1658" i="2"/>
  <c r="F1658" i="2"/>
  <c r="G1658" i="2"/>
  <c r="A1659" i="2"/>
  <c r="B1659" i="2"/>
  <c r="C1659" i="2"/>
  <c r="D1659" i="2"/>
  <c r="E1659" i="2"/>
  <c r="F1659" i="2"/>
  <c r="G1659" i="2"/>
  <c r="A1660" i="2"/>
  <c r="B1660" i="2"/>
  <c r="C1660" i="2"/>
  <c r="D1660" i="2"/>
  <c r="E1660" i="2"/>
  <c r="F1660" i="2"/>
  <c r="G1660" i="2"/>
  <c r="A1661" i="2"/>
  <c r="B1661" i="2"/>
  <c r="C1661" i="2"/>
  <c r="D1661" i="2"/>
  <c r="E1661" i="2"/>
  <c r="F1661" i="2"/>
  <c r="G1661" i="2"/>
  <c r="A1662" i="2"/>
  <c r="B1662" i="2"/>
  <c r="C1662" i="2"/>
  <c r="D1662" i="2"/>
  <c r="E1662" i="2"/>
  <c r="F1662" i="2"/>
  <c r="G1662" i="2"/>
  <c r="A1663" i="2"/>
  <c r="B1663" i="2"/>
  <c r="C1663" i="2"/>
  <c r="D1663" i="2"/>
  <c r="E1663" i="2"/>
  <c r="F1663" i="2"/>
  <c r="G1663" i="2"/>
  <c r="A1664" i="2"/>
  <c r="B1664" i="2"/>
  <c r="C1664" i="2"/>
  <c r="D1664" i="2"/>
  <c r="E1664" i="2"/>
  <c r="F1664" i="2"/>
  <c r="G1664" i="2"/>
  <c r="A1665" i="2"/>
  <c r="B1665" i="2"/>
  <c r="C1665" i="2"/>
  <c r="D1665" i="2"/>
  <c r="E1665" i="2"/>
  <c r="F1665" i="2"/>
  <c r="G1665" i="2"/>
  <c r="A1666" i="2"/>
  <c r="B1666" i="2"/>
  <c r="C1666" i="2"/>
  <c r="D1666" i="2"/>
  <c r="E1666" i="2"/>
  <c r="F1666" i="2"/>
  <c r="G1666" i="2"/>
  <c r="A1667" i="2"/>
  <c r="B1667" i="2"/>
  <c r="C1667" i="2"/>
  <c r="D1667" i="2"/>
  <c r="E1667" i="2"/>
  <c r="F1667" i="2"/>
  <c r="G1667" i="2"/>
  <c r="A1668" i="2"/>
  <c r="B1668" i="2"/>
  <c r="C1668" i="2"/>
  <c r="D1668" i="2"/>
  <c r="E1668" i="2"/>
  <c r="F1668" i="2"/>
  <c r="G1668" i="2"/>
  <c r="A1669" i="2"/>
  <c r="B1669" i="2"/>
  <c r="C1669" i="2"/>
  <c r="D1669" i="2"/>
  <c r="E1669" i="2"/>
  <c r="F1669" i="2"/>
  <c r="G1669" i="2"/>
  <c r="A1670" i="2"/>
  <c r="B1670" i="2"/>
  <c r="C1670" i="2"/>
  <c r="D1670" i="2"/>
  <c r="E1670" i="2"/>
  <c r="F1670" i="2"/>
  <c r="G1670" i="2"/>
  <c r="A1671" i="2"/>
  <c r="B1671" i="2"/>
  <c r="C1671" i="2"/>
  <c r="D1671" i="2"/>
  <c r="E1671" i="2"/>
  <c r="F1671" i="2"/>
  <c r="G1671" i="2"/>
  <c r="A1672" i="2"/>
  <c r="B1672" i="2"/>
  <c r="C1672" i="2"/>
  <c r="D1672" i="2"/>
  <c r="E1672" i="2"/>
  <c r="F1672" i="2"/>
  <c r="G1672" i="2"/>
  <c r="A1673" i="2"/>
  <c r="B1673" i="2"/>
  <c r="C1673" i="2"/>
  <c r="D1673" i="2"/>
  <c r="E1673" i="2"/>
  <c r="F1673" i="2"/>
  <c r="G1673" i="2"/>
  <c r="A1674" i="2"/>
  <c r="B1674" i="2"/>
  <c r="C1674" i="2"/>
  <c r="D1674" i="2"/>
  <c r="E1674" i="2"/>
  <c r="F1674" i="2"/>
  <c r="G1674" i="2"/>
  <c r="A1675" i="2"/>
  <c r="B1675" i="2"/>
  <c r="C1675" i="2"/>
  <c r="D1675" i="2"/>
  <c r="E1675" i="2"/>
  <c r="F1675" i="2"/>
  <c r="G1675" i="2"/>
  <c r="A1676" i="2"/>
  <c r="B1676" i="2"/>
  <c r="C1676" i="2"/>
  <c r="D1676" i="2"/>
  <c r="E1676" i="2"/>
  <c r="F1676" i="2"/>
  <c r="G1676" i="2"/>
  <c r="A1677" i="2"/>
  <c r="B1677" i="2"/>
  <c r="C1677" i="2"/>
  <c r="D1677" i="2"/>
  <c r="E1677" i="2"/>
  <c r="F1677" i="2"/>
  <c r="G1677" i="2"/>
  <c r="A1678" i="2"/>
  <c r="B1678" i="2"/>
  <c r="C1678" i="2"/>
  <c r="D1678" i="2"/>
  <c r="E1678" i="2"/>
  <c r="F1678" i="2"/>
  <c r="G1678" i="2"/>
  <c r="A1679" i="2"/>
  <c r="B1679" i="2"/>
  <c r="C1679" i="2"/>
  <c r="D1679" i="2"/>
  <c r="E1679" i="2"/>
  <c r="F1679" i="2"/>
  <c r="G1679" i="2"/>
  <c r="A1680" i="2"/>
  <c r="B1680" i="2"/>
  <c r="C1680" i="2"/>
  <c r="D1680" i="2"/>
  <c r="E1680" i="2"/>
  <c r="F1680" i="2"/>
  <c r="G1680" i="2"/>
  <c r="A1681" i="2"/>
  <c r="B1681" i="2"/>
  <c r="C1681" i="2"/>
  <c r="D1681" i="2"/>
  <c r="E1681" i="2"/>
  <c r="F1681" i="2"/>
  <c r="G1681" i="2"/>
  <c r="A1682" i="2"/>
  <c r="B1682" i="2"/>
  <c r="C1682" i="2"/>
  <c r="D1682" i="2"/>
  <c r="E1682" i="2"/>
  <c r="F1682" i="2"/>
  <c r="G1682" i="2"/>
  <c r="A1683" i="2"/>
  <c r="B1683" i="2"/>
  <c r="C1683" i="2"/>
  <c r="D1683" i="2"/>
  <c r="E1683" i="2"/>
  <c r="F1683" i="2"/>
  <c r="G1683" i="2"/>
  <c r="A1684" i="2"/>
  <c r="B1684" i="2"/>
  <c r="C1684" i="2"/>
  <c r="D1684" i="2"/>
  <c r="E1684" i="2"/>
  <c r="F1684" i="2"/>
  <c r="G1684" i="2"/>
  <c r="A1685" i="2"/>
  <c r="B1685" i="2"/>
  <c r="C1685" i="2"/>
  <c r="D1685" i="2"/>
  <c r="E1685" i="2"/>
  <c r="F1685" i="2"/>
  <c r="G1685" i="2"/>
  <c r="A1686" i="2"/>
  <c r="B1686" i="2"/>
  <c r="C1686" i="2"/>
  <c r="D1686" i="2"/>
  <c r="E1686" i="2"/>
  <c r="F1686" i="2"/>
  <c r="G1686" i="2"/>
  <c r="A1687" i="2"/>
  <c r="B1687" i="2"/>
  <c r="C1687" i="2"/>
  <c r="D1687" i="2"/>
  <c r="E1687" i="2"/>
  <c r="F1687" i="2"/>
  <c r="G1687" i="2"/>
  <c r="A1688" i="2"/>
  <c r="B1688" i="2"/>
  <c r="C1688" i="2"/>
  <c r="D1688" i="2"/>
  <c r="E1688" i="2"/>
  <c r="F1688" i="2"/>
  <c r="G1688" i="2"/>
  <c r="A1689" i="2"/>
  <c r="B1689" i="2"/>
  <c r="C1689" i="2"/>
  <c r="D1689" i="2"/>
  <c r="E1689" i="2"/>
  <c r="F1689" i="2"/>
  <c r="G1689" i="2"/>
  <c r="A1690" i="2"/>
  <c r="B1690" i="2"/>
  <c r="C1690" i="2"/>
  <c r="D1690" i="2"/>
  <c r="E1690" i="2"/>
  <c r="F1690" i="2"/>
  <c r="G1690" i="2"/>
  <c r="A1691" i="2"/>
  <c r="B1691" i="2"/>
  <c r="C1691" i="2"/>
  <c r="D1691" i="2"/>
  <c r="E1691" i="2"/>
  <c r="F1691" i="2"/>
  <c r="G1691" i="2"/>
  <c r="A1692" i="2"/>
  <c r="B1692" i="2"/>
  <c r="C1692" i="2"/>
  <c r="D1692" i="2"/>
  <c r="E1692" i="2"/>
  <c r="F1692" i="2"/>
  <c r="G1692" i="2"/>
  <c r="A1693" i="2"/>
  <c r="B1693" i="2"/>
  <c r="C1693" i="2"/>
  <c r="D1693" i="2"/>
  <c r="E1693" i="2"/>
  <c r="F1693" i="2"/>
  <c r="G1693" i="2"/>
  <c r="A1694" i="2"/>
  <c r="B1694" i="2"/>
  <c r="C1694" i="2"/>
  <c r="D1694" i="2"/>
  <c r="E1694" i="2"/>
  <c r="F1694" i="2"/>
  <c r="G1694" i="2"/>
  <c r="A1695" i="2"/>
  <c r="B1695" i="2"/>
  <c r="C1695" i="2"/>
  <c r="D1695" i="2"/>
  <c r="E1695" i="2"/>
  <c r="F1695" i="2"/>
  <c r="G1695" i="2"/>
  <c r="A1696" i="2"/>
  <c r="B1696" i="2"/>
  <c r="C1696" i="2"/>
  <c r="D1696" i="2"/>
  <c r="E1696" i="2"/>
  <c r="F1696" i="2"/>
  <c r="G1696" i="2"/>
  <c r="A1697" i="2"/>
  <c r="B1697" i="2"/>
  <c r="C1697" i="2"/>
  <c r="D1697" i="2"/>
  <c r="E1697" i="2"/>
  <c r="F1697" i="2"/>
  <c r="G1697" i="2"/>
  <c r="A1698" i="2"/>
  <c r="B1698" i="2"/>
  <c r="C1698" i="2"/>
  <c r="D1698" i="2"/>
  <c r="E1698" i="2"/>
  <c r="F1698" i="2"/>
  <c r="G1698" i="2"/>
  <c r="A1699" i="2"/>
  <c r="B1699" i="2"/>
  <c r="C1699" i="2"/>
  <c r="D1699" i="2"/>
  <c r="E1699" i="2"/>
  <c r="F1699" i="2"/>
  <c r="G1699" i="2"/>
  <c r="A1700" i="2"/>
  <c r="B1700" i="2"/>
  <c r="C1700" i="2"/>
  <c r="D1700" i="2"/>
  <c r="E1700" i="2"/>
  <c r="F1700" i="2"/>
  <c r="G1700" i="2"/>
  <c r="A1701" i="2"/>
  <c r="B1701" i="2"/>
  <c r="C1701" i="2"/>
  <c r="D1701" i="2"/>
  <c r="E1701" i="2"/>
  <c r="F1701" i="2"/>
  <c r="G1701" i="2"/>
  <c r="A1702" i="2"/>
  <c r="B1702" i="2"/>
  <c r="C1702" i="2"/>
  <c r="D1702" i="2"/>
  <c r="E1702" i="2"/>
  <c r="F1702" i="2"/>
  <c r="G1702" i="2"/>
  <c r="A1703" i="2"/>
  <c r="B1703" i="2"/>
  <c r="C1703" i="2"/>
  <c r="D1703" i="2"/>
  <c r="E1703" i="2"/>
  <c r="F1703" i="2"/>
  <c r="G1703" i="2"/>
  <c r="A1704" i="2"/>
  <c r="B1704" i="2"/>
  <c r="C1704" i="2"/>
  <c r="D1704" i="2"/>
  <c r="E1704" i="2"/>
  <c r="F1704" i="2"/>
  <c r="G1704" i="2"/>
  <c r="A1705" i="2"/>
  <c r="B1705" i="2"/>
  <c r="C1705" i="2"/>
  <c r="D1705" i="2"/>
  <c r="E1705" i="2"/>
  <c r="F1705" i="2"/>
  <c r="G1705" i="2"/>
  <c r="A1706" i="2"/>
  <c r="B1706" i="2"/>
  <c r="C1706" i="2"/>
  <c r="D1706" i="2"/>
  <c r="E1706" i="2"/>
  <c r="F1706" i="2"/>
  <c r="G1706" i="2"/>
  <c r="A1707" i="2"/>
  <c r="B1707" i="2"/>
  <c r="C1707" i="2"/>
  <c r="D1707" i="2"/>
  <c r="E1707" i="2"/>
  <c r="F1707" i="2"/>
  <c r="G1707" i="2"/>
  <c r="A1708" i="2"/>
  <c r="B1708" i="2"/>
  <c r="C1708" i="2"/>
  <c r="D1708" i="2"/>
  <c r="E1708" i="2"/>
  <c r="F1708" i="2"/>
  <c r="G1708" i="2"/>
  <c r="A1709" i="2"/>
  <c r="B1709" i="2"/>
  <c r="C1709" i="2"/>
  <c r="D1709" i="2"/>
  <c r="E1709" i="2"/>
  <c r="F1709" i="2"/>
  <c r="G1709" i="2"/>
  <c r="A1710" i="2"/>
  <c r="B1710" i="2"/>
  <c r="C1710" i="2"/>
  <c r="D1710" i="2"/>
  <c r="E1710" i="2"/>
  <c r="F1710" i="2"/>
  <c r="G1710" i="2"/>
  <c r="A1711" i="2"/>
  <c r="B1711" i="2"/>
  <c r="C1711" i="2"/>
  <c r="D1711" i="2"/>
  <c r="E1711" i="2"/>
  <c r="F1711" i="2"/>
  <c r="G1711" i="2"/>
  <c r="A1712" i="2"/>
  <c r="B1712" i="2"/>
  <c r="C1712" i="2"/>
  <c r="D1712" i="2"/>
  <c r="E1712" i="2"/>
  <c r="F1712" i="2"/>
  <c r="G1712" i="2"/>
  <c r="A1713" i="2"/>
  <c r="B1713" i="2"/>
  <c r="C1713" i="2"/>
  <c r="D1713" i="2"/>
  <c r="E1713" i="2"/>
  <c r="F1713" i="2"/>
  <c r="G1713" i="2"/>
  <c r="A1714" i="2"/>
  <c r="B1714" i="2"/>
  <c r="C1714" i="2"/>
  <c r="D1714" i="2"/>
  <c r="E1714" i="2"/>
  <c r="F1714" i="2"/>
  <c r="G1714" i="2"/>
  <c r="A1715" i="2"/>
  <c r="B1715" i="2"/>
  <c r="C1715" i="2"/>
  <c r="D1715" i="2"/>
  <c r="E1715" i="2"/>
  <c r="F1715" i="2"/>
  <c r="G1715" i="2"/>
  <c r="A1716" i="2"/>
  <c r="B1716" i="2"/>
  <c r="C1716" i="2"/>
  <c r="D1716" i="2"/>
  <c r="E1716" i="2"/>
  <c r="F1716" i="2"/>
  <c r="G1716" i="2"/>
  <c r="A1717" i="2"/>
  <c r="B1717" i="2"/>
  <c r="C1717" i="2"/>
  <c r="D1717" i="2"/>
  <c r="E1717" i="2"/>
  <c r="F1717" i="2"/>
  <c r="G1717" i="2"/>
  <c r="A1718" i="2"/>
  <c r="B1718" i="2"/>
  <c r="C1718" i="2"/>
  <c r="D1718" i="2"/>
  <c r="E1718" i="2"/>
  <c r="F1718" i="2"/>
  <c r="G1718" i="2"/>
  <c r="A1719" i="2"/>
  <c r="B1719" i="2"/>
  <c r="C1719" i="2"/>
  <c r="D1719" i="2"/>
  <c r="E1719" i="2"/>
  <c r="F1719" i="2"/>
  <c r="G1719" i="2"/>
  <c r="A1720" i="2"/>
  <c r="B1720" i="2"/>
  <c r="C1720" i="2"/>
  <c r="D1720" i="2"/>
  <c r="E1720" i="2"/>
  <c r="F1720" i="2"/>
  <c r="G1720" i="2"/>
  <c r="A1721" i="2"/>
  <c r="B1721" i="2"/>
  <c r="C1721" i="2"/>
  <c r="D1721" i="2"/>
  <c r="E1721" i="2"/>
  <c r="F1721" i="2"/>
  <c r="G1721" i="2"/>
  <c r="A1722" i="2"/>
  <c r="B1722" i="2"/>
  <c r="C1722" i="2"/>
  <c r="D1722" i="2"/>
  <c r="E1722" i="2"/>
  <c r="F1722" i="2"/>
  <c r="G1722" i="2"/>
  <c r="A1723" i="2"/>
  <c r="B1723" i="2"/>
  <c r="C1723" i="2"/>
  <c r="D1723" i="2"/>
  <c r="E1723" i="2"/>
  <c r="F1723" i="2"/>
  <c r="G1723" i="2"/>
  <c r="A1724" i="2"/>
  <c r="B1724" i="2"/>
  <c r="C1724" i="2"/>
  <c r="D1724" i="2"/>
  <c r="E1724" i="2"/>
  <c r="F1724" i="2"/>
  <c r="G1724" i="2"/>
  <c r="A1725" i="2"/>
  <c r="B1725" i="2"/>
  <c r="C1725" i="2"/>
  <c r="D1725" i="2"/>
  <c r="E1725" i="2"/>
  <c r="F1725" i="2"/>
  <c r="G1725" i="2"/>
  <c r="A1726" i="2"/>
  <c r="B1726" i="2"/>
  <c r="C1726" i="2"/>
  <c r="D1726" i="2"/>
  <c r="E1726" i="2"/>
  <c r="F1726" i="2"/>
  <c r="G1726" i="2"/>
  <c r="A1727" i="2"/>
  <c r="B1727" i="2"/>
  <c r="C1727" i="2"/>
  <c r="D1727" i="2"/>
  <c r="E1727" i="2"/>
  <c r="F1727" i="2"/>
  <c r="G1727" i="2"/>
  <c r="A1728" i="2"/>
  <c r="B1728" i="2"/>
  <c r="C1728" i="2"/>
  <c r="D1728" i="2"/>
  <c r="E1728" i="2"/>
  <c r="F1728" i="2"/>
  <c r="G1728" i="2"/>
  <c r="A1729" i="2"/>
  <c r="B1729" i="2"/>
  <c r="C1729" i="2"/>
  <c r="D1729" i="2"/>
  <c r="E1729" i="2"/>
  <c r="F1729" i="2"/>
  <c r="G1729" i="2"/>
  <c r="A1730" i="2"/>
  <c r="B1730" i="2"/>
  <c r="C1730" i="2"/>
  <c r="D1730" i="2"/>
  <c r="E1730" i="2"/>
  <c r="F1730" i="2"/>
  <c r="G1730" i="2"/>
  <c r="A1731" i="2"/>
  <c r="B1731" i="2"/>
  <c r="C1731" i="2"/>
  <c r="D1731" i="2"/>
  <c r="E1731" i="2"/>
  <c r="F1731" i="2"/>
  <c r="G1731" i="2"/>
  <c r="A1732" i="2"/>
  <c r="B1732" i="2"/>
  <c r="C1732" i="2"/>
  <c r="D1732" i="2"/>
  <c r="E1732" i="2"/>
  <c r="F1732" i="2"/>
  <c r="G1732" i="2"/>
  <c r="A1733" i="2"/>
  <c r="B1733" i="2"/>
  <c r="C1733" i="2"/>
  <c r="D1733" i="2"/>
  <c r="E1733" i="2"/>
  <c r="F1733" i="2"/>
  <c r="G1733" i="2"/>
  <c r="A1734" i="2"/>
  <c r="B1734" i="2"/>
  <c r="C1734" i="2"/>
  <c r="D1734" i="2"/>
  <c r="E1734" i="2"/>
  <c r="F1734" i="2"/>
  <c r="G1734" i="2"/>
  <c r="A1735" i="2"/>
  <c r="B1735" i="2"/>
  <c r="C1735" i="2"/>
  <c r="D1735" i="2"/>
  <c r="E1735" i="2"/>
  <c r="F1735" i="2"/>
  <c r="G1735" i="2"/>
  <c r="A1736" i="2"/>
  <c r="B1736" i="2"/>
  <c r="C1736" i="2"/>
  <c r="D1736" i="2"/>
  <c r="E1736" i="2"/>
  <c r="F1736" i="2"/>
  <c r="G1736" i="2"/>
  <c r="A1737" i="2"/>
  <c r="B1737" i="2"/>
  <c r="C1737" i="2"/>
  <c r="D1737" i="2"/>
  <c r="E1737" i="2"/>
  <c r="F1737" i="2"/>
  <c r="G1737" i="2"/>
  <c r="A1738" i="2"/>
  <c r="B1738" i="2"/>
  <c r="C1738" i="2"/>
  <c r="D1738" i="2"/>
  <c r="E1738" i="2"/>
  <c r="F1738" i="2"/>
  <c r="G1738" i="2"/>
  <c r="A1739" i="2"/>
  <c r="B1739" i="2"/>
  <c r="C1739" i="2"/>
  <c r="D1739" i="2"/>
  <c r="E1739" i="2"/>
  <c r="F1739" i="2"/>
  <c r="G1739" i="2"/>
  <c r="A1740" i="2"/>
  <c r="B1740" i="2"/>
  <c r="C1740" i="2"/>
  <c r="D1740" i="2"/>
  <c r="E1740" i="2"/>
  <c r="F1740" i="2"/>
  <c r="G1740" i="2"/>
  <c r="A1741" i="2"/>
  <c r="B1741" i="2"/>
  <c r="C1741" i="2"/>
  <c r="D1741" i="2"/>
  <c r="E1741" i="2"/>
  <c r="F1741" i="2"/>
  <c r="G1741" i="2"/>
  <c r="A1742" i="2"/>
  <c r="B1742" i="2"/>
  <c r="C1742" i="2"/>
  <c r="D1742" i="2"/>
  <c r="E1742" i="2"/>
  <c r="F1742" i="2"/>
  <c r="G1742" i="2"/>
  <c r="A1743" i="2"/>
  <c r="B1743" i="2"/>
  <c r="C1743" i="2"/>
  <c r="D1743" i="2"/>
  <c r="E1743" i="2"/>
  <c r="F1743" i="2"/>
  <c r="G1743" i="2"/>
  <c r="A1744" i="2"/>
  <c r="B1744" i="2"/>
  <c r="C1744" i="2"/>
  <c r="D1744" i="2"/>
  <c r="E1744" i="2"/>
  <c r="F1744" i="2"/>
  <c r="G1744" i="2"/>
  <c r="A1745" i="2"/>
  <c r="B1745" i="2"/>
  <c r="C1745" i="2"/>
  <c r="D1745" i="2"/>
  <c r="E1745" i="2"/>
  <c r="F1745" i="2"/>
  <c r="G1745" i="2"/>
  <c r="A1746" i="2"/>
  <c r="B1746" i="2"/>
  <c r="C1746" i="2"/>
  <c r="D1746" i="2"/>
  <c r="E1746" i="2"/>
  <c r="F1746" i="2"/>
  <c r="G1746" i="2"/>
  <c r="A1747" i="2"/>
  <c r="B1747" i="2"/>
  <c r="C1747" i="2"/>
  <c r="D1747" i="2"/>
  <c r="E1747" i="2"/>
  <c r="F1747" i="2"/>
  <c r="G1747" i="2"/>
  <c r="A1748" i="2"/>
  <c r="B1748" i="2"/>
  <c r="C1748" i="2"/>
  <c r="D1748" i="2"/>
  <c r="E1748" i="2"/>
  <c r="F1748" i="2"/>
  <c r="G1748" i="2"/>
  <c r="A1749" i="2"/>
  <c r="B1749" i="2"/>
  <c r="C1749" i="2"/>
  <c r="D1749" i="2"/>
  <c r="E1749" i="2"/>
  <c r="F1749" i="2"/>
  <c r="G1749" i="2"/>
  <c r="A1750" i="2"/>
  <c r="B1750" i="2"/>
  <c r="C1750" i="2"/>
  <c r="D1750" i="2"/>
  <c r="E1750" i="2"/>
  <c r="F1750" i="2"/>
  <c r="G1750" i="2"/>
  <c r="A1751" i="2"/>
  <c r="B1751" i="2"/>
  <c r="C1751" i="2"/>
  <c r="D1751" i="2"/>
  <c r="E1751" i="2"/>
  <c r="F1751" i="2"/>
  <c r="G1751" i="2"/>
  <c r="A1752" i="2"/>
  <c r="B1752" i="2"/>
  <c r="C1752" i="2"/>
  <c r="D1752" i="2"/>
  <c r="E1752" i="2"/>
  <c r="F1752" i="2"/>
  <c r="G1752" i="2"/>
  <c r="A1753" i="2"/>
  <c r="B1753" i="2"/>
  <c r="C1753" i="2"/>
  <c r="D1753" i="2"/>
  <c r="E1753" i="2"/>
  <c r="F1753" i="2"/>
  <c r="G1753" i="2"/>
  <c r="A1754" i="2"/>
  <c r="B1754" i="2"/>
  <c r="C1754" i="2"/>
  <c r="D1754" i="2"/>
  <c r="E1754" i="2"/>
  <c r="F1754" i="2"/>
  <c r="G1754" i="2"/>
  <c r="A1755" i="2"/>
  <c r="B1755" i="2"/>
  <c r="C1755" i="2"/>
  <c r="D1755" i="2"/>
  <c r="E1755" i="2"/>
  <c r="F1755" i="2"/>
  <c r="G1755" i="2"/>
  <c r="A1756" i="2"/>
  <c r="B1756" i="2"/>
  <c r="C1756" i="2"/>
  <c r="D1756" i="2"/>
  <c r="E1756" i="2"/>
  <c r="F1756" i="2"/>
  <c r="G1756" i="2"/>
  <c r="A1757" i="2"/>
  <c r="B1757" i="2"/>
  <c r="C1757" i="2"/>
  <c r="D1757" i="2"/>
  <c r="E1757" i="2"/>
  <c r="F1757" i="2"/>
  <c r="G1757" i="2"/>
  <c r="A1758" i="2"/>
  <c r="B1758" i="2"/>
  <c r="C1758" i="2"/>
  <c r="D1758" i="2"/>
  <c r="E1758" i="2"/>
  <c r="F1758" i="2"/>
  <c r="G1758" i="2"/>
  <c r="A1759" i="2"/>
  <c r="B1759" i="2"/>
  <c r="C1759" i="2"/>
  <c r="D1759" i="2"/>
  <c r="E1759" i="2"/>
  <c r="F1759" i="2"/>
  <c r="G1759" i="2"/>
  <c r="A1760" i="2"/>
  <c r="B1760" i="2"/>
  <c r="C1760" i="2"/>
  <c r="D1760" i="2"/>
  <c r="E1760" i="2"/>
  <c r="F1760" i="2"/>
  <c r="G1760" i="2"/>
  <c r="A1761" i="2"/>
  <c r="B1761" i="2"/>
  <c r="C1761" i="2"/>
  <c r="D1761" i="2"/>
  <c r="E1761" i="2"/>
  <c r="F1761" i="2"/>
  <c r="G1761" i="2"/>
  <c r="A1762" i="2"/>
  <c r="B1762" i="2"/>
  <c r="C1762" i="2"/>
  <c r="D1762" i="2"/>
  <c r="E1762" i="2"/>
  <c r="F1762" i="2"/>
  <c r="G1762" i="2"/>
  <c r="A1763" i="2"/>
  <c r="B1763" i="2"/>
  <c r="C1763" i="2"/>
  <c r="D1763" i="2"/>
  <c r="E1763" i="2"/>
  <c r="F1763" i="2"/>
  <c r="G1763" i="2"/>
  <c r="A1764" i="2"/>
  <c r="B1764" i="2"/>
  <c r="C1764" i="2"/>
  <c r="D1764" i="2"/>
  <c r="E1764" i="2"/>
  <c r="F1764" i="2"/>
  <c r="G1764" i="2"/>
  <c r="A1765" i="2"/>
  <c r="B1765" i="2"/>
  <c r="C1765" i="2"/>
  <c r="D1765" i="2"/>
  <c r="E1765" i="2"/>
  <c r="F1765" i="2"/>
  <c r="G1765" i="2"/>
  <c r="A1766" i="2"/>
  <c r="B1766" i="2"/>
  <c r="C1766" i="2"/>
  <c r="D1766" i="2"/>
  <c r="E1766" i="2"/>
  <c r="F1766" i="2"/>
  <c r="G1766" i="2"/>
  <c r="A1767" i="2"/>
  <c r="B1767" i="2"/>
  <c r="C1767" i="2"/>
  <c r="D1767" i="2"/>
  <c r="E1767" i="2"/>
  <c r="F1767" i="2"/>
  <c r="G1767" i="2"/>
  <c r="A1768" i="2"/>
  <c r="B1768" i="2"/>
  <c r="C1768" i="2"/>
  <c r="D1768" i="2"/>
  <c r="E1768" i="2"/>
  <c r="F1768" i="2"/>
  <c r="G1768" i="2"/>
  <c r="A1769" i="2"/>
  <c r="B1769" i="2"/>
  <c r="C1769" i="2"/>
  <c r="D1769" i="2"/>
  <c r="E1769" i="2"/>
  <c r="F1769" i="2"/>
  <c r="G1769" i="2"/>
  <c r="A1770" i="2"/>
  <c r="B1770" i="2"/>
  <c r="C1770" i="2"/>
  <c r="D1770" i="2"/>
  <c r="E1770" i="2"/>
  <c r="F1770" i="2"/>
  <c r="G1770" i="2"/>
  <c r="A1771" i="2"/>
  <c r="B1771" i="2"/>
  <c r="C1771" i="2"/>
  <c r="D1771" i="2"/>
  <c r="E1771" i="2"/>
  <c r="F1771" i="2"/>
  <c r="G1771" i="2"/>
  <c r="A1772" i="2"/>
  <c r="B1772" i="2"/>
  <c r="C1772" i="2"/>
  <c r="D1772" i="2"/>
  <c r="E1772" i="2"/>
  <c r="F1772" i="2"/>
  <c r="G1772" i="2"/>
  <c r="A1773" i="2"/>
  <c r="B1773" i="2"/>
  <c r="C1773" i="2"/>
  <c r="D1773" i="2"/>
  <c r="E1773" i="2"/>
  <c r="F1773" i="2"/>
  <c r="G1773" i="2"/>
  <c r="A1774" i="2"/>
  <c r="B1774" i="2"/>
  <c r="C1774" i="2"/>
  <c r="D1774" i="2"/>
  <c r="E1774" i="2"/>
  <c r="F1774" i="2"/>
  <c r="G1774" i="2"/>
  <c r="A1775" i="2"/>
  <c r="B1775" i="2"/>
  <c r="C1775" i="2"/>
  <c r="D1775" i="2"/>
  <c r="E1775" i="2"/>
  <c r="F1775" i="2"/>
  <c r="G1775" i="2"/>
  <c r="A1776" i="2"/>
  <c r="B1776" i="2"/>
  <c r="C1776" i="2"/>
  <c r="D1776" i="2"/>
  <c r="E1776" i="2"/>
  <c r="F1776" i="2"/>
  <c r="G1776" i="2"/>
  <c r="A1777" i="2"/>
  <c r="B1777" i="2"/>
  <c r="C1777" i="2"/>
  <c r="D1777" i="2"/>
  <c r="E1777" i="2"/>
  <c r="F1777" i="2"/>
  <c r="G1777" i="2"/>
  <c r="A1778" i="2"/>
  <c r="B1778" i="2"/>
  <c r="C1778" i="2"/>
  <c r="D1778" i="2"/>
  <c r="E1778" i="2"/>
  <c r="F1778" i="2"/>
  <c r="G1778" i="2"/>
  <c r="A1779" i="2"/>
  <c r="B1779" i="2"/>
  <c r="C1779" i="2"/>
  <c r="D1779" i="2"/>
  <c r="E1779" i="2"/>
  <c r="F1779" i="2"/>
  <c r="G1779" i="2"/>
  <c r="A1780" i="2"/>
  <c r="B1780" i="2"/>
  <c r="C1780" i="2"/>
  <c r="D1780" i="2"/>
  <c r="E1780" i="2"/>
  <c r="F1780" i="2"/>
  <c r="G1780" i="2"/>
  <c r="A1781" i="2"/>
  <c r="B1781" i="2"/>
  <c r="C1781" i="2"/>
  <c r="D1781" i="2"/>
  <c r="E1781" i="2"/>
  <c r="F1781" i="2"/>
  <c r="G1781" i="2"/>
  <c r="A1782" i="2"/>
  <c r="B1782" i="2"/>
  <c r="C1782" i="2"/>
  <c r="D1782" i="2"/>
  <c r="E1782" i="2"/>
  <c r="F1782" i="2"/>
  <c r="G1782" i="2"/>
  <c r="A1783" i="2"/>
  <c r="B1783" i="2"/>
  <c r="C1783" i="2"/>
  <c r="D1783" i="2"/>
  <c r="E1783" i="2"/>
  <c r="F1783" i="2"/>
  <c r="G1783" i="2"/>
  <c r="A1784" i="2"/>
  <c r="B1784" i="2"/>
  <c r="C1784" i="2"/>
  <c r="D1784" i="2"/>
  <c r="E1784" i="2"/>
  <c r="F1784" i="2"/>
  <c r="G1784" i="2"/>
  <c r="A1785" i="2"/>
  <c r="B1785" i="2"/>
  <c r="C1785" i="2"/>
  <c r="D1785" i="2"/>
  <c r="E1785" i="2"/>
  <c r="F1785" i="2"/>
  <c r="G1785" i="2"/>
  <c r="A1786" i="2"/>
  <c r="B1786" i="2"/>
  <c r="C1786" i="2"/>
  <c r="D1786" i="2"/>
  <c r="E1786" i="2"/>
  <c r="F1786" i="2"/>
  <c r="G1786" i="2"/>
  <c r="A1787" i="2"/>
  <c r="B1787" i="2"/>
  <c r="C1787" i="2"/>
  <c r="D1787" i="2"/>
  <c r="E1787" i="2"/>
  <c r="F1787" i="2"/>
  <c r="G1787" i="2"/>
  <c r="A1788" i="2"/>
  <c r="B1788" i="2"/>
  <c r="C1788" i="2"/>
  <c r="D1788" i="2"/>
  <c r="E1788" i="2"/>
  <c r="F1788" i="2"/>
  <c r="G1788" i="2"/>
  <c r="A1789" i="2"/>
  <c r="B1789" i="2"/>
  <c r="C1789" i="2"/>
  <c r="D1789" i="2"/>
  <c r="E1789" i="2"/>
  <c r="F1789" i="2"/>
  <c r="G1789" i="2"/>
  <c r="A1790" i="2"/>
  <c r="B1790" i="2"/>
  <c r="C1790" i="2"/>
  <c r="D1790" i="2"/>
  <c r="E1790" i="2"/>
  <c r="F1790" i="2"/>
  <c r="G1790" i="2"/>
  <c r="A1791" i="2"/>
  <c r="B1791" i="2"/>
  <c r="C1791" i="2"/>
  <c r="D1791" i="2"/>
  <c r="E1791" i="2"/>
  <c r="F1791" i="2"/>
  <c r="G1791" i="2"/>
  <c r="A1792" i="2"/>
  <c r="B1792" i="2"/>
  <c r="C1792" i="2"/>
  <c r="D1792" i="2"/>
  <c r="E1792" i="2"/>
  <c r="F1792" i="2"/>
  <c r="G1792" i="2"/>
  <c r="A1793" i="2"/>
  <c r="B1793" i="2"/>
  <c r="C1793" i="2"/>
  <c r="D1793" i="2"/>
  <c r="E1793" i="2"/>
  <c r="F1793" i="2"/>
  <c r="G1793" i="2"/>
  <c r="A1794" i="2"/>
  <c r="B1794" i="2"/>
  <c r="C1794" i="2"/>
  <c r="D1794" i="2"/>
  <c r="E1794" i="2"/>
  <c r="F1794" i="2"/>
  <c r="G1794" i="2"/>
  <c r="A1795" i="2"/>
  <c r="B1795" i="2"/>
  <c r="C1795" i="2"/>
  <c r="D1795" i="2"/>
  <c r="E1795" i="2"/>
  <c r="F1795" i="2"/>
  <c r="G1795" i="2"/>
  <c r="A1796" i="2"/>
  <c r="B1796" i="2"/>
  <c r="C1796" i="2"/>
  <c r="D1796" i="2"/>
  <c r="E1796" i="2"/>
  <c r="F1796" i="2"/>
  <c r="G1796" i="2"/>
  <c r="A1797" i="2"/>
  <c r="B1797" i="2"/>
  <c r="C1797" i="2"/>
  <c r="D1797" i="2"/>
  <c r="E1797" i="2"/>
  <c r="F1797" i="2"/>
  <c r="G1797" i="2"/>
  <c r="A1798" i="2"/>
  <c r="B1798" i="2"/>
  <c r="C1798" i="2"/>
  <c r="D1798" i="2"/>
  <c r="E1798" i="2"/>
  <c r="F1798" i="2"/>
  <c r="G1798" i="2"/>
  <c r="A1799" i="2"/>
  <c r="B1799" i="2"/>
  <c r="C1799" i="2"/>
  <c r="D1799" i="2"/>
  <c r="E1799" i="2"/>
  <c r="F1799" i="2"/>
  <c r="G1799" i="2"/>
  <c r="A1800" i="2"/>
  <c r="B1800" i="2"/>
  <c r="C1800" i="2"/>
  <c r="D1800" i="2"/>
  <c r="E1800" i="2"/>
  <c r="F1800" i="2"/>
  <c r="G1800" i="2"/>
  <c r="A1801" i="2"/>
  <c r="B1801" i="2"/>
  <c r="C1801" i="2"/>
  <c r="D1801" i="2"/>
  <c r="E1801" i="2"/>
  <c r="F1801" i="2"/>
  <c r="G1801" i="2"/>
  <c r="A1802" i="2"/>
  <c r="B1802" i="2"/>
  <c r="C1802" i="2"/>
  <c r="D1802" i="2"/>
  <c r="E1802" i="2"/>
  <c r="F1802" i="2"/>
  <c r="G1802" i="2"/>
  <c r="A1803" i="2"/>
  <c r="B1803" i="2"/>
  <c r="C1803" i="2"/>
  <c r="D1803" i="2"/>
  <c r="E1803" i="2"/>
  <c r="F1803" i="2"/>
  <c r="G1803" i="2"/>
  <c r="A1804" i="2"/>
  <c r="B1804" i="2"/>
  <c r="C1804" i="2"/>
  <c r="D1804" i="2"/>
  <c r="E1804" i="2"/>
  <c r="F1804" i="2"/>
  <c r="G1804" i="2"/>
  <c r="A1805" i="2"/>
  <c r="B1805" i="2"/>
  <c r="C1805" i="2"/>
  <c r="D1805" i="2"/>
  <c r="E1805" i="2"/>
  <c r="F1805" i="2"/>
  <c r="G1805" i="2"/>
  <c r="A1806" i="2"/>
  <c r="B1806" i="2"/>
  <c r="C1806" i="2"/>
  <c r="D1806" i="2"/>
  <c r="E1806" i="2"/>
  <c r="F1806" i="2"/>
  <c r="G1806" i="2"/>
  <c r="A1807" i="2"/>
  <c r="B1807" i="2"/>
  <c r="C1807" i="2"/>
  <c r="D1807" i="2"/>
  <c r="E1807" i="2"/>
  <c r="F1807" i="2"/>
  <c r="G1807" i="2"/>
  <c r="A1808" i="2"/>
  <c r="B1808" i="2"/>
  <c r="C1808" i="2"/>
  <c r="D1808" i="2"/>
  <c r="E1808" i="2"/>
  <c r="F1808" i="2"/>
  <c r="G1808" i="2"/>
  <c r="A1809" i="2"/>
  <c r="B1809" i="2"/>
  <c r="C1809" i="2"/>
  <c r="D1809" i="2"/>
  <c r="E1809" i="2"/>
  <c r="F1809" i="2"/>
  <c r="G1809" i="2"/>
  <c r="A1810" i="2"/>
  <c r="B1810" i="2"/>
  <c r="C1810" i="2"/>
  <c r="D1810" i="2"/>
  <c r="E1810" i="2"/>
  <c r="F1810" i="2"/>
  <c r="G1810" i="2"/>
  <c r="A1811" i="2"/>
  <c r="B1811" i="2"/>
  <c r="C1811" i="2"/>
  <c r="D1811" i="2"/>
  <c r="E1811" i="2"/>
  <c r="F1811" i="2"/>
  <c r="G1811" i="2"/>
  <c r="A1812" i="2"/>
  <c r="B1812" i="2"/>
  <c r="C1812" i="2"/>
  <c r="D1812" i="2"/>
  <c r="E1812" i="2"/>
  <c r="F1812" i="2"/>
  <c r="G1812" i="2"/>
  <c r="A1813" i="2"/>
  <c r="B1813" i="2"/>
  <c r="C1813" i="2"/>
  <c r="D1813" i="2"/>
  <c r="E1813" i="2"/>
  <c r="F1813" i="2"/>
  <c r="G1813" i="2"/>
  <c r="A1814" i="2"/>
  <c r="B1814" i="2"/>
  <c r="C1814" i="2"/>
  <c r="D1814" i="2"/>
  <c r="E1814" i="2"/>
  <c r="F1814" i="2"/>
  <c r="G1814" i="2"/>
  <c r="A1815" i="2"/>
  <c r="B1815" i="2"/>
  <c r="C1815" i="2"/>
  <c r="D1815" i="2"/>
  <c r="E1815" i="2"/>
  <c r="F1815" i="2"/>
  <c r="G1815" i="2"/>
  <c r="A1816" i="2"/>
  <c r="B1816" i="2"/>
  <c r="C1816" i="2"/>
  <c r="D1816" i="2"/>
  <c r="E1816" i="2"/>
  <c r="F1816" i="2"/>
  <c r="G1816" i="2"/>
  <c r="A1817" i="2"/>
  <c r="B1817" i="2"/>
  <c r="C1817" i="2"/>
  <c r="D1817" i="2"/>
  <c r="E1817" i="2"/>
  <c r="F1817" i="2"/>
  <c r="G1817" i="2"/>
  <c r="A1818" i="2"/>
  <c r="B1818" i="2"/>
  <c r="C1818" i="2"/>
  <c r="D1818" i="2"/>
  <c r="E1818" i="2"/>
  <c r="F1818" i="2"/>
  <c r="G1818" i="2"/>
  <c r="A1819" i="2"/>
  <c r="B1819" i="2"/>
  <c r="C1819" i="2"/>
  <c r="D1819" i="2"/>
  <c r="E1819" i="2"/>
  <c r="F1819" i="2"/>
  <c r="G1819" i="2"/>
  <c r="A1820" i="2"/>
  <c r="B1820" i="2"/>
  <c r="C1820" i="2"/>
  <c r="D1820" i="2"/>
  <c r="E1820" i="2"/>
  <c r="F1820" i="2"/>
  <c r="G1820" i="2"/>
  <c r="A1821" i="2"/>
  <c r="B1821" i="2"/>
  <c r="C1821" i="2"/>
  <c r="D1821" i="2"/>
  <c r="E1821" i="2"/>
  <c r="F1821" i="2"/>
  <c r="G1821" i="2"/>
  <c r="A1822" i="2"/>
  <c r="B1822" i="2"/>
  <c r="C1822" i="2"/>
  <c r="D1822" i="2"/>
  <c r="E1822" i="2"/>
  <c r="F1822" i="2"/>
  <c r="G1822" i="2"/>
  <c r="A1823" i="2"/>
  <c r="B1823" i="2"/>
  <c r="C1823" i="2"/>
  <c r="D1823" i="2"/>
  <c r="E1823" i="2"/>
  <c r="F1823" i="2"/>
  <c r="G1823" i="2"/>
  <c r="A1824" i="2"/>
  <c r="B1824" i="2"/>
  <c r="C1824" i="2"/>
  <c r="D1824" i="2"/>
  <c r="E1824" i="2"/>
  <c r="F1824" i="2"/>
  <c r="G1824" i="2"/>
  <c r="A1825" i="2"/>
  <c r="B1825" i="2"/>
  <c r="C1825" i="2"/>
  <c r="D1825" i="2"/>
  <c r="E1825" i="2"/>
  <c r="F1825" i="2"/>
  <c r="G1825" i="2"/>
  <c r="A1826" i="2"/>
  <c r="B1826" i="2"/>
  <c r="C1826" i="2"/>
  <c r="D1826" i="2"/>
  <c r="E1826" i="2"/>
  <c r="F1826" i="2"/>
  <c r="G1826" i="2"/>
  <c r="A1827" i="2"/>
  <c r="B1827" i="2"/>
  <c r="C1827" i="2"/>
  <c r="D1827" i="2"/>
  <c r="E1827" i="2"/>
  <c r="F1827" i="2"/>
  <c r="G1827" i="2"/>
  <c r="A1828" i="2"/>
  <c r="B1828" i="2"/>
  <c r="C1828" i="2"/>
  <c r="D1828" i="2"/>
  <c r="E1828" i="2"/>
  <c r="F1828" i="2"/>
  <c r="G1828" i="2"/>
  <c r="A1829" i="2"/>
  <c r="B1829" i="2"/>
  <c r="C1829" i="2"/>
  <c r="D1829" i="2"/>
  <c r="E1829" i="2"/>
  <c r="F1829" i="2"/>
  <c r="G1829" i="2"/>
  <c r="A1830" i="2"/>
  <c r="B1830" i="2"/>
  <c r="C1830" i="2"/>
  <c r="D1830" i="2"/>
  <c r="E1830" i="2"/>
  <c r="F1830" i="2"/>
  <c r="G1830" i="2"/>
  <c r="A1831" i="2"/>
  <c r="B1831" i="2"/>
  <c r="C1831" i="2"/>
  <c r="D1831" i="2"/>
  <c r="E1831" i="2"/>
  <c r="F1831" i="2"/>
  <c r="G1831" i="2"/>
  <c r="A1832" i="2"/>
  <c r="B1832" i="2"/>
  <c r="C1832" i="2"/>
  <c r="D1832" i="2"/>
  <c r="E1832" i="2"/>
  <c r="F1832" i="2"/>
  <c r="G1832" i="2"/>
  <c r="A1833" i="2"/>
  <c r="B1833" i="2"/>
  <c r="C1833" i="2"/>
  <c r="D1833" i="2"/>
  <c r="E1833" i="2"/>
  <c r="F1833" i="2"/>
  <c r="G1833" i="2"/>
  <c r="A1834" i="2"/>
  <c r="B1834" i="2"/>
  <c r="C1834" i="2"/>
  <c r="D1834" i="2"/>
  <c r="E1834" i="2"/>
  <c r="F1834" i="2"/>
  <c r="G1834" i="2"/>
  <c r="A1835" i="2"/>
  <c r="B1835" i="2"/>
  <c r="C1835" i="2"/>
  <c r="D1835" i="2"/>
  <c r="E1835" i="2"/>
  <c r="F1835" i="2"/>
  <c r="G1835" i="2"/>
  <c r="A1836" i="2"/>
  <c r="B1836" i="2"/>
  <c r="C1836" i="2"/>
  <c r="D1836" i="2"/>
  <c r="E1836" i="2"/>
  <c r="F1836" i="2"/>
  <c r="G1836" i="2"/>
  <c r="A1837" i="2"/>
  <c r="B1837" i="2"/>
  <c r="C1837" i="2"/>
  <c r="D1837" i="2"/>
  <c r="E1837" i="2"/>
  <c r="F1837" i="2"/>
  <c r="G1837" i="2"/>
  <c r="A1838" i="2"/>
  <c r="B1838" i="2"/>
  <c r="C1838" i="2"/>
  <c r="D1838" i="2"/>
  <c r="E1838" i="2"/>
  <c r="F1838" i="2"/>
  <c r="G1838" i="2"/>
  <c r="A1839" i="2"/>
  <c r="B1839" i="2"/>
  <c r="C1839" i="2"/>
  <c r="D1839" i="2"/>
  <c r="E1839" i="2"/>
  <c r="F1839" i="2"/>
  <c r="G1839" i="2"/>
  <c r="A1840" i="2"/>
  <c r="B1840" i="2"/>
  <c r="C1840" i="2"/>
  <c r="D1840" i="2"/>
  <c r="E1840" i="2"/>
  <c r="F1840" i="2"/>
  <c r="G1840" i="2"/>
  <c r="A1841" i="2"/>
  <c r="B1841" i="2"/>
  <c r="C1841" i="2"/>
  <c r="D1841" i="2"/>
  <c r="E1841" i="2"/>
  <c r="F1841" i="2"/>
  <c r="G1841" i="2"/>
  <c r="A1842" i="2"/>
  <c r="B1842" i="2"/>
  <c r="C1842" i="2"/>
  <c r="D1842" i="2"/>
  <c r="E1842" i="2"/>
  <c r="F1842" i="2"/>
  <c r="G1842" i="2"/>
  <c r="A1843" i="2"/>
  <c r="B1843" i="2"/>
  <c r="C1843" i="2"/>
  <c r="D1843" i="2"/>
  <c r="E1843" i="2"/>
  <c r="F1843" i="2"/>
  <c r="G1843" i="2"/>
  <c r="A1844" i="2"/>
  <c r="B1844" i="2"/>
  <c r="C1844" i="2"/>
  <c r="D1844" i="2"/>
  <c r="E1844" i="2"/>
  <c r="F1844" i="2"/>
  <c r="G1844" i="2"/>
  <c r="A1845" i="2"/>
  <c r="B1845" i="2"/>
  <c r="C1845" i="2"/>
  <c r="D1845" i="2"/>
  <c r="E1845" i="2"/>
  <c r="F1845" i="2"/>
  <c r="G1845" i="2"/>
  <c r="A1846" i="2"/>
  <c r="B1846" i="2"/>
  <c r="C1846" i="2"/>
  <c r="D1846" i="2"/>
  <c r="E1846" i="2"/>
  <c r="F1846" i="2"/>
  <c r="G1846" i="2"/>
  <c r="A1847" i="2"/>
  <c r="B1847" i="2"/>
  <c r="C1847" i="2"/>
  <c r="D1847" i="2"/>
  <c r="E1847" i="2"/>
  <c r="F1847" i="2"/>
  <c r="G1847" i="2"/>
  <c r="A1848" i="2"/>
  <c r="B1848" i="2"/>
  <c r="C1848" i="2"/>
  <c r="D1848" i="2"/>
  <c r="E1848" i="2"/>
  <c r="F1848" i="2"/>
  <c r="G1848" i="2"/>
  <c r="A1849" i="2"/>
  <c r="B1849" i="2"/>
  <c r="C1849" i="2"/>
  <c r="D1849" i="2"/>
  <c r="E1849" i="2"/>
  <c r="F1849" i="2"/>
  <c r="G1849" i="2"/>
  <c r="A1850" i="2"/>
  <c r="B1850" i="2"/>
  <c r="C1850" i="2"/>
  <c r="D1850" i="2"/>
  <c r="E1850" i="2"/>
  <c r="F1850" i="2"/>
  <c r="G1850" i="2"/>
  <c r="A1851" i="2"/>
  <c r="B1851" i="2"/>
  <c r="C1851" i="2"/>
  <c r="D1851" i="2"/>
  <c r="E1851" i="2"/>
  <c r="F1851" i="2"/>
  <c r="G1851" i="2"/>
  <c r="A1852" i="2"/>
  <c r="B1852" i="2"/>
  <c r="C1852" i="2"/>
  <c r="D1852" i="2"/>
  <c r="E1852" i="2"/>
  <c r="F1852" i="2"/>
  <c r="G1852" i="2"/>
  <c r="A1853" i="2"/>
  <c r="B1853" i="2"/>
  <c r="C1853" i="2"/>
  <c r="D1853" i="2"/>
  <c r="E1853" i="2"/>
  <c r="F1853" i="2"/>
  <c r="G1853" i="2"/>
  <c r="A1854" i="2"/>
  <c r="B1854" i="2"/>
  <c r="C1854" i="2"/>
  <c r="D1854" i="2"/>
  <c r="E1854" i="2"/>
  <c r="F1854" i="2"/>
  <c r="G1854" i="2"/>
  <c r="A1855" i="2"/>
  <c r="B1855" i="2"/>
  <c r="C1855" i="2"/>
  <c r="D1855" i="2"/>
  <c r="E1855" i="2"/>
  <c r="F1855" i="2"/>
  <c r="G1855" i="2"/>
  <c r="A1856" i="2"/>
  <c r="B1856" i="2"/>
  <c r="C1856" i="2"/>
  <c r="D1856" i="2"/>
  <c r="E1856" i="2"/>
  <c r="F1856" i="2"/>
  <c r="G1856" i="2"/>
  <c r="A1857" i="2"/>
  <c r="B1857" i="2"/>
  <c r="C1857" i="2"/>
  <c r="D1857" i="2"/>
  <c r="E1857" i="2"/>
  <c r="F1857" i="2"/>
  <c r="G1857" i="2"/>
  <c r="A1858" i="2"/>
  <c r="B1858" i="2"/>
  <c r="C1858" i="2"/>
  <c r="D1858" i="2"/>
  <c r="E1858" i="2"/>
  <c r="F1858" i="2"/>
  <c r="G1858" i="2"/>
  <c r="A1859" i="2"/>
  <c r="B1859" i="2"/>
  <c r="C1859" i="2"/>
  <c r="D1859" i="2"/>
  <c r="E1859" i="2"/>
  <c r="F1859" i="2"/>
  <c r="G1859" i="2"/>
  <c r="A1860" i="2"/>
  <c r="B1860" i="2"/>
  <c r="C1860" i="2"/>
  <c r="D1860" i="2"/>
  <c r="E1860" i="2"/>
  <c r="F1860" i="2"/>
  <c r="G1860" i="2"/>
  <c r="A1861" i="2"/>
  <c r="B1861" i="2"/>
  <c r="C1861" i="2"/>
  <c r="D1861" i="2"/>
  <c r="E1861" i="2"/>
  <c r="F1861" i="2"/>
  <c r="G1861" i="2"/>
  <c r="A1862" i="2"/>
  <c r="B1862" i="2"/>
  <c r="C1862" i="2"/>
  <c r="D1862" i="2"/>
  <c r="E1862" i="2"/>
  <c r="F1862" i="2"/>
  <c r="G1862" i="2"/>
  <c r="A1863" i="2"/>
  <c r="B1863" i="2"/>
  <c r="C1863" i="2"/>
  <c r="D1863" i="2"/>
  <c r="E1863" i="2"/>
  <c r="F1863" i="2"/>
  <c r="G1863" i="2"/>
  <c r="A1864" i="2"/>
  <c r="B1864" i="2"/>
  <c r="C1864" i="2"/>
  <c r="D1864" i="2"/>
  <c r="E1864" i="2"/>
  <c r="F1864" i="2"/>
  <c r="G1864" i="2"/>
  <c r="A1865" i="2"/>
  <c r="B1865" i="2"/>
  <c r="C1865" i="2"/>
  <c r="D1865" i="2"/>
  <c r="E1865" i="2"/>
  <c r="F1865" i="2"/>
  <c r="G1865" i="2"/>
  <c r="A1866" i="2"/>
  <c r="B1866" i="2"/>
  <c r="C1866" i="2"/>
  <c r="D1866" i="2"/>
  <c r="E1866" i="2"/>
  <c r="F1866" i="2"/>
  <c r="G1866" i="2"/>
  <c r="A1867" i="2"/>
  <c r="B1867" i="2"/>
  <c r="C1867" i="2"/>
  <c r="D1867" i="2"/>
  <c r="E1867" i="2"/>
  <c r="F1867" i="2"/>
  <c r="G1867" i="2"/>
  <c r="A1868" i="2"/>
  <c r="B1868" i="2"/>
  <c r="C1868" i="2"/>
  <c r="D1868" i="2"/>
  <c r="E1868" i="2"/>
  <c r="F1868" i="2"/>
  <c r="G1868" i="2"/>
  <c r="A1869" i="2"/>
  <c r="B1869" i="2"/>
  <c r="C1869" i="2"/>
  <c r="D1869" i="2"/>
  <c r="E1869" i="2"/>
  <c r="F1869" i="2"/>
  <c r="G1869" i="2"/>
  <c r="A1870" i="2"/>
  <c r="B1870" i="2"/>
  <c r="C1870" i="2"/>
  <c r="D1870" i="2"/>
  <c r="E1870" i="2"/>
  <c r="F1870" i="2"/>
  <c r="G1870" i="2"/>
  <c r="A1871" i="2"/>
  <c r="B1871" i="2"/>
  <c r="C1871" i="2"/>
  <c r="D1871" i="2"/>
  <c r="E1871" i="2"/>
  <c r="F1871" i="2"/>
  <c r="G1871" i="2"/>
  <c r="A1872" i="2"/>
  <c r="B1872" i="2"/>
  <c r="C1872" i="2"/>
  <c r="D1872" i="2"/>
  <c r="E1872" i="2"/>
  <c r="F1872" i="2"/>
  <c r="G1872" i="2"/>
  <c r="A1873" i="2"/>
  <c r="B1873" i="2"/>
  <c r="C1873" i="2"/>
  <c r="D1873" i="2"/>
  <c r="E1873" i="2"/>
  <c r="F1873" i="2"/>
  <c r="G1873" i="2"/>
  <c r="A1874" i="2"/>
  <c r="B1874" i="2"/>
  <c r="C1874" i="2"/>
  <c r="D1874" i="2"/>
  <c r="E1874" i="2"/>
  <c r="F1874" i="2"/>
  <c r="G1874" i="2"/>
  <c r="A1875" i="2"/>
  <c r="B1875" i="2"/>
  <c r="C1875" i="2"/>
  <c r="D1875" i="2"/>
  <c r="E1875" i="2"/>
  <c r="F1875" i="2"/>
  <c r="G1875" i="2"/>
  <c r="A1876" i="2"/>
  <c r="B1876" i="2"/>
  <c r="C1876" i="2"/>
  <c r="D1876" i="2"/>
  <c r="E1876" i="2"/>
  <c r="F1876" i="2"/>
  <c r="G1876" i="2"/>
  <c r="A1877" i="2"/>
  <c r="B1877" i="2"/>
  <c r="C1877" i="2"/>
  <c r="D1877" i="2"/>
  <c r="E1877" i="2"/>
  <c r="F1877" i="2"/>
  <c r="G1877" i="2"/>
  <c r="A1878" i="2"/>
  <c r="B1878" i="2"/>
  <c r="C1878" i="2"/>
  <c r="D1878" i="2"/>
  <c r="E1878" i="2"/>
  <c r="F1878" i="2"/>
  <c r="G1878" i="2"/>
  <c r="A1879" i="2"/>
  <c r="B1879" i="2"/>
  <c r="C1879" i="2"/>
  <c r="D1879" i="2"/>
  <c r="E1879" i="2"/>
  <c r="F1879" i="2"/>
  <c r="G1879" i="2"/>
  <c r="A1880" i="2"/>
  <c r="B1880" i="2"/>
  <c r="C1880" i="2"/>
  <c r="D1880" i="2"/>
  <c r="E1880" i="2"/>
  <c r="F1880" i="2"/>
  <c r="G1880" i="2"/>
  <c r="A1881" i="2"/>
  <c r="B1881" i="2"/>
  <c r="C1881" i="2"/>
  <c r="D1881" i="2"/>
  <c r="E1881" i="2"/>
  <c r="F1881" i="2"/>
  <c r="G1881" i="2"/>
  <c r="A1882" i="2"/>
  <c r="B1882" i="2"/>
  <c r="C1882" i="2"/>
  <c r="D1882" i="2"/>
  <c r="E1882" i="2"/>
  <c r="F1882" i="2"/>
  <c r="G1882" i="2"/>
  <c r="A1883" i="2"/>
  <c r="B1883" i="2"/>
  <c r="C1883" i="2"/>
  <c r="D1883" i="2"/>
  <c r="E1883" i="2"/>
  <c r="F1883" i="2"/>
  <c r="G1883" i="2"/>
  <c r="A1884" i="2"/>
  <c r="B1884" i="2"/>
  <c r="C1884" i="2"/>
  <c r="D1884" i="2"/>
  <c r="E1884" i="2"/>
  <c r="F1884" i="2"/>
  <c r="G1884" i="2"/>
  <c r="A1885" i="2"/>
  <c r="B1885" i="2"/>
  <c r="C1885" i="2"/>
  <c r="D1885" i="2"/>
  <c r="E1885" i="2"/>
  <c r="F1885" i="2"/>
  <c r="G1885" i="2"/>
  <c r="A1886" i="2"/>
  <c r="B1886" i="2"/>
  <c r="C1886" i="2"/>
  <c r="D1886" i="2"/>
  <c r="E1886" i="2"/>
  <c r="F1886" i="2"/>
  <c r="G1886" i="2"/>
  <c r="A1887" i="2"/>
  <c r="B1887" i="2"/>
  <c r="C1887" i="2"/>
  <c r="D1887" i="2"/>
  <c r="E1887" i="2"/>
  <c r="F1887" i="2"/>
  <c r="G1887" i="2"/>
  <c r="A1888" i="2"/>
  <c r="B1888" i="2"/>
  <c r="C1888" i="2"/>
  <c r="D1888" i="2"/>
  <c r="E1888" i="2"/>
  <c r="F1888" i="2"/>
  <c r="G1888" i="2"/>
  <c r="A1889" i="2"/>
  <c r="B1889" i="2"/>
  <c r="C1889" i="2"/>
  <c r="D1889" i="2"/>
  <c r="E1889" i="2"/>
  <c r="F1889" i="2"/>
  <c r="G1889" i="2"/>
  <c r="A1890" i="2"/>
  <c r="B1890" i="2"/>
  <c r="C1890" i="2"/>
  <c r="D1890" i="2"/>
  <c r="E1890" i="2"/>
  <c r="F1890" i="2"/>
  <c r="G1890" i="2"/>
  <c r="A1891" i="2"/>
  <c r="B1891" i="2"/>
  <c r="C1891" i="2"/>
  <c r="D1891" i="2"/>
  <c r="E1891" i="2"/>
  <c r="F1891" i="2"/>
  <c r="G1891" i="2"/>
  <c r="A1892" i="2"/>
  <c r="B1892" i="2"/>
  <c r="C1892" i="2"/>
  <c r="D1892" i="2"/>
  <c r="E1892" i="2"/>
  <c r="F1892" i="2"/>
  <c r="G1892" i="2"/>
  <c r="A1893" i="2"/>
  <c r="B1893" i="2"/>
  <c r="C1893" i="2"/>
  <c r="D1893" i="2"/>
  <c r="E1893" i="2"/>
  <c r="F1893" i="2"/>
  <c r="G1893" i="2"/>
  <c r="A1894" i="2"/>
  <c r="B1894" i="2"/>
  <c r="C1894" i="2"/>
  <c r="D1894" i="2"/>
  <c r="E1894" i="2"/>
  <c r="F1894" i="2"/>
  <c r="G1894" i="2"/>
  <c r="A1895" i="2"/>
  <c r="B1895" i="2"/>
  <c r="C1895" i="2"/>
  <c r="D1895" i="2"/>
  <c r="E1895" i="2"/>
  <c r="F1895" i="2"/>
  <c r="G1895" i="2"/>
  <c r="A1896" i="2"/>
  <c r="B1896" i="2"/>
  <c r="C1896" i="2"/>
  <c r="D1896" i="2"/>
  <c r="E1896" i="2"/>
  <c r="F1896" i="2"/>
  <c r="G1896" i="2"/>
  <c r="A1897" i="2"/>
  <c r="B1897" i="2"/>
  <c r="C1897" i="2"/>
  <c r="D1897" i="2"/>
  <c r="E1897" i="2"/>
  <c r="F1897" i="2"/>
  <c r="G1897" i="2"/>
  <c r="A1898" i="2"/>
  <c r="B1898" i="2"/>
  <c r="C1898" i="2"/>
  <c r="D1898" i="2"/>
  <c r="E1898" i="2"/>
  <c r="F1898" i="2"/>
  <c r="G1898" i="2"/>
  <c r="A1899" i="2"/>
  <c r="B1899" i="2"/>
  <c r="C1899" i="2"/>
  <c r="D1899" i="2"/>
  <c r="E1899" i="2"/>
  <c r="F1899" i="2"/>
  <c r="G1899" i="2"/>
  <c r="A1900" i="2"/>
  <c r="B1900" i="2"/>
  <c r="C1900" i="2"/>
  <c r="D1900" i="2"/>
  <c r="E1900" i="2"/>
  <c r="F1900" i="2"/>
  <c r="G1900" i="2"/>
  <c r="A1901" i="2"/>
  <c r="B1901" i="2"/>
  <c r="C1901" i="2"/>
  <c r="D1901" i="2"/>
  <c r="E1901" i="2"/>
  <c r="F1901" i="2"/>
  <c r="G1901" i="2"/>
  <c r="A1902" i="2"/>
  <c r="B1902" i="2"/>
  <c r="C1902" i="2"/>
  <c r="D1902" i="2"/>
  <c r="E1902" i="2"/>
  <c r="F1902" i="2"/>
  <c r="G1902" i="2"/>
  <c r="A1903" i="2"/>
  <c r="B1903" i="2"/>
  <c r="C1903" i="2"/>
  <c r="D1903" i="2"/>
  <c r="E1903" i="2"/>
  <c r="F1903" i="2"/>
  <c r="G1903" i="2"/>
  <c r="A1904" i="2"/>
  <c r="B1904" i="2"/>
  <c r="C1904" i="2"/>
  <c r="D1904" i="2"/>
  <c r="E1904" i="2"/>
  <c r="F1904" i="2"/>
  <c r="G1904" i="2"/>
  <c r="A1905" i="2"/>
  <c r="B1905" i="2"/>
  <c r="C1905" i="2"/>
  <c r="D1905" i="2"/>
  <c r="E1905" i="2"/>
  <c r="F1905" i="2"/>
  <c r="G1905" i="2"/>
  <c r="A1906" i="2"/>
  <c r="B1906" i="2"/>
  <c r="C1906" i="2"/>
  <c r="D1906" i="2"/>
  <c r="E1906" i="2"/>
  <c r="F1906" i="2"/>
  <c r="G1906" i="2"/>
  <c r="A1907" i="2"/>
  <c r="B1907" i="2"/>
  <c r="C1907" i="2"/>
  <c r="D1907" i="2"/>
  <c r="E1907" i="2"/>
  <c r="F1907" i="2"/>
  <c r="G1907" i="2"/>
  <c r="A1908" i="2"/>
  <c r="B1908" i="2"/>
  <c r="C1908" i="2"/>
  <c r="D1908" i="2"/>
  <c r="E1908" i="2"/>
  <c r="F1908" i="2"/>
  <c r="G1908" i="2"/>
  <c r="A1909" i="2"/>
  <c r="B1909" i="2"/>
  <c r="C1909" i="2"/>
  <c r="D1909" i="2"/>
  <c r="E1909" i="2"/>
  <c r="F1909" i="2"/>
  <c r="G1909" i="2"/>
  <c r="A1910" i="2"/>
  <c r="B1910" i="2"/>
  <c r="C1910" i="2"/>
  <c r="D1910" i="2"/>
  <c r="E1910" i="2"/>
  <c r="F1910" i="2"/>
  <c r="G1910" i="2"/>
  <c r="A1911" i="2"/>
  <c r="B1911" i="2"/>
  <c r="C1911" i="2"/>
  <c r="D1911" i="2"/>
  <c r="E1911" i="2"/>
  <c r="F1911" i="2"/>
  <c r="G1911" i="2"/>
  <c r="A1912" i="2"/>
  <c r="B1912" i="2"/>
  <c r="C1912" i="2"/>
  <c r="D1912" i="2"/>
  <c r="E1912" i="2"/>
  <c r="F1912" i="2"/>
  <c r="G1912" i="2"/>
  <c r="A1913" i="2"/>
  <c r="B1913" i="2"/>
  <c r="C1913" i="2"/>
  <c r="D1913" i="2"/>
  <c r="E1913" i="2"/>
  <c r="F1913" i="2"/>
  <c r="G1913" i="2"/>
  <c r="A1914" i="2"/>
  <c r="B1914" i="2"/>
  <c r="C1914" i="2"/>
  <c r="D1914" i="2"/>
  <c r="E1914" i="2"/>
  <c r="F1914" i="2"/>
  <c r="G1914" i="2"/>
  <c r="A1915" i="2"/>
  <c r="B1915" i="2"/>
  <c r="C1915" i="2"/>
  <c r="D1915" i="2"/>
  <c r="E1915" i="2"/>
  <c r="F1915" i="2"/>
  <c r="G1915" i="2"/>
  <c r="A1916" i="2"/>
  <c r="B1916" i="2"/>
  <c r="C1916" i="2"/>
  <c r="D1916" i="2"/>
  <c r="E1916" i="2"/>
  <c r="F1916" i="2"/>
  <c r="G1916" i="2"/>
  <c r="A1917" i="2"/>
  <c r="B1917" i="2"/>
  <c r="C1917" i="2"/>
  <c r="D1917" i="2"/>
  <c r="E1917" i="2"/>
  <c r="F1917" i="2"/>
  <c r="G1917" i="2"/>
  <c r="A1918" i="2"/>
  <c r="B1918" i="2"/>
  <c r="C1918" i="2"/>
  <c r="D1918" i="2"/>
  <c r="E1918" i="2"/>
  <c r="F1918" i="2"/>
  <c r="G1918" i="2"/>
  <c r="A1919" i="2"/>
  <c r="B1919" i="2"/>
  <c r="C1919" i="2"/>
  <c r="D1919" i="2"/>
  <c r="E1919" i="2"/>
  <c r="F1919" i="2"/>
  <c r="G1919" i="2"/>
  <c r="A1920" i="2"/>
  <c r="B1920" i="2"/>
  <c r="C1920" i="2"/>
  <c r="D1920" i="2"/>
  <c r="E1920" i="2"/>
  <c r="F1920" i="2"/>
  <c r="G1920" i="2"/>
  <c r="A1921" i="2"/>
  <c r="B1921" i="2"/>
  <c r="C1921" i="2"/>
  <c r="D1921" i="2"/>
  <c r="E1921" i="2"/>
  <c r="F1921" i="2"/>
  <c r="G1921" i="2"/>
  <c r="A1922" i="2"/>
  <c r="B1922" i="2"/>
  <c r="C1922" i="2"/>
  <c r="D1922" i="2"/>
  <c r="E1922" i="2"/>
  <c r="F1922" i="2"/>
  <c r="G1922" i="2"/>
  <c r="A1923" i="2"/>
  <c r="B1923" i="2"/>
  <c r="C1923" i="2"/>
  <c r="D1923" i="2"/>
  <c r="E1923" i="2"/>
  <c r="F1923" i="2"/>
  <c r="G1923" i="2"/>
  <c r="A1924" i="2"/>
  <c r="B1924" i="2"/>
  <c r="C1924" i="2"/>
  <c r="D1924" i="2"/>
  <c r="E1924" i="2"/>
  <c r="F1924" i="2"/>
  <c r="G1924" i="2"/>
  <c r="A1925" i="2"/>
  <c r="B1925" i="2"/>
  <c r="C1925" i="2"/>
  <c r="D1925" i="2"/>
  <c r="E1925" i="2"/>
  <c r="F1925" i="2"/>
  <c r="G1925" i="2"/>
  <c r="A1926" i="2"/>
  <c r="B1926" i="2"/>
  <c r="C1926" i="2"/>
  <c r="D1926" i="2"/>
  <c r="E1926" i="2"/>
  <c r="F1926" i="2"/>
  <c r="G1926" i="2"/>
  <c r="A1927" i="2"/>
  <c r="B1927" i="2"/>
  <c r="C1927" i="2"/>
  <c r="D1927" i="2"/>
  <c r="E1927" i="2"/>
  <c r="F1927" i="2"/>
  <c r="G1927" i="2"/>
  <c r="A1928" i="2"/>
  <c r="B1928" i="2"/>
  <c r="C1928" i="2"/>
  <c r="D1928" i="2"/>
  <c r="E1928" i="2"/>
  <c r="F1928" i="2"/>
  <c r="G1928" i="2"/>
  <c r="A1929" i="2"/>
  <c r="B1929" i="2"/>
  <c r="C1929" i="2"/>
  <c r="D1929" i="2"/>
  <c r="E1929" i="2"/>
  <c r="F1929" i="2"/>
  <c r="G1929" i="2"/>
  <c r="A1930" i="2"/>
  <c r="B1930" i="2"/>
  <c r="C1930" i="2"/>
  <c r="D1930" i="2"/>
  <c r="E1930" i="2"/>
  <c r="F1930" i="2"/>
  <c r="G1930" i="2"/>
  <c r="A1931" i="2"/>
  <c r="B1931" i="2"/>
  <c r="C1931" i="2"/>
  <c r="D1931" i="2"/>
  <c r="E1931" i="2"/>
  <c r="F1931" i="2"/>
  <c r="G1931" i="2"/>
  <c r="A1932" i="2"/>
  <c r="B1932" i="2"/>
  <c r="C1932" i="2"/>
  <c r="D1932" i="2"/>
  <c r="E1932" i="2"/>
  <c r="F1932" i="2"/>
  <c r="G1932" i="2"/>
  <c r="A1933" i="2"/>
  <c r="B1933" i="2"/>
  <c r="C1933" i="2"/>
  <c r="D1933" i="2"/>
  <c r="E1933" i="2"/>
  <c r="F1933" i="2"/>
  <c r="G1933" i="2"/>
  <c r="A1934" i="2"/>
  <c r="B1934" i="2"/>
  <c r="C1934" i="2"/>
  <c r="D1934" i="2"/>
  <c r="E1934" i="2"/>
  <c r="F1934" i="2"/>
  <c r="G1934" i="2"/>
  <c r="A1935" i="2"/>
  <c r="B1935" i="2"/>
  <c r="C1935" i="2"/>
  <c r="D1935" i="2"/>
  <c r="E1935" i="2"/>
  <c r="F1935" i="2"/>
  <c r="G1935" i="2"/>
  <c r="A1936" i="2"/>
  <c r="B1936" i="2"/>
  <c r="C1936" i="2"/>
  <c r="D1936" i="2"/>
  <c r="E1936" i="2"/>
  <c r="F1936" i="2"/>
  <c r="G1936" i="2"/>
  <c r="A1937" i="2"/>
  <c r="B1937" i="2"/>
  <c r="C1937" i="2"/>
  <c r="D1937" i="2"/>
  <c r="E1937" i="2"/>
  <c r="F1937" i="2"/>
  <c r="G1937" i="2"/>
  <c r="A1938" i="2"/>
  <c r="B1938" i="2"/>
  <c r="C1938" i="2"/>
  <c r="D1938" i="2"/>
  <c r="E1938" i="2"/>
  <c r="F1938" i="2"/>
  <c r="G1938" i="2"/>
  <c r="A1939" i="2"/>
  <c r="B1939" i="2"/>
  <c r="C1939" i="2"/>
  <c r="D1939" i="2"/>
  <c r="E1939" i="2"/>
  <c r="F1939" i="2"/>
  <c r="G1939" i="2"/>
  <c r="A1940" i="2"/>
  <c r="B1940" i="2"/>
  <c r="C1940" i="2"/>
  <c r="D1940" i="2"/>
  <c r="E1940" i="2"/>
  <c r="F1940" i="2"/>
  <c r="G1940" i="2"/>
  <c r="A1941" i="2"/>
  <c r="B1941" i="2"/>
  <c r="C1941" i="2"/>
  <c r="D1941" i="2"/>
  <c r="E1941" i="2"/>
  <c r="F1941" i="2"/>
  <c r="G1941" i="2"/>
  <c r="A1942" i="2"/>
  <c r="B1942" i="2"/>
  <c r="C1942" i="2"/>
  <c r="D1942" i="2"/>
  <c r="E1942" i="2"/>
  <c r="F1942" i="2"/>
  <c r="G1942" i="2"/>
  <c r="A1943" i="2"/>
  <c r="B1943" i="2"/>
  <c r="C1943" i="2"/>
  <c r="D1943" i="2"/>
  <c r="E1943" i="2"/>
  <c r="F1943" i="2"/>
  <c r="G1943" i="2"/>
  <c r="A1944" i="2"/>
  <c r="B1944" i="2"/>
  <c r="C1944" i="2"/>
  <c r="D1944" i="2"/>
  <c r="E1944" i="2"/>
  <c r="F1944" i="2"/>
  <c r="G1944" i="2"/>
  <c r="A1945" i="2"/>
  <c r="B1945" i="2"/>
  <c r="C1945" i="2"/>
  <c r="D1945" i="2"/>
  <c r="E1945" i="2"/>
  <c r="F1945" i="2"/>
  <c r="G1945" i="2"/>
  <c r="A1946" i="2"/>
  <c r="B1946" i="2"/>
  <c r="C1946" i="2"/>
  <c r="D1946" i="2"/>
  <c r="E1946" i="2"/>
  <c r="F1946" i="2"/>
  <c r="G1946" i="2"/>
  <c r="A1947" i="2"/>
  <c r="B1947" i="2"/>
  <c r="C1947" i="2"/>
  <c r="D1947" i="2"/>
  <c r="E1947" i="2"/>
  <c r="F1947" i="2"/>
  <c r="G1947" i="2"/>
  <c r="A1948" i="2"/>
  <c r="B1948" i="2"/>
  <c r="C1948" i="2"/>
  <c r="D1948" i="2"/>
  <c r="E1948" i="2"/>
  <c r="F1948" i="2"/>
  <c r="G1948" i="2"/>
  <c r="A1949" i="2"/>
  <c r="B1949" i="2"/>
  <c r="C1949" i="2"/>
  <c r="D1949" i="2"/>
  <c r="E1949" i="2"/>
  <c r="F1949" i="2"/>
  <c r="G1949" i="2"/>
  <c r="A1950" i="2"/>
  <c r="B1950" i="2"/>
  <c r="C1950" i="2"/>
  <c r="D1950" i="2"/>
  <c r="E1950" i="2"/>
  <c r="F1950" i="2"/>
  <c r="G1950" i="2"/>
  <c r="A1951" i="2"/>
  <c r="B1951" i="2"/>
  <c r="C1951" i="2"/>
  <c r="D1951" i="2"/>
  <c r="E1951" i="2"/>
  <c r="F1951" i="2"/>
  <c r="G1951" i="2"/>
  <c r="A1952" i="2"/>
  <c r="B1952" i="2"/>
  <c r="C1952" i="2"/>
  <c r="D1952" i="2"/>
  <c r="E1952" i="2"/>
  <c r="F1952" i="2"/>
  <c r="G1952" i="2"/>
  <c r="A1953" i="2"/>
  <c r="B1953" i="2"/>
  <c r="C1953" i="2"/>
  <c r="D1953" i="2"/>
  <c r="E1953" i="2"/>
  <c r="F1953" i="2"/>
  <c r="G1953" i="2"/>
  <c r="A1954" i="2"/>
  <c r="B1954" i="2"/>
  <c r="C1954" i="2"/>
  <c r="D1954" i="2"/>
  <c r="E1954" i="2"/>
  <c r="F1954" i="2"/>
  <c r="G1954" i="2"/>
  <c r="A1955" i="2"/>
  <c r="B1955" i="2"/>
  <c r="C1955" i="2"/>
  <c r="D1955" i="2"/>
  <c r="E1955" i="2"/>
  <c r="F1955" i="2"/>
  <c r="G1955" i="2"/>
  <c r="A1956" i="2"/>
  <c r="B1956" i="2"/>
  <c r="C1956" i="2"/>
  <c r="D1956" i="2"/>
  <c r="E1956" i="2"/>
  <c r="F1956" i="2"/>
  <c r="G1956" i="2"/>
  <c r="A1957" i="2"/>
  <c r="B1957" i="2"/>
  <c r="C1957" i="2"/>
  <c r="D1957" i="2"/>
  <c r="E1957" i="2"/>
  <c r="F1957" i="2"/>
  <c r="G1957" i="2"/>
  <c r="A1958" i="2"/>
  <c r="B1958" i="2"/>
  <c r="C1958" i="2"/>
  <c r="D1958" i="2"/>
  <c r="E1958" i="2"/>
  <c r="F1958" i="2"/>
  <c r="G1958" i="2"/>
  <c r="A1959" i="2"/>
  <c r="B1959" i="2"/>
  <c r="C1959" i="2"/>
  <c r="D1959" i="2"/>
  <c r="E1959" i="2"/>
  <c r="F1959" i="2"/>
  <c r="G1959" i="2"/>
  <c r="A1960" i="2"/>
  <c r="B1960" i="2"/>
  <c r="C1960" i="2"/>
  <c r="D1960" i="2"/>
  <c r="E1960" i="2"/>
  <c r="F1960" i="2"/>
  <c r="G1960" i="2"/>
  <c r="A1961" i="2"/>
  <c r="B1961" i="2"/>
  <c r="C1961" i="2"/>
  <c r="D1961" i="2"/>
  <c r="E1961" i="2"/>
  <c r="F1961" i="2"/>
  <c r="G1961" i="2"/>
  <c r="A1962" i="2"/>
  <c r="B1962" i="2"/>
  <c r="C1962" i="2"/>
  <c r="D1962" i="2"/>
  <c r="E1962" i="2"/>
  <c r="F1962" i="2"/>
  <c r="G1962" i="2"/>
  <c r="A1963" i="2"/>
  <c r="B1963" i="2"/>
  <c r="C1963" i="2"/>
  <c r="D1963" i="2"/>
  <c r="E1963" i="2"/>
  <c r="F1963" i="2"/>
  <c r="G1963" i="2"/>
  <c r="A1964" i="2"/>
  <c r="B1964" i="2"/>
  <c r="C1964" i="2"/>
  <c r="D1964" i="2"/>
  <c r="E1964" i="2"/>
  <c r="F1964" i="2"/>
  <c r="G1964" i="2"/>
  <c r="A1965" i="2"/>
  <c r="B1965" i="2"/>
  <c r="C1965" i="2"/>
  <c r="D1965" i="2"/>
  <c r="E1965" i="2"/>
  <c r="F1965" i="2"/>
  <c r="G1965" i="2"/>
  <c r="A1966" i="2"/>
  <c r="B1966" i="2"/>
  <c r="C1966" i="2"/>
  <c r="D1966" i="2"/>
  <c r="E1966" i="2"/>
  <c r="F1966" i="2"/>
  <c r="G1966" i="2"/>
  <c r="A1967" i="2"/>
  <c r="B1967" i="2"/>
  <c r="C1967" i="2"/>
  <c r="D1967" i="2"/>
  <c r="E1967" i="2"/>
  <c r="F1967" i="2"/>
  <c r="G1967" i="2"/>
  <c r="A1968" i="2"/>
  <c r="B1968" i="2"/>
  <c r="C1968" i="2"/>
  <c r="D1968" i="2"/>
  <c r="E1968" i="2"/>
  <c r="F1968" i="2"/>
  <c r="G1968" i="2"/>
  <c r="A1969" i="2"/>
  <c r="B1969" i="2"/>
  <c r="C1969" i="2"/>
  <c r="D1969" i="2"/>
  <c r="E1969" i="2"/>
  <c r="F1969" i="2"/>
  <c r="G1969" i="2"/>
  <c r="A1970" i="2"/>
  <c r="B1970" i="2"/>
  <c r="C1970" i="2"/>
  <c r="D1970" i="2"/>
  <c r="E1970" i="2"/>
  <c r="F1970" i="2"/>
  <c r="G1970" i="2"/>
  <c r="A1971" i="2"/>
  <c r="B1971" i="2"/>
  <c r="C1971" i="2"/>
  <c r="D1971" i="2"/>
  <c r="E1971" i="2"/>
  <c r="F1971" i="2"/>
  <c r="G1971" i="2"/>
  <c r="A1972" i="2"/>
  <c r="B1972" i="2"/>
  <c r="C1972" i="2"/>
  <c r="D1972" i="2"/>
  <c r="E1972" i="2"/>
  <c r="F1972" i="2"/>
  <c r="G1972" i="2"/>
  <c r="A1973" i="2"/>
  <c r="B1973" i="2"/>
  <c r="C1973" i="2"/>
  <c r="D1973" i="2"/>
  <c r="E1973" i="2"/>
  <c r="F1973" i="2"/>
  <c r="G1973" i="2"/>
  <c r="A1974" i="2"/>
  <c r="B1974" i="2"/>
  <c r="C1974" i="2"/>
  <c r="D1974" i="2"/>
  <c r="E1974" i="2"/>
  <c r="F1974" i="2"/>
  <c r="G1974" i="2"/>
  <c r="A1975" i="2"/>
  <c r="B1975" i="2"/>
  <c r="C1975" i="2"/>
  <c r="D1975" i="2"/>
  <c r="E1975" i="2"/>
  <c r="F1975" i="2"/>
  <c r="G1975" i="2"/>
  <c r="A1976" i="2"/>
  <c r="B1976" i="2"/>
  <c r="C1976" i="2"/>
  <c r="D1976" i="2"/>
  <c r="E1976" i="2"/>
  <c r="F1976" i="2"/>
  <c r="G1976" i="2"/>
  <c r="A1977" i="2"/>
  <c r="B1977" i="2"/>
  <c r="C1977" i="2"/>
  <c r="D1977" i="2"/>
  <c r="E1977" i="2"/>
  <c r="F1977" i="2"/>
  <c r="G1977" i="2"/>
  <c r="A1978" i="2"/>
  <c r="B1978" i="2"/>
  <c r="C1978" i="2"/>
  <c r="D1978" i="2"/>
  <c r="E1978" i="2"/>
  <c r="F1978" i="2"/>
  <c r="G1978" i="2"/>
  <c r="A1979" i="2"/>
  <c r="B1979" i="2"/>
  <c r="C1979" i="2"/>
  <c r="D1979" i="2"/>
  <c r="E1979" i="2"/>
  <c r="F1979" i="2"/>
  <c r="G1979" i="2"/>
  <c r="A1980" i="2"/>
  <c r="B1980" i="2"/>
  <c r="C1980" i="2"/>
  <c r="D1980" i="2"/>
  <c r="E1980" i="2"/>
  <c r="F1980" i="2"/>
  <c r="G1980" i="2"/>
  <c r="A1981" i="2"/>
  <c r="B1981" i="2"/>
  <c r="C1981" i="2"/>
  <c r="D1981" i="2"/>
  <c r="E1981" i="2"/>
  <c r="F1981" i="2"/>
  <c r="G1981" i="2"/>
  <c r="A1982" i="2"/>
  <c r="B1982" i="2"/>
  <c r="C1982" i="2"/>
  <c r="D1982" i="2"/>
  <c r="E1982" i="2"/>
  <c r="F1982" i="2"/>
  <c r="G1982" i="2"/>
  <c r="A1983" i="2"/>
  <c r="B1983" i="2"/>
  <c r="C1983" i="2"/>
  <c r="D1983" i="2"/>
  <c r="E1983" i="2"/>
  <c r="F1983" i="2"/>
  <c r="G1983" i="2"/>
  <c r="A1984" i="2"/>
  <c r="B1984" i="2"/>
  <c r="C1984" i="2"/>
  <c r="D1984" i="2"/>
  <c r="E1984" i="2"/>
  <c r="F1984" i="2"/>
  <c r="G1984" i="2"/>
  <c r="A1985" i="2"/>
  <c r="B1985" i="2"/>
  <c r="C1985" i="2"/>
  <c r="D1985" i="2"/>
  <c r="E1985" i="2"/>
  <c r="F1985" i="2"/>
  <c r="G1985" i="2"/>
  <c r="A1986" i="2"/>
  <c r="B1986" i="2"/>
  <c r="C1986" i="2"/>
  <c r="D1986" i="2"/>
  <c r="E1986" i="2"/>
  <c r="F1986" i="2"/>
  <c r="G1986" i="2"/>
  <c r="A1987" i="2"/>
  <c r="B1987" i="2"/>
  <c r="C1987" i="2"/>
  <c r="D1987" i="2"/>
  <c r="E1987" i="2"/>
  <c r="F1987" i="2"/>
  <c r="G1987" i="2"/>
  <c r="A1988" i="2"/>
  <c r="B1988" i="2"/>
  <c r="C1988" i="2"/>
  <c r="D1988" i="2"/>
  <c r="E1988" i="2"/>
  <c r="F1988" i="2"/>
  <c r="G1988" i="2"/>
  <c r="A1989" i="2"/>
  <c r="B1989" i="2"/>
  <c r="C1989" i="2"/>
  <c r="D1989" i="2"/>
  <c r="E1989" i="2"/>
  <c r="F1989" i="2"/>
  <c r="G1989" i="2"/>
  <c r="A1990" i="2"/>
  <c r="B1990" i="2"/>
  <c r="C1990" i="2"/>
  <c r="D1990" i="2"/>
  <c r="E1990" i="2"/>
  <c r="F1990" i="2"/>
  <c r="G1990" i="2"/>
  <c r="A1991" i="2"/>
  <c r="B1991" i="2"/>
  <c r="C1991" i="2"/>
  <c r="D1991" i="2"/>
  <c r="E1991" i="2"/>
  <c r="F1991" i="2"/>
  <c r="G1991" i="2"/>
  <c r="A1992" i="2"/>
  <c r="B1992" i="2"/>
  <c r="C1992" i="2"/>
  <c r="D1992" i="2"/>
  <c r="E1992" i="2"/>
  <c r="F1992" i="2"/>
  <c r="G1992" i="2"/>
  <c r="A1993" i="2"/>
  <c r="B1993" i="2"/>
  <c r="C1993" i="2"/>
  <c r="D1993" i="2"/>
  <c r="E1993" i="2"/>
  <c r="F1993" i="2"/>
  <c r="G1993" i="2"/>
  <c r="A1994" i="2"/>
  <c r="B1994" i="2"/>
  <c r="C1994" i="2"/>
  <c r="D1994" i="2"/>
  <c r="E1994" i="2"/>
  <c r="F1994" i="2"/>
  <c r="G1994" i="2"/>
  <c r="A1995" i="2"/>
  <c r="B1995" i="2"/>
  <c r="C1995" i="2"/>
  <c r="D1995" i="2"/>
  <c r="E1995" i="2"/>
  <c r="F1995" i="2"/>
  <c r="G1995" i="2"/>
  <c r="A1996" i="2"/>
  <c r="B1996" i="2"/>
  <c r="C1996" i="2"/>
  <c r="D1996" i="2"/>
  <c r="E1996" i="2"/>
  <c r="F1996" i="2"/>
  <c r="G1996" i="2"/>
  <c r="A1997" i="2"/>
  <c r="B1997" i="2"/>
  <c r="C1997" i="2"/>
  <c r="D1997" i="2"/>
  <c r="E1997" i="2"/>
  <c r="F1997" i="2"/>
  <c r="G1997" i="2"/>
  <c r="A1998" i="2"/>
  <c r="B1998" i="2"/>
  <c r="C1998" i="2"/>
  <c r="D1998" i="2"/>
  <c r="E1998" i="2"/>
  <c r="F1998" i="2"/>
  <c r="G1998" i="2"/>
  <c r="A1999" i="2"/>
  <c r="B1999" i="2"/>
  <c r="C1999" i="2"/>
  <c r="D1999" i="2"/>
  <c r="E1999" i="2"/>
  <c r="F1999" i="2"/>
  <c r="G1999" i="2"/>
  <c r="A2000" i="2"/>
  <c r="B2000" i="2"/>
  <c r="C2000" i="2"/>
  <c r="D2000" i="2"/>
  <c r="E2000" i="2"/>
  <c r="F2000" i="2"/>
  <c r="G2000" i="2"/>
  <c r="A2001" i="2"/>
  <c r="B2001" i="2"/>
  <c r="C2001" i="2"/>
  <c r="D2001" i="2"/>
  <c r="E2001" i="2"/>
  <c r="F2001" i="2"/>
  <c r="G2001" i="2"/>
  <c r="A2002" i="2"/>
  <c r="B2002" i="2"/>
  <c r="C2002" i="2"/>
  <c r="D2002" i="2"/>
  <c r="E2002" i="2"/>
  <c r="F2002" i="2"/>
  <c r="G2002" i="2"/>
  <c r="A2003" i="2"/>
  <c r="B2003" i="2"/>
  <c r="C2003" i="2"/>
  <c r="D2003" i="2"/>
  <c r="E2003" i="2"/>
  <c r="F2003" i="2"/>
  <c r="G2003" i="2"/>
  <c r="A2004" i="2"/>
  <c r="B2004" i="2"/>
  <c r="C2004" i="2"/>
  <c r="D2004" i="2"/>
  <c r="E2004" i="2"/>
  <c r="F2004" i="2"/>
  <c r="G2004" i="2"/>
  <c r="A2005" i="2"/>
  <c r="B2005" i="2"/>
  <c r="C2005" i="2"/>
  <c r="D2005" i="2"/>
  <c r="E2005" i="2"/>
  <c r="F2005" i="2"/>
  <c r="G2005" i="2"/>
  <c r="A2006" i="2"/>
  <c r="B2006" i="2"/>
  <c r="C2006" i="2"/>
  <c r="D2006" i="2"/>
  <c r="E2006" i="2"/>
  <c r="F2006" i="2"/>
  <c r="G2006" i="2"/>
  <c r="A2007" i="2"/>
  <c r="B2007" i="2"/>
  <c r="C2007" i="2"/>
  <c r="D2007" i="2"/>
  <c r="E2007" i="2"/>
  <c r="F2007" i="2"/>
  <c r="G2007" i="2"/>
  <c r="A2008" i="2"/>
  <c r="B2008" i="2"/>
  <c r="C2008" i="2"/>
  <c r="D2008" i="2"/>
  <c r="E2008" i="2"/>
  <c r="F2008" i="2"/>
  <c r="G2008" i="2"/>
  <c r="A2009" i="2"/>
  <c r="B2009" i="2"/>
  <c r="C2009" i="2"/>
  <c r="D2009" i="2"/>
  <c r="E2009" i="2"/>
  <c r="F2009" i="2"/>
  <c r="G2009" i="2"/>
  <c r="A2010" i="2"/>
  <c r="B2010" i="2"/>
  <c r="C2010" i="2"/>
  <c r="D2010" i="2"/>
  <c r="E2010" i="2"/>
  <c r="F2010" i="2"/>
  <c r="G2010" i="2"/>
  <c r="A2011" i="2"/>
  <c r="B2011" i="2"/>
  <c r="C2011" i="2"/>
  <c r="D2011" i="2"/>
  <c r="E2011" i="2"/>
  <c r="F2011" i="2"/>
  <c r="G2011" i="2"/>
  <c r="A2012" i="2"/>
  <c r="B2012" i="2"/>
  <c r="C2012" i="2"/>
  <c r="D2012" i="2"/>
  <c r="E2012" i="2"/>
  <c r="F2012" i="2"/>
  <c r="G2012" i="2"/>
  <c r="A2013" i="2"/>
  <c r="B2013" i="2"/>
  <c r="C2013" i="2"/>
  <c r="D2013" i="2"/>
  <c r="E2013" i="2"/>
  <c r="F2013" i="2"/>
  <c r="G2013" i="2"/>
  <c r="A2014" i="2"/>
  <c r="B2014" i="2"/>
  <c r="C2014" i="2"/>
  <c r="D2014" i="2"/>
  <c r="E2014" i="2"/>
  <c r="F2014" i="2"/>
  <c r="G2014" i="2"/>
  <c r="A2015" i="2"/>
  <c r="B2015" i="2"/>
  <c r="C2015" i="2"/>
  <c r="D2015" i="2"/>
  <c r="E2015" i="2"/>
  <c r="F2015" i="2"/>
  <c r="G2015" i="2"/>
  <c r="A2016" i="2"/>
  <c r="B2016" i="2"/>
  <c r="C2016" i="2"/>
  <c r="D2016" i="2"/>
  <c r="E2016" i="2"/>
  <c r="F2016" i="2"/>
  <c r="G2016" i="2"/>
  <c r="A2017" i="2"/>
  <c r="B2017" i="2"/>
  <c r="C2017" i="2"/>
  <c r="D2017" i="2"/>
  <c r="E2017" i="2"/>
  <c r="F2017" i="2"/>
  <c r="G2017" i="2"/>
  <c r="A2018" i="2"/>
  <c r="B2018" i="2"/>
  <c r="C2018" i="2"/>
  <c r="D2018" i="2"/>
  <c r="E2018" i="2"/>
  <c r="F2018" i="2"/>
  <c r="G2018" i="2"/>
  <c r="A2019" i="2"/>
  <c r="B2019" i="2"/>
  <c r="C2019" i="2"/>
  <c r="D2019" i="2"/>
  <c r="E2019" i="2"/>
  <c r="F2019" i="2"/>
  <c r="G2019" i="2"/>
  <c r="A2020" i="2"/>
  <c r="B2020" i="2"/>
  <c r="C2020" i="2"/>
  <c r="D2020" i="2"/>
  <c r="E2020" i="2"/>
  <c r="F2020" i="2"/>
  <c r="G2020" i="2"/>
  <c r="A2021" i="2"/>
  <c r="B2021" i="2"/>
  <c r="C2021" i="2"/>
  <c r="D2021" i="2"/>
  <c r="E2021" i="2"/>
  <c r="F2021" i="2"/>
  <c r="G2021" i="2"/>
  <c r="A2022" i="2"/>
  <c r="B2022" i="2"/>
  <c r="C2022" i="2"/>
  <c r="D2022" i="2"/>
  <c r="E2022" i="2"/>
  <c r="F2022" i="2"/>
  <c r="G2022" i="2"/>
  <c r="A2023" i="2"/>
  <c r="B2023" i="2"/>
  <c r="C2023" i="2"/>
  <c r="D2023" i="2"/>
  <c r="E2023" i="2"/>
  <c r="F2023" i="2"/>
  <c r="G2023" i="2"/>
  <c r="A2024" i="2"/>
  <c r="B2024" i="2"/>
  <c r="C2024" i="2"/>
  <c r="D2024" i="2"/>
  <c r="E2024" i="2"/>
  <c r="F2024" i="2"/>
  <c r="G2024" i="2"/>
  <c r="A2025" i="2"/>
  <c r="B2025" i="2"/>
  <c r="C2025" i="2"/>
  <c r="D2025" i="2"/>
  <c r="E2025" i="2"/>
  <c r="F2025" i="2"/>
  <c r="G2025" i="2"/>
  <c r="A2026" i="2"/>
  <c r="B2026" i="2"/>
  <c r="C2026" i="2"/>
  <c r="D2026" i="2"/>
  <c r="E2026" i="2"/>
  <c r="F2026" i="2"/>
  <c r="G2026" i="2"/>
  <c r="A2027" i="2"/>
  <c r="B2027" i="2"/>
  <c r="C2027" i="2"/>
  <c r="D2027" i="2"/>
  <c r="E2027" i="2"/>
  <c r="F2027" i="2"/>
  <c r="G2027" i="2"/>
  <c r="A2028" i="2"/>
  <c r="B2028" i="2"/>
  <c r="C2028" i="2"/>
  <c r="D2028" i="2"/>
  <c r="E2028" i="2"/>
  <c r="F2028" i="2"/>
  <c r="G2028" i="2"/>
  <c r="A2029" i="2"/>
  <c r="B2029" i="2"/>
  <c r="C2029" i="2"/>
  <c r="D2029" i="2"/>
  <c r="E2029" i="2"/>
  <c r="F2029" i="2"/>
  <c r="G2029" i="2"/>
  <c r="A2030" i="2"/>
  <c r="B2030" i="2"/>
  <c r="C2030" i="2"/>
  <c r="D2030" i="2"/>
  <c r="E2030" i="2"/>
  <c r="F2030" i="2"/>
  <c r="G2030" i="2"/>
  <c r="A2031" i="2"/>
  <c r="B2031" i="2"/>
  <c r="C2031" i="2"/>
  <c r="D2031" i="2"/>
  <c r="E2031" i="2"/>
  <c r="F2031" i="2"/>
  <c r="G2031" i="2"/>
  <c r="A2032" i="2"/>
  <c r="B2032" i="2"/>
  <c r="C2032" i="2"/>
  <c r="D2032" i="2"/>
  <c r="E2032" i="2"/>
  <c r="F2032" i="2"/>
  <c r="G2032" i="2"/>
  <c r="A2033" i="2"/>
  <c r="B2033" i="2"/>
  <c r="C2033" i="2"/>
  <c r="D2033" i="2"/>
  <c r="E2033" i="2"/>
  <c r="F2033" i="2"/>
  <c r="G2033" i="2"/>
  <c r="A2034" i="2"/>
  <c r="B2034" i="2"/>
  <c r="C2034" i="2"/>
  <c r="D2034" i="2"/>
  <c r="E2034" i="2"/>
  <c r="F2034" i="2"/>
  <c r="G2034" i="2"/>
  <c r="A2035" i="2"/>
  <c r="B2035" i="2"/>
  <c r="C2035" i="2"/>
  <c r="D2035" i="2"/>
  <c r="E2035" i="2"/>
  <c r="F2035" i="2"/>
  <c r="G2035" i="2"/>
  <c r="A2036" i="2"/>
  <c r="B2036" i="2"/>
  <c r="C2036" i="2"/>
  <c r="D2036" i="2"/>
  <c r="E2036" i="2"/>
  <c r="F2036" i="2"/>
  <c r="G2036" i="2"/>
  <c r="A2037" i="2"/>
  <c r="B2037" i="2"/>
  <c r="C2037" i="2"/>
  <c r="D2037" i="2"/>
  <c r="E2037" i="2"/>
  <c r="F2037" i="2"/>
  <c r="G2037" i="2"/>
  <c r="A2038" i="2"/>
  <c r="B2038" i="2"/>
  <c r="C2038" i="2"/>
  <c r="D2038" i="2"/>
  <c r="E2038" i="2"/>
  <c r="F2038" i="2"/>
  <c r="G2038" i="2"/>
  <c r="A2039" i="2"/>
  <c r="B2039" i="2"/>
  <c r="C2039" i="2"/>
  <c r="D2039" i="2"/>
  <c r="E2039" i="2"/>
  <c r="F2039" i="2"/>
  <c r="G2039" i="2"/>
  <c r="A2040" i="2"/>
  <c r="B2040" i="2"/>
  <c r="C2040" i="2"/>
  <c r="D2040" i="2"/>
  <c r="E2040" i="2"/>
  <c r="F2040" i="2"/>
  <c r="G2040" i="2"/>
  <c r="A2041" i="2"/>
  <c r="B2041" i="2"/>
  <c r="C2041" i="2"/>
  <c r="D2041" i="2"/>
  <c r="E2041" i="2"/>
  <c r="F2041" i="2"/>
  <c r="G2041" i="2"/>
  <c r="A2042" i="2"/>
  <c r="B2042" i="2"/>
  <c r="C2042" i="2"/>
  <c r="D2042" i="2"/>
  <c r="E2042" i="2"/>
  <c r="F2042" i="2"/>
  <c r="G2042" i="2"/>
  <c r="A2043" i="2"/>
  <c r="B2043" i="2"/>
  <c r="C2043" i="2"/>
  <c r="D2043" i="2"/>
  <c r="E2043" i="2"/>
  <c r="F2043" i="2"/>
  <c r="G2043" i="2"/>
  <c r="A2044" i="2"/>
  <c r="B2044" i="2"/>
  <c r="C2044" i="2"/>
  <c r="D2044" i="2"/>
  <c r="E2044" i="2"/>
  <c r="F2044" i="2"/>
  <c r="G2044" i="2"/>
  <c r="A2045" i="2"/>
  <c r="B2045" i="2"/>
  <c r="C2045" i="2"/>
  <c r="D2045" i="2"/>
  <c r="E2045" i="2"/>
  <c r="F2045" i="2"/>
  <c r="G2045" i="2"/>
  <c r="A2046" i="2"/>
  <c r="B2046" i="2"/>
  <c r="C2046" i="2"/>
  <c r="D2046" i="2"/>
  <c r="E2046" i="2"/>
  <c r="F2046" i="2"/>
  <c r="G2046" i="2"/>
  <c r="A2047" i="2"/>
  <c r="B2047" i="2"/>
  <c r="C2047" i="2"/>
  <c r="D2047" i="2"/>
  <c r="E2047" i="2"/>
  <c r="F2047" i="2"/>
  <c r="G2047" i="2"/>
  <c r="A2048" i="2"/>
  <c r="B2048" i="2"/>
  <c r="C2048" i="2"/>
  <c r="D2048" i="2"/>
  <c r="E2048" i="2"/>
  <c r="F2048" i="2"/>
  <c r="G2048" i="2"/>
  <c r="A2049" i="2"/>
  <c r="B2049" i="2"/>
  <c r="C2049" i="2"/>
  <c r="D2049" i="2"/>
  <c r="E2049" i="2"/>
  <c r="F2049" i="2"/>
  <c r="G2049" i="2"/>
  <c r="A2050" i="2"/>
  <c r="B2050" i="2"/>
  <c r="C2050" i="2"/>
  <c r="D2050" i="2"/>
  <c r="E2050" i="2"/>
  <c r="F2050" i="2"/>
  <c r="G2050" i="2"/>
  <c r="A2051" i="2"/>
  <c r="B2051" i="2"/>
  <c r="C2051" i="2"/>
  <c r="D2051" i="2"/>
  <c r="E2051" i="2"/>
  <c r="F2051" i="2"/>
  <c r="G2051" i="2"/>
  <c r="A2052" i="2"/>
  <c r="B2052" i="2"/>
  <c r="C2052" i="2"/>
  <c r="D2052" i="2"/>
  <c r="E2052" i="2"/>
  <c r="F2052" i="2"/>
  <c r="G2052" i="2"/>
  <c r="A2053" i="2"/>
  <c r="B2053" i="2"/>
  <c r="C2053" i="2"/>
  <c r="D2053" i="2"/>
  <c r="E2053" i="2"/>
  <c r="F2053" i="2"/>
  <c r="G2053" i="2"/>
  <c r="A2054" i="2"/>
  <c r="B2054" i="2"/>
  <c r="C2054" i="2"/>
  <c r="D2054" i="2"/>
  <c r="E2054" i="2"/>
  <c r="F2054" i="2"/>
  <c r="G2054" i="2"/>
  <c r="A2055" i="2"/>
  <c r="B2055" i="2"/>
  <c r="C2055" i="2"/>
  <c r="D2055" i="2"/>
  <c r="E2055" i="2"/>
  <c r="F2055" i="2"/>
  <c r="G2055" i="2"/>
  <c r="A2056" i="2"/>
  <c r="B2056" i="2"/>
  <c r="C2056" i="2"/>
  <c r="D2056" i="2"/>
  <c r="E2056" i="2"/>
  <c r="F2056" i="2"/>
  <c r="G2056" i="2"/>
  <c r="A2057" i="2"/>
  <c r="B2057" i="2"/>
  <c r="C2057" i="2"/>
  <c r="D2057" i="2"/>
  <c r="E2057" i="2"/>
  <c r="F2057" i="2"/>
  <c r="G2057" i="2"/>
  <c r="A2058" i="2"/>
  <c r="B2058" i="2"/>
  <c r="C2058" i="2"/>
  <c r="D2058" i="2"/>
  <c r="E2058" i="2"/>
  <c r="F2058" i="2"/>
  <c r="G2058" i="2"/>
  <c r="A2059" i="2"/>
  <c r="B2059" i="2"/>
  <c r="C2059" i="2"/>
  <c r="D2059" i="2"/>
  <c r="E2059" i="2"/>
  <c r="F2059" i="2"/>
  <c r="G2059" i="2"/>
  <c r="A2060" i="2"/>
  <c r="B2060" i="2"/>
  <c r="C2060" i="2"/>
  <c r="D2060" i="2"/>
  <c r="E2060" i="2"/>
  <c r="F2060" i="2"/>
  <c r="G2060" i="2"/>
  <c r="A2061" i="2"/>
  <c r="B2061" i="2"/>
  <c r="C2061" i="2"/>
  <c r="D2061" i="2"/>
  <c r="E2061" i="2"/>
  <c r="F2061" i="2"/>
  <c r="G2061" i="2"/>
  <c r="A2062" i="2"/>
  <c r="B2062" i="2"/>
  <c r="C2062" i="2"/>
  <c r="D2062" i="2"/>
  <c r="E2062" i="2"/>
  <c r="F2062" i="2"/>
  <c r="G2062" i="2"/>
  <c r="A2063" i="2"/>
  <c r="B2063" i="2"/>
  <c r="C2063" i="2"/>
  <c r="D2063" i="2"/>
  <c r="E2063" i="2"/>
  <c r="F2063" i="2"/>
  <c r="G2063" i="2"/>
  <c r="A2064" i="2"/>
  <c r="B2064" i="2"/>
  <c r="C2064" i="2"/>
  <c r="D2064" i="2"/>
  <c r="E2064" i="2"/>
  <c r="F2064" i="2"/>
  <c r="G2064" i="2"/>
  <c r="A2065" i="2"/>
  <c r="B2065" i="2"/>
  <c r="C2065" i="2"/>
  <c r="D2065" i="2"/>
  <c r="E2065" i="2"/>
  <c r="F2065" i="2"/>
  <c r="G2065" i="2"/>
  <c r="A2066" i="2"/>
  <c r="B2066" i="2"/>
  <c r="C2066" i="2"/>
  <c r="D2066" i="2"/>
  <c r="E2066" i="2"/>
  <c r="F2066" i="2"/>
  <c r="G2066" i="2"/>
  <c r="A2067" i="2"/>
  <c r="B2067" i="2"/>
  <c r="C2067" i="2"/>
  <c r="D2067" i="2"/>
  <c r="E2067" i="2"/>
  <c r="F2067" i="2"/>
  <c r="G2067" i="2"/>
  <c r="A2068" i="2"/>
  <c r="B2068" i="2"/>
  <c r="C2068" i="2"/>
  <c r="D2068" i="2"/>
  <c r="E2068" i="2"/>
  <c r="F2068" i="2"/>
  <c r="G2068" i="2"/>
  <c r="A2069" i="2"/>
  <c r="B2069" i="2"/>
  <c r="C2069" i="2"/>
  <c r="D2069" i="2"/>
  <c r="E2069" i="2"/>
  <c r="F2069" i="2"/>
  <c r="G2069" i="2"/>
  <c r="A2070" i="2"/>
  <c r="B2070" i="2"/>
  <c r="C2070" i="2"/>
  <c r="D2070" i="2"/>
  <c r="E2070" i="2"/>
  <c r="F2070" i="2"/>
  <c r="G2070" i="2"/>
  <c r="A2071" i="2"/>
  <c r="B2071" i="2"/>
  <c r="C2071" i="2"/>
  <c r="D2071" i="2"/>
  <c r="E2071" i="2"/>
  <c r="F2071" i="2"/>
  <c r="G2071" i="2"/>
  <c r="A2072" i="2"/>
  <c r="B2072" i="2"/>
  <c r="C2072" i="2"/>
  <c r="D2072" i="2"/>
  <c r="E2072" i="2"/>
  <c r="F2072" i="2"/>
  <c r="G2072" i="2"/>
  <c r="A2073" i="2"/>
  <c r="B2073" i="2"/>
  <c r="C2073" i="2"/>
  <c r="D2073" i="2"/>
  <c r="E2073" i="2"/>
  <c r="F2073" i="2"/>
  <c r="G2073" i="2"/>
  <c r="A2074" i="2"/>
  <c r="B2074" i="2"/>
  <c r="C2074" i="2"/>
  <c r="D2074" i="2"/>
  <c r="E2074" i="2"/>
  <c r="F2074" i="2"/>
  <c r="G2074" i="2"/>
  <c r="A2075" i="2"/>
  <c r="B2075" i="2"/>
  <c r="C2075" i="2"/>
  <c r="D2075" i="2"/>
  <c r="E2075" i="2"/>
  <c r="F2075" i="2"/>
  <c r="G2075" i="2"/>
  <c r="A2076" i="2"/>
  <c r="B2076" i="2"/>
  <c r="C2076" i="2"/>
  <c r="D2076" i="2"/>
  <c r="E2076" i="2"/>
  <c r="F2076" i="2"/>
  <c r="G2076" i="2"/>
  <c r="A2077" i="2"/>
  <c r="B2077" i="2"/>
  <c r="C2077" i="2"/>
  <c r="D2077" i="2"/>
  <c r="E2077" i="2"/>
  <c r="F2077" i="2"/>
  <c r="G2077" i="2"/>
  <c r="A2078" i="2"/>
  <c r="B2078" i="2"/>
  <c r="C2078" i="2"/>
  <c r="D2078" i="2"/>
  <c r="E2078" i="2"/>
  <c r="F2078" i="2"/>
  <c r="G2078" i="2"/>
  <c r="A2079" i="2"/>
  <c r="B2079" i="2"/>
  <c r="C2079" i="2"/>
  <c r="D2079" i="2"/>
  <c r="E2079" i="2"/>
  <c r="F2079" i="2"/>
  <c r="G2079" i="2"/>
  <c r="A2080" i="2"/>
  <c r="B2080" i="2"/>
  <c r="C2080" i="2"/>
  <c r="D2080" i="2"/>
  <c r="E2080" i="2"/>
  <c r="F2080" i="2"/>
  <c r="G2080" i="2"/>
  <c r="A2081" i="2"/>
  <c r="B2081" i="2"/>
  <c r="C2081" i="2"/>
  <c r="D2081" i="2"/>
  <c r="E2081" i="2"/>
  <c r="F2081" i="2"/>
  <c r="G2081" i="2"/>
  <c r="A2082" i="2"/>
  <c r="B2082" i="2"/>
  <c r="C2082" i="2"/>
  <c r="D2082" i="2"/>
  <c r="E2082" i="2"/>
  <c r="F2082" i="2"/>
  <c r="G2082" i="2"/>
  <c r="A2083" i="2"/>
  <c r="B2083" i="2"/>
  <c r="C2083" i="2"/>
  <c r="D2083" i="2"/>
  <c r="E2083" i="2"/>
  <c r="F2083" i="2"/>
  <c r="G2083" i="2"/>
  <c r="A2084" i="2"/>
  <c r="B2084" i="2"/>
  <c r="C2084" i="2"/>
  <c r="D2084" i="2"/>
  <c r="E2084" i="2"/>
  <c r="F2084" i="2"/>
  <c r="G2084" i="2"/>
  <c r="A2085" i="2"/>
  <c r="B2085" i="2"/>
  <c r="C2085" i="2"/>
  <c r="D2085" i="2"/>
  <c r="E2085" i="2"/>
  <c r="F2085" i="2"/>
  <c r="G2085" i="2"/>
  <c r="A2086" i="2"/>
  <c r="B2086" i="2"/>
  <c r="C2086" i="2"/>
  <c r="D2086" i="2"/>
  <c r="E2086" i="2"/>
  <c r="F2086" i="2"/>
  <c r="G2086" i="2"/>
  <c r="A2087" i="2"/>
  <c r="B2087" i="2"/>
  <c r="C2087" i="2"/>
  <c r="D2087" i="2"/>
  <c r="E2087" i="2"/>
  <c r="F2087" i="2"/>
  <c r="G2087" i="2"/>
  <c r="A2088" i="2"/>
  <c r="B2088" i="2"/>
  <c r="C2088" i="2"/>
  <c r="D2088" i="2"/>
  <c r="E2088" i="2"/>
  <c r="F2088" i="2"/>
  <c r="G2088" i="2"/>
  <c r="A2089" i="2"/>
  <c r="B2089" i="2"/>
  <c r="C2089" i="2"/>
  <c r="D2089" i="2"/>
  <c r="E2089" i="2"/>
  <c r="F2089" i="2"/>
  <c r="G2089" i="2"/>
  <c r="A2090" i="2"/>
  <c r="B2090" i="2"/>
  <c r="C2090" i="2"/>
  <c r="D2090" i="2"/>
  <c r="E2090" i="2"/>
  <c r="F2090" i="2"/>
  <c r="G2090" i="2"/>
  <c r="A2091" i="2"/>
  <c r="B2091" i="2"/>
  <c r="C2091" i="2"/>
  <c r="D2091" i="2"/>
  <c r="E2091" i="2"/>
  <c r="F2091" i="2"/>
  <c r="G2091" i="2"/>
  <c r="A2092" i="2"/>
  <c r="B2092" i="2"/>
  <c r="C2092" i="2"/>
  <c r="D2092" i="2"/>
  <c r="E2092" i="2"/>
  <c r="F2092" i="2"/>
  <c r="G2092" i="2"/>
  <c r="A2093" i="2"/>
  <c r="B2093" i="2"/>
  <c r="C2093" i="2"/>
  <c r="D2093" i="2"/>
  <c r="E2093" i="2"/>
  <c r="F2093" i="2"/>
  <c r="G2093" i="2"/>
  <c r="A2094" i="2"/>
  <c r="B2094" i="2"/>
  <c r="C2094" i="2"/>
  <c r="D2094" i="2"/>
  <c r="E2094" i="2"/>
  <c r="F2094" i="2"/>
  <c r="G2094" i="2"/>
  <c r="A2095" i="2"/>
  <c r="B2095" i="2"/>
  <c r="C2095" i="2"/>
  <c r="D2095" i="2"/>
  <c r="E2095" i="2"/>
  <c r="F2095" i="2"/>
  <c r="G2095" i="2"/>
  <c r="A2096" i="2"/>
  <c r="B2096" i="2"/>
  <c r="C2096" i="2"/>
  <c r="D2096" i="2"/>
  <c r="E2096" i="2"/>
  <c r="F2096" i="2"/>
  <c r="G2096" i="2"/>
  <c r="A2097" i="2"/>
  <c r="B2097" i="2"/>
  <c r="C2097" i="2"/>
  <c r="D2097" i="2"/>
  <c r="E2097" i="2"/>
  <c r="F2097" i="2"/>
  <c r="G2097" i="2"/>
  <c r="A2098" i="2"/>
  <c r="B2098" i="2"/>
  <c r="C2098" i="2"/>
  <c r="D2098" i="2"/>
  <c r="E2098" i="2"/>
  <c r="F2098" i="2"/>
  <c r="G2098" i="2"/>
  <c r="A2099" i="2"/>
  <c r="B2099" i="2"/>
  <c r="C2099" i="2"/>
  <c r="D2099" i="2"/>
  <c r="E2099" i="2"/>
  <c r="F2099" i="2"/>
  <c r="G2099" i="2"/>
  <c r="A2100" i="2"/>
  <c r="B2100" i="2"/>
  <c r="C2100" i="2"/>
  <c r="D2100" i="2"/>
  <c r="E2100" i="2"/>
  <c r="F2100" i="2"/>
  <c r="G2100" i="2"/>
  <c r="A2101" i="2"/>
  <c r="B2101" i="2"/>
  <c r="C2101" i="2"/>
  <c r="D2101" i="2"/>
  <c r="E2101" i="2"/>
  <c r="F2101" i="2"/>
  <c r="G2101" i="2"/>
  <c r="A2102" i="2"/>
  <c r="B2102" i="2"/>
  <c r="C2102" i="2"/>
  <c r="D2102" i="2"/>
  <c r="E2102" i="2"/>
  <c r="F2102" i="2"/>
  <c r="G2102" i="2"/>
  <c r="A2103" i="2"/>
  <c r="B2103" i="2"/>
  <c r="C2103" i="2"/>
  <c r="D2103" i="2"/>
  <c r="E2103" i="2"/>
  <c r="F2103" i="2"/>
  <c r="G2103" i="2"/>
  <c r="A2104" i="2"/>
  <c r="B2104" i="2"/>
  <c r="C2104" i="2"/>
  <c r="D2104" i="2"/>
  <c r="E2104" i="2"/>
  <c r="F2104" i="2"/>
  <c r="G2104" i="2"/>
  <c r="A2105" i="2"/>
  <c r="B2105" i="2"/>
  <c r="C2105" i="2"/>
  <c r="D2105" i="2"/>
  <c r="E2105" i="2"/>
  <c r="F2105" i="2"/>
  <c r="G2105" i="2"/>
  <c r="A2106" i="2"/>
  <c r="B2106" i="2"/>
  <c r="C2106" i="2"/>
  <c r="D2106" i="2"/>
  <c r="E2106" i="2"/>
  <c r="F2106" i="2"/>
  <c r="G2106" i="2"/>
  <c r="A2107" i="2"/>
  <c r="B2107" i="2"/>
  <c r="C2107" i="2"/>
  <c r="D2107" i="2"/>
  <c r="E2107" i="2"/>
  <c r="F2107" i="2"/>
  <c r="G2107" i="2"/>
  <c r="A2108" i="2"/>
  <c r="B2108" i="2"/>
  <c r="C2108" i="2"/>
  <c r="D2108" i="2"/>
  <c r="E2108" i="2"/>
  <c r="F2108" i="2"/>
  <c r="G2108" i="2"/>
  <c r="A2109" i="2"/>
  <c r="B2109" i="2"/>
  <c r="C2109" i="2"/>
  <c r="D2109" i="2"/>
  <c r="E2109" i="2"/>
  <c r="F2109" i="2"/>
  <c r="G2109" i="2"/>
  <c r="A2110" i="2"/>
  <c r="B2110" i="2"/>
  <c r="C2110" i="2"/>
  <c r="D2110" i="2"/>
  <c r="E2110" i="2"/>
  <c r="F2110" i="2"/>
  <c r="G2110" i="2"/>
  <c r="A2111" i="2"/>
  <c r="B2111" i="2"/>
  <c r="C2111" i="2"/>
  <c r="D2111" i="2"/>
  <c r="E2111" i="2"/>
  <c r="F2111" i="2"/>
  <c r="G2111" i="2"/>
  <c r="A2112" i="2"/>
  <c r="B2112" i="2"/>
  <c r="C2112" i="2"/>
  <c r="D2112" i="2"/>
  <c r="E2112" i="2"/>
  <c r="F2112" i="2"/>
  <c r="G2112" i="2"/>
  <c r="A2113" i="2"/>
  <c r="B2113" i="2"/>
  <c r="C2113" i="2"/>
  <c r="D2113" i="2"/>
  <c r="E2113" i="2"/>
  <c r="F2113" i="2"/>
  <c r="G2113" i="2"/>
  <c r="A2114" i="2"/>
  <c r="B2114" i="2"/>
  <c r="C2114" i="2"/>
  <c r="D2114" i="2"/>
  <c r="E2114" i="2"/>
  <c r="F2114" i="2"/>
  <c r="G2114" i="2"/>
  <c r="A2115" i="2"/>
  <c r="B2115" i="2"/>
  <c r="C2115" i="2"/>
  <c r="D2115" i="2"/>
  <c r="E2115" i="2"/>
  <c r="F2115" i="2"/>
  <c r="G2115" i="2"/>
  <c r="A2116" i="2"/>
  <c r="B2116" i="2"/>
  <c r="C2116" i="2"/>
  <c r="D2116" i="2"/>
  <c r="E2116" i="2"/>
  <c r="F2116" i="2"/>
  <c r="G2116" i="2"/>
  <c r="A2117" i="2"/>
  <c r="B2117" i="2"/>
  <c r="C2117" i="2"/>
  <c r="D2117" i="2"/>
  <c r="E2117" i="2"/>
  <c r="F2117" i="2"/>
  <c r="G2117" i="2"/>
  <c r="A2118" i="2"/>
  <c r="B2118" i="2"/>
  <c r="C2118" i="2"/>
  <c r="D2118" i="2"/>
  <c r="E2118" i="2"/>
  <c r="F2118" i="2"/>
  <c r="G2118" i="2"/>
  <c r="A2119" i="2"/>
  <c r="B2119" i="2"/>
  <c r="C2119" i="2"/>
  <c r="D2119" i="2"/>
  <c r="E2119" i="2"/>
  <c r="F2119" i="2"/>
  <c r="G2119" i="2"/>
  <c r="A2120" i="2"/>
  <c r="B2120" i="2"/>
  <c r="C2120" i="2"/>
  <c r="D2120" i="2"/>
  <c r="E2120" i="2"/>
  <c r="F2120" i="2"/>
  <c r="G2120" i="2"/>
  <c r="A2121" i="2"/>
  <c r="B2121" i="2"/>
  <c r="C2121" i="2"/>
  <c r="D2121" i="2"/>
  <c r="E2121" i="2"/>
  <c r="F2121" i="2"/>
  <c r="G2121" i="2"/>
  <c r="A2122" i="2"/>
  <c r="B2122" i="2"/>
  <c r="C2122" i="2"/>
  <c r="D2122" i="2"/>
  <c r="E2122" i="2"/>
  <c r="F2122" i="2"/>
  <c r="G2122" i="2"/>
  <c r="A2123" i="2"/>
  <c r="B2123" i="2"/>
  <c r="C2123" i="2"/>
  <c r="D2123" i="2"/>
  <c r="E2123" i="2"/>
  <c r="F2123" i="2"/>
  <c r="G2123" i="2"/>
  <c r="A2124" i="2"/>
  <c r="B2124" i="2"/>
  <c r="C2124" i="2"/>
  <c r="D2124" i="2"/>
  <c r="E2124" i="2"/>
  <c r="F2124" i="2"/>
  <c r="G2124" i="2"/>
  <c r="A2125" i="2"/>
  <c r="B2125" i="2"/>
  <c r="C2125" i="2"/>
  <c r="D2125" i="2"/>
  <c r="E2125" i="2"/>
  <c r="F2125" i="2"/>
  <c r="G2125" i="2"/>
  <c r="A2126" i="2"/>
  <c r="B2126" i="2"/>
  <c r="C2126" i="2"/>
  <c r="D2126" i="2"/>
  <c r="E2126" i="2"/>
  <c r="F2126" i="2"/>
  <c r="G2126" i="2"/>
  <c r="A2127" i="2"/>
  <c r="B2127" i="2"/>
  <c r="C2127" i="2"/>
  <c r="D2127" i="2"/>
  <c r="E2127" i="2"/>
  <c r="F2127" i="2"/>
  <c r="G2127" i="2"/>
  <c r="A2128" i="2"/>
  <c r="B2128" i="2"/>
  <c r="C2128" i="2"/>
  <c r="D2128" i="2"/>
  <c r="E2128" i="2"/>
  <c r="F2128" i="2"/>
  <c r="G2128" i="2"/>
  <c r="A2129" i="2"/>
  <c r="B2129" i="2"/>
  <c r="C2129" i="2"/>
  <c r="D2129" i="2"/>
  <c r="E2129" i="2"/>
  <c r="F2129" i="2"/>
  <c r="G2129" i="2"/>
  <c r="A2130" i="2"/>
  <c r="B2130" i="2"/>
  <c r="C2130" i="2"/>
  <c r="D2130" i="2"/>
  <c r="E2130" i="2"/>
  <c r="F2130" i="2"/>
  <c r="G2130" i="2"/>
  <c r="A2131" i="2"/>
  <c r="B2131" i="2"/>
  <c r="C2131" i="2"/>
  <c r="D2131" i="2"/>
  <c r="E2131" i="2"/>
  <c r="F2131" i="2"/>
  <c r="G2131" i="2"/>
  <c r="A2132" i="2"/>
  <c r="B2132" i="2"/>
  <c r="C2132" i="2"/>
  <c r="D2132" i="2"/>
  <c r="E2132" i="2"/>
  <c r="F2132" i="2"/>
  <c r="G2132" i="2"/>
  <c r="A2133" i="2"/>
  <c r="B2133" i="2"/>
  <c r="C2133" i="2"/>
  <c r="D2133" i="2"/>
  <c r="E2133" i="2"/>
  <c r="F2133" i="2"/>
  <c r="G2133" i="2"/>
  <c r="A2134" i="2"/>
  <c r="B2134" i="2"/>
  <c r="C2134" i="2"/>
  <c r="D2134" i="2"/>
  <c r="E2134" i="2"/>
  <c r="F2134" i="2"/>
  <c r="G2134" i="2"/>
  <c r="A2135" i="2"/>
  <c r="B2135" i="2"/>
  <c r="C2135" i="2"/>
  <c r="D2135" i="2"/>
  <c r="E2135" i="2"/>
  <c r="F2135" i="2"/>
  <c r="G2135" i="2"/>
  <c r="A2136" i="2"/>
  <c r="B2136" i="2"/>
  <c r="C2136" i="2"/>
  <c r="D2136" i="2"/>
  <c r="E2136" i="2"/>
  <c r="F2136" i="2"/>
  <c r="G2136" i="2"/>
  <c r="A2137" i="2"/>
  <c r="B2137" i="2"/>
  <c r="C2137" i="2"/>
  <c r="D2137" i="2"/>
  <c r="E2137" i="2"/>
  <c r="F2137" i="2"/>
  <c r="G2137" i="2"/>
  <c r="A2138" i="2"/>
  <c r="B2138" i="2"/>
  <c r="C2138" i="2"/>
  <c r="D2138" i="2"/>
  <c r="E2138" i="2"/>
  <c r="F2138" i="2"/>
  <c r="G2138" i="2"/>
  <c r="A2139" i="2"/>
  <c r="B2139" i="2"/>
  <c r="C2139" i="2"/>
  <c r="D2139" i="2"/>
  <c r="E2139" i="2"/>
  <c r="F2139" i="2"/>
  <c r="G2139" i="2"/>
  <c r="A2140" i="2"/>
  <c r="B2140" i="2"/>
  <c r="C2140" i="2"/>
  <c r="D2140" i="2"/>
  <c r="E2140" i="2"/>
  <c r="F2140" i="2"/>
  <c r="G2140" i="2"/>
  <c r="A2141" i="2"/>
  <c r="B2141" i="2"/>
  <c r="C2141" i="2"/>
  <c r="D2141" i="2"/>
  <c r="E2141" i="2"/>
  <c r="F2141" i="2"/>
  <c r="G2141" i="2"/>
  <c r="A2142" i="2"/>
  <c r="B2142" i="2"/>
  <c r="C2142" i="2"/>
  <c r="D2142" i="2"/>
  <c r="E2142" i="2"/>
  <c r="F2142" i="2"/>
  <c r="G2142" i="2"/>
  <c r="A2143" i="2"/>
  <c r="B2143" i="2"/>
  <c r="C2143" i="2"/>
  <c r="D2143" i="2"/>
  <c r="E2143" i="2"/>
  <c r="F2143" i="2"/>
  <c r="G2143" i="2"/>
  <c r="A2144" i="2"/>
  <c r="B2144" i="2"/>
  <c r="C2144" i="2"/>
  <c r="D2144" i="2"/>
  <c r="E2144" i="2"/>
  <c r="F2144" i="2"/>
  <c r="G2144" i="2"/>
  <c r="A2145" i="2"/>
  <c r="B2145" i="2"/>
  <c r="C2145" i="2"/>
  <c r="D2145" i="2"/>
  <c r="E2145" i="2"/>
  <c r="F2145" i="2"/>
  <c r="G2145" i="2"/>
  <c r="A2146" i="2"/>
  <c r="B2146" i="2"/>
  <c r="C2146" i="2"/>
  <c r="D2146" i="2"/>
  <c r="E2146" i="2"/>
  <c r="F2146" i="2"/>
  <c r="G2146" i="2"/>
  <c r="A2147" i="2"/>
  <c r="B2147" i="2"/>
  <c r="C2147" i="2"/>
  <c r="D2147" i="2"/>
  <c r="E2147" i="2"/>
  <c r="F2147" i="2"/>
  <c r="G2147" i="2"/>
  <c r="A2148" i="2"/>
  <c r="B2148" i="2"/>
  <c r="C2148" i="2"/>
  <c r="D2148" i="2"/>
  <c r="E2148" i="2"/>
  <c r="F2148" i="2"/>
  <c r="G2148" i="2"/>
  <c r="A2149" i="2"/>
  <c r="B2149" i="2"/>
  <c r="C2149" i="2"/>
  <c r="D2149" i="2"/>
  <c r="E2149" i="2"/>
  <c r="F2149" i="2"/>
  <c r="G2149" i="2"/>
  <c r="A2150" i="2"/>
  <c r="B2150" i="2"/>
  <c r="C2150" i="2"/>
  <c r="D2150" i="2"/>
  <c r="E2150" i="2"/>
  <c r="F2150" i="2"/>
  <c r="G2150" i="2"/>
  <c r="A2151" i="2"/>
  <c r="B2151" i="2"/>
  <c r="C2151" i="2"/>
  <c r="D2151" i="2"/>
  <c r="E2151" i="2"/>
  <c r="F2151" i="2"/>
  <c r="G2151" i="2"/>
  <c r="A2152" i="2"/>
  <c r="B2152" i="2"/>
  <c r="C2152" i="2"/>
  <c r="D2152" i="2"/>
  <c r="E2152" i="2"/>
  <c r="F2152" i="2"/>
  <c r="G2152" i="2"/>
  <c r="A2153" i="2"/>
  <c r="B2153" i="2"/>
  <c r="C2153" i="2"/>
  <c r="D2153" i="2"/>
  <c r="E2153" i="2"/>
  <c r="F2153" i="2"/>
  <c r="G2153" i="2"/>
  <c r="A2154" i="2"/>
  <c r="B2154" i="2"/>
  <c r="C2154" i="2"/>
  <c r="D2154" i="2"/>
  <c r="E2154" i="2"/>
  <c r="F2154" i="2"/>
  <c r="G2154" i="2"/>
  <c r="A2155" i="2"/>
  <c r="B2155" i="2"/>
  <c r="C2155" i="2"/>
  <c r="D2155" i="2"/>
  <c r="E2155" i="2"/>
  <c r="F2155" i="2"/>
  <c r="G2155" i="2"/>
  <c r="A2156" i="2"/>
  <c r="B2156" i="2"/>
  <c r="C2156" i="2"/>
  <c r="D2156" i="2"/>
  <c r="E2156" i="2"/>
  <c r="F2156" i="2"/>
  <c r="G2156" i="2"/>
  <c r="A2157" i="2"/>
  <c r="B2157" i="2"/>
  <c r="C2157" i="2"/>
  <c r="D2157" i="2"/>
  <c r="E2157" i="2"/>
  <c r="F2157" i="2"/>
  <c r="G2157" i="2"/>
  <c r="A2158" i="2"/>
  <c r="B2158" i="2"/>
  <c r="C2158" i="2"/>
  <c r="D2158" i="2"/>
  <c r="E2158" i="2"/>
  <c r="F2158" i="2"/>
  <c r="G2158" i="2"/>
  <c r="A2159" i="2"/>
  <c r="B2159" i="2"/>
  <c r="C2159" i="2"/>
  <c r="D2159" i="2"/>
  <c r="E2159" i="2"/>
  <c r="F2159" i="2"/>
  <c r="G2159" i="2"/>
  <c r="A2160" i="2"/>
  <c r="B2160" i="2"/>
  <c r="C2160" i="2"/>
  <c r="D2160" i="2"/>
  <c r="E2160" i="2"/>
  <c r="F2160" i="2"/>
  <c r="G2160" i="2"/>
  <c r="A2161" i="2"/>
  <c r="B2161" i="2"/>
  <c r="C2161" i="2"/>
  <c r="D2161" i="2"/>
  <c r="E2161" i="2"/>
  <c r="F2161" i="2"/>
  <c r="G2161" i="2"/>
  <c r="A2162" i="2"/>
  <c r="B2162" i="2"/>
  <c r="C2162" i="2"/>
  <c r="D2162" i="2"/>
  <c r="E2162" i="2"/>
  <c r="F2162" i="2"/>
  <c r="G2162" i="2"/>
  <c r="A2163" i="2"/>
  <c r="B2163" i="2"/>
  <c r="C2163" i="2"/>
  <c r="D2163" i="2"/>
  <c r="E2163" i="2"/>
  <c r="F2163" i="2"/>
  <c r="G2163" i="2"/>
  <c r="A2164" i="2"/>
  <c r="B2164" i="2"/>
  <c r="C2164" i="2"/>
  <c r="D2164" i="2"/>
  <c r="E2164" i="2"/>
  <c r="F2164" i="2"/>
  <c r="G2164" i="2"/>
  <c r="A2165" i="2"/>
  <c r="B2165" i="2"/>
  <c r="C2165" i="2"/>
  <c r="D2165" i="2"/>
  <c r="E2165" i="2"/>
  <c r="F2165" i="2"/>
  <c r="G2165" i="2"/>
  <c r="A2166" i="2"/>
  <c r="B2166" i="2"/>
  <c r="C2166" i="2"/>
  <c r="D2166" i="2"/>
  <c r="E2166" i="2"/>
  <c r="F2166" i="2"/>
  <c r="G2166" i="2"/>
  <c r="A2167" i="2"/>
  <c r="B2167" i="2"/>
  <c r="C2167" i="2"/>
  <c r="D2167" i="2"/>
  <c r="E2167" i="2"/>
  <c r="F2167" i="2"/>
  <c r="G2167" i="2"/>
  <c r="A2168" i="2"/>
  <c r="B2168" i="2"/>
  <c r="C2168" i="2"/>
  <c r="D2168" i="2"/>
  <c r="E2168" i="2"/>
  <c r="F2168" i="2"/>
  <c r="G2168" i="2"/>
  <c r="A2169" i="2"/>
  <c r="B2169" i="2"/>
  <c r="C2169" i="2"/>
  <c r="D2169" i="2"/>
  <c r="E2169" i="2"/>
  <c r="F2169" i="2"/>
  <c r="G2169" i="2"/>
  <c r="A2170" i="2"/>
  <c r="B2170" i="2"/>
  <c r="C2170" i="2"/>
  <c r="D2170" i="2"/>
  <c r="E2170" i="2"/>
  <c r="F2170" i="2"/>
  <c r="G2170" i="2"/>
  <c r="A2171" i="2"/>
  <c r="B2171" i="2"/>
  <c r="C2171" i="2"/>
  <c r="D2171" i="2"/>
  <c r="E2171" i="2"/>
  <c r="F2171" i="2"/>
  <c r="G2171" i="2"/>
  <c r="A2172" i="2"/>
  <c r="B2172" i="2"/>
  <c r="C2172" i="2"/>
  <c r="D2172" i="2"/>
  <c r="E2172" i="2"/>
  <c r="F2172" i="2"/>
  <c r="G2172" i="2"/>
  <c r="A2173" i="2"/>
  <c r="B2173" i="2"/>
  <c r="C2173" i="2"/>
  <c r="D2173" i="2"/>
  <c r="E2173" i="2"/>
  <c r="F2173" i="2"/>
  <c r="G2173" i="2"/>
  <c r="A2174" i="2"/>
  <c r="B2174" i="2"/>
  <c r="C2174" i="2"/>
  <c r="D2174" i="2"/>
  <c r="E2174" i="2"/>
  <c r="F2174" i="2"/>
  <c r="G2174" i="2"/>
  <c r="A2175" i="2"/>
  <c r="B2175" i="2"/>
  <c r="C2175" i="2"/>
  <c r="D2175" i="2"/>
  <c r="E2175" i="2"/>
  <c r="F2175" i="2"/>
  <c r="G2175" i="2"/>
  <c r="A2176" i="2"/>
  <c r="B2176" i="2"/>
  <c r="C2176" i="2"/>
  <c r="D2176" i="2"/>
  <c r="E2176" i="2"/>
  <c r="F2176" i="2"/>
  <c r="G2176" i="2"/>
  <c r="A2177" i="2"/>
  <c r="B2177" i="2"/>
  <c r="C2177" i="2"/>
  <c r="D2177" i="2"/>
  <c r="E2177" i="2"/>
  <c r="F2177" i="2"/>
  <c r="G2177" i="2"/>
  <c r="A2178" i="2"/>
  <c r="B2178" i="2"/>
  <c r="C2178" i="2"/>
  <c r="D2178" i="2"/>
  <c r="E2178" i="2"/>
  <c r="F2178" i="2"/>
  <c r="G2178" i="2"/>
  <c r="A2179" i="2"/>
  <c r="B2179" i="2"/>
  <c r="C2179" i="2"/>
  <c r="D2179" i="2"/>
  <c r="E2179" i="2"/>
  <c r="F2179" i="2"/>
  <c r="G2179" i="2"/>
  <c r="A2180" i="2"/>
  <c r="B2180" i="2"/>
  <c r="C2180" i="2"/>
  <c r="D2180" i="2"/>
  <c r="E2180" i="2"/>
  <c r="F2180" i="2"/>
  <c r="G2180" i="2"/>
  <c r="A2181" i="2"/>
  <c r="B2181" i="2"/>
  <c r="C2181" i="2"/>
  <c r="D2181" i="2"/>
  <c r="E2181" i="2"/>
  <c r="F2181" i="2"/>
  <c r="G2181" i="2"/>
  <c r="A2182" i="2"/>
  <c r="B2182" i="2"/>
  <c r="C2182" i="2"/>
  <c r="D2182" i="2"/>
  <c r="E2182" i="2"/>
  <c r="F2182" i="2"/>
  <c r="G2182" i="2"/>
  <c r="A2183" i="2"/>
  <c r="B2183" i="2"/>
  <c r="C2183" i="2"/>
  <c r="D2183" i="2"/>
  <c r="E2183" i="2"/>
  <c r="F2183" i="2"/>
  <c r="G2183" i="2"/>
  <c r="A2184" i="2"/>
  <c r="B2184" i="2"/>
  <c r="C2184" i="2"/>
  <c r="D2184" i="2"/>
  <c r="E2184" i="2"/>
  <c r="F2184" i="2"/>
  <c r="G2184" i="2"/>
  <c r="A2185" i="2"/>
  <c r="B2185" i="2"/>
  <c r="C2185" i="2"/>
  <c r="D2185" i="2"/>
  <c r="E2185" i="2"/>
  <c r="F2185" i="2"/>
  <c r="G2185" i="2"/>
  <c r="A2186" i="2"/>
  <c r="B2186" i="2"/>
  <c r="C2186" i="2"/>
  <c r="D2186" i="2"/>
  <c r="E2186" i="2"/>
  <c r="F2186" i="2"/>
  <c r="G2186" i="2"/>
  <c r="A2187" i="2"/>
  <c r="B2187" i="2"/>
  <c r="C2187" i="2"/>
  <c r="D2187" i="2"/>
  <c r="E2187" i="2"/>
  <c r="F2187" i="2"/>
  <c r="G2187" i="2"/>
  <c r="A2188" i="2"/>
  <c r="B2188" i="2"/>
  <c r="C2188" i="2"/>
  <c r="D2188" i="2"/>
  <c r="E2188" i="2"/>
  <c r="F2188" i="2"/>
  <c r="G2188" i="2"/>
  <c r="A2189" i="2"/>
  <c r="B2189" i="2"/>
  <c r="C2189" i="2"/>
  <c r="D2189" i="2"/>
  <c r="E2189" i="2"/>
  <c r="F2189" i="2"/>
  <c r="G2189" i="2"/>
  <c r="A2190" i="2"/>
  <c r="B2190" i="2"/>
  <c r="C2190" i="2"/>
  <c r="D2190" i="2"/>
  <c r="E2190" i="2"/>
  <c r="F2190" i="2"/>
  <c r="G2190" i="2"/>
  <c r="A2191" i="2"/>
  <c r="B2191" i="2"/>
  <c r="C2191" i="2"/>
  <c r="D2191" i="2"/>
  <c r="E2191" i="2"/>
  <c r="F2191" i="2"/>
  <c r="G2191" i="2"/>
  <c r="A2192" i="2"/>
  <c r="B2192" i="2"/>
  <c r="C2192" i="2"/>
  <c r="D2192" i="2"/>
  <c r="E2192" i="2"/>
  <c r="F2192" i="2"/>
  <c r="G2192" i="2"/>
  <c r="A2193" i="2"/>
  <c r="B2193" i="2"/>
  <c r="C2193" i="2"/>
  <c r="D2193" i="2"/>
  <c r="E2193" i="2"/>
  <c r="F2193" i="2"/>
  <c r="G2193" i="2"/>
  <c r="A2194" i="2"/>
  <c r="B2194" i="2"/>
  <c r="C2194" i="2"/>
  <c r="D2194" i="2"/>
  <c r="E2194" i="2"/>
  <c r="F2194" i="2"/>
  <c r="G2194" i="2"/>
  <c r="A2195" i="2"/>
  <c r="B2195" i="2"/>
  <c r="C2195" i="2"/>
  <c r="D2195" i="2"/>
  <c r="E2195" i="2"/>
  <c r="F2195" i="2"/>
  <c r="G2195" i="2"/>
  <c r="A2196" i="2"/>
  <c r="B2196" i="2"/>
  <c r="C2196" i="2"/>
  <c r="D2196" i="2"/>
  <c r="E2196" i="2"/>
  <c r="F2196" i="2"/>
  <c r="G2196" i="2"/>
  <c r="A2197" i="2"/>
  <c r="B2197" i="2"/>
  <c r="C2197" i="2"/>
  <c r="D2197" i="2"/>
  <c r="E2197" i="2"/>
  <c r="F2197" i="2"/>
  <c r="G2197" i="2"/>
  <c r="A2198" i="2"/>
  <c r="B2198" i="2"/>
  <c r="C2198" i="2"/>
  <c r="D2198" i="2"/>
  <c r="E2198" i="2"/>
  <c r="F2198" i="2"/>
  <c r="G2198" i="2"/>
  <c r="A2199" i="2"/>
  <c r="B2199" i="2"/>
  <c r="C2199" i="2"/>
  <c r="D2199" i="2"/>
  <c r="E2199" i="2"/>
  <c r="F2199" i="2"/>
  <c r="G2199" i="2"/>
  <c r="A2200" i="2"/>
  <c r="B2200" i="2"/>
  <c r="C2200" i="2"/>
  <c r="D2200" i="2"/>
  <c r="E2200" i="2"/>
  <c r="F2200" i="2"/>
  <c r="G2200" i="2"/>
  <c r="A2201" i="2"/>
  <c r="B2201" i="2"/>
  <c r="C2201" i="2"/>
  <c r="D2201" i="2"/>
  <c r="E2201" i="2"/>
  <c r="F2201" i="2"/>
  <c r="G2201" i="2"/>
  <c r="A2202" i="2"/>
  <c r="B2202" i="2"/>
  <c r="C2202" i="2"/>
  <c r="D2202" i="2"/>
  <c r="E2202" i="2"/>
  <c r="F2202" i="2"/>
  <c r="G2202" i="2"/>
  <c r="A2203" i="2"/>
  <c r="B2203" i="2"/>
  <c r="C2203" i="2"/>
  <c r="D2203" i="2"/>
  <c r="E2203" i="2"/>
  <c r="F2203" i="2"/>
  <c r="G2203" i="2"/>
  <c r="A2204" i="2"/>
  <c r="B2204" i="2"/>
  <c r="C2204" i="2"/>
  <c r="D2204" i="2"/>
  <c r="E2204" i="2"/>
  <c r="F2204" i="2"/>
  <c r="G2204" i="2"/>
  <c r="A2205" i="2"/>
  <c r="B2205" i="2"/>
  <c r="C2205" i="2"/>
  <c r="D2205" i="2"/>
  <c r="E2205" i="2"/>
  <c r="F2205" i="2"/>
  <c r="G2205" i="2"/>
  <c r="A2206" i="2"/>
  <c r="B2206" i="2"/>
  <c r="C2206" i="2"/>
  <c r="D2206" i="2"/>
  <c r="E2206" i="2"/>
  <c r="F2206" i="2"/>
  <c r="G2206" i="2"/>
  <c r="A2207" i="2"/>
  <c r="B2207" i="2"/>
  <c r="C2207" i="2"/>
  <c r="D2207" i="2"/>
  <c r="E2207" i="2"/>
  <c r="F2207" i="2"/>
  <c r="G2207" i="2"/>
  <c r="A2208" i="2"/>
  <c r="B2208" i="2"/>
  <c r="C2208" i="2"/>
  <c r="D2208" i="2"/>
  <c r="E2208" i="2"/>
  <c r="F2208" i="2"/>
  <c r="G2208" i="2"/>
  <c r="A2209" i="2"/>
  <c r="B2209" i="2"/>
  <c r="C2209" i="2"/>
  <c r="D2209" i="2"/>
  <c r="E2209" i="2"/>
  <c r="F2209" i="2"/>
  <c r="G2209" i="2"/>
  <c r="A2210" i="2"/>
  <c r="B2210" i="2"/>
  <c r="C2210" i="2"/>
  <c r="D2210" i="2"/>
  <c r="E2210" i="2"/>
  <c r="F2210" i="2"/>
  <c r="G2210" i="2"/>
  <c r="A2211" i="2"/>
  <c r="B2211" i="2"/>
  <c r="C2211" i="2"/>
  <c r="D2211" i="2"/>
  <c r="E2211" i="2"/>
  <c r="F2211" i="2"/>
  <c r="G2211" i="2"/>
  <c r="A2212" i="2"/>
  <c r="B2212" i="2"/>
  <c r="C2212" i="2"/>
  <c r="D2212" i="2"/>
  <c r="E2212" i="2"/>
  <c r="F2212" i="2"/>
  <c r="G2212" i="2"/>
  <c r="A2213" i="2"/>
  <c r="B2213" i="2"/>
  <c r="C2213" i="2"/>
  <c r="D2213" i="2"/>
  <c r="E2213" i="2"/>
  <c r="F2213" i="2"/>
  <c r="G2213" i="2"/>
  <c r="A2214" i="2"/>
  <c r="B2214" i="2"/>
  <c r="C2214" i="2"/>
  <c r="D2214" i="2"/>
  <c r="E2214" i="2"/>
  <c r="F2214" i="2"/>
  <c r="G2214" i="2"/>
  <c r="A2215" i="2"/>
  <c r="B2215" i="2"/>
  <c r="C2215" i="2"/>
  <c r="D2215" i="2"/>
  <c r="E2215" i="2"/>
  <c r="F2215" i="2"/>
  <c r="G2215" i="2"/>
  <c r="A2216" i="2"/>
  <c r="B2216" i="2"/>
  <c r="C2216" i="2"/>
  <c r="D2216" i="2"/>
  <c r="E2216" i="2"/>
  <c r="F2216" i="2"/>
  <c r="G2216" i="2"/>
  <c r="A2217" i="2"/>
  <c r="B2217" i="2"/>
  <c r="C2217" i="2"/>
  <c r="D2217" i="2"/>
  <c r="E2217" i="2"/>
  <c r="F2217" i="2"/>
  <c r="G2217" i="2"/>
  <c r="A2218" i="2"/>
  <c r="B2218" i="2"/>
  <c r="C2218" i="2"/>
  <c r="D2218" i="2"/>
  <c r="E2218" i="2"/>
  <c r="F2218" i="2"/>
  <c r="G2218" i="2"/>
  <c r="A2219" i="2"/>
  <c r="B2219" i="2"/>
  <c r="C2219" i="2"/>
  <c r="D2219" i="2"/>
  <c r="E2219" i="2"/>
  <c r="F2219" i="2"/>
  <c r="G2219" i="2"/>
  <c r="A2220" i="2"/>
  <c r="B2220" i="2"/>
  <c r="C2220" i="2"/>
  <c r="D2220" i="2"/>
  <c r="E2220" i="2"/>
  <c r="F2220" i="2"/>
  <c r="G2220" i="2"/>
  <c r="A2221" i="2"/>
  <c r="B2221" i="2"/>
  <c r="C2221" i="2"/>
  <c r="D2221" i="2"/>
  <c r="E2221" i="2"/>
  <c r="F2221" i="2"/>
  <c r="G2221" i="2"/>
  <c r="A2222" i="2"/>
  <c r="B2222" i="2"/>
  <c r="C2222" i="2"/>
  <c r="D2222" i="2"/>
  <c r="E2222" i="2"/>
  <c r="F2222" i="2"/>
  <c r="G2222" i="2"/>
  <c r="A2223" i="2"/>
  <c r="B2223" i="2"/>
  <c r="C2223" i="2"/>
  <c r="D2223" i="2"/>
  <c r="E2223" i="2"/>
  <c r="F2223" i="2"/>
  <c r="G2223" i="2"/>
  <c r="A2224" i="2"/>
  <c r="B2224" i="2"/>
  <c r="C2224" i="2"/>
  <c r="D2224" i="2"/>
  <c r="E2224" i="2"/>
  <c r="F2224" i="2"/>
  <c r="G2224" i="2"/>
  <c r="A2225" i="2"/>
  <c r="B2225" i="2"/>
  <c r="C2225" i="2"/>
  <c r="D2225" i="2"/>
  <c r="E2225" i="2"/>
  <c r="F2225" i="2"/>
  <c r="G2225" i="2"/>
  <c r="A2226" i="2"/>
  <c r="B2226" i="2"/>
  <c r="C2226" i="2"/>
  <c r="D2226" i="2"/>
  <c r="E2226" i="2"/>
  <c r="F2226" i="2"/>
  <c r="G2226" i="2"/>
  <c r="A2227" i="2"/>
  <c r="B2227" i="2"/>
  <c r="C2227" i="2"/>
  <c r="D2227" i="2"/>
  <c r="E2227" i="2"/>
  <c r="F2227" i="2"/>
  <c r="G2227" i="2"/>
  <c r="A2228" i="2"/>
  <c r="B2228" i="2"/>
  <c r="C2228" i="2"/>
  <c r="D2228" i="2"/>
  <c r="E2228" i="2"/>
  <c r="F2228" i="2"/>
  <c r="G2228" i="2"/>
  <c r="A2229" i="2"/>
  <c r="B2229" i="2"/>
  <c r="C2229" i="2"/>
  <c r="D2229" i="2"/>
  <c r="E2229" i="2"/>
  <c r="F2229" i="2"/>
  <c r="G2229" i="2"/>
  <c r="A2230" i="2"/>
  <c r="B2230" i="2"/>
  <c r="C2230" i="2"/>
  <c r="D2230" i="2"/>
  <c r="E2230" i="2"/>
  <c r="F2230" i="2"/>
  <c r="G2230" i="2"/>
  <c r="A2231" i="2"/>
  <c r="B2231" i="2"/>
  <c r="C2231" i="2"/>
  <c r="D2231" i="2"/>
  <c r="E2231" i="2"/>
  <c r="F2231" i="2"/>
  <c r="G2231" i="2"/>
  <c r="A2232" i="2"/>
  <c r="B2232" i="2"/>
  <c r="C2232" i="2"/>
  <c r="D2232" i="2"/>
  <c r="E2232" i="2"/>
  <c r="F2232" i="2"/>
  <c r="G2232" i="2"/>
  <c r="A2233" i="2"/>
  <c r="B2233" i="2"/>
  <c r="C2233" i="2"/>
  <c r="D2233" i="2"/>
  <c r="E2233" i="2"/>
  <c r="F2233" i="2"/>
  <c r="G2233" i="2"/>
  <c r="A2234" i="2"/>
  <c r="B2234" i="2"/>
  <c r="C2234" i="2"/>
  <c r="D2234" i="2"/>
  <c r="E2234" i="2"/>
  <c r="F2234" i="2"/>
  <c r="G2234" i="2"/>
  <c r="A2235" i="2"/>
  <c r="B2235" i="2"/>
  <c r="C2235" i="2"/>
  <c r="D2235" i="2"/>
  <c r="E2235" i="2"/>
  <c r="F2235" i="2"/>
  <c r="G2235" i="2"/>
  <c r="A2236" i="2"/>
  <c r="B2236" i="2"/>
  <c r="C2236" i="2"/>
  <c r="D2236" i="2"/>
  <c r="E2236" i="2"/>
  <c r="F2236" i="2"/>
  <c r="G2236" i="2"/>
  <c r="A2237" i="2"/>
  <c r="B2237" i="2"/>
  <c r="C2237" i="2"/>
  <c r="D2237" i="2"/>
  <c r="E2237" i="2"/>
  <c r="F2237" i="2"/>
  <c r="G2237" i="2"/>
  <c r="A2238" i="2"/>
  <c r="B2238" i="2"/>
  <c r="C2238" i="2"/>
  <c r="D2238" i="2"/>
  <c r="E2238" i="2"/>
  <c r="F2238" i="2"/>
  <c r="G2238" i="2"/>
  <c r="A2239" i="2"/>
  <c r="B2239" i="2"/>
  <c r="C2239" i="2"/>
  <c r="D2239" i="2"/>
  <c r="E2239" i="2"/>
  <c r="F2239" i="2"/>
  <c r="G2239" i="2"/>
  <c r="A2240" i="2"/>
  <c r="B2240" i="2"/>
  <c r="C2240" i="2"/>
  <c r="D2240" i="2"/>
  <c r="E2240" i="2"/>
  <c r="F2240" i="2"/>
  <c r="G2240" i="2"/>
  <c r="A2241" i="2"/>
  <c r="B2241" i="2"/>
  <c r="C2241" i="2"/>
  <c r="D2241" i="2"/>
  <c r="E2241" i="2"/>
  <c r="F2241" i="2"/>
  <c r="G2241" i="2"/>
  <c r="A2242" i="2"/>
  <c r="B2242" i="2"/>
  <c r="C2242" i="2"/>
  <c r="D2242" i="2"/>
  <c r="E2242" i="2"/>
  <c r="F2242" i="2"/>
  <c r="G2242" i="2"/>
  <c r="A2243" i="2"/>
  <c r="B2243" i="2"/>
  <c r="C2243" i="2"/>
  <c r="D2243" i="2"/>
  <c r="E2243" i="2"/>
  <c r="F2243" i="2"/>
  <c r="G2243" i="2"/>
  <c r="A2244" i="2"/>
  <c r="B2244" i="2"/>
  <c r="C2244" i="2"/>
  <c r="D2244" i="2"/>
  <c r="E2244" i="2"/>
  <c r="F2244" i="2"/>
  <c r="G2244" i="2"/>
  <c r="A2245" i="2"/>
  <c r="B2245" i="2"/>
  <c r="C2245" i="2"/>
  <c r="D2245" i="2"/>
  <c r="E2245" i="2"/>
  <c r="F2245" i="2"/>
  <c r="G2245" i="2"/>
  <c r="A2246" i="2"/>
  <c r="B2246" i="2"/>
  <c r="C2246" i="2"/>
  <c r="D2246" i="2"/>
  <c r="E2246" i="2"/>
  <c r="F2246" i="2"/>
  <c r="G2246" i="2"/>
  <c r="A2247" i="2"/>
  <c r="B2247" i="2"/>
  <c r="C2247" i="2"/>
  <c r="D2247" i="2"/>
  <c r="E2247" i="2"/>
  <c r="F2247" i="2"/>
  <c r="G2247" i="2"/>
  <c r="A2248" i="2"/>
  <c r="B2248" i="2"/>
  <c r="C2248" i="2"/>
  <c r="D2248" i="2"/>
  <c r="E2248" i="2"/>
  <c r="F2248" i="2"/>
  <c r="G2248" i="2"/>
  <c r="A2249" i="2"/>
  <c r="B2249" i="2"/>
  <c r="C2249" i="2"/>
  <c r="D2249" i="2"/>
  <c r="E2249" i="2"/>
  <c r="F2249" i="2"/>
  <c r="G2249" i="2"/>
  <c r="A2250" i="2"/>
  <c r="B2250" i="2"/>
  <c r="C2250" i="2"/>
  <c r="D2250" i="2"/>
  <c r="E2250" i="2"/>
  <c r="F2250" i="2"/>
  <c r="G2250" i="2"/>
  <c r="A2251" i="2"/>
  <c r="B2251" i="2"/>
  <c r="C2251" i="2"/>
  <c r="D2251" i="2"/>
  <c r="E2251" i="2"/>
  <c r="F2251" i="2"/>
  <c r="G2251" i="2"/>
  <c r="A2252" i="2"/>
  <c r="B2252" i="2"/>
  <c r="C2252" i="2"/>
  <c r="D2252" i="2"/>
  <c r="E2252" i="2"/>
  <c r="F2252" i="2"/>
  <c r="G2252" i="2"/>
  <c r="A2253" i="2"/>
  <c r="B2253" i="2"/>
  <c r="C2253" i="2"/>
  <c r="D2253" i="2"/>
  <c r="E2253" i="2"/>
  <c r="F2253" i="2"/>
  <c r="G2253" i="2"/>
  <c r="A2254" i="2"/>
  <c r="B2254" i="2"/>
  <c r="C2254" i="2"/>
  <c r="D2254" i="2"/>
  <c r="E2254" i="2"/>
  <c r="F2254" i="2"/>
  <c r="G2254" i="2"/>
  <c r="A2255" i="2"/>
  <c r="B2255" i="2"/>
  <c r="C2255" i="2"/>
  <c r="D2255" i="2"/>
  <c r="E2255" i="2"/>
  <c r="F2255" i="2"/>
  <c r="G2255" i="2"/>
  <c r="A2256" i="2"/>
  <c r="B2256" i="2"/>
  <c r="C2256" i="2"/>
  <c r="D2256" i="2"/>
  <c r="E2256" i="2"/>
  <c r="F2256" i="2"/>
  <c r="G2256" i="2"/>
  <c r="A2257" i="2"/>
  <c r="B2257" i="2"/>
  <c r="C2257" i="2"/>
  <c r="D2257" i="2"/>
  <c r="E2257" i="2"/>
  <c r="F2257" i="2"/>
  <c r="G2257" i="2"/>
  <c r="A2258" i="2"/>
  <c r="B2258" i="2"/>
  <c r="C2258" i="2"/>
  <c r="D2258" i="2"/>
  <c r="E2258" i="2"/>
  <c r="F2258" i="2"/>
  <c r="G2258" i="2"/>
  <c r="A2259" i="2"/>
  <c r="B2259" i="2"/>
  <c r="C2259" i="2"/>
  <c r="D2259" i="2"/>
  <c r="E2259" i="2"/>
  <c r="F2259" i="2"/>
  <c r="G2259" i="2"/>
  <c r="A2260" i="2"/>
  <c r="B2260" i="2"/>
  <c r="C2260" i="2"/>
  <c r="D2260" i="2"/>
  <c r="E2260" i="2"/>
  <c r="F2260" i="2"/>
  <c r="G2260" i="2"/>
  <c r="A2261" i="2"/>
  <c r="B2261" i="2"/>
  <c r="C2261" i="2"/>
  <c r="D2261" i="2"/>
  <c r="E2261" i="2"/>
  <c r="F2261" i="2"/>
  <c r="G2261" i="2"/>
  <c r="A2262" i="2"/>
  <c r="B2262" i="2"/>
  <c r="C2262" i="2"/>
  <c r="D2262" i="2"/>
  <c r="E2262" i="2"/>
  <c r="F2262" i="2"/>
  <c r="G2262" i="2"/>
  <c r="A2263" i="2"/>
  <c r="B2263" i="2"/>
  <c r="C2263" i="2"/>
  <c r="D2263" i="2"/>
  <c r="E2263" i="2"/>
  <c r="F2263" i="2"/>
  <c r="G2263" i="2"/>
  <c r="A2264" i="2"/>
  <c r="B2264" i="2"/>
  <c r="C2264" i="2"/>
  <c r="D2264" i="2"/>
  <c r="E2264" i="2"/>
  <c r="F2264" i="2"/>
  <c r="G2264" i="2"/>
  <c r="A2265" i="2"/>
  <c r="B2265" i="2"/>
  <c r="C2265" i="2"/>
  <c r="D2265" i="2"/>
  <c r="E2265" i="2"/>
  <c r="F2265" i="2"/>
  <c r="G2265" i="2"/>
  <c r="A2266" i="2"/>
  <c r="B2266" i="2"/>
  <c r="C2266" i="2"/>
  <c r="D2266" i="2"/>
  <c r="E2266" i="2"/>
  <c r="F2266" i="2"/>
  <c r="G2266" i="2"/>
  <c r="A2267" i="2"/>
  <c r="B2267" i="2"/>
  <c r="C2267" i="2"/>
  <c r="D2267" i="2"/>
  <c r="E2267" i="2"/>
  <c r="F2267" i="2"/>
  <c r="G2267" i="2"/>
  <c r="A2268" i="2"/>
  <c r="B2268" i="2"/>
  <c r="C2268" i="2"/>
  <c r="D2268" i="2"/>
  <c r="E2268" i="2"/>
  <c r="F2268" i="2"/>
  <c r="G2268" i="2"/>
  <c r="A2269" i="2"/>
  <c r="B2269" i="2"/>
  <c r="C2269" i="2"/>
  <c r="D2269" i="2"/>
  <c r="E2269" i="2"/>
  <c r="F2269" i="2"/>
  <c r="G2269" i="2"/>
  <c r="A2270" i="2"/>
  <c r="B2270" i="2"/>
  <c r="C2270" i="2"/>
  <c r="D2270" i="2"/>
  <c r="E2270" i="2"/>
  <c r="F2270" i="2"/>
  <c r="G2270" i="2"/>
  <c r="A2271" i="2"/>
  <c r="B2271" i="2"/>
  <c r="C2271" i="2"/>
  <c r="D2271" i="2"/>
  <c r="E2271" i="2"/>
  <c r="F2271" i="2"/>
  <c r="G2271" i="2"/>
  <c r="A2272" i="2"/>
  <c r="B2272" i="2"/>
  <c r="C2272" i="2"/>
  <c r="D2272" i="2"/>
  <c r="E2272" i="2"/>
  <c r="F2272" i="2"/>
  <c r="G2272" i="2"/>
  <c r="A2273" i="2"/>
  <c r="B2273" i="2"/>
  <c r="C2273" i="2"/>
  <c r="D2273" i="2"/>
  <c r="E2273" i="2"/>
  <c r="F2273" i="2"/>
  <c r="G2273" i="2"/>
  <c r="A2274" i="2"/>
  <c r="B2274" i="2"/>
  <c r="C2274" i="2"/>
  <c r="D2274" i="2"/>
  <c r="E2274" i="2"/>
  <c r="F2274" i="2"/>
  <c r="G2274" i="2"/>
  <c r="A2275" i="2"/>
  <c r="B2275" i="2"/>
  <c r="C2275" i="2"/>
  <c r="D2275" i="2"/>
  <c r="E2275" i="2"/>
  <c r="F2275" i="2"/>
  <c r="G2275" i="2"/>
  <c r="A2276" i="2"/>
  <c r="B2276" i="2"/>
  <c r="C2276" i="2"/>
  <c r="D2276" i="2"/>
  <c r="E2276" i="2"/>
  <c r="F2276" i="2"/>
  <c r="G2276" i="2"/>
  <c r="A2277" i="2"/>
  <c r="B2277" i="2"/>
  <c r="C2277" i="2"/>
  <c r="D2277" i="2"/>
  <c r="E2277" i="2"/>
  <c r="F2277" i="2"/>
  <c r="G2277" i="2"/>
  <c r="A2278" i="2"/>
  <c r="B2278" i="2"/>
  <c r="C2278" i="2"/>
  <c r="D2278" i="2"/>
  <c r="E2278" i="2"/>
  <c r="F2278" i="2"/>
  <c r="G2278" i="2"/>
  <c r="A2279" i="2"/>
  <c r="B2279" i="2"/>
  <c r="C2279" i="2"/>
  <c r="D2279" i="2"/>
  <c r="E2279" i="2"/>
  <c r="F2279" i="2"/>
  <c r="G2279" i="2"/>
  <c r="A2280" i="2"/>
  <c r="B2280" i="2"/>
  <c r="C2280" i="2"/>
  <c r="D2280" i="2"/>
  <c r="E2280" i="2"/>
  <c r="F2280" i="2"/>
  <c r="G2280" i="2"/>
  <c r="A2281" i="2"/>
  <c r="B2281" i="2"/>
  <c r="C2281" i="2"/>
  <c r="D2281" i="2"/>
  <c r="E2281" i="2"/>
  <c r="F2281" i="2"/>
  <c r="G2281" i="2"/>
  <c r="A2282" i="2"/>
  <c r="B2282" i="2"/>
  <c r="C2282" i="2"/>
  <c r="D2282" i="2"/>
  <c r="E2282" i="2"/>
  <c r="F2282" i="2"/>
  <c r="G2282" i="2"/>
  <c r="A2283" i="2"/>
  <c r="B2283" i="2"/>
  <c r="C2283" i="2"/>
  <c r="D2283" i="2"/>
  <c r="E2283" i="2"/>
  <c r="F2283" i="2"/>
  <c r="G2283" i="2"/>
  <c r="A2284" i="2"/>
  <c r="B2284" i="2"/>
  <c r="C2284" i="2"/>
  <c r="D2284" i="2"/>
  <c r="E2284" i="2"/>
  <c r="F2284" i="2"/>
  <c r="G2284" i="2"/>
  <c r="A2285" i="2"/>
  <c r="B2285" i="2"/>
  <c r="C2285" i="2"/>
  <c r="D2285" i="2"/>
  <c r="E2285" i="2"/>
  <c r="F2285" i="2"/>
  <c r="G2285" i="2"/>
  <c r="A2286" i="2"/>
  <c r="B2286" i="2"/>
  <c r="C2286" i="2"/>
  <c r="D2286" i="2"/>
  <c r="E2286" i="2"/>
  <c r="F2286" i="2"/>
  <c r="G2286" i="2"/>
  <c r="A2287" i="2"/>
  <c r="B2287" i="2"/>
  <c r="C2287" i="2"/>
  <c r="D2287" i="2"/>
  <c r="E2287" i="2"/>
  <c r="F2287" i="2"/>
  <c r="G2287" i="2"/>
  <c r="A2288" i="2"/>
  <c r="B2288" i="2"/>
  <c r="C2288" i="2"/>
  <c r="D2288" i="2"/>
  <c r="E2288" i="2"/>
  <c r="F2288" i="2"/>
  <c r="G2288" i="2"/>
  <c r="A2289" i="2"/>
  <c r="B2289" i="2"/>
  <c r="C2289" i="2"/>
  <c r="D2289" i="2"/>
  <c r="E2289" i="2"/>
  <c r="F2289" i="2"/>
  <c r="G2289" i="2"/>
  <c r="A2290" i="2"/>
  <c r="B2290" i="2"/>
  <c r="C2290" i="2"/>
  <c r="D2290" i="2"/>
  <c r="E2290" i="2"/>
  <c r="F2290" i="2"/>
  <c r="G2290" i="2"/>
  <c r="A2291" i="2"/>
  <c r="B2291" i="2"/>
  <c r="C2291" i="2"/>
  <c r="D2291" i="2"/>
  <c r="E2291" i="2"/>
  <c r="F2291" i="2"/>
  <c r="G2291" i="2"/>
  <c r="A2292" i="2"/>
  <c r="B2292" i="2"/>
  <c r="C2292" i="2"/>
  <c r="D2292" i="2"/>
  <c r="E2292" i="2"/>
  <c r="F2292" i="2"/>
  <c r="G2292" i="2"/>
  <c r="A2293" i="2"/>
  <c r="B2293" i="2"/>
  <c r="C2293" i="2"/>
  <c r="D2293" i="2"/>
  <c r="E2293" i="2"/>
  <c r="F2293" i="2"/>
  <c r="G2293" i="2"/>
  <c r="A2294" i="2"/>
  <c r="B2294" i="2"/>
  <c r="C2294" i="2"/>
  <c r="D2294" i="2"/>
  <c r="E2294" i="2"/>
  <c r="F2294" i="2"/>
  <c r="G2294" i="2"/>
  <c r="A2295" i="2"/>
  <c r="B2295" i="2"/>
  <c r="C2295" i="2"/>
  <c r="D2295" i="2"/>
  <c r="E2295" i="2"/>
  <c r="F2295" i="2"/>
  <c r="G2295" i="2"/>
  <c r="A2296" i="2"/>
  <c r="B2296" i="2"/>
  <c r="C2296" i="2"/>
  <c r="D2296" i="2"/>
  <c r="E2296" i="2"/>
  <c r="F2296" i="2"/>
  <c r="G2296" i="2"/>
  <c r="A2297" i="2"/>
  <c r="B2297" i="2"/>
  <c r="C2297" i="2"/>
  <c r="D2297" i="2"/>
  <c r="E2297" i="2"/>
  <c r="F2297" i="2"/>
  <c r="G2297" i="2"/>
  <c r="A2298" i="2"/>
  <c r="B2298" i="2"/>
  <c r="C2298" i="2"/>
  <c r="D2298" i="2"/>
  <c r="E2298" i="2"/>
  <c r="F2298" i="2"/>
  <c r="G2298" i="2"/>
  <c r="A2299" i="2"/>
  <c r="B2299" i="2"/>
  <c r="C2299" i="2"/>
  <c r="D2299" i="2"/>
  <c r="E2299" i="2"/>
  <c r="F2299" i="2"/>
  <c r="G2299" i="2"/>
  <c r="A2300" i="2"/>
  <c r="B2300" i="2"/>
  <c r="C2300" i="2"/>
  <c r="D2300" i="2"/>
  <c r="E2300" i="2"/>
  <c r="F2300" i="2"/>
  <c r="G2300" i="2"/>
  <c r="A2301" i="2"/>
  <c r="B2301" i="2"/>
  <c r="C2301" i="2"/>
  <c r="D2301" i="2"/>
  <c r="E2301" i="2"/>
  <c r="F2301" i="2"/>
  <c r="G2301" i="2"/>
  <c r="A2302" i="2"/>
  <c r="B2302" i="2"/>
  <c r="C2302" i="2"/>
  <c r="D2302" i="2"/>
  <c r="E2302" i="2"/>
  <c r="F2302" i="2"/>
  <c r="G2302" i="2"/>
  <c r="A2303" i="2"/>
  <c r="B2303" i="2"/>
  <c r="C2303" i="2"/>
  <c r="D2303" i="2"/>
  <c r="E2303" i="2"/>
  <c r="F2303" i="2"/>
  <c r="G2303" i="2"/>
  <c r="A2304" i="2"/>
  <c r="B2304" i="2"/>
  <c r="C2304" i="2"/>
  <c r="D2304" i="2"/>
  <c r="E2304" i="2"/>
  <c r="F2304" i="2"/>
  <c r="G2304" i="2"/>
  <c r="A2305" i="2"/>
  <c r="B2305" i="2"/>
  <c r="C2305" i="2"/>
  <c r="D2305" i="2"/>
  <c r="E2305" i="2"/>
  <c r="F2305" i="2"/>
  <c r="G2305" i="2"/>
  <c r="A2306" i="2"/>
  <c r="B2306" i="2"/>
  <c r="C2306" i="2"/>
  <c r="D2306" i="2"/>
  <c r="E2306" i="2"/>
  <c r="F2306" i="2"/>
  <c r="G2306" i="2"/>
  <c r="A2307" i="2"/>
  <c r="B2307" i="2"/>
  <c r="C2307" i="2"/>
  <c r="D2307" i="2"/>
  <c r="E2307" i="2"/>
  <c r="F2307" i="2"/>
  <c r="G2307" i="2"/>
  <c r="A2308" i="2"/>
  <c r="B2308" i="2"/>
  <c r="C2308" i="2"/>
  <c r="D2308" i="2"/>
  <c r="E2308" i="2"/>
  <c r="F2308" i="2"/>
  <c r="G2308" i="2"/>
  <c r="A2309" i="2"/>
  <c r="B2309" i="2"/>
  <c r="C2309" i="2"/>
  <c r="D2309" i="2"/>
  <c r="E2309" i="2"/>
  <c r="F2309" i="2"/>
  <c r="G2309" i="2"/>
  <c r="A2310" i="2"/>
  <c r="B2310" i="2"/>
  <c r="C2310" i="2"/>
  <c r="D2310" i="2"/>
  <c r="E2310" i="2"/>
  <c r="F2310" i="2"/>
  <c r="G2310" i="2"/>
  <c r="A2311" i="2"/>
  <c r="B2311" i="2"/>
  <c r="C2311" i="2"/>
  <c r="D2311" i="2"/>
  <c r="E2311" i="2"/>
  <c r="F2311" i="2"/>
  <c r="G2311" i="2"/>
  <c r="A2312" i="2"/>
  <c r="B2312" i="2"/>
  <c r="C2312" i="2"/>
  <c r="D2312" i="2"/>
  <c r="E2312" i="2"/>
  <c r="F2312" i="2"/>
  <c r="G2312" i="2"/>
  <c r="A2313" i="2"/>
  <c r="B2313" i="2"/>
  <c r="C2313" i="2"/>
  <c r="D2313" i="2"/>
  <c r="E2313" i="2"/>
  <c r="F2313" i="2"/>
  <c r="G2313" i="2"/>
  <c r="A2314" i="2"/>
  <c r="B2314" i="2"/>
  <c r="C2314" i="2"/>
  <c r="D2314" i="2"/>
  <c r="E2314" i="2"/>
  <c r="F2314" i="2"/>
  <c r="G2314" i="2"/>
  <c r="A2315" i="2"/>
  <c r="B2315" i="2"/>
  <c r="C2315" i="2"/>
  <c r="D2315" i="2"/>
  <c r="E2315" i="2"/>
  <c r="F2315" i="2"/>
  <c r="G2315" i="2"/>
  <c r="A2316" i="2"/>
  <c r="B2316" i="2"/>
  <c r="C2316" i="2"/>
  <c r="D2316" i="2"/>
  <c r="E2316" i="2"/>
  <c r="F2316" i="2"/>
  <c r="G2316" i="2"/>
  <c r="A2317" i="2"/>
  <c r="B2317" i="2"/>
  <c r="C2317" i="2"/>
  <c r="D2317" i="2"/>
  <c r="E2317" i="2"/>
  <c r="F2317" i="2"/>
  <c r="G2317" i="2"/>
  <c r="A2318" i="2"/>
  <c r="B2318" i="2"/>
  <c r="C2318" i="2"/>
  <c r="D2318" i="2"/>
  <c r="E2318" i="2"/>
  <c r="F2318" i="2"/>
  <c r="G2318" i="2"/>
  <c r="A2319" i="2"/>
  <c r="B2319" i="2"/>
  <c r="C2319" i="2"/>
  <c r="D2319" i="2"/>
  <c r="E2319" i="2"/>
  <c r="F2319" i="2"/>
  <c r="G2319" i="2"/>
  <c r="A2320" i="2"/>
  <c r="B2320" i="2"/>
  <c r="C2320" i="2"/>
  <c r="D2320" i="2"/>
  <c r="E2320" i="2"/>
  <c r="F2320" i="2"/>
  <c r="G2320" i="2"/>
  <c r="A2321" i="2"/>
  <c r="B2321" i="2"/>
  <c r="C2321" i="2"/>
  <c r="D2321" i="2"/>
  <c r="E2321" i="2"/>
  <c r="F2321" i="2"/>
  <c r="G2321" i="2"/>
  <c r="A2322" i="2"/>
  <c r="B2322" i="2"/>
  <c r="C2322" i="2"/>
  <c r="D2322" i="2"/>
  <c r="E2322" i="2"/>
  <c r="F2322" i="2"/>
  <c r="G2322" i="2"/>
  <c r="A2323" i="2"/>
  <c r="B2323" i="2"/>
  <c r="C2323" i="2"/>
  <c r="D2323" i="2"/>
  <c r="E2323" i="2"/>
  <c r="F2323" i="2"/>
  <c r="G2323" i="2"/>
  <c r="A2324" i="2"/>
  <c r="B2324" i="2"/>
  <c r="C2324" i="2"/>
  <c r="D2324" i="2"/>
  <c r="E2324" i="2"/>
  <c r="F2324" i="2"/>
  <c r="G2324" i="2"/>
  <c r="A2325" i="2"/>
  <c r="B2325" i="2"/>
  <c r="C2325" i="2"/>
  <c r="D2325" i="2"/>
  <c r="E2325" i="2"/>
  <c r="F2325" i="2"/>
  <c r="G2325" i="2"/>
  <c r="A2326" i="2"/>
  <c r="B2326" i="2"/>
  <c r="C2326" i="2"/>
  <c r="D2326" i="2"/>
  <c r="E2326" i="2"/>
  <c r="F2326" i="2"/>
  <c r="G2326" i="2"/>
  <c r="A2327" i="2"/>
  <c r="B2327" i="2"/>
  <c r="C2327" i="2"/>
  <c r="D2327" i="2"/>
  <c r="E2327" i="2"/>
  <c r="F2327" i="2"/>
  <c r="G2327" i="2"/>
  <c r="A2328" i="2"/>
  <c r="B2328" i="2"/>
  <c r="C2328" i="2"/>
  <c r="D2328" i="2"/>
  <c r="E2328" i="2"/>
  <c r="F2328" i="2"/>
  <c r="G2328" i="2"/>
  <c r="A2329" i="2"/>
  <c r="B2329" i="2"/>
  <c r="C2329" i="2"/>
  <c r="D2329" i="2"/>
  <c r="E2329" i="2"/>
  <c r="F2329" i="2"/>
  <c r="G2329" i="2"/>
  <c r="A2330" i="2"/>
  <c r="B2330" i="2"/>
  <c r="C2330" i="2"/>
  <c r="D2330" i="2"/>
  <c r="E2330" i="2"/>
  <c r="F2330" i="2"/>
  <c r="G2330" i="2"/>
  <c r="A2331" i="2"/>
  <c r="B2331" i="2"/>
  <c r="C2331" i="2"/>
  <c r="D2331" i="2"/>
  <c r="E2331" i="2"/>
  <c r="F2331" i="2"/>
  <c r="G2331" i="2"/>
  <c r="A2332" i="2"/>
  <c r="B2332" i="2"/>
  <c r="C2332" i="2"/>
  <c r="D2332" i="2"/>
  <c r="E2332" i="2"/>
  <c r="F2332" i="2"/>
  <c r="G2332" i="2"/>
  <c r="A2333" i="2"/>
  <c r="B2333" i="2"/>
  <c r="C2333" i="2"/>
  <c r="D2333" i="2"/>
  <c r="E2333" i="2"/>
  <c r="F2333" i="2"/>
  <c r="G2333" i="2"/>
  <c r="A2334" i="2"/>
  <c r="B2334" i="2"/>
  <c r="C2334" i="2"/>
  <c r="D2334" i="2"/>
  <c r="E2334" i="2"/>
  <c r="F2334" i="2"/>
  <c r="G2334" i="2"/>
  <c r="A2335" i="2"/>
  <c r="B2335" i="2"/>
  <c r="C2335" i="2"/>
  <c r="D2335" i="2"/>
  <c r="E2335" i="2"/>
  <c r="F2335" i="2"/>
  <c r="G2335" i="2"/>
  <c r="A2336" i="2"/>
  <c r="B2336" i="2"/>
  <c r="C2336" i="2"/>
  <c r="D2336" i="2"/>
  <c r="E2336" i="2"/>
  <c r="F2336" i="2"/>
  <c r="G2336" i="2"/>
  <c r="A2337" i="2"/>
  <c r="B2337" i="2"/>
  <c r="C2337" i="2"/>
  <c r="D2337" i="2"/>
  <c r="E2337" i="2"/>
  <c r="F2337" i="2"/>
  <c r="G2337" i="2"/>
  <c r="A2338" i="2"/>
  <c r="B2338" i="2"/>
  <c r="C2338" i="2"/>
  <c r="D2338" i="2"/>
  <c r="E2338" i="2"/>
  <c r="F2338" i="2"/>
  <c r="G2338" i="2"/>
  <c r="A2339" i="2"/>
  <c r="B2339" i="2"/>
  <c r="C2339" i="2"/>
  <c r="D2339" i="2"/>
  <c r="E2339" i="2"/>
  <c r="F2339" i="2"/>
  <c r="G2339" i="2"/>
  <c r="A2340" i="2"/>
  <c r="B2340" i="2"/>
  <c r="C2340" i="2"/>
  <c r="D2340" i="2"/>
  <c r="E2340" i="2"/>
  <c r="F2340" i="2"/>
  <c r="G2340" i="2"/>
  <c r="A2341" i="2"/>
  <c r="B2341" i="2"/>
  <c r="C2341" i="2"/>
  <c r="D2341" i="2"/>
  <c r="E2341" i="2"/>
  <c r="F2341" i="2"/>
  <c r="G2341" i="2"/>
  <c r="A2342" i="2"/>
  <c r="B2342" i="2"/>
  <c r="C2342" i="2"/>
  <c r="D2342" i="2"/>
  <c r="E2342" i="2"/>
  <c r="F2342" i="2"/>
  <c r="G2342" i="2"/>
  <c r="A2343" i="2"/>
  <c r="B2343" i="2"/>
  <c r="C2343" i="2"/>
  <c r="D2343" i="2"/>
  <c r="E2343" i="2"/>
  <c r="F2343" i="2"/>
  <c r="G2343" i="2"/>
  <c r="A2344" i="2"/>
  <c r="B2344" i="2"/>
  <c r="C2344" i="2"/>
  <c r="D2344" i="2"/>
  <c r="E2344" i="2"/>
  <c r="F2344" i="2"/>
  <c r="G2344" i="2"/>
  <c r="A2345" i="2"/>
  <c r="B2345" i="2"/>
  <c r="C2345" i="2"/>
  <c r="D2345" i="2"/>
  <c r="E2345" i="2"/>
  <c r="F2345" i="2"/>
  <c r="G2345" i="2"/>
  <c r="A2346" i="2"/>
  <c r="B2346" i="2"/>
  <c r="C2346" i="2"/>
  <c r="D2346" i="2"/>
  <c r="E2346" i="2"/>
  <c r="F2346" i="2"/>
  <c r="G2346" i="2"/>
  <c r="A2347" i="2"/>
  <c r="B2347" i="2"/>
  <c r="C2347" i="2"/>
  <c r="D2347" i="2"/>
  <c r="E2347" i="2"/>
  <c r="F2347" i="2"/>
  <c r="G2347" i="2"/>
  <c r="A2348" i="2"/>
  <c r="B2348" i="2"/>
  <c r="C2348" i="2"/>
  <c r="D2348" i="2"/>
  <c r="E2348" i="2"/>
  <c r="F2348" i="2"/>
  <c r="G2348" i="2"/>
  <c r="A2349" i="2"/>
  <c r="B2349" i="2"/>
  <c r="C2349" i="2"/>
  <c r="D2349" i="2"/>
  <c r="E2349" i="2"/>
  <c r="F2349" i="2"/>
  <c r="G2349" i="2"/>
  <c r="A2350" i="2"/>
  <c r="B2350" i="2"/>
  <c r="C2350" i="2"/>
  <c r="D2350" i="2"/>
  <c r="E2350" i="2"/>
  <c r="F2350" i="2"/>
  <c r="G2350" i="2"/>
  <c r="A2351" i="2"/>
  <c r="B2351" i="2"/>
  <c r="C2351" i="2"/>
  <c r="D2351" i="2"/>
  <c r="E2351" i="2"/>
  <c r="F2351" i="2"/>
  <c r="G2351" i="2"/>
  <c r="A2352" i="2"/>
  <c r="B2352" i="2"/>
  <c r="C2352" i="2"/>
  <c r="D2352" i="2"/>
  <c r="E2352" i="2"/>
  <c r="F2352" i="2"/>
  <c r="G2352" i="2"/>
  <c r="A2353" i="2"/>
  <c r="B2353" i="2"/>
  <c r="C2353" i="2"/>
  <c r="D2353" i="2"/>
  <c r="E2353" i="2"/>
  <c r="F2353" i="2"/>
  <c r="G2353" i="2"/>
  <c r="A2354" i="2"/>
  <c r="B2354" i="2"/>
  <c r="C2354" i="2"/>
  <c r="D2354" i="2"/>
  <c r="E2354" i="2"/>
  <c r="F2354" i="2"/>
  <c r="G2354" i="2"/>
  <c r="A2355" i="2"/>
  <c r="B2355" i="2"/>
  <c r="C2355" i="2"/>
  <c r="D2355" i="2"/>
  <c r="E2355" i="2"/>
  <c r="F2355" i="2"/>
  <c r="G2355" i="2"/>
  <c r="A2356" i="2"/>
  <c r="B2356" i="2"/>
  <c r="C2356" i="2"/>
  <c r="D2356" i="2"/>
  <c r="E2356" i="2"/>
  <c r="F2356" i="2"/>
  <c r="G2356" i="2"/>
  <c r="A2357" i="2"/>
  <c r="B2357" i="2"/>
  <c r="C2357" i="2"/>
  <c r="D2357" i="2"/>
  <c r="E2357" i="2"/>
  <c r="F2357" i="2"/>
  <c r="G2357" i="2"/>
  <c r="A2358" i="2"/>
  <c r="B2358" i="2"/>
  <c r="C2358" i="2"/>
  <c r="D2358" i="2"/>
  <c r="E2358" i="2"/>
  <c r="F2358" i="2"/>
  <c r="G2358" i="2"/>
  <c r="A2359" i="2"/>
  <c r="B2359" i="2"/>
  <c r="C2359" i="2"/>
  <c r="D2359" i="2"/>
  <c r="E2359" i="2"/>
  <c r="F2359" i="2"/>
  <c r="G2359" i="2"/>
  <c r="A2360" i="2"/>
  <c r="B2360" i="2"/>
  <c r="C2360" i="2"/>
  <c r="D2360" i="2"/>
  <c r="E2360" i="2"/>
  <c r="F2360" i="2"/>
  <c r="G2360" i="2"/>
  <c r="A2361" i="2"/>
  <c r="B2361" i="2"/>
  <c r="C2361" i="2"/>
  <c r="D2361" i="2"/>
  <c r="E2361" i="2"/>
  <c r="F2361" i="2"/>
  <c r="G2361" i="2"/>
  <c r="A2362" i="2"/>
  <c r="B2362" i="2"/>
  <c r="C2362" i="2"/>
  <c r="D2362" i="2"/>
  <c r="E2362" i="2"/>
  <c r="F2362" i="2"/>
  <c r="G2362" i="2"/>
  <c r="A2363" i="2"/>
  <c r="B2363" i="2"/>
  <c r="C2363" i="2"/>
  <c r="D2363" i="2"/>
  <c r="E2363" i="2"/>
  <c r="F2363" i="2"/>
  <c r="G2363" i="2"/>
  <c r="A2364" i="2"/>
  <c r="B2364" i="2"/>
  <c r="C2364" i="2"/>
  <c r="D2364" i="2"/>
  <c r="E2364" i="2"/>
  <c r="F2364" i="2"/>
  <c r="G2364" i="2"/>
  <c r="A2365" i="2"/>
  <c r="B2365" i="2"/>
  <c r="C2365" i="2"/>
  <c r="D2365" i="2"/>
  <c r="E2365" i="2"/>
  <c r="F2365" i="2"/>
  <c r="G2365" i="2"/>
  <c r="A2366" i="2"/>
  <c r="B2366" i="2"/>
  <c r="C2366" i="2"/>
  <c r="D2366" i="2"/>
  <c r="E2366" i="2"/>
  <c r="F2366" i="2"/>
  <c r="G2366" i="2"/>
  <c r="A2367" i="2"/>
  <c r="B2367" i="2"/>
  <c r="C2367" i="2"/>
  <c r="D2367" i="2"/>
  <c r="E2367" i="2"/>
  <c r="F2367" i="2"/>
  <c r="G2367" i="2"/>
  <c r="A2368" i="2"/>
  <c r="B2368" i="2"/>
  <c r="C2368" i="2"/>
  <c r="D2368" i="2"/>
  <c r="E2368" i="2"/>
  <c r="F2368" i="2"/>
  <c r="G2368" i="2"/>
  <c r="A2369" i="2"/>
  <c r="B2369" i="2"/>
  <c r="C2369" i="2"/>
  <c r="D2369" i="2"/>
  <c r="E2369" i="2"/>
  <c r="F2369" i="2"/>
  <c r="G2369" i="2"/>
  <c r="A2370" i="2"/>
  <c r="B2370" i="2"/>
  <c r="C2370" i="2"/>
  <c r="D2370" i="2"/>
  <c r="E2370" i="2"/>
  <c r="F2370" i="2"/>
  <c r="G2370" i="2"/>
  <c r="A2371" i="2"/>
  <c r="B2371" i="2"/>
  <c r="C2371" i="2"/>
  <c r="D2371" i="2"/>
  <c r="E2371" i="2"/>
  <c r="F2371" i="2"/>
  <c r="G2371" i="2"/>
  <c r="A2372" i="2"/>
  <c r="B2372" i="2"/>
  <c r="C2372" i="2"/>
  <c r="D2372" i="2"/>
  <c r="E2372" i="2"/>
  <c r="F2372" i="2"/>
  <c r="G2372" i="2"/>
  <c r="A2373" i="2"/>
  <c r="B2373" i="2"/>
  <c r="C2373" i="2"/>
  <c r="D2373" i="2"/>
  <c r="E2373" i="2"/>
  <c r="F2373" i="2"/>
  <c r="G2373" i="2"/>
  <c r="A2374" i="2"/>
  <c r="B2374" i="2"/>
  <c r="C2374" i="2"/>
  <c r="D2374" i="2"/>
  <c r="E2374" i="2"/>
  <c r="F2374" i="2"/>
  <c r="G2374" i="2"/>
  <c r="A2375" i="2"/>
  <c r="B2375" i="2"/>
  <c r="C2375" i="2"/>
  <c r="D2375" i="2"/>
  <c r="E2375" i="2"/>
  <c r="F2375" i="2"/>
  <c r="G2375" i="2"/>
  <c r="A2376" i="2"/>
  <c r="B2376" i="2"/>
  <c r="C2376" i="2"/>
  <c r="D2376" i="2"/>
  <c r="E2376" i="2"/>
  <c r="F2376" i="2"/>
  <c r="G2376" i="2"/>
  <c r="A2377" i="2"/>
  <c r="B2377" i="2"/>
  <c r="C2377" i="2"/>
  <c r="D2377" i="2"/>
  <c r="E2377" i="2"/>
  <c r="F2377" i="2"/>
  <c r="G2377" i="2"/>
  <c r="A2378" i="2"/>
  <c r="B2378" i="2"/>
  <c r="C2378" i="2"/>
  <c r="D2378" i="2"/>
  <c r="E2378" i="2"/>
  <c r="F2378" i="2"/>
  <c r="G2378" i="2"/>
  <c r="A2379" i="2"/>
  <c r="B2379" i="2"/>
  <c r="C2379" i="2"/>
  <c r="D2379" i="2"/>
  <c r="E2379" i="2"/>
  <c r="F2379" i="2"/>
  <c r="G2379" i="2"/>
  <c r="A2380" i="2"/>
  <c r="B2380" i="2"/>
  <c r="C2380" i="2"/>
  <c r="D2380" i="2"/>
  <c r="E2380" i="2"/>
  <c r="F2380" i="2"/>
  <c r="G2380" i="2"/>
  <c r="A2381" i="2"/>
  <c r="B2381" i="2"/>
  <c r="C2381" i="2"/>
  <c r="D2381" i="2"/>
  <c r="E2381" i="2"/>
  <c r="F2381" i="2"/>
  <c r="G2381" i="2"/>
  <c r="A2382" i="2"/>
  <c r="B2382" i="2"/>
  <c r="C2382" i="2"/>
  <c r="D2382" i="2"/>
  <c r="E2382" i="2"/>
  <c r="F2382" i="2"/>
  <c r="G2382" i="2"/>
  <c r="A2383" i="2"/>
  <c r="B2383" i="2"/>
  <c r="C2383" i="2"/>
  <c r="D2383" i="2"/>
  <c r="E2383" i="2"/>
  <c r="F2383" i="2"/>
  <c r="G2383" i="2"/>
  <c r="A2384" i="2"/>
  <c r="B2384" i="2"/>
  <c r="C2384" i="2"/>
  <c r="D2384" i="2"/>
  <c r="E2384" i="2"/>
  <c r="F2384" i="2"/>
  <c r="G2384" i="2"/>
  <c r="A2385" i="2"/>
  <c r="B2385" i="2"/>
  <c r="C2385" i="2"/>
  <c r="D2385" i="2"/>
  <c r="E2385" i="2"/>
  <c r="F2385" i="2"/>
  <c r="G2385" i="2"/>
  <c r="A2386" i="2"/>
  <c r="B2386" i="2"/>
  <c r="C2386" i="2"/>
  <c r="D2386" i="2"/>
  <c r="E2386" i="2"/>
  <c r="F2386" i="2"/>
  <c r="G2386" i="2"/>
  <c r="A2387" i="2"/>
  <c r="B2387" i="2"/>
  <c r="C2387" i="2"/>
  <c r="D2387" i="2"/>
  <c r="E2387" i="2"/>
  <c r="F2387" i="2"/>
  <c r="G2387" i="2"/>
  <c r="A2388" i="2"/>
  <c r="B2388" i="2"/>
  <c r="C2388" i="2"/>
  <c r="D2388" i="2"/>
  <c r="E2388" i="2"/>
  <c r="F2388" i="2"/>
  <c r="G2388" i="2"/>
  <c r="A2389" i="2"/>
  <c r="B2389" i="2"/>
  <c r="C2389" i="2"/>
  <c r="D2389" i="2"/>
  <c r="E2389" i="2"/>
  <c r="F2389" i="2"/>
  <c r="G2389" i="2"/>
  <c r="A2390" i="2"/>
  <c r="B2390" i="2"/>
  <c r="C2390" i="2"/>
  <c r="D2390" i="2"/>
  <c r="E2390" i="2"/>
  <c r="F2390" i="2"/>
  <c r="G2390" i="2"/>
  <c r="A2391" i="2"/>
  <c r="B2391" i="2"/>
  <c r="C2391" i="2"/>
  <c r="D2391" i="2"/>
  <c r="E2391" i="2"/>
  <c r="F2391" i="2"/>
  <c r="G2391" i="2"/>
  <c r="A2392" i="2"/>
  <c r="B2392" i="2"/>
  <c r="C2392" i="2"/>
  <c r="D2392" i="2"/>
  <c r="E2392" i="2"/>
  <c r="F2392" i="2"/>
  <c r="G2392" i="2"/>
  <c r="A2393" i="2"/>
  <c r="B2393" i="2"/>
  <c r="C2393" i="2"/>
  <c r="D2393" i="2"/>
  <c r="E2393" i="2"/>
  <c r="F2393" i="2"/>
  <c r="G2393" i="2"/>
  <c r="A2394" i="2"/>
  <c r="B2394" i="2"/>
  <c r="C2394" i="2"/>
  <c r="D2394" i="2"/>
  <c r="E2394" i="2"/>
  <c r="F2394" i="2"/>
  <c r="G2394" i="2"/>
  <c r="A2395" i="2"/>
  <c r="B2395" i="2"/>
  <c r="C2395" i="2"/>
  <c r="D2395" i="2"/>
  <c r="E2395" i="2"/>
  <c r="F2395" i="2"/>
  <c r="G2395" i="2"/>
  <c r="A2396" i="2"/>
  <c r="B2396" i="2"/>
  <c r="C2396" i="2"/>
  <c r="D2396" i="2"/>
  <c r="E2396" i="2"/>
  <c r="F2396" i="2"/>
  <c r="G2396" i="2"/>
  <c r="A2397" i="2"/>
  <c r="B2397" i="2"/>
  <c r="C2397" i="2"/>
  <c r="D2397" i="2"/>
  <c r="E2397" i="2"/>
  <c r="F2397" i="2"/>
  <c r="G2397" i="2"/>
  <c r="A2398" i="2"/>
  <c r="B2398" i="2"/>
  <c r="C2398" i="2"/>
  <c r="D2398" i="2"/>
  <c r="E2398" i="2"/>
  <c r="F2398" i="2"/>
  <c r="G2398" i="2"/>
  <c r="A2399" i="2"/>
  <c r="B2399" i="2"/>
  <c r="C2399" i="2"/>
  <c r="D2399" i="2"/>
  <c r="E2399" i="2"/>
  <c r="F2399" i="2"/>
  <c r="G2399" i="2"/>
  <c r="A2400" i="2"/>
  <c r="B2400" i="2"/>
  <c r="C2400" i="2"/>
  <c r="D2400" i="2"/>
  <c r="E2400" i="2"/>
  <c r="F2400" i="2"/>
  <c r="G2400" i="2"/>
  <c r="A2401" i="2"/>
  <c r="B2401" i="2"/>
  <c r="C2401" i="2"/>
  <c r="D2401" i="2"/>
  <c r="E2401" i="2"/>
  <c r="F2401" i="2"/>
  <c r="G2401" i="2"/>
  <c r="A2402" i="2"/>
  <c r="B2402" i="2"/>
  <c r="C2402" i="2"/>
  <c r="D2402" i="2"/>
  <c r="E2402" i="2"/>
  <c r="F2402" i="2"/>
  <c r="G2402" i="2"/>
  <c r="A2403" i="2"/>
  <c r="B2403" i="2"/>
  <c r="C2403" i="2"/>
  <c r="D2403" i="2"/>
  <c r="E2403" i="2"/>
  <c r="F2403" i="2"/>
  <c r="G2403" i="2"/>
  <c r="A2404" i="2"/>
  <c r="B2404" i="2"/>
  <c r="C2404" i="2"/>
  <c r="D2404" i="2"/>
  <c r="E2404" i="2"/>
  <c r="F2404" i="2"/>
  <c r="G2404" i="2"/>
  <c r="A2405" i="2"/>
  <c r="B2405" i="2"/>
  <c r="C2405" i="2"/>
  <c r="D2405" i="2"/>
  <c r="E2405" i="2"/>
  <c r="F2405" i="2"/>
  <c r="G2405" i="2"/>
  <c r="A2406" i="2"/>
  <c r="B2406" i="2"/>
  <c r="C2406" i="2"/>
  <c r="D2406" i="2"/>
  <c r="E2406" i="2"/>
  <c r="F2406" i="2"/>
  <c r="G2406" i="2"/>
  <c r="A2407" i="2"/>
  <c r="B2407" i="2"/>
  <c r="C2407" i="2"/>
  <c r="D2407" i="2"/>
  <c r="E2407" i="2"/>
  <c r="F2407" i="2"/>
  <c r="G2407" i="2"/>
  <c r="A2408" i="2"/>
  <c r="B2408" i="2"/>
  <c r="C2408" i="2"/>
  <c r="D2408" i="2"/>
  <c r="E2408" i="2"/>
  <c r="F2408" i="2"/>
  <c r="G2408" i="2"/>
  <c r="A2409" i="2"/>
  <c r="B2409" i="2"/>
  <c r="C2409" i="2"/>
  <c r="D2409" i="2"/>
  <c r="E2409" i="2"/>
  <c r="F2409" i="2"/>
  <c r="G2409" i="2"/>
  <c r="A2410" i="2"/>
  <c r="B2410" i="2"/>
  <c r="C2410" i="2"/>
  <c r="D2410" i="2"/>
  <c r="E2410" i="2"/>
  <c r="F2410" i="2"/>
  <c r="G2410" i="2"/>
  <c r="A2411" i="2"/>
  <c r="B2411" i="2"/>
  <c r="C2411" i="2"/>
  <c r="D2411" i="2"/>
  <c r="E2411" i="2"/>
  <c r="F2411" i="2"/>
  <c r="G2411" i="2"/>
  <c r="A2412" i="2"/>
  <c r="B2412" i="2"/>
  <c r="C2412" i="2"/>
  <c r="D2412" i="2"/>
  <c r="E2412" i="2"/>
  <c r="F2412" i="2"/>
  <c r="G2412" i="2"/>
  <c r="A2413" i="2"/>
  <c r="B2413" i="2"/>
  <c r="C2413" i="2"/>
  <c r="D2413" i="2"/>
  <c r="E2413" i="2"/>
  <c r="F2413" i="2"/>
  <c r="G2413" i="2"/>
  <c r="A2414" i="2"/>
  <c r="B2414" i="2"/>
  <c r="C2414" i="2"/>
  <c r="D2414" i="2"/>
  <c r="E2414" i="2"/>
  <c r="F2414" i="2"/>
  <c r="G2414" i="2"/>
  <c r="A2415" i="2"/>
  <c r="B2415" i="2"/>
  <c r="C2415" i="2"/>
  <c r="D2415" i="2"/>
  <c r="E2415" i="2"/>
  <c r="F2415" i="2"/>
  <c r="G2415" i="2"/>
  <c r="A2416" i="2"/>
  <c r="B2416" i="2"/>
  <c r="C2416" i="2"/>
  <c r="D2416" i="2"/>
  <c r="E2416" i="2"/>
  <c r="F2416" i="2"/>
  <c r="G2416" i="2"/>
  <c r="A2417" i="2"/>
  <c r="B2417" i="2"/>
  <c r="C2417" i="2"/>
  <c r="D2417" i="2"/>
  <c r="E2417" i="2"/>
  <c r="F2417" i="2"/>
  <c r="G2417" i="2"/>
  <c r="A2418" i="2"/>
  <c r="B2418" i="2"/>
  <c r="C2418" i="2"/>
  <c r="D2418" i="2"/>
  <c r="E2418" i="2"/>
  <c r="F2418" i="2"/>
  <c r="G2418" i="2"/>
  <c r="A2419" i="2"/>
  <c r="B2419" i="2"/>
  <c r="C2419" i="2"/>
  <c r="D2419" i="2"/>
  <c r="E2419" i="2"/>
  <c r="F2419" i="2"/>
  <c r="G2419" i="2"/>
  <c r="A2420" i="2"/>
  <c r="B2420" i="2"/>
  <c r="C2420" i="2"/>
  <c r="D2420" i="2"/>
  <c r="E2420" i="2"/>
  <c r="F2420" i="2"/>
  <c r="G2420" i="2"/>
  <c r="A2421" i="2"/>
  <c r="B2421" i="2"/>
  <c r="C2421" i="2"/>
  <c r="D2421" i="2"/>
  <c r="E2421" i="2"/>
  <c r="F2421" i="2"/>
  <c r="G2421" i="2"/>
  <c r="A2422" i="2"/>
  <c r="B2422" i="2"/>
  <c r="C2422" i="2"/>
  <c r="D2422" i="2"/>
  <c r="E2422" i="2"/>
  <c r="F2422" i="2"/>
  <c r="G2422" i="2"/>
  <c r="A2423" i="2"/>
  <c r="B2423" i="2"/>
  <c r="C2423" i="2"/>
  <c r="D2423" i="2"/>
  <c r="E2423" i="2"/>
  <c r="F2423" i="2"/>
  <c r="G2423" i="2"/>
  <c r="A2424" i="2"/>
  <c r="B2424" i="2"/>
  <c r="C2424" i="2"/>
  <c r="D2424" i="2"/>
  <c r="E2424" i="2"/>
  <c r="F2424" i="2"/>
  <c r="G2424" i="2"/>
  <c r="A2425" i="2"/>
  <c r="B2425" i="2"/>
  <c r="C2425" i="2"/>
  <c r="D2425" i="2"/>
  <c r="E2425" i="2"/>
  <c r="F2425" i="2"/>
  <c r="G2425" i="2"/>
  <c r="A2426" i="2"/>
  <c r="B2426" i="2"/>
  <c r="C2426" i="2"/>
  <c r="D2426" i="2"/>
  <c r="E2426" i="2"/>
  <c r="F2426" i="2"/>
  <c r="G2426" i="2"/>
  <c r="A2427" i="2"/>
  <c r="B2427" i="2"/>
  <c r="C2427" i="2"/>
  <c r="D2427" i="2"/>
  <c r="E2427" i="2"/>
  <c r="F2427" i="2"/>
  <c r="G2427" i="2"/>
  <c r="A2428" i="2"/>
  <c r="B2428" i="2"/>
  <c r="C2428" i="2"/>
  <c r="D2428" i="2"/>
  <c r="E2428" i="2"/>
  <c r="F2428" i="2"/>
  <c r="G2428" i="2"/>
  <c r="A2429" i="2"/>
  <c r="B2429" i="2"/>
  <c r="C2429" i="2"/>
  <c r="D2429" i="2"/>
  <c r="E2429" i="2"/>
  <c r="F2429" i="2"/>
  <c r="G2429" i="2"/>
  <c r="A2430" i="2"/>
  <c r="B2430" i="2"/>
  <c r="C2430" i="2"/>
  <c r="D2430" i="2"/>
  <c r="E2430" i="2"/>
  <c r="F2430" i="2"/>
  <c r="G2430" i="2"/>
  <c r="A2431" i="2"/>
  <c r="B2431" i="2"/>
  <c r="C2431" i="2"/>
  <c r="D2431" i="2"/>
  <c r="E2431" i="2"/>
  <c r="F2431" i="2"/>
  <c r="G2431" i="2"/>
  <c r="A2432" i="2"/>
  <c r="B2432" i="2"/>
  <c r="C2432" i="2"/>
  <c r="D2432" i="2"/>
  <c r="E2432" i="2"/>
  <c r="F2432" i="2"/>
  <c r="G2432" i="2"/>
  <c r="A2433" i="2"/>
  <c r="B2433" i="2"/>
  <c r="C2433" i="2"/>
  <c r="D2433" i="2"/>
  <c r="E2433" i="2"/>
  <c r="F2433" i="2"/>
  <c r="G2433" i="2"/>
  <c r="A2434" i="2"/>
  <c r="B2434" i="2"/>
  <c r="C2434" i="2"/>
  <c r="D2434" i="2"/>
  <c r="E2434" i="2"/>
  <c r="F2434" i="2"/>
  <c r="G2434" i="2"/>
  <c r="A2435" i="2"/>
  <c r="B2435" i="2"/>
  <c r="C2435" i="2"/>
  <c r="D2435" i="2"/>
  <c r="E2435" i="2"/>
  <c r="F2435" i="2"/>
  <c r="G2435" i="2"/>
  <c r="A2436" i="2"/>
  <c r="B2436" i="2"/>
  <c r="C2436" i="2"/>
  <c r="D2436" i="2"/>
  <c r="E2436" i="2"/>
  <c r="F2436" i="2"/>
  <c r="G2436" i="2"/>
  <c r="A2437" i="2"/>
  <c r="B2437" i="2"/>
  <c r="C2437" i="2"/>
  <c r="D2437" i="2"/>
  <c r="E2437" i="2"/>
  <c r="F2437" i="2"/>
  <c r="G2437" i="2"/>
  <c r="A2438" i="2"/>
  <c r="B2438" i="2"/>
  <c r="C2438" i="2"/>
  <c r="D2438" i="2"/>
  <c r="E2438" i="2"/>
  <c r="F2438" i="2"/>
  <c r="G2438" i="2"/>
  <c r="A2439" i="2"/>
  <c r="B2439" i="2"/>
  <c r="C2439" i="2"/>
  <c r="D2439" i="2"/>
  <c r="E2439" i="2"/>
  <c r="F2439" i="2"/>
  <c r="G2439" i="2"/>
  <c r="A2440" i="2"/>
  <c r="B2440" i="2"/>
  <c r="C2440" i="2"/>
  <c r="D2440" i="2"/>
  <c r="E2440" i="2"/>
  <c r="F2440" i="2"/>
  <c r="G2440" i="2"/>
  <c r="A2441" i="2"/>
  <c r="B2441" i="2"/>
  <c r="C2441" i="2"/>
  <c r="D2441" i="2"/>
  <c r="E2441" i="2"/>
  <c r="F2441" i="2"/>
  <c r="G2441" i="2"/>
  <c r="A2442" i="2"/>
  <c r="B2442" i="2"/>
  <c r="C2442" i="2"/>
  <c r="D2442" i="2"/>
  <c r="E2442" i="2"/>
  <c r="F2442" i="2"/>
  <c r="G2442" i="2"/>
  <c r="A2443" i="2"/>
  <c r="B2443" i="2"/>
  <c r="C2443" i="2"/>
  <c r="D2443" i="2"/>
  <c r="E2443" i="2"/>
  <c r="F2443" i="2"/>
  <c r="G2443" i="2"/>
  <c r="A2444" i="2"/>
  <c r="B2444" i="2"/>
  <c r="C2444" i="2"/>
  <c r="D2444" i="2"/>
  <c r="E2444" i="2"/>
  <c r="F2444" i="2"/>
  <c r="G2444" i="2"/>
  <c r="A2445" i="2"/>
  <c r="B2445" i="2"/>
  <c r="C2445" i="2"/>
  <c r="D2445" i="2"/>
  <c r="E2445" i="2"/>
  <c r="F2445" i="2"/>
  <c r="G2445" i="2"/>
  <c r="A2446" i="2"/>
  <c r="B2446" i="2"/>
  <c r="C2446" i="2"/>
  <c r="D2446" i="2"/>
  <c r="E2446" i="2"/>
  <c r="F2446" i="2"/>
  <c r="G2446" i="2"/>
  <c r="A2447" i="2"/>
  <c r="B2447" i="2"/>
  <c r="C2447" i="2"/>
  <c r="D2447" i="2"/>
  <c r="E2447" i="2"/>
  <c r="F2447" i="2"/>
  <c r="G2447" i="2"/>
  <c r="A2448" i="2"/>
  <c r="B2448" i="2"/>
  <c r="C2448" i="2"/>
  <c r="D2448" i="2"/>
  <c r="E2448" i="2"/>
  <c r="F2448" i="2"/>
  <c r="G2448" i="2"/>
  <c r="A2449" i="2"/>
  <c r="B2449" i="2"/>
  <c r="C2449" i="2"/>
  <c r="D2449" i="2"/>
  <c r="E2449" i="2"/>
  <c r="F2449" i="2"/>
  <c r="G2449" i="2"/>
  <c r="A2450" i="2"/>
  <c r="B2450" i="2"/>
  <c r="C2450" i="2"/>
  <c r="D2450" i="2"/>
  <c r="E2450" i="2"/>
  <c r="F2450" i="2"/>
  <c r="G2450" i="2"/>
  <c r="A2451" i="2"/>
  <c r="B2451" i="2"/>
  <c r="C2451" i="2"/>
  <c r="D2451" i="2"/>
  <c r="E2451" i="2"/>
  <c r="F2451" i="2"/>
  <c r="G2451" i="2"/>
  <c r="A2452" i="2"/>
  <c r="B2452" i="2"/>
  <c r="C2452" i="2"/>
  <c r="D2452" i="2"/>
  <c r="E2452" i="2"/>
  <c r="F2452" i="2"/>
  <c r="G2452" i="2"/>
  <c r="A2453" i="2"/>
  <c r="B2453" i="2"/>
  <c r="C2453" i="2"/>
  <c r="D2453" i="2"/>
  <c r="E2453" i="2"/>
  <c r="F2453" i="2"/>
  <c r="G2453" i="2"/>
  <c r="A2454" i="2"/>
  <c r="B2454" i="2"/>
  <c r="C2454" i="2"/>
  <c r="D2454" i="2"/>
  <c r="E2454" i="2"/>
  <c r="F2454" i="2"/>
  <c r="G2454" i="2"/>
  <c r="A2455" i="2"/>
  <c r="B2455" i="2"/>
  <c r="C2455" i="2"/>
  <c r="D2455" i="2"/>
  <c r="E2455" i="2"/>
  <c r="F2455" i="2"/>
  <c r="G2455" i="2"/>
  <c r="A2456" i="2"/>
  <c r="B2456" i="2"/>
  <c r="C2456" i="2"/>
  <c r="D2456" i="2"/>
  <c r="E2456" i="2"/>
  <c r="F2456" i="2"/>
  <c r="G2456" i="2"/>
  <c r="A2457" i="2"/>
  <c r="B2457" i="2"/>
  <c r="C2457" i="2"/>
  <c r="D2457" i="2"/>
  <c r="E2457" i="2"/>
  <c r="F2457" i="2"/>
  <c r="G2457" i="2"/>
  <c r="A2458" i="2"/>
  <c r="B2458" i="2"/>
  <c r="C2458" i="2"/>
  <c r="D2458" i="2"/>
  <c r="E2458" i="2"/>
  <c r="F2458" i="2"/>
  <c r="G2458" i="2"/>
  <c r="A2459" i="2"/>
  <c r="B2459" i="2"/>
  <c r="C2459" i="2"/>
  <c r="D2459" i="2"/>
  <c r="E2459" i="2"/>
  <c r="F2459" i="2"/>
  <c r="G2459" i="2"/>
  <c r="A2460" i="2"/>
  <c r="B2460" i="2"/>
  <c r="C2460" i="2"/>
  <c r="D2460" i="2"/>
  <c r="E2460" i="2"/>
  <c r="F2460" i="2"/>
  <c r="G2460" i="2"/>
  <c r="A2461" i="2"/>
  <c r="B2461" i="2"/>
  <c r="C2461" i="2"/>
  <c r="D2461" i="2"/>
  <c r="E2461" i="2"/>
  <c r="F2461" i="2"/>
  <c r="G2461" i="2"/>
  <c r="A2462" i="2"/>
  <c r="B2462" i="2"/>
  <c r="C2462" i="2"/>
  <c r="D2462" i="2"/>
  <c r="E2462" i="2"/>
  <c r="F2462" i="2"/>
  <c r="G2462" i="2"/>
  <c r="A2463" i="2"/>
  <c r="B2463" i="2"/>
  <c r="C2463" i="2"/>
  <c r="D2463" i="2"/>
  <c r="E2463" i="2"/>
  <c r="F2463" i="2"/>
  <c r="G2463" i="2"/>
  <c r="A2464" i="2"/>
  <c r="B2464" i="2"/>
  <c r="C2464" i="2"/>
  <c r="D2464" i="2"/>
  <c r="E2464" i="2"/>
  <c r="F2464" i="2"/>
  <c r="G2464" i="2"/>
  <c r="A2465" i="2"/>
  <c r="B2465" i="2"/>
  <c r="C2465" i="2"/>
  <c r="D2465" i="2"/>
  <c r="E2465" i="2"/>
  <c r="F2465" i="2"/>
  <c r="G2465" i="2"/>
  <c r="A2466" i="2"/>
  <c r="B2466" i="2"/>
  <c r="C2466" i="2"/>
  <c r="D2466" i="2"/>
  <c r="E2466" i="2"/>
  <c r="F2466" i="2"/>
  <c r="G2466" i="2"/>
  <c r="A2467" i="2"/>
  <c r="B2467" i="2"/>
  <c r="C2467" i="2"/>
  <c r="D2467" i="2"/>
  <c r="E2467" i="2"/>
  <c r="F2467" i="2"/>
  <c r="G2467" i="2"/>
  <c r="A2468" i="2"/>
  <c r="B2468" i="2"/>
  <c r="C2468" i="2"/>
  <c r="D2468" i="2"/>
  <c r="E2468" i="2"/>
  <c r="F2468" i="2"/>
  <c r="G2468" i="2"/>
  <c r="A2469" i="2"/>
  <c r="B2469" i="2"/>
  <c r="C2469" i="2"/>
  <c r="D2469" i="2"/>
  <c r="E2469" i="2"/>
  <c r="F2469" i="2"/>
  <c r="G2469" i="2"/>
  <c r="A2470" i="2"/>
  <c r="B2470" i="2"/>
  <c r="C2470" i="2"/>
  <c r="D2470" i="2"/>
  <c r="E2470" i="2"/>
  <c r="F2470" i="2"/>
  <c r="G2470" i="2"/>
  <c r="A2471" i="2"/>
  <c r="B2471" i="2"/>
  <c r="C2471" i="2"/>
  <c r="D2471" i="2"/>
  <c r="E2471" i="2"/>
  <c r="F2471" i="2"/>
  <c r="G2471" i="2"/>
  <c r="A2472" i="2"/>
  <c r="B2472" i="2"/>
  <c r="C2472" i="2"/>
  <c r="D2472" i="2"/>
  <c r="E2472" i="2"/>
  <c r="F2472" i="2"/>
  <c r="G2472" i="2"/>
  <c r="A2473" i="2"/>
  <c r="B2473" i="2"/>
  <c r="C2473" i="2"/>
  <c r="D2473" i="2"/>
  <c r="E2473" i="2"/>
  <c r="F2473" i="2"/>
  <c r="G2473" i="2"/>
  <c r="A2474" i="2"/>
  <c r="B2474" i="2"/>
  <c r="C2474" i="2"/>
  <c r="D2474" i="2"/>
  <c r="E2474" i="2"/>
  <c r="F2474" i="2"/>
  <c r="G2474" i="2"/>
  <c r="A2475" i="2"/>
  <c r="B2475" i="2"/>
  <c r="C2475" i="2"/>
  <c r="D2475" i="2"/>
  <c r="E2475" i="2"/>
  <c r="F2475" i="2"/>
  <c r="G2475" i="2"/>
  <c r="A2476" i="2"/>
  <c r="B2476" i="2"/>
  <c r="C2476" i="2"/>
  <c r="D2476" i="2"/>
  <c r="E2476" i="2"/>
  <c r="F2476" i="2"/>
  <c r="G2476" i="2"/>
  <c r="A2477" i="2"/>
  <c r="B2477" i="2"/>
  <c r="C2477" i="2"/>
  <c r="D2477" i="2"/>
  <c r="E2477" i="2"/>
  <c r="F2477" i="2"/>
  <c r="G2477" i="2"/>
  <c r="A2478" i="2"/>
  <c r="B2478" i="2"/>
  <c r="C2478" i="2"/>
  <c r="D2478" i="2"/>
  <c r="E2478" i="2"/>
  <c r="F2478" i="2"/>
  <c r="G2478" i="2"/>
  <c r="A2479" i="2"/>
  <c r="B2479" i="2"/>
  <c r="C2479" i="2"/>
  <c r="D2479" i="2"/>
  <c r="E2479" i="2"/>
  <c r="F2479" i="2"/>
  <c r="G2479" i="2"/>
  <c r="A2480" i="2"/>
  <c r="B2480" i="2"/>
  <c r="C2480" i="2"/>
  <c r="D2480" i="2"/>
  <c r="E2480" i="2"/>
  <c r="F2480" i="2"/>
  <c r="G2480" i="2"/>
  <c r="A2481" i="2"/>
  <c r="B2481" i="2"/>
  <c r="C2481" i="2"/>
  <c r="D2481" i="2"/>
  <c r="E2481" i="2"/>
  <c r="F2481" i="2"/>
  <c r="G2481" i="2"/>
  <c r="A2482" i="2"/>
  <c r="B2482" i="2"/>
  <c r="C2482" i="2"/>
  <c r="D2482" i="2"/>
  <c r="E2482" i="2"/>
  <c r="F2482" i="2"/>
  <c r="G2482" i="2"/>
  <c r="A2483" i="2"/>
  <c r="B2483" i="2"/>
  <c r="C2483" i="2"/>
  <c r="D2483" i="2"/>
  <c r="E2483" i="2"/>
  <c r="F2483" i="2"/>
  <c r="G2483" i="2"/>
  <c r="A2484" i="2"/>
  <c r="B2484" i="2"/>
  <c r="C2484" i="2"/>
  <c r="D2484" i="2"/>
  <c r="E2484" i="2"/>
  <c r="F2484" i="2"/>
  <c r="G2484" i="2"/>
  <c r="A2485" i="2"/>
  <c r="B2485" i="2"/>
  <c r="C2485" i="2"/>
  <c r="D2485" i="2"/>
  <c r="E2485" i="2"/>
  <c r="F2485" i="2"/>
  <c r="G2485" i="2"/>
  <c r="A2486" i="2"/>
  <c r="B2486" i="2"/>
  <c r="C2486" i="2"/>
  <c r="D2486" i="2"/>
  <c r="E2486" i="2"/>
  <c r="F2486" i="2"/>
  <c r="G2486" i="2"/>
  <c r="A2487" i="2"/>
  <c r="B2487" i="2"/>
  <c r="C2487" i="2"/>
  <c r="D2487" i="2"/>
  <c r="E2487" i="2"/>
  <c r="F2487" i="2"/>
  <c r="G2487" i="2"/>
  <c r="A2488" i="2"/>
  <c r="B2488" i="2"/>
  <c r="C2488" i="2"/>
  <c r="D2488" i="2"/>
  <c r="E2488" i="2"/>
  <c r="F2488" i="2"/>
  <c r="G2488" i="2"/>
  <c r="A2489" i="2"/>
  <c r="B2489" i="2"/>
  <c r="C2489" i="2"/>
  <c r="D2489" i="2"/>
  <c r="E2489" i="2"/>
  <c r="F2489" i="2"/>
  <c r="G2489" i="2"/>
  <c r="A2490" i="2"/>
  <c r="B2490" i="2"/>
  <c r="C2490" i="2"/>
  <c r="D2490" i="2"/>
  <c r="E2490" i="2"/>
  <c r="F2490" i="2"/>
  <c r="G2490" i="2"/>
  <c r="A2491" i="2"/>
  <c r="B2491" i="2"/>
  <c r="C2491" i="2"/>
  <c r="D2491" i="2"/>
  <c r="E2491" i="2"/>
  <c r="F2491" i="2"/>
  <c r="G2491" i="2"/>
  <c r="A2492" i="2"/>
  <c r="B2492" i="2"/>
  <c r="C2492" i="2"/>
  <c r="D2492" i="2"/>
  <c r="E2492" i="2"/>
  <c r="F2492" i="2"/>
  <c r="G2492" i="2"/>
  <c r="A2493" i="2"/>
  <c r="B2493" i="2"/>
  <c r="C2493" i="2"/>
  <c r="D2493" i="2"/>
  <c r="E2493" i="2"/>
  <c r="F2493" i="2"/>
  <c r="G2493" i="2"/>
  <c r="A2494" i="2"/>
  <c r="B2494" i="2"/>
  <c r="C2494" i="2"/>
  <c r="D2494" i="2"/>
  <c r="E2494" i="2"/>
  <c r="F2494" i="2"/>
  <c r="G2494" i="2"/>
  <c r="A2495" i="2"/>
  <c r="B2495" i="2"/>
  <c r="C2495" i="2"/>
  <c r="D2495" i="2"/>
  <c r="E2495" i="2"/>
  <c r="F2495" i="2"/>
  <c r="G2495" i="2"/>
  <c r="A2496" i="2"/>
  <c r="B2496" i="2"/>
  <c r="C2496" i="2"/>
  <c r="D2496" i="2"/>
  <c r="E2496" i="2"/>
  <c r="F2496" i="2"/>
  <c r="G2496" i="2"/>
  <c r="A2497" i="2"/>
  <c r="B2497" i="2"/>
  <c r="C2497" i="2"/>
  <c r="D2497" i="2"/>
  <c r="E2497" i="2"/>
  <c r="F2497" i="2"/>
  <c r="G2497" i="2"/>
  <c r="A2498" i="2"/>
  <c r="B2498" i="2"/>
  <c r="C2498" i="2"/>
  <c r="D2498" i="2"/>
  <c r="E2498" i="2"/>
  <c r="F2498" i="2"/>
  <c r="G2498" i="2"/>
  <c r="A2499" i="2"/>
  <c r="B2499" i="2"/>
  <c r="C2499" i="2"/>
  <c r="D2499" i="2"/>
  <c r="E2499" i="2"/>
  <c r="F2499" i="2"/>
  <c r="G2499" i="2"/>
  <c r="A2500" i="2"/>
  <c r="B2500" i="2"/>
  <c r="C2500" i="2"/>
  <c r="D2500" i="2"/>
  <c r="E2500" i="2"/>
  <c r="F2500" i="2"/>
  <c r="G2500" i="2"/>
  <c r="A2501" i="2"/>
  <c r="B2501" i="2"/>
  <c r="C2501" i="2"/>
  <c r="D2501" i="2"/>
  <c r="E2501" i="2"/>
  <c r="F2501" i="2"/>
  <c r="G2501" i="2"/>
  <c r="A2502" i="2"/>
  <c r="B2502" i="2"/>
  <c r="C2502" i="2"/>
  <c r="D2502" i="2"/>
  <c r="E2502" i="2"/>
  <c r="F2502" i="2"/>
  <c r="G2502" i="2"/>
  <c r="A2503" i="2"/>
  <c r="B2503" i="2"/>
  <c r="C2503" i="2"/>
  <c r="D2503" i="2"/>
  <c r="E2503" i="2"/>
  <c r="F2503" i="2"/>
  <c r="G2503" i="2"/>
  <c r="A2504" i="2"/>
  <c r="B2504" i="2"/>
  <c r="C2504" i="2"/>
  <c r="D2504" i="2"/>
  <c r="E2504" i="2"/>
  <c r="F2504" i="2"/>
  <c r="G2504" i="2"/>
  <c r="A2505" i="2"/>
  <c r="B2505" i="2"/>
  <c r="C2505" i="2"/>
  <c r="D2505" i="2"/>
  <c r="E2505" i="2"/>
  <c r="F2505" i="2"/>
  <c r="G2505" i="2"/>
  <c r="A2506" i="2"/>
  <c r="B2506" i="2"/>
  <c r="C2506" i="2"/>
  <c r="D2506" i="2"/>
  <c r="E2506" i="2"/>
  <c r="F2506" i="2"/>
  <c r="G2506" i="2"/>
  <c r="A2507" i="2"/>
  <c r="B2507" i="2"/>
  <c r="C2507" i="2"/>
  <c r="D2507" i="2"/>
  <c r="E2507" i="2"/>
  <c r="F2507" i="2"/>
  <c r="G2507" i="2"/>
  <c r="A2508" i="2"/>
  <c r="B2508" i="2"/>
  <c r="C2508" i="2"/>
  <c r="D2508" i="2"/>
  <c r="E2508" i="2"/>
  <c r="F2508" i="2"/>
  <c r="G2508" i="2"/>
  <c r="A2509" i="2"/>
  <c r="B2509" i="2"/>
  <c r="C2509" i="2"/>
  <c r="D2509" i="2"/>
  <c r="E2509" i="2"/>
  <c r="F2509" i="2"/>
  <c r="G2509" i="2"/>
  <c r="A2510" i="2"/>
  <c r="B2510" i="2"/>
  <c r="C2510" i="2"/>
  <c r="D2510" i="2"/>
  <c r="E2510" i="2"/>
  <c r="F2510" i="2"/>
  <c r="G2510" i="2"/>
  <c r="A2511" i="2"/>
  <c r="B2511" i="2"/>
  <c r="C2511" i="2"/>
  <c r="D2511" i="2"/>
  <c r="E2511" i="2"/>
  <c r="F2511" i="2"/>
  <c r="G2511" i="2"/>
  <c r="A2512" i="2"/>
  <c r="B2512" i="2"/>
  <c r="C2512" i="2"/>
  <c r="D2512" i="2"/>
  <c r="E2512" i="2"/>
  <c r="F2512" i="2"/>
  <c r="G2512" i="2"/>
  <c r="A2513" i="2"/>
  <c r="B2513" i="2"/>
  <c r="C2513" i="2"/>
  <c r="D2513" i="2"/>
  <c r="E2513" i="2"/>
  <c r="F2513" i="2"/>
  <c r="G2513" i="2"/>
  <c r="A2514" i="2"/>
  <c r="B2514" i="2"/>
  <c r="C2514" i="2"/>
  <c r="D2514" i="2"/>
  <c r="E2514" i="2"/>
  <c r="F2514" i="2"/>
  <c r="G2514" i="2"/>
  <c r="A2515" i="2"/>
  <c r="B2515" i="2"/>
  <c r="C2515" i="2"/>
  <c r="D2515" i="2"/>
  <c r="E2515" i="2"/>
  <c r="F2515" i="2"/>
  <c r="G2515" i="2"/>
  <c r="A2516" i="2"/>
  <c r="B2516" i="2"/>
  <c r="C2516" i="2"/>
  <c r="D2516" i="2"/>
  <c r="E2516" i="2"/>
  <c r="F2516" i="2"/>
  <c r="G2516" i="2"/>
  <c r="A2517" i="2"/>
  <c r="B2517" i="2"/>
  <c r="C2517" i="2"/>
  <c r="D2517" i="2"/>
  <c r="E2517" i="2"/>
  <c r="F2517" i="2"/>
  <c r="G2517" i="2"/>
  <c r="A2518" i="2"/>
  <c r="B2518" i="2"/>
  <c r="C2518" i="2"/>
  <c r="D2518" i="2"/>
  <c r="E2518" i="2"/>
  <c r="F2518" i="2"/>
  <c r="G2518" i="2"/>
  <c r="A2519" i="2"/>
  <c r="B2519" i="2"/>
  <c r="C2519" i="2"/>
  <c r="D2519" i="2"/>
  <c r="E2519" i="2"/>
  <c r="F2519" i="2"/>
  <c r="G2519" i="2"/>
  <c r="A2520" i="2"/>
  <c r="B2520" i="2"/>
  <c r="C2520" i="2"/>
  <c r="D2520" i="2"/>
  <c r="E2520" i="2"/>
  <c r="F2520" i="2"/>
  <c r="G2520" i="2"/>
  <c r="A2521" i="2"/>
  <c r="B2521" i="2"/>
  <c r="C2521" i="2"/>
  <c r="D2521" i="2"/>
  <c r="E2521" i="2"/>
  <c r="F2521" i="2"/>
  <c r="G2521" i="2"/>
  <c r="A2522" i="2"/>
  <c r="B2522" i="2"/>
  <c r="C2522" i="2"/>
  <c r="D2522" i="2"/>
  <c r="E2522" i="2"/>
  <c r="F2522" i="2"/>
  <c r="G2522" i="2"/>
  <c r="A2523" i="2"/>
  <c r="B2523" i="2"/>
  <c r="C2523" i="2"/>
  <c r="D2523" i="2"/>
  <c r="E2523" i="2"/>
  <c r="F2523" i="2"/>
  <c r="G2523" i="2"/>
  <c r="A2524" i="2"/>
  <c r="B2524" i="2"/>
  <c r="C2524" i="2"/>
  <c r="D2524" i="2"/>
  <c r="E2524" i="2"/>
  <c r="F2524" i="2"/>
  <c r="G2524" i="2"/>
  <c r="A2525" i="2"/>
  <c r="B2525" i="2"/>
  <c r="C2525" i="2"/>
  <c r="D2525" i="2"/>
  <c r="E2525" i="2"/>
  <c r="F2525" i="2"/>
  <c r="G2525" i="2"/>
  <c r="A2526" i="2"/>
  <c r="B2526" i="2"/>
  <c r="C2526" i="2"/>
  <c r="D2526" i="2"/>
  <c r="E2526" i="2"/>
  <c r="F2526" i="2"/>
  <c r="G2526" i="2"/>
  <c r="A2527" i="2"/>
  <c r="B2527" i="2"/>
  <c r="C2527" i="2"/>
  <c r="D2527" i="2"/>
  <c r="E2527" i="2"/>
  <c r="F2527" i="2"/>
  <c r="G2527" i="2"/>
  <c r="A2528" i="2"/>
  <c r="B2528" i="2"/>
  <c r="C2528" i="2"/>
  <c r="D2528" i="2"/>
  <c r="E2528" i="2"/>
  <c r="F2528" i="2"/>
  <c r="G2528" i="2"/>
  <c r="A2529" i="2"/>
  <c r="B2529" i="2"/>
  <c r="C2529" i="2"/>
  <c r="D2529" i="2"/>
  <c r="E2529" i="2"/>
  <c r="F2529" i="2"/>
  <c r="G2529" i="2"/>
  <c r="A2530" i="2"/>
  <c r="B2530" i="2"/>
  <c r="C2530" i="2"/>
  <c r="D2530" i="2"/>
  <c r="E2530" i="2"/>
  <c r="F2530" i="2"/>
  <c r="G2530" i="2"/>
  <c r="A2531" i="2"/>
  <c r="B2531" i="2"/>
  <c r="C2531" i="2"/>
  <c r="D2531" i="2"/>
  <c r="E2531" i="2"/>
  <c r="F2531" i="2"/>
  <c r="G2531" i="2"/>
  <c r="A2532" i="2"/>
  <c r="B2532" i="2"/>
  <c r="C2532" i="2"/>
  <c r="D2532" i="2"/>
  <c r="E2532" i="2"/>
  <c r="F2532" i="2"/>
  <c r="G2532" i="2"/>
  <c r="A2533" i="2"/>
  <c r="B2533" i="2"/>
  <c r="C2533" i="2"/>
  <c r="D2533" i="2"/>
  <c r="E2533" i="2"/>
  <c r="F2533" i="2"/>
  <c r="G2533" i="2"/>
  <c r="A2534" i="2"/>
  <c r="B2534" i="2"/>
  <c r="C2534" i="2"/>
  <c r="D2534" i="2"/>
  <c r="E2534" i="2"/>
  <c r="F2534" i="2"/>
  <c r="G2534" i="2"/>
  <c r="A2535" i="2"/>
  <c r="B2535" i="2"/>
  <c r="C2535" i="2"/>
  <c r="D2535" i="2"/>
  <c r="E2535" i="2"/>
  <c r="F2535" i="2"/>
  <c r="G2535" i="2"/>
  <c r="A2536" i="2"/>
  <c r="B2536" i="2"/>
  <c r="C2536" i="2"/>
  <c r="D2536" i="2"/>
  <c r="E2536" i="2"/>
  <c r="F2536" i="2"/>
  <c r="G2536" i="2"/>
  <c r="A2537" i="2"/>
  <c r="B2537" i="2"/>
  <c r="C2537" i="2"/>
  <c r="D2537" i="2"/>
  <c r="E2537" i="2"/>
  <c r="F2537" i="2"/>
  <c r="G2537" i="2"/>
  <c r="A2538" i="2"/>
  <c r="B2538" i="2"/>
  <c r="C2538" i="2"/>
  <c r="D2538" i="2"/>
  <c r="E2538" i="2"/>
  <c r="F2538" i="2"/>
  <c r="G2538" i="2"/>
  <c r="A2539" i="2"/>
  <c r="B2539" i="2"/>
  <c r="C2539" i="2"/>
  <c r="D2539" i="2"/>
  <c r="E2539" i="2"/>
  <c r="F2539" i="2"/>
  <c r="G2539" i="2"/>
  <c r="A2540" i="2"/>
  <c r="B2540" i="2"/>
  <c r="C2540" i="2"/>
  <c r="D2540" i="2"/>
  <c r="E2540" i="2"/>
  <c r="F2540" i="2"/>
  <c r="G2540" i="2"/>
  <c r="A2541" i="2"/>
  <c r="B2541" i="2"/>
  <c r="C2541" i="2"/>
  <c r="D2541" i="2"/>
  <c r="E2541" i="2"/>
  <c r="F2541" i="2"/>
  <c r="G2541" i="2"/>
  <c r="A2542" i="2"/>
  <c r="B2542" i="2"/>
  <c r="C2542" i="2"/>
  <c r="D2542" i="2"/>
  <c r="E2542" i="2"/>
  <c r="F2542" i="2"/>
  <c r="G2542" i="2"/>
  <c r="A2543" i="2"/>
  <c r="B2543" i="2"/>
  <c r="C2543" i="2"/>
  <c r="D2543" i="2"/>
  <c r="E2543" i="2"/>
  <c r="F2543" i="2"/>
  <c r="G2543" i="2"/>
  <c r="A2544" i="2"/>
  <c r="B2544" i="2"/>
  <c r="C2544" i="2"/>
  <c r="D2544" i="2"/>
  <c r="E2544" i="2"/>
  <c r="F2544" i="2"/>
  <c r="G2544" i="2"/>
  <c r="A2545" i="2"/>
  <c r="B2545" i="2"/>
  <c r="C2545" i="2"/>
  <c r="D2545" i="2"/>
  <c r="E2545" i="2"/>
  <c r="F2545" i="2"/>
  <c r="G2545" i="2"/>
  <c r="A2546" i="2"/>
  <c r="B2546" i="2"/>
  <c r="C2546" i="2"/>
  <c r="D2546" i="2"/>
  <c r="E2546" i="2"/>
  <c r="F2546" i="2"/>
  <c r="G2546" i="2"/>
  <c r="A2547" i="2"/>
  <c r="B2547" i="2"/>
  <c r="C2547" i="2"/>
  <c r="D2547" i="2"/>
  <c r="E2547" i="2"/>
  <c r="F2547" i="2"/>
  <c r="G2547" i="2"/>
  <c r="A2548" i="2"/>
  <c r="B2548" i="2"/>
  <c r="C2548" i="2"/>
  <c r="D2548" i="2"/>
  <c r="E2548" i="2"/>
  <c r="F2548" i="2"/>
  <c r="G2548" i="2"/>
  <c r="A2549" i="2"/>
  <c r="B2549" i="2"/>
  <c r="C2549" i="2"/>
  <c r="D2549" i="2"/>
  <c r="E2549" i="2"/>
  <c r="F2549" i="2"/>
  <c r="G2549" i="2"/>
  <c r="A2550" i="2"/>
  <c r="B2550" i="2"/>
  <c r="C2550" i="2"/>
  <c r="D2550" i="2"/>
  <c r="E2550" i="2"/>
  <c r="F2550" i="2"/>
  <c r="G2550" i="2"/>
  <c r="A2551" i="2"/>
  <c r="B2551" i="2"/>
  <c r="C2551" i="2"/>
  <c r="D2551" i="2"/>
  <c r="E2551" i="2"/>
  <c r="F2551" i="2"/>
  <c r="G2551" i="2"/>
  <c r="A2552" i="2"/>
  <c r="B2552" i="2"/>
  <c r="C2552" i="2"/>
  <c r="D2552" i="2"/>
  <c r="E2552" i="2"/>
  <c r="F2552" i="2"/>
  <c r="G2552" i="2"/>
  <c r="A2553" i="2"/>
  <c r="B2553" i="2"/>
  <c r="C2553" i="2"/>
  <c r="D2553" i="2"/>
  <c r="E2553" i="2"/>
  <c r="F2553" i="2"/>
  <c r="G2553" i="2"/>
  <c r="A2554" i="2"/>
  <c r="B2554" i="2"/>
  <c r="C2554" i="2"/>
  <c r="D2554" i="2"/>
  <c r="E2554" i="2"/>
  <c r="F2554" i="2"/>
  <c r="G2554" i="2"/>
  <c r="A2555" i="2"/>
  <c r="B2555" i="2"/>
  <c r="C2555" i="2"/>
  <c r="D2555" i="2"/>
  <c r="E2555" i="2"/>
  <c r="F2555" i="2"/>
  <c r="G2555" i="2"/>
  <c r="A2556" i="2"/>
  <c r="B2556" i="2"/>
  <c r="C2556" i="2"/>
  <c r="D2556" i="2"/>
  <c r="E2556" i="2"/>
  <c r="F2556" i="2"/>
  <c r="G2556" i="2"/>
  <c r="A2557" i="2"/>
  <c r="B2557" i="2"/>
  <c r="C2557" i="2"/>
  <c r="D2557" i="2"/>
  <c r="E2557" i="2"/>
  <c r="F2557" i="2"/>
  <c r="G2557" i="2"/>
  <c r="A2558" i="2"/>
  <c r="B2558" i="2"/>
  <c r="C2558" i="2"/>
  <c r="D2558" i="2"/>
  <c r="E2558" i="2"/>
  <c r="F2558" i="2"/>
  <c r="G2558" i="2"/>
  <c r="A2559" i="2"/>
  <c r="B2559" i="2"/>
  <c r="C2559" i="2"/>
  <c r="D2559" i="2"/>
  <c r="E2559" i="2"/>
  <c r="F2559" i="2"/>
  <c r="G2559" i="2"/>
  <c r="A2560" i="2"/>
  <c r="B2560" i="2"/>
  <c r="C2560" i="2"/>
  <c r="D2560" i="2"/>
  <c r="E2560" i="2"/>
  <c r="F2560" i="2"/>
  <c r="G2560" i="2"/>
  <c r="A2561" i="2"/>
  <c r="B2561" i="2"/>
  <c r="C2561" i="2"/>
  <c r="D2561" i="2"/>
  <c r="E2561" i="2"/>
  <c r="F2561" i="2"/>
  <c r="G2561" i="2"/>
  <c r="A2562" i="2"/>
  <c r="B2562" i="2"/>
  <c r="C2562" i="2"/>
  <c r="D2562" i="2"/>
  <c r="E2562" i="2"/>
  <c r="F2562" i="2"/>
  <c r="G2562" i="2"/>
  <c r="A2563" i="2"/>
  <c r="B2563" i="2"/>
  <c r="C2563" i="2"/>
  <c r="D2563" i="2"/>
  <c r="E2563" i="2"/>
  <c r="F2563" i="2"/>
  <c r="G2563" i="2"/>
  <c r="A2564" i="2"/>
  <c r="B2564" i="2"/>
  <c r="C2564" i="2"/>
  <c r="D2564" i="2"/>
  <c r="E2564" i="2"/>
  <c r="F2564" i="2"/>
  <c r="G2564" i="2"/>
  <c r="A2565" i="2"/>
  <c r="B2565" i="2"/>
  <c r="C2565" i="2"/>
  <c r="D2565" i="2"/>
  <c r="E2565" i="2"/>
  <c r="F2565" i="2"/>
  <c r="G2565" i="2"/>
  <c r="A2566" i="2"/>
  <c r="B2566" i="2"/>
  <c r="C2566" i="2"/>
  <c r="D2566" i="2"/>
  <c r="E2566" i="2"/>
  <c r="F2566" i="2"/>
  <c r="G2566" i="2"/>
  <c r="A2567" i="2"/>
  <c r="B2567" i="2"/>
  <c r="C2567" i="2"/>
  <c r="D2567" i="2"/>
  <c r="E2567" i="2"/>
  <c r="F2567" i="2"/>
  <c r="G2567" i="2"/>
  <c r="A2568" i="2"/>
  <c r="B2568" i="2"/>
  <c r="C2568" i="2"/>
  <c r="D2568" i="2"/>
  <c r="E2568" i="2"/>
  <c r="F2568" i="2"/>
  <c r="G2568" i="2"/>
  <c r="A2569" i="2"/>
  <c r="B2569" i="2"/>
  <c r="C2569" i="2"/>
  <c r="D2569" i="2"/>
  <c r="E2569" i="2"/>
  <c r="F2569" i="2"/>
  <c r="G2569" i="2"/>
  <c r="A2570" i="2"/>
  <c r="B2570" i="2"/>
  <c r="C2570" i="2"/>
  <c r="D2570" i="2"/>
  <c r="E2570" i="2"/>
  <c r="F2570" i="2"/>
  <c r="G2570" i="2"/>
  <c r="A2571" i="2"/>
  <c r="B2571" i="2"/>
  <c r="C2571" i="2"/>
  <c r="D2571" i="2"/>
  <c r="E2571" i="2"/>
  <c r="F2571" i="2"/>
  <c r="G2571" i="2"/>
  <c r="A2572" i="2"/>
  <c r="B2572" i="2"/>
  <c r="C2572" i="2"/>
  <c r="D2572" i="2"/>
  <c r="E2572" i="2"/>
  <c r="F2572" i="2"/>
  <c r="G2572" i="2"/>
  <c r="A2573" i="2"/>
  <c r="B2573" i="2"/>
  <c r="C2573" i="2"/>
  <c r="D2573" i="2"/>
  <c r="E2573" i="2"/>
  <c r="F2573" i="2"/>
  <c r="G2573" i="2"/>
  <c r="A2574" i="2"/>
  <c r="B2574" i="2"/>
  <c r="C2574" i="2"/>
  <c r="D2574" i="2"/>
  <c r="E2574" i="2"/>
  <c r="F2574" i="2"/>
  <c r="G2574" i="2"/>
  <c r="A2575" i="2"/>
  <c r="B2575" i="2"/>
  <c r="C2575" i="2"/>
  <c r="D2575" i="2"/>
  <c r="E2575" i="2"/>
  <c r="F2575" i="2"/>
  <c r="G2575" i="2"/>
  <c r="A2576" i="2"/>
  <c r="B2576" i="2"/>
  <c r="C2576" i="2"/>
  <c r="D2576" i="2"/>
  <c r="E2576" i="2"/>
  <c r="F2576" i="2"/>
  <c r="G2576" i="2"/>
  <c r="A2577" i="2"/>
  <c r="B2577" i="2"/>
  <c r="C2577" i="2"/>
  <c r="D2577" i="2"/>
  <c r="E2577" i="2"/>
  <c r="F2577" i="2"/>
  <c r="G2577" i="2"/>
  <c r="A2578" i="2"/>
  <c r="B2578" i="2"/>
  <c r="C2578" i="2"/>
  <c r="D2578" i="2"/>
  <c r="E2578" i="2"/>
  <c r="F2578" i="2"/>
  <c r="G2578" i="2"/>
  <c r="A2579" i="2"/>
  <c r="B2579" i="2"/>
  <c r="C2579" i="2"/>
  <c r="D2579" i="2"/>
  <c r="E2579" i="2"/>
  <c r="F2579" i="2"/>
  <c r="G2579" i="2"/>
  <c r="A2580" i="2"/>
  <c r="B2580" i="2"/>
  <c r="C2580" i="2"/>
  <c r="D2580" i="2"/>
  <c r="E2580" i="2"/>
  <c r="F2580" i="2"/>
  <c r="G2580" i="2"/>
  <c r="A2581" i="2"/>
  <c r="B2581" i="2"/>
  <c r="C2581" i="2"/>
  <c r="D2581" i="2"/>
  <c r="E2581" i="2"/>
  <c r="F2581" i="2"/>
  <c r="G2581" i="2"/>
  <c r="A2582" i="2"/>
  <c r="B2582" i="2"/>
  <c r="C2582" i="2"/>
  <c r="D2582" i="2"/>
  <c r="E2582" i="2"/>
  <c r="F2582" i="2"/>
  <c r="G2582" i="2"/>
  <c r="A2583" i="2"/>
  <c r="B2583" i="2"/>
  <c r="C2583" i="2"/>
  <c r="D2583" i="2"/>
  <c r="E2583" i="2"/>
  <c r="F2583" i="2"/>
  <c r="G2583" i="2"/>
  <c r="A2584" i="2"/>
  <c r="B2584" i="2"/>
  <c r="C2584" i="2"/>
  <c r="D2584" i="2"/>
  <c r="E2584" i="2"/>
  <c r="F2584" i="2"/>
  <c r="G2584" i="2"/>
  <c r="A2585" i="2"/>
  <c r="B2585" i="2"/>
  <c r="C2585" i="2"/>
  <c r="D2585" i="2"/>
  <c r="E2585" i="2"/>
  <c r="F2585" i="2"/>
  <c r="G2585" i="2"/>
  <c r="A2586" i="2"/>
  <c r="B2586" i="2"/>
  <c r="C2586" i="2"/>
  <c r="D2586" i="2"/>
  <c r="E2586" i="2"/>
  <c r="F2586" i="2"/>
  <c r="G2586" i="2"/>
  <c r="A2587" i="2"/>
  <c r="B2587" i="2"/>
  <c r="C2587" i="2"/>
  <c r="D2587" i="2"/>
  <c r="E2587" i="2"/>
  <c r="F2587" i="2"/>
  <c r="G2587" i="2"/>
  <c r="A2588" i="2"/>
  <c r="B2588" i="2"/>
  <c r="C2588" i="2"/>
  <c r="D2588" i="2"/>
  <c r="E2588" i="2"/>
  <c r="F2588" i="2"/>
  <c r="G2588" i="2"/>
  <c r="A2589" i="2"/>
  <c r="B2589" i="2"/>
  <c r="C2589" i="2"/>
  <c r="D2589" i="2"/>
  <c r="E2589" i="2"/>
  <c r="F2589" i="2"/>
  <c r="G2589" i="2"/>
  <c r="A2590" i="2"/>
  <c r="B2590" i="2"/>
  <c r="C2590" i="2"/>
  <c r="D2590" i="2"/>
  <c r="E2590" i="2"/>
  <c r="F2590" i="2"/>
  <c r="G2590" i="2"/>
  <c r="A2591" i="2"/>
  <c r="B2591" i="2"/>
  <c r="C2591" i="2"/>
  <c r="D2591" i="2"/>
  <c r="E2591" i="2"/>
  <c r="F2591" i="2"/>
  <c r="G2591" i="2"/>
  <c r="A2592" i="2"/>
  <c r="B2592" i="2"/>
  <c r="C2592" i="2"/>
  <c r="D2592" i="2"/>
  <c r="E2592" i="2"/>
  <c r="F2592" i="2"/>
  <c r="G2592" i="2"/>
  <c r="A2593" i="2"/>
  <c r="B2593" i="2"/>
  <c r="C2593" i="2"/>
  <c r="D2593" i="2"/>
  <c r="E2593" i="2"/>
  <c r="F2593" i="2"/>
  <c r="G2593" i="2"/>
  <c r="A2594" i="2"/>
  <c r="B2594" i="2"/>
  <c r="C2594" i="2"/>
  <c r="D2594" i="2"/>
  <c r="E2594" i="2"/>
  <c r="F2594" i="2"/>
  <c r="G2594" i="2"/>
  <c r="A2595" i="2"/>
  <c r="B2595" i="2"/>
  <c r="C2595" i="2"/>
  <c r="D2595" i="2"/>
  <c r="E2595" i="2"/>
  <c r="F2595" i="2"/>
  <c r="G2595" i="2"/>
  <c r="A2596" i="2"/>
  <c r="B2596" i="2"/>
  <c r="C2596" i="2"/>
  <c r="D2596" i="2"/>
  <c r="E2596" i="2"/>
  <c r="F2596" i="2"/>
  <c r="G2596" i="2"/>
  <c r="A2597" i="2"/>
  <c r="B2597" i="2"/>
  <c r="C2597" i="2"/>
  <c r="D2597" i="2"/>
  <c r="E2597" i="2"/>
  <c r="F2597" i="2"/>
  <c r="G2597" i="2"/>
  <c r="A2598" i="2"/>
  <c r="B2598" i="2"/>
  <c r="C2598" i="2"/>
  <c r="D2598" i="2"/>
  <c r="E2598" i="2"/>
  <c r="F2598" i="2"/>
  <c r="G2598" i="2"/>
  <c r="A2599" i="2"/>
  <c r="B2599" i="2"/>
  <c r="C2599" i="2"/>
  <c r="D2599" i="2"/>
  <c r="E2599" i="2"/>
  <c r="F2599" i="2"/>
  <c r="G2599" i="2"/>
  <c r="A2600" i="2"/>
  <c r="B2600" i="2"/>
  <c r="C2600" i="2"/>
  <c r="D2600" i="2"/>
  <c r="E2600" i="2"/>
  <c r="F2600" i="2"/>
  <c r="G2600" i="2"/>
  <c r="A2601" i="2"/>
  <c r="B2601" i="2"/>
  <c r="C2601" i="2"/>
  <c r="D2601" i="2"/>
  <c r="E2601" i="2"/>
  <c r="F2601" i="2"/>
  <c r="G2601" i="2"/>
  <c r="A2602" i="2"/>
  <c r="B2602" i="2"/>
  <c r="C2602" i="2"/>
  <c r="D2602" i="2"/>
  <c r="E2602" i="2"/>
  <c r="F2602" i="2"/>
  <c r="G2602" i="2"/>
  <c r="A2603" i="2"/>
  <c r="B2603" i="2"/>
  <c r="C2603" i="2"/>
  <c r="D2603" i="2"/>
  <c r="E2603" i="2"/>
  <c r="F2603" i="2"/>
  <c r="G2603" i="2"/>
  <c r="A2604" i="2"/>
  <c r="B2604" i="2"/>
  <c r="C2604" i="2"/>
  <c r="D2604" i="2"/>
  <c r="E2604" i="2"/>
  <c r="F2604" i="2"/>
  <c r="G2604" i="2"/>
  <c r="A2605" i="2"/>
  <c r="B2605" i="2"/>
  <c r="C2605" i="2"/>
  <c r="D2605" i="2"/>
  <c r="E2605" i="2"/>
  <c r="F2605" i="2"/>
  <c r="G2605" i="2"/>
  <c r="A2606" i="2"/>
  <c r="B2606" i="2"/>
  <c r="C2606" i="2"/>
  <c r="D2606" i="2"/>
  <c r="E2606" i="2"/>
  <c r="F2606" i="2"/>
  <c r="G2606" i="2"/>
  <c r="A2607" i="2"/>
  <c r="B2607" i="2"/>
  <c r="C2607" i="2"/>
  <c r="D2607" i="2"/>
  <c r="E2607" i="2"/>
  <c r="F2607" i="2"/>
  <c r="G2607" i="2"/>
  <c r="A2608" i="2"/>
  <c r="B2608" i="2"/>
  <c r="C2608" i="2"/>
  <c r="D2608" i="2"/>
  <c r="E2608" i="2"/>
  <c r="F2608" i="2"/>
  <c r="G2608" i="2"/>
  <c r="A2609" i="2"/>
  <c r="B2609" i="2"/>
  <c r="C2609" i="2"/>
  <c r="D2609" i="2"/>
  <c r="E2609" i="2"/>
  <c r="F2609" i="2"/>
  <c r="G2609" i="2"/>
  <c r="A2610" i="2"/>
  <c r="B2610" i="2"/>
  <c r="C2610" i="2"/>
  <c r="D2610" i="2"/>
  <c r="E2610" i="2"/>
  <c r="F2610" i="2"/>
  <c r="G2610" i="2"/>
  <c r="A2611" i="2"/>
  <c r="B2611" i="2"/>
  <c r="C2611" i="2"/>
  <c r="D2611" i="2"/>
  <c r="E2611" i="2"/>
  <c r="F2611" i="2"/>
  <c r="G2611" i="2"/>
  <c r="A2612" i="2"/>
  <c r="B2612" i="2"/>
  <c r="C2612" i="2"/>
  <c r="D2612" i="2"/>
  <c r="E2612" i="2"/>
  <c r="F2612" i="2"/>
  <c r="G2612" i="2"/>
  <c r="A2613" i="2"/>
  <c r="B2613" i="2"/>
  <c r="C2613" i="2"/>
  <c r="D2613" i="2"/>
  <c r="E2613" i="2"/>
  <c r="F2613" i="2"/>
  <c r="G2613" i="2"/>
  <c r="A2614" i="2"/>
  <c r="B2614" i="2"/>
  <c r="C2614" i="2"/>
  <c r="D2614" i="2"/>
  <c r="E2614" i="2"/>
  <c r="F2614" i="2"/>
  <c r="G2614" i="2"/>
  <c r="A2615" i="2"/>
  <c r="B2615" i="2"/>
  <c r="C2615" i="2"/>
  <c r="D2615" i="2"/>
  <c r="E2615" i="2"/>
  <c r="F2615" i="2"/>
  <c r="G2615" i="2"/>
  <c r="A2616" i="2"/>
  <c r="B2616" i="2"/>
  <c r="C2616" i="2"/>
  <c r="D2616" i="2"/>
  <c r="E2616" i="2"/>
  <c r="F2616" i="2"/>
  <c r="G2616" i="2"/>
  <c r="A2617" i="2"/>
  <c r="B2617" i="2"/>
  <c r="C2617" i="2"/>
  <c r="D2617" i="2"/>
  <c r="E2617" i="2"/>
  <c r="F2617" i="2"/>
  <c r="G2617" i="2"/>
  <c r="A2618" i="2"/>
  <c r="B2618" i="2"/>
  <c r="C2618" i="2"/>
  <c r="D2618" i="2"/>
  <c r="E2618" i="2"/>
  <c r="F2618" i="2"/>
  <c r="G2618" i="2"/>
  <c r="A2619" i="2"/>
  <c r="B2619" i="2"/>
  <c r="C2619" i="2"/>
  <c r="D2619" i="2"/>
  <c r="E2619" i="2"/>
  <c r="F2619" i="2"/>
  <c r="G2619" i="2"/>
  <c r="A2620" i="2"/>
  <c r="B2620" i="2"/>
  <c r="C2620" i="2"/>
  <c r="D2620" i="2"/>
  <c r="E2620" i="2"/>
  <c r="F2620" i="2"/>
  <c r="G2620" i="2"/>
  <c r="A2621" i="2"/>
  <c r="B2621" i="2"/>
  <c r="C2621" i="2"/>
  <c r="D2621" i="2"/>
  <c r="E2621" i="2"/>
  <c r="F2621" i="2"/>
  <c r="G2621" i="2"/>
  <c r="A2622" i="2"/>
  <c r="B2622" i="2"/>
  <c r="C2622" i="2"/>
  <c r="D2622" i="2"/>
  <c r="E2622" i="2"/>
  <c r="F2622" i="2"/>
  <c r="G2622" i="2"/>
  <c r="A2623" i="2"/>
  <c r="B2623" i="2"/>
  <c r="C2623" i="2"/>
  <c r="D2623" i="2"/>
  <c r="E2623" i="2"/>
  <c r="F2623" i="2"/>
  <c r="G2623" i="2"/>
  <c r="A2624" i="2"/>
  <c r="B2624" i="2"/>
  <c r="C2624" i="2"/>
  <c r="D2624" i="2"/>
  <c r="E2624" i="2"/>
  <c r="F2624" i="2"/>
  <c r="G2624" i="2"/>
  <c r="A2625" i="2"/>
  <c r="B2625" i="2"/>
  <c r="C2625" i="2"/>
  <c r="D2625" i="2"/>
  <c r="E2625" i="2"/>
  <c r="F2625" i="2"/>
  <c r="G2625" i="2"/>
  <c r="A2626" i="2"/>
  <c r="B2626" i="2"/>
  <c r="C2626" i="2"/>
  <c r="D2626" i="2"/>
  <c r="E2626" i="2"/>
  <c r="F2626" i="2"/>
  <c r="G2626" i="2"/>
  <c r="A2627" i="2"/>
  <c r="B2627" i="2"/>
  <c r="C2627" i="2"/>
  <c r="D2627" i="2"/>
  <c r="E2627" i="2"/>
  <c r="F2627" i="2"/>
  <c r="G2627" i="2"/>
  <c r="A2628" i="2"/>
  <c r="B2628" i="2"/>
  <c r="C2628" i="2"/>
  <c r="D2628" i="2"/>
  <c r="E2628" i="2"/>
  <c r="F2628" i="2"/>
  <c r="G2628" i="2"/>
  <c r="A2629" i="2"/>
  <c r="B2629" i="2"/>
  <c r="C2629" i="2"/>
  <c r="D2629" i="2"/>
  <c r="E2629" i="2"/>
  <c r="F2629" i="2"/>
  <c r="G2629" i="2"/>
  <c r="A2630" i="2"/>
  <c r="B2630" i="2"/>
  <c r="C2630" i="2"/>
  <c r="D2630" i="2"/>
  <c r="E2630" i="2"/>
  <c r="F2630" i="2"/>
  <c r="G2630" i="2"/>
  <c r="A2631" i="2"/>
  <c r="B2631" i="2"/>
  <c r="C2631" i="2"/>
  <c r="D2631" i="2"/>
  <c r="E2631" i="2"/>
  <c r="F2631" i="2"/>
  <c r="G2631" i="2"/>
  <c r="A2632" i="2"/>
  <c r="B2632" i="2"/>
  <c r="C2632" i="2"/>
  <c r="D2632" i="2"/>
  <c r="E2632" i="2"/>
  <c r="F2632" i="2"/>
  <c r="G2632" i="2"/>
  <c r="A2633" i="2"/>
  <c r="B2633" i="2"/>
  <c r="C2633" i="2"/>
  <c r="D2633" i="2"/>
  <c r="E2633" i="2"/>
  <c r="F2633" i="2"/>
  <c r="G2633" i="2"/>
  <c r="A2634" i="2"/>
  <c r="B2634" i="2"/>
  <c r="C2634" i="2"/>
  <c r="D2634" i="2"/>
  <c r="E2634" i="2"/>
  <c r="F2634" i="2"/>
  <c r="G2634" i="2"/>
  <c r="A2635" i="2"/>
  <c r="B2635" i="2"/>
  <c r="C2635" i="2"/>
  <c r="D2635" i="2"/>
  <c r="E2635" i="2"/>
  <c r="F2635" i="2"/>
  <c r="G2635" i="2"/>
  <c r="A2636" i="2"/>
  <c r="B2636" i="2"/>
  <c r="C2636" i="2"/>
  <c r="D2636" i="2"/>
  <c r="E2636" i="2"/>
  <c r="F2636" i="2"/>
  <c r="G2636" i="2"/>
  <c r="A2637" i="2"/>
  <c r="B2637" i="2"/>
  <c r="C2637" i="2"/>
  <c r="D2637" i="2"/>
  <c r="E2637" i="2"/>
  <c r="F2637" i="2"/>
  <c r="G2637" i="2"/>
  <c r="A2638" i="2"/>
  <c r="B2638" i="2"/>
  <c r="C2638" i="2"/>
  <c r="D2638" i="2"/>
  <c r="E2638" i="2"/>
  <c r="F2638" i="2"/>
  <c r="G2638" i="2"/>
  <c r="A2639" i="2"/>
  <c r="B2639" i="2"/>
  <c r="C2639" i="2"/>
  <c r="D2639" i="2"/>
  <c r="E2639" i="2"/>
  <c r="F2639" i="2"/>
  <c r="G2639" i="2"/>
  <c r="A2640" i="2"/>
  <c r="B2640" i="2"/>
  <c r="C2640" i="2"/>
  <c r="D2640" i="2"/>
  <c r="E2640" i="2"/>
  <c r="F2640" i="2"/>
  <c r="G2640" i="2"/>
  <c r="A2641" i="2"/>
  <c r="B2641" i="2"/>
  <c r="C2641" i="2"/>
  <c r="D2641" i="2"/>
  <c r="E2641" i="2"/>
  <c r="F2641" i="2"/>
  <c r="G2641" i="2"/>
  <c r="A2642" i="2"/>
  <c r="B2642" i="2"/>
  <c r="C2642" i="2"/>
  <c r="D2642" i="2"/>
  <c r="E2642" i="2"/>
  <c r="F2642" i="2"/>
  <c r="G2642" i="2"/>
  <c r="A2643" i="2"/>
  <c r="B2643" i="2"/>
  <c r="C2643" i="2"/>
  <c r="D2643" i="2"/>
  <c r="E2643" i="2"/>
  <c r="F2643" i="2"/>
  <c r="G2643" i="2"/>
  <c r="A2644" i="2"/>
  <c r="B2644" i="2"/>
  <c r="C2644" i="2"/>
  <c r="D2644" i="2"/>
  <c r="E2644" i="2"/>
  <c r="F2644" i="2"/>
  <c r="G2644" i="2"/>
  <c r="A2645" i="2"/>
  <c r="B2645" i="2"/>
  <c r="C2645" i="2"/>
  <c r="D2645" i="2"/>
  <c r="E2645" i="2"/>
  <c r="F2645" i="2"/>
  <c r="G2645" i="2"/>
  <c r="A2646" i="2"/>
  <c r="B2646" i="2"/>
  <c r="C2646" i="2"/>
  <c r="D2646" i="2"/>
  <c r="E2646" i="2"/>
  <c r="F2646" i="2"/>
  <c r="G2646" i="2"/>
  <c r="A2647" i="2"/>
  <c r="B2647" i="2"/>
  <c r="C2647" i="2"/>
  <c r="D2647" i="2"/>
  <c r="E2647" i="2"/>
  <c r="F2647" i="2"/>
  <c r="G2647" i="2"/>
  <c r="A2648" i="2"/>
  <c r="B2648" i="2"/>
  <c r="C2648" i="2"/>
  <c r="D2648" i="2"/>
  <c r="E2648" i="2"/>
  <c r="F2648" i="2"/>
  <c r="G2648" i="2"/>
  <c r="A2649" i="2"/>
  <c r="B2649" i="2"/>
  <c r="C2649" i="2"/>
  <c r="D2649" i="2"/>
  <c r="E2649" i="2"/>
  <c r="F2649" i="2"/>
  <c r="G2649" i="2"/>
  <c r="A2650" i="2"/>
  <c r="B2650" i="2"/>
  <c r="C2650" i="2"/>
  <c r="D2650" i="2"/>
  <c r="E2650" i="2"/>
  <c r="F2650" i="2"/>
  <c r="G2650" i="2"/>
  <c r="A2651" i="2"/>
  <c r="B2651" i="2"/>
  <c r="C2651" i="2"/>
  <c r="D2651" i="2"/>
  <c r="E2651" i="2"/>
  <c r="F2651" i="2"/>
  <c r="G2651" i="2"/>
  <c r="A2652" i="2"/>
  <c r="B2652" i="2"/>
  <c r="C2652" i="2"/>
  <c r="D2652" i="2"/>
  <c r="E2652" i="2"/>
  <c r="F2652" i="2"/>
  <c r="G2652" i="2"/>
  <c r="A2653" i="2"/>
  <c r="B2653" i="2"/>
  <c r="C2653" i="2"/>
  <c r="D2653" i="2"/>
  <c r="E2653" i="2"/>
  <c r="F2653" i="2"/>
  <c r="G2653" i="2"/>
  <c r="A2654" i="2"/>
  <c r="B2654" i="2"/>
  <c r="C2654" i="2"/>
  <c r="D2654" i="2"/>
  <c r="E2654" i="2"/>
  <c r="F2654" i="2"/>
  <c r="G2654" i="2"/>
  <c r="A2655" i="2"/>
  <c r="B2655" i="2"/>
  <c r="C2655" i="2"/>
  <c r="D2655" i="2"/>
  <c r="E2655" i="2"/>
  <c r="F2655" i="2"/>
  <c r="G2655" i="2"/>
  <c r="A2656" i="2"/>
  <c r="B2656" i="2"/>
  <c r="C2656" i="2"/>
  <c r="D2656" i="2"/>
  <c r="E2656" i="2"/>
  <c r="F2656" i="2"/>
  <c r="G2656" i="2"/>
  <c r="A2657" i="2"/>
  <c r="B2657" i="2"/>
  <c r="C2657" i="2"/>
  <c r="D2657" i="2"/>
  <c r="E2657" i="2"/>
  <c r="F2657" i="2"/>
  <c r="G2657" i="2"/>
  <c r="A2658" i="2"/>
  <c r="B2658" i="2"/>
  <c r="C2658" i="2"/>
  <c r="D2658" i="2"/>
  <c r="E2658" i="2"/>
  <c r="F2658" i="2"/>
  <c r="G2658" i="2"/>
  <c r="A2659" i="2"/>
  <c r="B2659" i="2"/>
  <c r="C2659" i="2"/>
  <c r="D2659" i="2"/>
  <c r="E2659" i="2"/>
  <c r="F2659" i="2"/>
  <c r="G2659" i="2"/>
  <c r="A2660" i="2"/>
  <c r="B2660" i="2"/>
  <c r="C2660" i="2"/>
  <c r="D2660" i="2"/>
  <c r="E2660" i="2"/>
  <c r="F2660" i="2"/>
  <c r="G2660" i="2"/>
  <c r="A2661" i="2"/>
  <c r="B2661" i="2"/>
  <c r="C2661" i="2"/>
  <c r="D2661" i="2"/>
  <c r="E2661" i="2"/>
  <c r="F2661" i="2"/>
  <c r="G2661" i="2"/>
  <c r="A2662" i="2"/>
  <c r="B2662" i="2"/>
  <c r="C2662" i="2"/>
  <c r="D2662" i="2"/>
  <c r="E2662" i="2"/>
  <c r="F2662" i="2"/>
  <c r="G2662" i="2"/>
  <c r="A2663" i="2"/>
  <c r="B2663" i="2"/>
  <c r="C2663" i="2"/>
  <c r="D2663" i="2"/>
  <c r="E2663" i="2"/>
  <c r="F2663" i="2"/>
  <c r="G2663" i="2"/>
  <c r="A2664" i="2"/>
  <c r="B2664" i="2"/>
  <c r="C2664" i="2"/>
  <c r="D2664" i="2"/>
  <c r="E2664" i="2"/>
  <c r="F2664" i="2"/>
  <c r="G2664" i="2"/>
  <c r="A2665" i="2"/>
  <c r="B2665" i="2"/>
  <c r="C2665" i="2"/>
  <c r="D2665" i="2"/>
  <c r="E2665" i="2"/>
  <c r="F2665" i="2"/>
  <c r="G2665" i="2"/>
  <c r="A2666" i="2"/>
  <c r="B2666" i="2"/>
  <c r="C2666" i="2"/>
  <c r="D2666" i="2"/>
  <c r="E2666" i="2"/>
  <c r="F2666" i="2"/>
  <c r="G2666" i="2"/>
  <c r="A2667" i="2"/>
  <c r="B2667" i="2"/>
  <c r="C2667" i="2"/>
  <c r="D2667" i="2"/>
  <c r="E2667" i="2"/>
  <c r="F2667" i="2"/>
  <c r="G2667" i="2"/>
  <c r="A2668" i="2"/>
  <c r="B2668" i="2"/>
  <c r="C2668" i="2"/>
  <c r="D2668" i="2"/>
  <c r="E2668" i="2"/>
  <c r="F2668" i="2"/>
  <c r="G2668" i="2"/>
  <c r="A2669" i="2"/>
  <c r="B2669" i="2"/>
  <c r="C2669" i="2"/>
  <c r="D2669" i="2"/>
  <c r="E2669" i="2"/>
  <c r="F2669" i="2"/>
  <c r="G2669" i="2"/>
  <c r="A2670" i="2"/>
  <c r="B2670" i="2"/>
  <c r="C2670" i="2"/>
  <c r="D2670" i="2"/>
  <c r="E2670" i="2"/>
  <c r="F2670" i="2"/>
  <c r="G2670" i="2"/>
  <c r="A2671" i="2"/>
  <c r="B2671" i="2"/>
  <c r="C2671" i="2"/>
  <c r="D2671" i="2"/>
  <c r="E2671" i="2"/>
  <c r="F2671" i="2"/>
  <c r="G2671" i="2"/>
  <c r="A2672" i="2"/>
  <c r="B2672" i="2"/>
  <c r="C2672" i="2"/>
  <c r="D2672" i="2"/>
  <c r="E2672" i="2"/>
  <c r="F2672" i="2"/>
  <c r="G2672" i="2"/>
  <c r="A2673" i="2"/>
  <c r="B2673" i="2"/>
  <c r="C2673" i="2"/>
  <c r="D2673" i="2"/>
  <c r="E2673" i="2"/>
  <c r="F2673" i="2"/>
  <c r="G2673" i="2"/>
  <c r="A2674" i="2"/>
  <c r="B2674" i="2"/>
  <c r="C2674" i="2"/>
  <c r="D2674" i="2"/>
  <c r="E2674" i="2"/>
  <c r="F2674" i="2"/>
  <c r="G2674" i="2"/>
  <c r="A2675" i="2"/>
  <c r="B2675" i="2"/>
  <c r="C2675" i="2"/>
  <c r="D2675" i="2"/>
  <c r="E2675" i="2"/>
  <c r="F2675" i="2"/>
  <c r="G2675" i="2"/>
  <c r="A2676" i="2"/>
  <c r="B2676" i="2"/>
  <c r="C2676" i="2"/>
  <c r="D2676" i="2"/>
  <c r="E2676" i="2"/>
  <c r="F2676" i="2"/>
  <c r="G2676" i="2"/>
  <c r="A2677" i="2"/>
  <c r="B2677" i="2"/>
  <c r="C2677" i="2"/>
  <c r="D2677" i="2"/>
  <c r="E2677" i="2"/>
  <c r="F2677" i="2"/>
  <c r="G2677" i="2"/>
  <c r="A2678" i="2"/>
  <c r="B2678" i="2"/>
  <c r="C2678" i="2"/>
  <c r="D2678" i="2"/>
  <c r="E2678" i="2"/>
  <c r="F2678" i="2"/>
  <c r="G2678" i="2"/>
  <c r="A2679" i="2"/>
  <c r="B2679" i="2"/>
  <c r="C2679" i="2"/>
  <c r="D2679" i="2"/>
  <c r="E2679" i="2"/>
  <c r="F2679" i="2"/>
  <c r="G2679" i="2"/>
  <c r="A2680" i="2"/>
  <c r="B2680" i="2"/>
  <c r="C2680" i="2"/>
  <c r="D2680" i="2"/>
  <c r="E2680" i="2"/>
  <c r="F2680" i="2"/>
  <c r="G2680" i="2"/>
  <c r="A2681" i="2"/>
  <c r="B2681" i="2"/>
  <c r="C2681" i="2"/>
  <c r="D2681" i="2"/>
  <c r="E2681" i="2"/>
  <c r="F2681" i="2"/>
  <c r="G2681" i="2"/>
  <c r="A2682" i="2"/>
  <c r="B2682" i="2"/>
  <c r="C2682" i="2"/>
  <c r="D2682" i="2"/>
  <c r="E2682" i="2"/>
  <c r="F2682" i="2"/>
  <c r="G2682" i="2"/>
  <c r="A2683" i="2"/>
  <c r="B2683" i="2"/>
  <c r="C2683" i="2"/>
  <c r="D2683" i="2"/>
  <c r="E2683" i="2"/>
  <c r="F2683" i="2"/>
  <c r="G2683" i="2"/>
  <c r="A2684" i="2"/>
  <c r="B2684" i="2"/>
  <c r="C2684" i="2"/>
  <c r="D2684" i="2"/>
  <c r="E2684" i="2"/>
  <c r="F2684" i="2"/>
  <c r="G2684" i="2"/>
  <c r="A2685" i="2"/>
  <c r="B2685" i="2"/>
  <c r="C2685" i="2"/>
  <c r="D2685" i="2"/>
  <c r="E2685" i="2"/>
  <c r="F2685" i="2"/>
  <c r="G2685" i="2"/>
  <c r="A2686" i="2"/>
  <c r="B2686" i="2"/>
  <c r="C2686" i="2"/>
  <c r="D2686" i="2"/>
  <c r="E2686" i="2"/>
  <c r="F2686" i="2"/>
  <c r="G2686" i="2"/>
  <c r="A2687" i="2"/>
  <c r="B2687" i="2"/>
  <c r="C2687" i="2"/>
  <c r="D2687" i="2"/>
  <c r="E2687" i="2"/>
  <c r="F2687" i="2"/>
  <c r="G2687" i="2"/>
  <c r="A2688" i="2"/>
  <c r="B2688" i="2"/>
  <c r="C2688" i="2"/>
  <c r="D2688" i="2"/>
  <c r="E2688" i="2"/>
  <c r="F2688" i="2"/>
  <c r="G2688" i="2"/>
  <c r="A2689" i="2"/>
  <c r="B2689" i="2"/>
  <c r="C2689" i="2"/>
  <c r="D2689" i="2"/>
  <c r="E2689" i="2"/>
  <c r="F2689" i="2"/>
  <c r="G2689" i="2"/>
  <c r="A2690" i="2"/>
  <c r="B2690" i="2"/>
  <c r="C2690" i="2"/>
  <c r="D2690" i="2"/>
  <c r="E2690" i="2"/>
  <c r="F2690" i="2"/>
  <c r="G2690" i="2"/>
  <c r="A2691" i="2"/>
  <c r="B2691" i="2"/>
  <c r="C2691" i="2"/>
  <c r="D2691" i="2"/>
  <c r="E2691" i="2"/>
  <c r="F2691" i="2"/>
  <c r="G2691" i="2"/>
  <c r="A2692" i="2"/>
  <c r="B2692" i="2"/>
  <c r="C2692" i="2"/>
  <c r="D2692" i="2"/>
  <c r="E2692" i="2"/>
  <c r="F2692" i="2"/>
  <c r="G2692" i="2"/>
  <c r="A2693" i="2"/>
  <c r="B2693" i="2"/>
  <c r="C2693" i="2"/>
  <c r="D2693" i="2"/>
  <c r="E2693" i="2"/>
  <c r="F2693" i="2"/>
  <c r="G2693" i="2"/>
  <c r="A2694" i="2"/>
  <c r="B2694" i="2"/>
  <c r="C2694" i="2"/>
  <c r="D2694" i="2"/>
  <c r="E2694" i="2"/>
  <c r="F2694" i="2"/>
  <c r="G2694" i="2"/>
  <c r="A2695" i="2"/>
  <c r="B2695" i="2"/>
  <c r="C2695" i="2"/>
  <c r="D2695" i="2"/>
  <c r="E2695" i="2"/>
  <c r="F2695" i="2"/>
  <c r="G2695" i="2"/>
  <c r="A2696" i="2"/>
  <c r="B2696" i="2"/>
  <c r="C2696" i="2"/>
  <c r="D2696" i="2"/>
  <c r="E2696" i="2"/>
  <c r="F2696" i="2"/>
  <c r="G2696" i="2"/>
  <c r="A2697" i="2"/>
  <c r="B2697" i="2"/>
  <c r="C2697" i="2"/>
  <c r="D2697" i="2"/>
  <c r="E2697" i="2"/>
  <c r="F2697" i="2"/>
  <c r="G2697" i="2"/>
  <c r="A2698" i="2"/>
  <c r="B2698" i="2"/>
  <c r="C2698" i="2"/>
  <c r="D2698" i="2"/>
  <c r="E2698" i="2"/>
  <c r="F2698" i="2"/>
  <c r="G2698" i="2"/>
  <c r="A2699" i="2"/>
  <c r="B2699" i="2"/>
  <c r="C2699" i="2"/>
  <c r="D2699" i="2"/>
  <c r="E2699" i="2"/>
  <c r="F2699" i="2"/>
  <c r="G2699" i="2"/>
  <c r="A2700" i="2"/>
  <c r="B2700" i="2"/>
  <c r="C2700" i="2"/>
  <c r="D2700" i="2"/>
  <c r="E2700" i="2"/>
  <c r="F2700" i="2"/>
  <c r="G2700" i="2"/>
  <c r="A2701" i="2"/>
  <c r="B2701" i="2"/>
  <c r="C2701" i="2"/>
  <c r="D2701" i="2"/>
  <c r="E2701" i="2"/>
  <c r="F2701" i="2"/>
  <c r="G2701" i="2"/>
  <c r="A2702" i="2"/>
  <c r="B2702" i="2"/>
  <c r="C2702" i="2"/>
  <c r="D2702" i="2"/>
  <c r="E2702" i="2"/>
  <c r="F2702" i="2"/>
  <c r="G2702" i="2"/>
  <c r="A2703" i="2"/>
  <c r="B2703" i="2"/>
  <c r="C2703" i="2"/>
  <c r="D2703" i="2"/>
  <c r="E2703" i="2"/>
  <c r="F2703" i="2"/>
  <c r="G2703" i="2"/>
  <c r="A2704" i="2"/>
  <c r="B2704" i="2"/>
  <c r="C2704" i="2"/>
  <c r="D2704" i="2"/>
  <c r="E2704" i="2"/>
  <c r="F2704" i="2"/>
  <c r="G2704" i="2"/>
  <c r="A2705" i="2"/>
  <c r="B2705" i="2"/>
  <c r="C2705" i="2"/>
  <c r="D2705" i="2"/>
  <c r="E2705" i="2"/>
  <c r="F2705" i="2"/>
  <c r="G2705" i="2"/>
  <c r="A2706" i="2"/>
  <c r="B2706" i="2"/>
  <c r="C2706" i="2"/>
  <c r="D2706" i="2"/>
  <c r="E2706" i="2"/>
  <c r="F2706" i="2"/>
  <c r="G2706" i="2"/>
  <c r="A2707" i="2"/>
  <c r="B2707" i="2"/>
  <c r="C2707" i="2"/>
  <c r="D2707" i="2"/>
  <c r="E2707" i="2"/>
  <c r="F2707" i="2"/>
  <c r="G2707" i="2"/>
  <c r="A2708" i="2"/>
  <c r="B2708" i="2"/>
  <c r="C2708" i="2"/>
  <c r="D2708" i="2"/>
  <c r="E2708" i="2"/>
  <c r="F2708" i="2"/>
  <c r="G2708" i="2"/>
  <c r="A2709" i="2"/>
  <c r="B2709" i="2"/>
  <c r="C2709" i="2"/>
  <c r="D2709" i="2"/>
  <c r="E2709" i="2"/>
  <c r="F2709" i="2"/>
  <c r="G2709" i="2"/>
  <c r="A2710" i="2"/>
  <c r="B2710" i="2"/>
  <c r="C2710" i="2"/>
  <c r="D2710" i="2"/>
  <c r="E2710" i="2"/>
  <c r="F2710" i="2"/>
  <c r="G2710" i="2"/>
  <c r="A2711" i="2"/>
  <c r="B2711" i="2"/>
  <c r="C2711" i="2"/>
  <c r="D2711" i="2"/>
  <c r="E2711" i="2"/>
  <c r="F2711" i="2"/>
  <c r="G2711" i="2"/>
  <c r="A2712" i="2"/>
  <c r="B2712" i="2"/>
  <c r="C2712" i="2"/>
  <c r="D2712" i="2"/>
  <c r="E2712" i="2"/>
  <c r="F2712" i="2"/>
  <c r="G2712" i="2"/>
  <c r="A2713" i="2"/>
  <c r="B2713" i="2"/>
  <c r="C2713" i="2"/>
  <c r="D2713" i="2"/>
  <c r="E2713" i="2"/>
  <c r="F2713" i="2"/>
  <c r="G2713" i="2"/>
  <c r="A2714" i="2"/>
  <c r="B2714" i="2"/>
  <c r="C2714" i="2"/>
  <c r="D2714" i="2"/>
  <c r="E2714" i="2"/>
  <c r="F2714" i="2"/>
  <c r="G2714" i="2"/>
  <c r="A2715" i="2"/>
  <c r="B2715" i="2"/>
  <c r="C2715" i="2"/>
  <c r="D2715" i="2"/>
  <c r="E2715" i="2"/>
  <c r="F2715" i="2"/>
  <c r="G2715" i="2"/>
  <c r="A2716" i="2"/>
  <c r="B2716" i="2"/>
  <c r="C2716" i="2"/>
  <c r="D2716" i="2"/>
  <c r="E2716" i="2"/>
  <c r="F2716" i="2"/>
  <c r="G2716" i="2"/>
  <c r="A2717" i="2"/>
  <c r="B2717" i="2"/>
  <c r="C2717" i="2"/>
  <c r="D2717" i="2"/>
  <c r="E2717" i="2"/>
  <c r="F2717" i="2"/>
  <c r="G2717" i="2"/>
  <c r="A2718" i="2"/>
  <c r="B2718" i="2"/>
  <c r="C2718" i="2"/>
  <c r="D2718" i="2"/>
  <c r="E2718" i="2"/>
  <c r="F2718" i="2"/>
  <c r="G2718" i="2"/>
  <c r="A2719" i="2"/>
  <c r="B2719" i="2"/>
  <c r="C2719" i="2"/>
  <c r="D2719" i="2"/>
  <c r="E2719" i="2"/>
  <c r="F2719" i="2"/>
  <c r="G2719" i="2"/>
  <c r="A2720" i="2"/>
  <c r="B2720" i="2"/>
  <c r="C2720" i="2"/>
  <c r="D2720" i="2"/>
  <c r="E2720" i="2"/>
  <c r="F2720" i="2"/>
  <c r="G2720" i="2"/>
  <c r="A2721" i="2"/>
  <c r="B2721" i="2"/>
  <c r="C2721" i="2"/>
  <c r="D2721" i="2"/>
  <c r="E2721" i="2"/>
  <c r="F2721" i="2"/>
  <c r="G2721" i="2"/>
  <c r="A2722" i="2"/>
  <c r="B2722" i="2"/>
  <c r="C2722" i="2"/>
  <c r="D2722" i="2"/>
  <c r="E2722" i="2"/>
  <c r="F2722" i="2"/>
  <c r="G2722" i="2"/>
  <c r="A2723" i="2"/>
  <c r="B2723" i="2"/>
  <c r="C2723" i="2"/>
  <c r="D2723" i="2"/>
  <c r="E2723" i="2"/>
  <c r="F2723" i="2"/>
  <c r="G2723" i="2"/>
  <c r="A2724" i="2"/>
  <c r="B2724" i="2"/>
  <c r="C2724" i="2"/>
  <c r="D2724" i="2"/>
  <c r="E2724" i="2"/>
  <c r="F2724" i="2"/>
  <c r="G2724" i="2"/>
  <c r="A2725" i="2"/>
  <c r="B2725" i="2"/>
  <c r="C2725" i="2"/>
  <c r="D2725" i="2"/>
  <c r="E2725" i="2"/>
  <c r="F2725" i="2"/>
  <c r="G2725" i="2"/>
  <c r="A2726" i="2"/>
  <c r="B2726" i="2"/>
  <c r="C2726" i="2"/>
  <c r="D2726" i="2"/>
  <c r="E2726" i="2"/>
  <c r="F2726" i="2"/>
  <c r="G2726" i="2"/>
  <c r="A2727" i="2"/>
  <c r="B2727" i="2"/>
  <c r="C2727" i="2"/>
  <c r="D2727" i="2"/>
  <c r="E2727" i="2"/>
  <c r="F2727" i="2"/>
  <c r="G2727" i="2"/>
  <c r="A2728" i="2"/>
  <c r="B2728" i="2"/>
  <c r="C2728" i="2"/>
  <c r="D2728" i="2"/>
  <c r="E2728" i="2"/>
  <c r="F2728" i="2"/>
  <c r="G2728" i="2"/>
  <c r="A2729" i="2"/>
  <c r="B2729" i="2"/>
  <c r="C2729" i="2"/>
  <c r="D2729" i="2"/>
  <c r="E2729" i="2"/>
  <c r="F2729" i="2"/>
  <c r="G2729" i="2"/>
  <c r="A2730" i="2"/>
  <c r="B2730" i="2"/>
  <c r="C2730" i="2"/>
  <c r="D2730" i="2"/>
  <c r="E2730" i="2"/>
  <c r="F2730" i="2"/>
  <c r="G2730" i="2"/>
  <c r="A2731" i="2"/>
  <c r="B2731" i="2"/>
  <c r="C2731" i="2"/>
  <c r="D2731" i="2"/>
  <c r="E2731" i="2"/>
  <c r="F2731" i="2"/>
  <c r="G2731" i="2"/>
  <c r="A2732" i="2"/>
  <c r="B2732" i="2"/>
  <c r="C2732" i="2"/>
  <c r="D2732" i="2"/>
  <c r="E2732" i="2"/>
  <c r="F2732" i="2"/>
  <c r="G2732" i="2"/>
  <c r="A2733" i="2"/>
  <c r="B2733" i="2"/>
  <c r="C2733" i="2"/>
  <c r="D2733" i="2"/>
  <c r="E2733" i="2"/>
  <c r="F2733" i="2"/>
  <c r="G2733" i="2"/>
  <c r="A2734" i="2"/>
  <c r="B2734" i="2"/>
  <c r="C2734" i="2"/>
  <c r="D2734" i="2"/>
  <c r="E2734" i="2"/>
  <c r="F2734" i="2"/>
  <c r="G2734" i="2"/>
  <c r="A2735" i="2"/>
  <c r="B2735" i="2"/>
  <c r="C2735" i="2"/>
  <c r="D2735" i="2"/>
  <c r="E2735" i="2"/>
  <c r="F2735" i="2"/>
  <c r="G2735" i="2"/>
  <c r="A2736" i="2"/>
  <c r="B2736" i="2"/>
  <c r="C2736" i="2"/>
  <c r="D2736" i="2"/>
  <c r="E2736" i="2"/>
  <c r="F2736" i="2"/>
  <c r="G2736" i="2"/>
  <c r="A2737" i="2"/>
  <c r="B2737" i="2"/>
  <c r="C2737" i="2"/>
  <c r="D2737" i="2"/>
  <c r="E2737" i="2"/>
  <c r="F2737" i="2"/>
  <c r="G2737" i="2"/>
  <c r="A2738" i="2"/>
  <c r="B2738" i="2"/>
  <c r="C2738" i="2"/>
  <c r="D2738" i="2"/>
  <c r="E2738" i="2"/>
  <c r="F2738" i="2"/>
  <c r="G2738" i="2"/>
  <c r="A2739" i="2"/>
  <c r="B2739" i="2"/>
  <c r="C2739" i="2"/>
  <c r="D2739" i="2"/>
  <c r="E2739" i="2"/>
  <c r="F2739" i="2"/>
  <c r="G2739" i="2"/>
  <c r="A2740" i="2"/>
  <c r="B2740" i="2"/>
  <c r="C2740" i="2"/>
  <c r="D2740" i="2"/>
  <c r="E2740" i="2"/>
  <c r="F2740" i="2"/>
  <c r="G2740" i="2"/>
  <c r="A2741" i="2"/>
  <c r="B2741" i="2"/>
  <c r="C2741" i="2"/>
  <c r="D2741" i="2"/>
  <c r="E2741" i="2"/>
  <c r="F2741" i="2"/>
  <c r="G2741" i="2"/>
  <c r="A2742" i="2"/>
  <c r="B2742" i="2"/>
  <c r="C2742" i="2"/>
  <c r="D2742" i="2"/>
  <c r="E2742" i="2"/>
  <c r="F2742" i="2"/>
  <c r="G2742" i="2"/>
  <c r="A2743" i="2"/>
  <c r="B2743" i="2"/>
  <c r="C2743" i="2"/>
  <c r="D2743" i="2"/>
  <c r="E2743" i="2"/>
  <c r="F2743" i="2"/>
  <c r="G2743" i="2"/>
  <c r="A2744" i="2"/>
  <c r="B2744" i="2"/>
  <c r="C2744" i="2"/>
  <c r="D2744" i="2"/>
  <c r="E2744" i="2"/>
  <c r="F2744" i="2"/>
  <c r="G2744" i="2"/>
  <c r="A2745" i="2"/>
  <c r="B2745" i="2"/>
  <c r="C2745" i="2"/>
  <c r="D2745" i="2"/>
  <c r="E2745" i="2"/>
  <c r="F2745" i="2"/>
  <c r="G2745" i="2"/>
  <c r="A2746" i="2"/>
  <c r="B2746" i="2"/>
  <c r="C2746" i="2"/>
  <c r="D2746" i="2"/>
  <c r="E2746" i="2"/>
  <c r="F2746" i="2"/>
  <c r="G2746" i="2"/>
  <c r="A2747" i="2"/>
  <c r="B2747" i="2"/>
  <c r="C2747" i="2"/>
  <c r="D2747" i="2"/>
  <c r="E2747" i="2"/>
  <c r="F2747" i="2"/>
  <c r="G2747" i="2"/>
  <c r="A2748" i="2"/>
  <c r="B2748" i="2"/>
  <c r="C2748" i="2"/>
  <c r="D2748" i="2"/>
  <c r="E2748" i="2"/>
  <c r="F2748" i="2"/>
  <c r="G2748" i="2"/>
  <c r="A2749" i="2"/>
  <c r="B2749" i="2"/>
  <c r="C2749" i="2"/>
  <c r="D2749" i="2"/>
  <c r="E2749" i="2"/>
  <c r="F2749" i="2"/>
  <c r="G2749" i="2"/>
  <c r="A2750" i="2"/>
  <c r="B2750" i="2"/>
  <c r="C2750" i="2"/>
  <c r="D2750" i="2"/>
  <c r="E2750" i="2"/>
  <c r="F2750" i="2"/>
  <c r="G2750" i="2"/>
  <c r="A2751" i="2"/>
  <c r="B2751" i="2"/>
  <c r="C2751" i="2"/>
  <c r="D2751" i="2"/>
  <c r="E2751" i="2"/>
  <c r="F2751" i="2"/>
  <c r="G2751" i="2"/>
  <c r="A2752" i="2"/>
  <c r="B2752" i="2"/>
  <c r="C2752" i="2"/>
  <c r="D2752" i="2"/>
  <c r="E2752" i="2"/>
  <c r="F2752" i="2"/>
  <c r="G2752" i="2"/>
  <c r="A2753" i="2"/>
  <c r="B2753" i="2"/>
  <c r="C2753" i="2"/>
  <c r="D2753" i="2"/>
  <c r="E2753" i="2"/>
  <c r="F2753" i="2"/>
  <c r="G2753" i="2"/>
  <c r="A2754" i="2"/>
  <c r="B2754" i="2"/>
  <c r="C2754" i="2"/>
  <c r="D2754" i="2"/>
  <c r="E2754" i="2"/>
  <c r="F2754" i="2"/>
  <c r="G2754" i="2"/>
  <c r="A2755" i="2"/>
  <c r="B2755" i="2"/>
  <c r="C2755" i="2"/>
  <c r="D2755" i="2"/>
  <c r="E2755" i="2"/>
  <c r="F2755" i="2"/>
  <c r="G2755" i="2"/>
  <c r="A2756" i="2"/>
  <c r="B2756" i="2"/>
  <c r="C2756" i="2"/>
  <c r="D2756" i="2"/>
  <c r="E2756" i="2"/>
  <c r="F2756" i="2"/>
  <c r="G2756" i="2"/>
  <c r="A2757" i="2"/>
  <c r="B2757" i="2"/>
  <c r="C2757" i="2"/>
  <c r="D2757" i="2"/>
  <c r="E2757" i="2"/>
  <c r="F2757" i="2"/>
  <c r="G2757" i="2"/>
  <c r="A2758" i="2"/>
  <c r="B2758" i="2"/>
  <c r="C2758" i="2"/>
  <c r="D2758" i="2"/>
  <c r="E2758" i="2"/>
  <c r="F2758" i="2"/>
  <c r="G2758" i="2"/>
  <c r="A2759" i="2"/>
  <c r="B2759" i="2"/>
  <c r="C2759" i="2"/>
  <c r="D2759" i="2"/>
  <c r="E2759" i="2"/>
  <c r="F2759" i="2"/>
  <c r="G2759" i="2"/>
  <c r="A2760" i="2"/>
  <c r="B2760" i="2"/>
  <c r="C2760" i="2"/>
  <c r="D2760" i="2"/>
  <c r="E2760" i="2"/>
  <c r="F2760" i="2"/>
  <c r="G2760" i="2"/>
  <c r="A2761" i="2"/>
  <c r="B2761" i="2"/>
  <c r="C2761" i="2"/>
  <c r="D2761" i="2"/>
  <c r="E2761" i="2"/>
  <c r="F2761" i="2"/>
  <c r="G2761" i="2"/>
  <c r="A2762" i="2"/>
  <c r="B2762" i="2"/>
  <c r="C2762" i="2"/>
  <c r="D2762" i="2"/>
  <c r="E2762" i="2"/>
  <c r="F2762" i="2"/>
  <c r="G2762" i="2"/>
  <c r="A2763" i="2"/>
  <c r="B2763" i="2"/>
  <c r="C2763" i="2"/>
  <c r="D2763" i="2"/>
  <c r="E2763" i="2"/>
  <c r="F2763" i="2"/>
  <c r="G2763" i="2"/>
  <c r="A2764" i="2"/>
  <c r="B2764" i="2"/>
  <c r="C2764" i="2"/>
  <c r="D2764" i="2"/>
  <c r="E2764" i="2"/>
  <c r="F2764" i="2"/>
  <c r="G2764" i="2"/>
  <c r="A2765" i="2"/>
  <c r="B2765" i="2"/>
  <c r="C2765" i="2"/>
  <c r="D2765" i="2"/>
  <c r="E2765" i="2"/>
  <c r="F2765" i="2"/>
  <c r="G2765" i="2"/>
  <c r="A2766" i="2"/>
  <c r="B2766" i="2"/>
  <c r="C2766" i="2"/>
  <c r="D2766" i="2"/>
  <c r="E2766" i="2"/>
  <c r="F2766" i="2"/>
  <c r="G2766" i="2"/>
  <c r="A2767" i="2"/>
  <c r="B2767" i="2"/>
  <c r="C2767" i="2"/>
  <c r="D2767" i="2"/>
  <c r="E2767" i="2"/>
  <c r="F2767" i="2"/>
  <c r="G2767" i="2"/>
  <c r="A2768" i="2"/>
  <c r="B2768" i="2"/>
  <c r="C2768" i="2"/>
  <c r="D2768" i="2"/>
  <c r="E2768" i="2"/>
  <c r="F2768" i="2"/>
  <c r="G2768" i="2"/>
  <c r="A2769" i="2"/>
  <c r="B2769" i="2"/>
  <c r="C2769" i="2"/>
  <c r="D2769" i="2"/>
  <c r="E2769" i="2"/>
  <c r="F2769" i="2"/>
  <c r="G2769" i="2"/>
  <c r="A2770" i="2"/>
  <c r="B2770" i="2"/>
  <c r="C2770" i="2"/>
  <c r="D2770" i="2"/>
  <c r="E2770" i="2"/>
  <c r="F2770" i="2"/>
  <c r="G2770" i="2"/>
  <c r="A2771" i="2"/>
  <c r="B2771" i="2"/>
  <c r="C2771" i="2"/>
  <c r="D2771" i="2"/>
  <c r="E2771" i="2"/>
  <c r="F2771" i="2"/>
  <c r="G2771" i="2"/>
  <c r="A2772" i="2"/>
  <c r="B2772" i="2"/>
  <c r="C2772" i="2"/>
  <c r="D2772" i="2"/>
  <c r="E2772" i="2"/>
  <c r="F2772" i="2"/>
  <c r="G2772" i="2"/>
  <c r="A2773" i="2"/>
  <c r="B2773" i="2"/>
  <c r="C2773" i="2"/>
  <c r="D2773" i="2"/>
  <c r="E2773" i="2"/>
  <c r="F2773" i="2"/>
  <c r="G2773" i="2"/>
  <c r="A2774" i="2"/>
  <c r="B2774" i="2"/>
  <c r="C2774" i="2"/>
  <c r="D2774" i="2"/>
  <c r="E2774" i="2"/>
  <c r="F2774" i="2"/>
  <c r="G2774" i="2"/>
  <c r="A2775" i="2"/>
  <c r="B2775" i="2"/>
  <c r="C2775" i="2"/>
  <c r="D2775" i="2"/>
  <c r="E2775" i="2"/>
  <c r="F2775" i="2"/>
  <c r="G2775" i="2"/>
  <c r="A2776" i="2"/>
  <c r="B2776" i="2"/>
  <c r="C2776" i="2"/>
  <c r="D2776" i="2"/>
  <c r="E2776" i="2"/>
  <c r="F2776" i="2"/>
  <c r="G2776" i="2"/>
  <c r="A2777" i="2"/>
  <c r="B2777" i="2"/>
  <c r="C2777" i="2"/>
  <c r="D2777" i="2"/>
  <c r="E2777" i="2"/>
  <c r="F2777" i="2"/>
  <c r="G2777" i="2"/>
  <c r="A2778" i="2"/>
  <c r="B2778" i="2"/>
  <c r="C2778" i="2"/>
  <c r="D2778" i="2"/>
  <c r="E2778" i="2"/>
  <c r="F2778" i="2"/>
  <c r="G2778" i="2"/>
  <c r="A2779" i="2"/>
  <c r="B2779" i="2"/>
  <c r="C2779" i="2"/>
  <c r="D2779" i="2"/>
  <c r="E2779" i="2"/>
  <c r="F2779" i="2"/>
  <c r="G2779" i="2"/>
  <c r="A2780" i="2"/>
  <c r="B2780" i="2"/>
  <c r="C2780" i="2"/>
  <c r="D2780" i="2"/>
  <c r="E2780" i="2"/>
  <c r="F2780" i="2"/>
  <c r="G2780" i="2"/>
  <c r="A2781" i="2"/>
  <c r="B2781" i="2"/>
  <c r="C2781" i="2"/>
  <c r="D2781" i="2"/>
  <c r="E2781" i="2"/>
  <c r="F2781" i="2"/>
  <c r="G2781" i="2"/>
  <c r="A2782" i="2"/>
  <c r="B2782" i="2"/>
  <c r="C2782" i="2"/>
  <c r="D2782" i="2"/>
  <c r="E2782" i="2"/>
  <c r="F2782" i="2"/>
  <c r="G2782" i="2"/>
  <c r="A2783" i="2"/>
  <c r="B2783" i="2"/>
  <c r="C2783" i="2"/>
  <c r="D2783" i="2"/>
  <c r="E2783" i="2"/>
  <c r="F2783" i="2"/>
  <c r="G2783" i="2"/>
  <c r="A2784" i="2"/>
  <c r="B2784" i="2"/>
  <c r="C2784" i="2"/>
  <c r="D2784" i="2"/>
  <c r="E2784" i="2"/>
  <c r="F2784" i="2"/>
  <c r="G2784" i="2"/>
  <c r="A2785" i="2"/>
  <c r="B2785" i="2"/>
  <c r="C2785" i="2"/>
  <c r="D2785" i="2"/>
  <c r="E2785" i="2"/>
  <c r="F2785" i="2"/>
  <c r="G2785" i="2"/>
  <c r="A2786" i="2"/>
  <c r="B2786" i="2"/>
  <c r="C2786" i="2"/>
  <c r="D2786" i="2"/>
  <c r="E2786" i="2"/>
  <c r="F2786" i="2"/>
  <c r="G2786" i="2"/>
  <c r="A2787" i="2"/>
  <c r="B2787" i="2"/>
  <c r="C2787" i="2"/>
  <c r="D2787" i="2"/>
  <c r="E2787" i="2"/>
  <c r="F2787" i="2"/>
  <c r="G2787" i="2"/>
  <c r="A2788" i="2"/>
  <c r="B2788" i="2"/>
  <c r="C2788" i="2"/>
  <c r="D2788" i="2"/>
  <c r="E2788" i="2"/>
  <c r="F2788" i="2"/>
  <c r="G2788" i="2"/>
  <c r="A2789" i="2"/>
  <c r="B2789" i="2"/>
  <c r="C2789" i="2"/>
  <c r="D2789" i="2"/>
  <c r="E2789" i="2"/>
  <c r="F2789" i="2"/>
  <c r="G2789" i="2"/>
  <c r="A2790" i="2"/>
  <c r="B2790" i="2"/>
  <c r="C2790" i="2"/>
  <c r="D2790" i="2"/>
  <c r="E2790" i="2"/>
  <c r="F2790" i="2"/>
  <c r="G2790" i="2"/>
  <c r="A2791" i="2"/>
  <c r="B2791" i="2"/>
  <c r="C2791" i="2"/>
  <c r="D2791" i="2"/>
  <c r="E2791" i="2"/>
  <c r="F2791" i="2"/>
  <c r="G2791" i="2"/>
  <c r="A2792" i="2"/>
  <c r="B2792" i="2"/>
  <c r="C2792" i="2"/>
  <c r="D2792" i="2"/>
  <c r="E2792" i="2"/>
  <c r="F2792" i="2"/>
  <c r="G2792" i="2"/>
  <c r="A2793" i="2"/>
  <c r="B2793" i="2"/>
  <c r="C2793" i="2"/>
  <c r="D2793" i="2"/>
  <c r="E2793" i="2"/>
  <c r="F2793" i="2"/>
  <c r="G2793" i="2"/>
  <c r="A2794" i="2"/>
  <c r="B2794" i="2"/>
  <c r="C2794" i="2"/>
  <c r="D2794" i="2"/>
  <c r="E2794" i="2"/>
  <c r="F2794" i="2"/>
  <c r="G2794" i="2"/>
  <c r="A2795" i="2"/>
  <c r="B2795" i="2"/>
  <c r="C2795" i="2"/>
  <c r="D2795" i="2"/>
  <c r="E2795" i="2"/>
  <c r="F2795" i="2"/>
  <c r="G2795" i="2"/>
  <c r="A2796" i="2"/>
  <c r="B2796" i="2"/>
  <c r="C2796" i="2"/>
  <c r="D2796" i="2"/>
  <c r="E2796" i="2"/>
  <c r="F2796" i="2"/>
  <c r="G2796" i="2"/>
  <c r="A2797" i="2"/>
  <c r="B2797" i="2"/>
  <c r="C2797" i="2"/>
  <c r="D2797" i="2"/>
  <c r="E2797" i="2"/>
  <c r="F2797" i="2"/>
  <c r="G2797" i="2"/>
  <c r="A2798" i="2"/>
  <c r="B2798" i="2"/>
  <c r="C2798" i="2"/>
  <c r="D2798" i="2"/>
  <c r="E2798" i="2"/>
  <c r="F2798" i="2"/>
  <c r="G2798" i="2"/>
  <c r="A2799" i="2"/>
  <c r="B2799" i="2"/>
  <c r="C2799" i="2"/>
  <c r="D2799" i="2"/>
  <c r="E2799" i="2"/>
  <c r="F2799" i="2"/>
  <c r="G2799" i="2"/>
  <c r="A2800" i="2"/>
  <c r="B2800" i="2"/>
  <c r="C2800" i="2"/>
  <c r="D2800" i="2"/>
  <c r="E2800" i="2"/>
  <c r="F2800" i="2"/>
  <c r="G2800" i="2"/>
  <c r="A2801" i="2"/>
  <c r="B2801" i="2"/>
  <c r="C2801" i="2"/>
  <c r="D2801" i="2"/>
  <c r="E2801" i="2"/>
  <c r="F2801" i="2"/>
  <c r="G2801" i="2"/>
  <c r="A2802" i="2"/>
  <c r="B2802" i="2"/>
  <c r="C2802" i="2"/>
  <c r="D2802" i="2"/>
  <c r="E2802" i="2"/>
  <c r="F2802" i="2"/>
  <c r="G2802" i="2"/>
  <c r="A2803" i="2"/>
  <c r="B2803" i="2"/>
  <c r="C2803" i="2"/>
  <c r="D2803" i="2"/>
  <c r="E2803" i="2"/>
  <c r="F2803" i="2"/>
  <c r="G2803" i="2"/>
  <c r="A2804" i="2"/>
  <c r="B2804" i="2"/>
  <c r="C2804" i="2"/>
  <c r="D2804" i="2"/>
  <c r="E2804" i="2"/>
  <c r="F2804" i="2"/>
  <c r="G2804" i="2"/>
  <c r="A2805" i="2"/>
  <c r="B2805" i="2"/>
  <c r="C2805" i="2"/>
  <c r="D2805" i="2"/>
  <c r="E2805" i="2"/>
  <c r="F2805" i="2"/>
  <c r="G2805" i="2"/>
  <c r="A2806" i="2"/>
  <c r="B2806" i="2"/>
  <c r="C2806" i="2"/>
  <c r="D2806" i="2"/>
  <c r="E2806" i="2"/>
  <c r="F2806" i="2"/>
  <c r="G2806" i="2"/>
  <c r="A2807" i="2"/>
  <c r="B2807" i="2"/>
  <c r="C2807" i="2"/>
  <c r="D2807" i="2"/>
  <c r="E2807" i="2"/>
  <c r="F2807" i="2"/>
  <c r="G2807" i="2"/>
  <c r="A2808" i="2"/>
  <c r="B2808" i="2"/>
  <c r="C2808" i="2"/>
  <c r="D2808" i="2"/>
  <c r="E2808" i="2"/>
  <c r="F2808" i="2"/>
  <c r="G2808" i="2"/>
  <c r="A2809" i="2"/>
  <c r="B2809" i="2"/>
  <c r="C2809" i="2"/>
  <c r="D2809" i="2"/>
  <c r="E2809" i="2"/>
  <c r="F2809" i="2"/>
  <c r="G2809" i="2"/>
  <c r="A2810" i="2"/>
  <c r="B2810" i="2"/>
  <c r="C2810" i="2"/>
  <c r="D2810" i="2"/>
  <c r="E2810" i="2"/>
  <c r="F2810" i="2"/>
  <c r="G2810" i="2"/>
  <c r="A2811" i="2"/>
  <c r="B2811" i="2"/>
  <c r="C2811" i="2"/>
  <c r="D2811" i="2"/>
  <c r="E2811" i="2"/>
  <c r="F2811" i="2"/>
  <c r="G2811" i="2"/>
  <c r="A2812" i="2"/>
  <c r="B2812" i="2"/>
  <c r="C2812" i="2"/>
  <c r="D2812" i="2"/>
  <c r="E2812" i="2"/>
  <c r="F2812" i="2"/>
  <c r="G2812" i="2"/>
  <c r="A2813" i="2"/>
  <c r="B2813" i="2"/>
  <c r="C2813" i="2"/>
  <c r="D2813" i="2"/>
  <c r="E2813" i="2"/>
  <c r="F2813" i="2"/>
  <c r="G2813" i="2"/>
  <c r="A2814" i="2"/>
  <c r="B2814" i="2"/>
  <c r="C2814" i="2"/>
  <c r="D2814" i="2"/>
  <c r="E2814" i="2"/>
  <c r="F2814" i="2"/>
  <c r="G2814" i="2"/>
  <c r="A2815" i="2"/>
  <c r="B2815" i="2"/>
  <c r="C2815" i="2"/>
  <c r="D2815" i="2"/>
  <c r="E2815" i="2"/>
  <c r="F2815" i="2"/>
  <c r="G2815" i="2"/>
  <c r="A2816" i="2"/>
  <c r="B2816" i="2"/>
  <c r="C2816" i="2"/>
  <c r="D2816" i="2"/>
  <c r="E2816" i="2"/>
  <c r="F2816" i="2"/>
  <c r="G2816" i="2"/>
  <c r="A2817" i="2"/>
  <c r="B2817" i="2"/>
  <c r="C2817" i="2"/>
  <c r="D2817" i="2"/>
  <c r="E2817" i="2"/>
  <c r="F2817" i="2"/>
  <c r="G2817" i="2"/>
  <c r="A2818" i="2"/>
  <c r="B2818" i="2"/>
  <c r="C2818" i="2"/>
  <c r="D2818" i="2"/>
  <c r="E2818" i="2"/>
  <c r="F2818" i="2"/>
  <c r="G2818" i="2"/>
  <c r="A2819" i="2"/>
  <c r="B2819" i="2"/>
  <c r="C2819" i="2"/>
  <c r="D2819" i="2"/>
  <c r="E2819" i="2"/>
  <c r="F2819" i="2"/>
  <c r="G2819" i="2"/>
  <c r="A2820" i="2"/>
  <c r="B2820" i="2"/>
  <c r="C2820" i="2"/>
  <c r="D2820" i="2"/>
  <c r="E2820" i="2"/>
  <c r="F2820" i="2"/>
  <c r="G2820" i="2"/>
  <c r="A2821" i="2"/>
  <c r="B2821" i="2"/>
  <c r="C2821" i="2"/>
  <c r="D2821" i="2"/>
  <c r="E2821" i="2"/>
  <c r="F2821" i="2"/>
  <c r="G2821" i="2"/>
  <c r="A2822" i="2"/>
  <c r="B2822" i="2"/>
  <c r="C2822" i="2"/>
  <c r="D2822" i="2"/>
  <c r="E2822" i="2"/>
  <c r="F2822" i="2"/>
  <c r="G2822" i="2"/>
  <c r="A2823" i="2"/>
  <c r="B2823" i="2"/>
  <c r="C2823" i="2"/>
  <c r="D2823" i="2"/>
  <c r="E2823" i="2"/>
  <c r="F2823" i="2"/>
  <c r="G2823" i="2"/>
  <c r="A2824" i="2"/>
  <c r="B2824" i="2"/>
  <c r="C2824" i="2"/>
  <c r="D2824" i="2"/>
  <c r="E2824" i="2"/>
  <c r="F2824" i="2"/>
  <c r="G2824" i="2"/>
  <c r="A2825" i="2"/>
  <c r="B2825" i="2"/>
  <c r="C2825" i="2"/>
  <c r="D2825" i="2"/>
  <c r="E2825" i="2"/>
  <c r="F2825" i="2"/>
  <c r="G2825" i="2"/>
  <c r="A2826" i="2"/>
  <c r="B2826" i="2"/>
  <c r="C2826" i="2"/>
  <c r="D2826" i="2"/>
  <c r="E2826" i="2"/>
  <c r="F2826" i="2"/>
  <c r="G2826" i="2"/>
  <c r="A2827" i="2"/>
  <c r="B2827" i="2"/>
  <c r="C2827" i="2"/>
  <c r="D2827" i="2"/>
  <c r="E2827" i="2"/>
  <c r="F2827" i="2"/>
  <c r="G2827" i="2"/>
  <c r="A2828" i="2"/>
  <c r="B2828" i="2"/>
  <c r="C2828" i="2"/>
  <c r="D2828" i="2"/>
  <c r="E2828" i="2"/>
  <c r="F2828" i="2"/>
  <c r="G2828" i="2"/>
  <c r="A2829" i="2"/>
  <c r="B2829" i="2"/>
  <c r="C2829" i="2"/>
  <c r="D2829" i="2"/>
  <c r="E2829" i="2"/>
  <c r="F2829" i="2"/>
  <c r="G2829" i="2"/>
  <c r="A2830" i="2"/>
  <c r="B2830" i="2"/>
  <c r="C2830" i="2"/>
  <c r="D2830" i="2"/>
  <c r="E2830" i="2"/>
  <c r="F2830" i="2"/>
  <c r="G2830" i="2"/>
  <c r="A2831" i="2"/>
  <c r="B2831" i="2"/>
  <c r="C2831" i="2"/>
  <c r="D2831" i="2"/>
  <c r="E2831" i="2"/>
  <c r="F2831" i="2"/>
  <c r="G2831" i="2"/>
  <c r="A2832" i="2"/>
  <c r="B2832" i="2"/>
  <c r="C2832" i="2"/>
  <c r="D2832" i="2"/>
  <c r="E2832" i="2"/>
  <c r="F2832" i="2"/>
  <c r="G2832" i="2"/>
  <c r="A2833" i="2"/>
  <c r="B2833" i="2"/>
  <c r="C2833" i="2"/>
  <c r="D2833" i="2"/>
  <c r="E2833" i="2"/>
  <c r="F2833" i="2"/>
  <c r="G2833" i="2"/>
  <c r="A2834" i="2"/>
  <c r="B2834" i="2"/>
  <c r="C2834" i="2"/>
  <c r="D2834" i="2"/>
  <c r="E2834" i="2"/>
  <c r="F2834" i="2"/>
  <c r="G2834" i="2"/>
  <c r="A2835" i="2"/>
  <c r="B2835" i="2"/>
  <c r="C2835" i="2"/>
  <c r="D2835" i="2"/>
  <c r="E2835" i="2"/>
  <c r="F2835" i="2"/>
  <c r="G2835" i="2"/>
  <c r="A2836" i="2"/>
  <c r="B2836" i="2"/>
  <c r="C2836" i="2"/>
  <c r="D2836" i="2"/>
  <c r="E2836" i="2"/>
  <c r="F2836" i="2"/>
  <c r="G2836" i="2"/>
  <c r="A2837" i="2"/>
  <c r="B2837" i="2"/>
  <c r="C2837" i="2"/>
  <c r="D2837" i="2"/>
  <c r="E2837" i="2"/>
  <c r="F2837" i="2"/>
  <c r="G2837" i="2"/>
  <c r="A2838" i="2"/>
  <c r="B2838" i="2"/>
  <c r="C2838" i="2"/>
  <c r="D2838" i="2"/>
  <c r="E2838" i="2"/>
  <c r="F2838" i="2"/>
  <c r="G2838" i="2"/>
  <c r="A2839" i="2"/>
  <c r="B2839" i="2"/>
  <c r="C2839" i="2"/>
  <c r="D2839" i="2"/>
  <c r="E2839" i="2"/>
  <c r="F2839" i="2"/>
  <c r="G2839" i="2"/>
  <c r="A2840" i="2"/>
  <c r="B2840" i="2"/>
  <c r="C2840" i="2"/>
  <c r="D2840" i="2"/>
  <c r="E2840" i="2"/>
  <c r="F2840" i="2"/>
  <c r="G2840" i="2"/>
  <c r="A2841" i="2"/>
  <c r="B2841" i="2"/>
  <c r="C2841" i="2"/>
  <c r="D2841" i="2"/>
  <c r="E2841" i="2"/>
  <c r="F2841" i="2"/>
  <c r="G2841" i="2"/>
  <c r="A2842" i="2"/>
  <c r="B2842" i="2"/>
  <c r="C2842" i="2"/>
  <c r="D2842" i="2"/>
  <c r="E2842" i="2"/>
  <c r="F2842" i="2"/>
  <c r="G2842" i="2"/>
  <c r="A2843" i="2"/>
  <c r="B2843" i="2"/>
  <c r="C2843" i="2"/>
  <c r="D2843" i="2"/>
  <c r="E2843" i="2"/>
  <c r="F2843" i="2"/>
  <c r="G2843" i="2"/>
  <c r="A2844" i="2"/>
  <c r="B2844" i="2"/>
  <c r="C2844" i="2"/>
  <c r="D2844" i="2"/>
  <c r="E2844" i="2"/>
  <c r="F2844" i="2"/>
  <c r="G2844" i="2"/>
  <c r="A2845" i="2"/>
  <c r="B2845" i="2"/>
  <c r="C2845" i="2"/>
  <c r="D2845" i="2"/>
  <c r="E2845" i="2"/>
  <c r="F2845" i="2"/>
  <c r="G2845" i="2"/>
  <c r="A2846" i="2"/>
  <c r="B2846" i="2"/>
  <c r="C2846" i="2"/>
  <c r="D2846" i="2"/>
  <c r="E2846" i="2"/>
  <c r="F2846" i="2"/>
  <c r="G2846" i="2"/>
  <c r="A2847" i="2"/>
  <c r="B2847" i="2"/>
  <c r="C2847" i="2"/>
  <c r="D2847" i="2"/>
  <c r="E2847" i="2"/>
  <c r="F2847" i="2"/>
  <c r="G2847" i="2"/>
  <c r="A2848" i="2"/>
  <c r="B2848" i="2"/>
  <c r="C2848" i="2"/>
  <c r="D2848" i="2"/>
  <c r="E2848" i="2"/>
  <c r="F2848" i="2"/>
  <c r="G2848" i="2"/>
  <c r="A2849" i="2"/>
  <c r="B2849" i="2"/>
  <c r="C2849" i="2"/>
  <c r="D2849" i="2"/>
  <c r="E2849" i="2"/>
  <c r="F2849" i="2"/>
  <c r="G2849" i="2"/>
  <c r="A2850" i="2"/>
  <c r="B2850" i="2"/>
  <c r="C2850" i="2"/>
  <c r="D2850" i="2"/>
  <c r="E2850" i="2"/>
  <c r="F2850" i="2"/>
  <c r="G2850" i="2"/>
  <c r="A2851" i="2"/>
  <c r="B2851" i="2"/>
  <c r="C2851" i="2"/>
  <c r="D2851" i="2"/>
  <c r="E2851" i="2"/>
  <c r="F2851" i="2"/>
  <c r="G2851" i="2"/>
  <c r="A2852" i="2"/>
  <c r="B2852" i="2"/>
  <c r="C2852" i="2"/>
  <c r="D2852" i="2"/>
  <c r="E2852" i="2"/>
  <c r="F2852" i="2"/>
  <c r="G2852" i="2"/>
  <c r="A2853" i="2"/>
  <c r="B2853" i="2"/>
  <c r="C2853" i="2"/>
  <c r="D2853" i="2"/>
  <c r="E2853" i="2"/>
  <c r="F2853" i="2"/>
  <c r="G2853" i="2"/>
  <c r="A2854" i="2"/>
  <c r="B2854" i="2"/>
  <c r="C2854" i="2"/>
  <c r="D2854" i="2"/>
  <c r="E2854" i="2"/>
  <c r="F2854" i="2"/>
  <c r="G2854" i="2"/>
  <c r="A2855" i="2"/>
  <c r="B2855" i="2"/>
  <c r="C2855" i="2"/>
  <c r="D2855" i="2"/>
  <c r="E2855" i="2"/>
  <c r="F2855" i="2"/>
  <c r="G2855" i="2"/>
  <c r="A2856" i="2"/>
  <c r="B2856" i="2"/>
  <c r="C2856" i="2"/>
  <c r="D2856" i="2"/>
  <c r="E2856" i="2"/>
  <c r="F2856" i="2"/>
  <c r="G2856" i="2"/>
  <c r="A2857" i="2"/>
  <c r="B2857" i="2"/>
  <c r="C2857" i="2"/>
  <c r="D2857" i="2"/>
  <c r="E2857" i="2"/>
  <c r="F2857" i="2"/>
  <c r="G2857" i="2"/>
  <c r="A2858" i="2"/>
  <c r="B2858" i="2"/>
  <c r="C2858" i="2"/>
  <c r="D2858" i="2"/>
  <c r="E2858" i="2"/>
  <c r="F2858" i="2"/>
  <c r="G2858" i="2"/>
  <c r="A2859" i="2"/>
  <c r="B2859" i="2"/>
  <c r="C2859" i="2"/>
  <c r="D2859" i="2"/>
  <c r="E2859" i="2"/>
  <c r="F2859" i="2"/>
  <c r="G2859" i="2"/>
  <c r="A2860" i="2"/>
  <c r="B2860" i="2"/>
  <c r="C2860" i="2"/>
  <c r="D2860" i="2"/>
  <c r="E2860" i="2"/>
  <c r="F2860" i="2"/>
  <c r="G2860" i="2"/>
  <c r="A2861" i="2"/>
  <c r="B2861" i="2"/>
  <c r="C2861" i="2"/>
  <c r="D2861" i="2"/>
  <c r="E2861" i="2"/>
  <c r="F2861" i="2"/>
  <c r="G2861" i="2"/>
  <c r="A2862" i="2"/>
  <c r="B2862" i="2"/>
  <c r="C2862" i="2"/>
  <c r="D2862" i="2"/>
  <c r="E2862" i="2"/>
  <c r="F2862" i="2"/>
  <c r="G2862" i="2"/>
  <c r="A2863" i="2"/>
  <c r="B2863" i="2"/>
  <c r="C2863" i="2"/>
  <c r="D2863" i="2"/>
  <c r="E2863" i="2"/>
  <c r="F2863" i="2"/>
  <c r="G2863" i="2"/>
  <c r="A2864" i="2"/>
  <c r="B2864" i="2"/>
  <c r="C2864" i="2"/>
  <c r="D2864" i="2"/>
  <c r="E2864" i="2"/>
  <c r="F2864" i="2"/>
  <c r="G2864" i="2"/>
  <c r="A2865" i="2"/>
  <c r="B2865" i="2"/>
  <c r="C2865" i="2"/>
  <c r="D2865" i="2"/>
  <c r="E2865" i="2"/>
  <c r="F2865" i="2"/>
  <c r="G2865" i="2"/>
  <c r="A2866" i="2"/>
  <c r="B2866" i="2"/>
  <c r="C2866" i="2"/>
  <c r="D2866" i="2"/>
  <c r="E2866" i="2"/>
  <c r="F2866" i="2"/>
  <c r="G2866" i="2"/>
  <c r="A2867" i="2"/>
  <c r="B2867" i="2"/>
  <c r="C2867" i="2"/>
  <c r="D2867" i="2"/>
  <c r="E2867" i="2"/>
  <c r="F2867" i="2"/>
  <c r="G2867" i="2"/>
  <c r="A2868" i="2"/>
  <c r="B2868" i="2"/>
  <c r="C2868" i="2"/>
  <c r="D2868" i="2"/>
  <c r="E2868" i="2"/>
  <c r="F2868" i="2"/>
  <c r="G2868" i="2"/>
  <c r="A2869" i="2"/>
  <c r="B2869" i="2"/>
  <c r="C2869" i="2"/>
  <c r="D2869" i="2"/>
  <c r="E2869" i="2"/>
  <c r="F2869" i="2"/>
  <c r="G2869" i="2"/>
  <c r="A2870" i="2"/>
  <c r="B2870" i="2"/>
  <c r="C2870" i="2"/>
  <c r="D2870" i="2"/>
  <c r="E2870" i="2"/>
  <c r="F2870" i="2"/>
  <c r="G2870" i="2"/>
  <c r="A2871" i="2"/>
  <c r="B2871" i="2"/>
  <c r="C2871" i="2"/>
  <c r="D2871" i="2"/>
  <c r="E2871" i="2"/>
  <c r="F2871" i="2"/>
  <c r="G2871" i="2"/>
  <c r="A2872" i="2"/>
  <c r="B2872" i="2"/>
  <c r="C2872" i="2"/>
  <c r="D2872" i="2"/>
  <c r="E2872" i="2"/>
  <c r="F2872" i="2"/>
  <c r="G2872" i="2"/>
  <c r="A2873" i="2"/>
  <c r="B2873" i="2"/>
  <c r="C2873" i="2"/>
  <c r="D2873" i="2"/>
  <c r="E2873" i="2"/>
  <c r="F2873" i="2"/>
  <c r="G2873" i="2"/>
  <c r="A2874" i="2"/>
  <c r="B2874" i="2"/>
  <c r="C2874" i="2"/>
  <c r="D2874" i="2"/>
  <c r="E2874" i="2"/>
  <c r="F2874" i="2"/>
  <c r="G2874" i="2"/>
  <c r="A2875" i="2"/>
  <c r="B2875" i="2"/>
  <c r="C2875" i="2"/>
  <c r="D2875" i="2"/>
  <c r="E2875" i="2"/>
  <c r="F2875" i="2"/>
  <c r="G2875" i="2"/>
  <c r="A2876" i="2"/>
  <c r="B2876" i="2"/>
  <c r="C2876" i="2"/>
  <c r="D2876" i="2"/>
  <c r="E2876" i="2"/>
  <c r="F2876" i="2"/>
  <c r="G2876" i="2"/>
  <c r="A2877" i="2"/>
  <c r="B2877" i="2"/>
  <c r="C2877" i="2"/>
  <c r="D2877" i="2"/>
  <c r="E2877" i="2"/>
  <c r="F2877" i="2"/>
  <c r="G2877" i="2"/>
  <c r="A2878" i="2"/>
  <c r="B2878" i="2"/>
  <c r="C2878" i="2"/>
  <c r="D2878" i="2"/>
  <c r="E2878" i="2"/>
  <c r="F2878" i="2"/>
  <c r="G2878" i="2"/>
  <c r="A2879" i="2"/>
  <c r="B2879" i="2"/>
  <c r="C2879" i="2"/>
  <c r="D2879" i="2"/>
  <c r="E2879" i="2"/>
  <c r="F2879" i="2"/>
  <c r="G2879" i="2"/>
  <c r="A2880" i="2"/>
  <c r="B2880" i="2"/>
  <c r="C2880" i="2"/>
  <c r="D2880" i="2"/>
  <c r="E2880" i="2"/>
  <c r="F2880" i="2"/>
  <c r="G2880" i="2"/>
  <c r="A2881" i="2"/>
  <c r="B2881" i="2"/>
  <c r="C2881" i="2"/>
  <c r="D2881" i="2"/>
  <c r="E2881" i="2"/>
  <c r="F2881" i="2"/>
  <c r="G2881" i="2"/>
  <c r="A2882" i="2"/>
  <c r="B2882" i="2"/>
  <c r="C2882" i="2"/>
  <c r="D2882" i="2"/>
  <c r="E2882" i="2"/>
  <c r="F2882" i="2"/>
  <c r="G2882" i="2"/>
  <c r="A2883" i="2"/>
  <c r="B2883" i="2"/>
  <c r="C2883" i="2"/>
  <c r="D2883" i="2"/>
  <c r="E2883" i="2"/>
  <c r="F2883" i="2"/>
  <c r="G2883" i="2"/>
  <c r="A2884" i="2"/>
  <c r="B2884" i="2"/>
  <c r="C2884" i="2"/>
  <c r="D2884" i="2"/>
  <c r="E2884" i="2"/>
  <c r="F2884" i="2"/>
  <c r="G2884" i="2"/>
  <c r="A2885" i="2"/>
  <c r="B2885" i="2"/>
  <c r="C2885" i="2"/>
  <c r="D2885" i="2"/>
  <c r="E2885" i="2"/>
  <c r="F2885" i="2"/>
  <c r="G2885" i="2"/>
  <c r="A2886" i="2"/>
  <c r="B2886" i="2"/>
  <c r="C2886" i="2"/>
  <c r="D2886" i="2"/>
  <c r="E2886" i="2"/>
  <c r="F2886" i="2"/>
  <c r="G2886" i="2"/>
  <c r="A2887" i="2"/>
  <c r="B2887" i="2"/>
  <c r="C2887" i="2"/>
  <c r="D2887" i="2"/>
  <c r="E2887" i="2"/>
  <c r="F2887" i="2"/>
  <c r="G2887" i="2"/>
  <c r="A2888" i="2"/>
  <c r="B2888" i="2"/>
  <c r="C2888" i="2"/>
  <c r="D2888" i="2"/>
  <c r="E2888" i="2"/>
  <c r="F2888" i="2"/>
  <c r="G2888" i="2"/>
  <c r="A2889" i="2"/>
  <c r="B2889" i="2"/>
  <c r="C2889" i="2"/>
  <c r="D2889" i="2"/>
  <c r="E2889" i="2"/>
  <c r="F2889" i="2"/>
  <c r="G2889" i="2"/>
  <c r="A2890" i="2"/>
  <c r="B2890" i="2"/>
  <c r="C2890" i="2"/>
  <c r="D2890" i="2"/>
  <c r="E2890" i="2"/>
  <c r="F2890" i="2"/>
  <c r="G2890" i="2"/>
  <c r="A2891" i="2"/>
  <c r="B2891" i="2"/>
  <c r="C2891" i="2"/>
  <c r="D2891" i="2"/>
  <c r="E2891" i="2"/>
  <c r="F2891" i="2"/>
  <c r="G2891" i="2"/>
  <c r="A2892" i="2"/>
  <c r="B2892" i="2"/>
  <c r="C2892" i="2"/>
  <c r="D2892" i="2"/>
  <c r="E2892" i="2"/>
  <c r="F2892" i="2"/>
  <c r="G2892" i="2"/>
  <c r="A2893" i="2"/>
  <c r="B2893" i="2"/>
  <c r="C2893" i="2"/>
  <c r="D2893" i="2"/>
  <c r="E2893" i="2"/>
  <c r="F2893" i="2"/>
  <c r="G2893" i="2"/>
  <c r="A2894" i="2"/>
  <c r="B2894" i="2"/>
  <c r="C2894" i="2"/>
  <c r="D2894" i="2"/>
  <c r="E2894" i="2"/>
  <c r="F2894" i="2"/>
  <c r="G2894" i="2"/>
  <c r="A2895" i="2"/>
  <c r="B2895" i="2"/>
  <c r="C2895" i="2"/>
  <c r="D2895" i="2"/>
  <c r="E2895" i="2"/>
  <c r="F2895" i="2"/>
  <c r="G2895" i="2"/>
  <c r="A2896" i="2"/>
  <c r="B2896" i="2"/>
  <c r="C2896" i="2"/>
  <c r="D2896" i="2"/>
  <c r="E2896" i="2"/>
  <c r="F2896" i="2"/>
  <c r="G2896" i="2"/>
  <c r="A2897" i="2"/>
  <c r="B2897" i="2"/>
  <c r="C2897" i="2"/>
  <c r="D2897" i="2"/>
  <c r="E2897" i="2"/>
  <c r="F2897" i="2"/>
  <c r="G2897" i="2"/>
  <c r="A2898" i="2"/>
  <c r="B2898" i="2"/>
  <c r="C2898" i="2"/>
  <c r="D2898" i="2"/>
  <c r="E2898" i="2"/>
  <c r="F2898" i="2"/>
  <c r="G2898" i="2"/>
  <c r="A2899" i="2"/>
  <c r="B2899" i="2"/>
  <c r="C2899" i="2"/>
  <c r="D2899" i="2"/>
  <c r="E2899" i="2"/>
  <c r="F2899" i="2"/>
  <c r="G2899" i="2"/>
  <c r="A2900" i="2"/>
  <c r="B2900" i="2"/>
  <c r="C2900" i="2"/>
  <c r="D2900" i="2"/>
  <c r="E2900" i="2"/>
  <c r="F2900" i="2"/>
  <c r="G2900" i="2"/>
  <c r="A2901" i="2"/>
  <c r="B2901" i="2"/>
  <c r="C2901" i="2"/>
  <c r="D2901" i="2"/>
  <c r="E2901" i="2"/>
  <c r="F2901" i="2"/>
  <c r="G2901" i="2"/>
  <c r="A2902" i="2"/>
  <c r="B2902" i="2"/>
  <c r="C2902" i="2"/>
  <c r="D2902" i="2"/>
  <c r="E2902" i="2"/>
  <c r="F2902" i="2"/>
  <c r="G2902" i="2"/>
  <c r="A2903" i="2"/>
  <c r="B2903" i="2"/>
  <c r="C2903" i="2"/>
  <c r="D2903" i="2"/>
  <c r="E2903" i="2"/>
  <c r="F2903" i="2"/>
  <c r="G2903" i="2"/>
  <c r="A2904" i="2"/>
  <c r="B2904" i="2"/>
  <c r="C2904" i="2"/>
  <c r="D2904" i="2"/>
  <c r="E2904" i="2"/>
  <c r="F2904" i="2"/>
  <c r="G2904" i="2"/>
  <c r="A2905" i="2"/>
  <c r="B2905" i="2"/>
  <c r="C2905" i="2"/>
  <c r="D2905" i="2"/>
  <c r="E2905" i="2"/>
  <c r="F2905" i="2"/>
  <c r="G2905" i="2"/>
  <c r="A2906" i="2"/>
  <c r="B2906" i="2"/>
  <c r="C2906" i="2"/>
  <c r="D2906" i="2"/>
  <c r="E2906" i="2"/>
  <c r="F2906" i="2"/>
  <c r="G2906" i="2"/>
  <c r="A2907" i="2"/>
  <c r="B2907" i="2"/>
  <c r="C2907" i="2"/>
  <c r="D2907" i="2"/>
  <c r="E2907" i="2"/>
  <c r="F2907" i="2"/>
  <c r="G2907" i="2"/>
  <c r="A2908" i="2"/>
  <c r="B2908" i="2"/>
  <c r="C2908" i="2"/>
  <c r="D2908" i="2"/>
  <c r="E2908" i="2"/>
  <c r="F2908" i="2"/>
  <c r="G2908" i="2"/>
  <c r="A2909" i="2"/>
  <c r="B2909" i="2"/>
  <c r="C2909" i="2"/>
  <c r="D2909" i="2"/>
  <c r="E2909" i="2"/>
  <c r="F2909" i="2"/>
  <c r="G2909" i="2"/>
  <c r="A2910" i="2"/>
  <c r="B2910" i="2"/>
  <c r="C2910" i="2"/>
  <c r="D2910" i="2"/>
  <c r="E2910" i="2"/>
  <c r="F2910" i="2"/>
  <c r="G2910" i="2"/>
  <c r="A2911" i="2"/>
  <c r="B2911" i="2"/>
  <c r="C2911" i="2"/>
  <c r="D2911" i="2"/>
  <c r="E2911" i="2"/>
  <c r="F2911" i="2"/>
  <c r="G2911" i="2"/>
  <c r="A2912" i="2"/>
  <c r="B2912" i="2"/>
  <c r="C2912" i="2"/>
  <c r="D2912" i="2"/>
  <c r="E2912" i="2"/>
  <c r="F2912" i="2"/>
  <c r="G2912" i="2"/>
  <c r="A2913" i="2"/>
  <c r="B2913" i="2"/>
  <c r="C2913" i="2"/>
  <c r="D2913" i="2"/>
  <c r="E2913" i="2"/>
  <c r="F2913" i="2"/>
  <c r="G2913" i="2"/>
  <c r="A2914" i="2"/>
  <c r="B2914" i="2"/>
  <c r="C2914" i="2"/>
  <c r="D2914" i="2"/>
  <c r="E2914" i="2"/>
  <c r="F2914" i="2"/>
  <c r="G2914" i="2"/>
  <c r="A2915" i="2"/>
  <c r="B2915" i="2"/>
  <c r="C2915" i="2"/>
  <c r="D2915" i="2"/>
  <c r="E2915" i="2"/>
  <c r="F2915" i="2"/>
  <c r="G2915" i="2"/>
  <c r="A2916" i="2"/>
  <c r="B2916" i="2"/>
  <c r="C2916" i="2"/>
  <c r="D2916" i="2"/>
  <c r="E2916" i="2"/>
  <c r="F2916" i="2"/>
  <c r="G2916" i="2"/>
  <c r="A2917" i="2"/>
  <c r="B2917" i="2"/>
  <c r="C2917" i="2"/>
  <c r="D2917" i="2"/>
  <c r="E2917" i="2"/>
  <c r="F2917" i="2"/>
  <c r="G2917" i="2"/>
  <c r="A2918" i="2"/>
  <c r="B2918" i="2"/>
  <c r="C2918" i="2"/>
  <c r="D2918" i="2"/>
  <c r="E2918" i="2"/>
  <c r="F2918" i="2"/>
  <c r="G2918" i="2"/>
  <c r="A2919" i="2"/>
  <c r="B2919" i="2"/>
  <c r="C2919" i="2"/>
  <c r="D2919" i="2"/>
  <c r="E2919" i="2"/>
  <c r="F2919" i="2"/>
  <c r="G2919" i="2"/>
  <c r="A2920" i="2"/>
  <c r="B2920" i="2"/>
  <c r="C2920" i="2"/>
  <c r="D2920" i="2"/>
  <c r="E2920" i="2"/>
  <c r="F2920" i="2"/>
  <c r="G2920" i="2"/>
  <c r="A2921" i="2"/>
  <c r="B2921" i="2"/>
  <c r="C2921" i="2"/>
  <c r="D2921" i="2"/>
  <c r="E2921" i="2"/>
  <c r="F2921" i="2"/>
  <c r="G2921" i="2"/>
  <c r="A2922" i="2"/>
  <c r="B2922" i="2"/>
  <c r="C2922" i="2"/>
  <c r="D2922" i="2"/>
  <c r="E2922" i="2"/>
  <c r="F2922" i="2"/>
  <c r="G2922" i="2"/>
  <c r="A2923" i="2"/>
  <c r="B2923" i="2"/>
  <c r="C2923" i="2"/>
  <c r="D2923" i="2"/>
  <c r="E2923" i="2"/>
  <c r="F2923" i="2"/>
  <c r="G2923" i="2"/>
  <c r="A2924" i="2"/>
  <c r="B2924" i="2"/>
  <c r="C2924" i="2"/>
  <c r="D2924" i="2"/>
  <c r="E2924" i="2"/>
  <c r="F2924" i="2"/>
  <c r="G2924" i="2"/>
  <c r="A2925" i="2"/>
  <c r="B2925" i="2"/>
  <c r="C2925" i="2"/>
  <c r="D2925" i="2"/>
  <c r="E2925" i="2"/>
  <c r="F2925" i="2"/>
  <c r="G2925" i="2"/>
  <c r="A2926" i="2"/>
  <c r="B2926" i="2"/>
  <c r="C2926" i="2"/>
  <c r="D2926" i="2"/>
  <c r="E2926" i="2"/>
  <c r="F2926" i="2"/>
  <c r="G2926" i="2"/>
  <c r="A2927" i="2"/>
  <c r="B2927" i="2"/>
  <c r="C2927" i="2"/>
  <c r="D2927" i="2"/>
  <c r="E2927" i="2"/>
  <c r="F2927" i="2"/>
  <c r="G2927" i="2"/>
  <c r="A2928" i="2"/>
  <c r="B2928" i="2"/>
  <c r="C2928" i="2"/>
  <c r="D2928" i="2"/>
  <c r="E2928" i="2"/>
  <c r="F2928" i="2"/>
  <c r="G2928" i="2"/>
  <c r="A2929" i="2"/>
  <c r="B2929" i="2"/>
  <c r="C2929" i="2"/>
  <c r="D2929" i="2"/>
  <c r="E2929" i="2"/>
  <c r="F2929" i="2"/>
  <c r="G2929" i="2"/>
  <c r="A2930" i="2"/>
  <c r="B2930" i="2"/>
  <c r="C2930" i="2"/>
  <c r="D2930" i="2"/>
  <c r="E2930" i="2"/>
  <c r="F2930" i="2"/>
  <c r="G2930" i="2"/>
  <c r="A2931" i="2"/>
  <c r="B2931" i="2"/>
  <c r="C2931" i="2"/>
  <c r="D2931" i="2"/>
  <c r="E2931" i="2"/>
  <c r="F2931" i="2"/>
  <c r="G2931" i="2"/>
  <c r="A2932" i="2"/>
  <c r="B2932" i="2"/>
  <c r="C2932" i="2"/>
  <c r="D2932" i="2"/>
  <c r="E2932" i="2"/>
  <c r="F2932" i="2"/>
  <c r="G2932" i="2"/>
  <c r="A2933" i="2"/>
  <c r="B2933" i="2"/>
  <c r="C2933" i="2"/>
  <c r="D2933" i="2"/>
  <c r="E2933" i="2"/>
  <c r="F2933" i="2"/>
  <c r="G2933" i="2"/>
  <c r="A2934" i="2"/>
  <c r="B2934" i="2"/>
  <c r="C2934" i="2"/>
  <c r="D2934" i="2"/>
  <c r="E2934" i="2"/>
  <c r="F2934" i="2"/>
  <c r="G2934" i="2"/>
  <c r="A2935" i="2"/>
  <c r="B2935" i="2"/>
  <c r="C2935" i="2"/>
  <c r="D2935" i="2"/>
  <c r="E2935" i="2"/>
  <c r="F2935" i="2"/>
  <c r="G2935" i="2"/>
  <c r="A2936" i="2"/>
  <c r="B2936" i="2"/>
  <c r="C2936" i="2"/>
  <c r="D2936" i="2"/>
  <c r="E2936" i="2"/>
  <c r="F2936" i="2"/>
  <c r="G2936" i="2"/>
  <c r="A2937" i="2"/>
  <c r="B2937" i="2"/>
  <c r="C2937" i="2"/>
  <c r="D2937" i="2"/>
  <c r="E2937" i="2"/>
  <c r="F2937" i="2"/>
  <c r="G2937" i="2"/>
  <c r="A2938" i="2"/>
  <c r="B2938" i="2"/>
  <c r="C2938" i="2"/>
  <c r="D2938" i="2"/>
  <c r="E2938" i="2"/>
  <c r="F2938" i="2"/>
  <c r="G2938" i="2"/>
  <c r="A2939" i="2"/>
  <c r="B2939" i="2"/>
  <c r="C2939" i="2"/>
  <c r="D2939" i="2"/>
  <c r="E2939" i="2"/>
  <c r="F2939" i="2"/>
  <c r="G2939" i="2"/>
  <c r="A2940" i="2"/>
  <c r="B2940" i="2"/>
  <c r="C2940" i="2"/>
  <c r="D2940" i="2"/>
  <c r="E2940" i="2"/>
  <c r="F2940" i="2"/>
  <c r="G2940" i="2"/>
  <c r="A2941" i="2"/>
  <c r="B2941" i="2"/>
  <c r="C2941" i="2"/>
  <c r="D2941" i="2"/>
  <c r="E2941" i="2"/>
  <c r="F2941" i="2"/>
  <c r="G2941" i="2"/>
  <c r="A2942" i="2"/>
  <c r="B2942" i="2"/>
  <c r="C2942" i="2"/>
  <c r="D2942" i="2"/>
  <c r="E2942" i="2"/>
  <c r="F2942" i="2"/>
  <c r="G2942" i="2"/>
  <c r="A2943" i="2"/>
  <c r="B2943" i="2"/>
  <c r="C2943" i="2"/>
  <c r="D2943" i="2"/>
  <c r="E2943" i="2"/>
  <c r="F2943" i="2"/>
  <c r="G2943" i="2"/>
  <c r="A2944" i="2"/>
  <c r="B2944" i="2"/>
  <c r="C2944" i="2"/>
  <c r="D2944" i="2"/>
  <c r="E2944" i="2"/>
  <c r="F2944" i="2"/>
  <c r="G2944" i="2"/>
  <c r="A2945" i="2"/>
  <c r="B2945" i="2"/>
  <c r="C2945" i="2"/>
  <c r="D2945" i="2"/>
  <c r="E2945" i="2"/>
  <c r="F2945" i="2"/>
  <c r="G2945" i="2"/>
  <c r="A2946" i="2"/>
  <c r="B2946" i="2"/>
  <c r="C2946" i="2"/>
  <c r="D2946" i="2"/>
  <c r="E2946" i="2"/>
  <c r="F2946" i="2"/>
  <c r="G2946" i="2"/>
  <c r="A2947" i="2"/>
  <c r="B2947" i="2"/>
  <c r="C2947" i="2"/>
  <c r="D2947" i="2"/>
  <c r="E2947" i="2"/>
  <c r="F2947" i="2"/>
  <c r="G2947" i="2"/>
  <c r="A2948" i="2"/>
  <c r="B2948" i="2"/>
  <c r="C2948" i="2"/>
  <c r="D2948" i="2"/>
  <c r="E2948" i="2"/>
  <c r="F2948" i="2"/>
  <c r="G2948" i="2"/>
  <c r="A2949" i="2"/>
  <c r="B2949" i="2"/>
  <c r="C2949" i="2"/>
  <c r="D2949" i="2"/>
  <c r="E2949" i="2"/>
  <c r="F2949" i="2"/>
  <c r="G2949" i="2"/>
  <c r="A2950" i="2"/>
  <c r="B2950" i="2"/>
  <c r="C2950" i="2"/>
  <c r="D2950" i="2"/>
  <c r="E2950" i="2"/>
  <c r="F2950" i="2"/>
  <c r="G2950" i="2"/>
  <c r="A2951" i="2"/>
  <c r="B2951" i="2"/>
  <c r="C2951" i="2"/>
  <c r="D2951" i="2"/>
  <c r="E2951" i="2"/>
  <c r="F2951" i="2"/>
  <c r="G2951" i="2"/>
  <c r="A2952" i="2"/>
  <c r="B2952" i="2"/>
  <c r="C2952" i="2"/>
  <c r="D2952" i="2"/>
  <c r="E2952" i="2"/>
  <c r="F2952" i="2"/>
  <c r="G2952" i="2"/>
  <c r="A2953" i="2"/>
  <c r="B2953" i="2"/>
  <c r="C2953" i="2"/>
  <c r="D2953" i="2"/>
  <c r="E2953" i="2"/>
  <c r="F2953" i="2"/>
  <c r="G2953" i="2"/>
  <c r="A2954" i="2"/>
  <c r="B2954" i="2"/>
  <c r="C2954" i="2"/>
  <c r="D2954" i="2"/>
  <c r="E2954" i="2"/>
  <c r="F2954" i="2"/>
  <c r="G2954" i="2"/>
  <c r="A2955" i="2"/>
  <c r="B2955" i="2"/>
  <c r="C2955" i="2"/>
  <c r="D2955" i="2"/>
  <c r="E2955" i="2"/>
  <c r="F2955" i="2"/>
  <c r="G2955" i="2"/>
  <c r="A2956" i="2"/>
  <c r="B2956" i="2"/>
  <c r="C2956" i="2"/>
  <c r="D2956" i="2"/>
  <c r="E2956" i="2"/>
  <c r="F2956" i="2"/>
  <c r="G2956" i="2"/>
  <c r="A2957" i="2"/>
  <c r="B2957" i="2"/>
  <c r="C2957" i="2"/>
  <c r="D2957" i="2"/>
  <c r="E2957" i="2"/>
  <c r="F2957" i="2"/>
  <c r="G2957" i="2"/>
  <c r="A2958" i="2"/>
  <c r="B2958" i="2"/>
  <c r="C2958" i="2"/>
  <c r="D2958" i="2"/>
  <c r="E2958" i="2"/>
  <c r="F2958" i="2"/>
  <c r="G2958" i="2"/>
  <c r="A2959" i="2"/>
  <c r="B2959" i="2"/>
  <c r="C2959" i="2"/>
  <c r="D2959" i="2"/>
  <c r="E2959" i="2"/>
  <c r="F2959" i="2"/>
  <c r="G2959" i="2"/>
  <c r="A2960" i="2"/>
  <c r="B2960" i="2"/>
  <c r="C2960" i="2"/>
  <c r="D2960" i="2"/>
  <c r="E2960" i="2"/>
  <c r="F2960" i="2"/>
  <c r="G2960" i="2"/>
  <c r="A2961" i="2"/>
  <c r="B2961" i="2"/>
  <c r="C2961" i="2"/>
  <c r="D2961" i="2"/>
  <c r="E2961" i="2"/>
  <c r="F2961" i="2"/>
  <c r="G2961" i="2"/>
  <c r="A2962" i="2"/>
  <c r="B2962" i="2"/>
  <c r="C2962" i="2"/>
  <c r="D2962" i="2"/>
  <c r="E2962" i="2"/>
  <c r="F2962" i="2"/>
  <c r="G2962" i="2"/>
  <c r="A2963" i="2"/>
  <c r="B2963" i="2"/>
  <c r="C2963" i="2"/>
  <c r="D2963" i="2"/>
  <c r="E2963" i="2"/>
  <c r="F2963" i="2"/>
  <c r="G2963" i="2"/>
  <c r="A2964" i="2"/>
  <c r="B2964" i="2"/>
  <c r="C2964" i="2"/>
  <c r="D2964" i="2"/>
  <c r="E2964" i="2"/>
  <c r="F2964" i="2"/>
  <c r="G2964" i="2"/>
  <c r="A2965" i="2"/>
  <c r="B2965" i="2"/>
  <c r="C2965" i="2"/>
  <c r="D2965" i="2"/>
  <c r="E2965" i="2"/>
  <c r="F2965" i="2"/>
  <c r="G2965" i="2"/>
  <c r="A2966" i="2"/>
  <c r="B2966" i="2"/>
  <c r="C2966" i="2"/>
  <c r="D2966" i="2"/>
  <c r="E2966" i="2"/>
  <c r="F2966" i="2"/>
  <c r="G2966" i="2"/>
  <c r="A2967" i="2"/>
  <c r="B2967" i="2"/>
  <c r="C2967" i="2"/>
  <c r="D2967" i="2"/>
  <c r="E2967" i="2"/>
  <c r="F2967" i="2"/>
  <c r="G2967" i="2"/>
  <c r="A2968" i="2"/>
  <c r="B2968" i="2"/>
  <c r="C2968" i="2"/>
  <c r="D2968" i="2"/>
  <c r="E2968" i="2"/>
  <c r="F2968" i="2"/>
  <c r="G2968" i="2"/>
  <c r="A2969" i="2"/>
  <c r="B2969" i="2"/>
  <c r="C2969" i="2"/>
  <c r="D2969" i="2"/>
  <c r="E2969" i="2"/>
  <c r="F2969" i="2"/>
  <c r="G2969" i="2"/>
  <c r="A2970" i="2"/>
  <c r="B2970" i="2"/>
  <c r="C2970" i="2"/>
  <c r="D2970" i="2"/>
  <c r="E2970" i="2"/>
  <c r="F2970" i="2"/>
  <c r="G2970" i="2"/>
  <c r="A2971" i="2"/>
  <c r="B2971" i="2"/>
  <c r="C2971" i="2"/>
  <c r="D2971" i="2"/>
  <c r="E2971" i="2"/>
  <c r="F2971" i="2"/>
  <c r="G2971" i="2"/>
  <c r="A2972" i="2"/>
  <c r="B2972" i="2"/>
  <c r="C2972" i="2"/>
  <c r="D2972" i="2"/>
  <c r="E2972" i="2"/>
  <c r="F2972" i="2"/>
  <c r="G2972" i="2"/>
  <c r="A2973" i="2"/>
  <c r="B2973" i="2"/>
  <c r="C2973" i="2"/>
  <c r="D2973" i="2"/>
  <c r="E2973" i="2"/>
  <c r="F2973" i="2"/>
  <c r="G2973" i="2"/>
  <c r="A2974" i="2"/>
  <c r="B2974" i="2"/>
  <c r="C2974" i="2"/>
  <c r="D2974" i="2"/>
  <c r="E2974" i="2"/>
  <c r="F2974" i="2"/>
  <c r="G2974" i="2"/>
  <c r="A2975" i="2"/>
  <c r="B2975" i="2"/>
  <c r="C2975" i="2"/>
  <c r="D2975" i="2"/>
  <c r="E2975" i="2"/>
  <c r="F2975" i="2"/>
  <c r="G2975" i="2"/>
  <c r="A2976" i="2"/>
  <c r="B2976" i="2"/>
  <c r="C2976" i="2"/>
  <c r="D2976" i="2"/>
  <c r="E2976" i="2"/>
  <c r="F2976" i="2"/>
  <c r="G2976" i="2"/>
  <c r="A2977" i="2"/>
  <c r="B2977" i="2"/>
  <c r="C2977" i="2"/>
  <c r="D2977" i="2"/>
  <c r="E2977" i="2"/>
  <c r="F2977" i="2"/>
  <c r="G2977" i="2"/>
  <c r="A2978" i="2"/>
  <c r="B2978" i="2"/>
  <c r="C2978" i="2"/>
  <c r="D2978" i="2"/>
  <c r="E2978" i="2"/>
  <c r="F2978" i="2"/>
  <c r="G2978" i="2"/>
  <c r="A2979" i="2"/>
  <c r="B2979" i="2"/>
  <c r="C2979" i="2"/>
  <c r="D2979" i="2"/>
  <c r="E2979" i="2"/>
  <c r="F2979" i="2"/>
  <c r="G2979" i="2"/>
  <c r="A2980" i="2"/>
  <c r="B2980" i="2"/>
  <c r="C2980" i="2"/>
  <c r="D2980" i="2"/>
  <c r="E2980" i="2"/>
  <c r="F2980" i="2"/>
  <c r="G2980" i="2"/>
  <c r="A2981" i="2"/>
  <c r="B2981" i="2"/>
  <c r="C2981" i="2"/>
  <c r="D2981" i="2"/>
  <c r="E2981" i="2"/>
  <c r="F2981" i="2"/>
  <c r="G2981" i="2"/>
  <c r="A2982" i="2"/>
  <c r="B2982" i="2"/>
  <c r="C2982" i="2"/>
  <c r="D2982" i="2"/>
  <c r="E2982" i="2"/>
  <c r="F2982" i="2"/>
  <c r="G2982" i="2"/>
  <c r="A2983" i="2"/>
  <c r="B2983" i="2"/>
  <c r="C2983" i="2"/>
  <c r="D2983" i="2"/>
  <c r="E2983" i="2"/>
  <c r="F2983" i="2"/>
  <c r="G2983" i="2"/>
  <c r="A2984" i="2"/>
  <c r="B2984" i="2"/>
  <c r="C2984" i="2"/>
  <c r="D2984" i="2"/>
  <c r="E2984" i="2"/>
  <c r="F2984" i="2"/>
  <c r="G2984" i="2"/>
  <c r="A2985" i="2"/>
  <c r="B2985" i="2"/>
  <c r="C2985" i="2"/>
  <c r="D2985" i="2"/>
  <c r="E2985" i="2"/>
  <c r="F2985" i="2"/>
  <c r="G2985" i="2"/>
  <c r="A2986" i="2"/>
  <c r="B2986" i="2"/>
  <c r="C2986" i="2"/>
  <c r="D2986" i="2"/>
  <c r="E2986" i="2"/>
  <c r="F2986" i="2"/>
  <c r="G2986" i="2"/>
  <c r="A2987" i="2"/>
  <c r="B2987" i="2"/>
  <c r="C2987" i="2"/>
  <c r="D2987" i="2"/>
  <c r="E2987" i="2"/>
  <c r="F2987" i="2"/>
  <c r="G2987" i="2"/>
  <c r="A2988" i="2"/>
  <c r="B2988" i="2"/>
  <c r="C2988" i="2"/>
  <c r="D2988" i="2"/>
  <c r="E2988" i="2"/>
  <c r="F2988" i="2"/>
  <c r="G2988" i="2"/>
  <c r="A2989" i="2"/>
  <c r="B2989" i="2"/>
  <c r="C2989" i="2"/>
  <c r="D2989" i="2"/>
  <c r="E2989" i="2"/>
  <c r="F2989" i="2"/>
  <c r="G2989" i="2"/>
  <c r="A2990" i="2"/>
  <c r="B2990" i="2"/>
  <c r="C2990" i="2"/>
  <c r="D2990" i="2"/>
  <c r="E2990" i="2"/>
  <c r="F2990" i="2"/>
  <c r="G2990" i="2"/>
  <c r="A2991" i="2"/>
  <c r="B2991" i="2"/>
  <c r="C2991" i="2"/>
  <c r="D2991" i="2"/>
  <c r="E2991" i="2"/>
  <c r="F2991" i="2"/>
  <c r="G2991" i="2"/>
  <c r="A2992" i="2"/>
  <c r="B2992" i="2"/>
  <c r="C2992" i="2"/>
  <c r="D2992" i="2"/>
  <c r="E2992" i="2"/>
  <c r="F2992" i="2"/>
  <c r="G2992" i="2"/>
  <c r="A2993" i="2"/>
  <c r="B2993" i="2"/>
  <c r="C2993" i="2"/>
  <c r="D2993" i="2"/>
  <c r="E2993" i="2"/>
  <c r="F2993" i="2"/>
  <c r="G2993" i="2"/>
  <c r="A2994" i="2"/>
  <c r="B2994" i="2"/>
  <c r="C2994" i="2"/>
  <c r="D2994" i="2"/>
  <c r="E2994" i="2"/>
  <c r="F2994" i="2"/>
  <c r="G2994" i="2"/>
  <c r="A2995" i="2"/>
  <c r="B2995" i="2"/>
  <c r="C2995" i="2"/>
  <c r="D2995" i="2"/>
  <c r="E2995" i="2"/>
  <c r="F2995" i="2"/>
  <c r="G2995" i="2"/>
  <c r="A2996" i="2"/>
  <c r="B2996" i="2"/>
  <c r="C2996" i="2"/>
  <c r="D2996" i="2"/>
  <c r="E2996" i="2"/>
  <c r="F2996" i="2"/>
  <c r="G2996" i="2"/>
  <c r="A2997" i="2"/>
  <c r="B2997" i="2"/>
  <c r="C2997" i="2"/>
  <c r="D2997" i="2"/>
  <c r="E2997" i="2"/>
  <c r="F2997" i="2"/>
  <c r="G2997" i="2"/>
  <c r="A2998" i="2"/>
  <c r="B2998" i="2"/>
  <c r="C2998" i="2"/>
  <c r="D2998" i="2"/>
  <c r="E2998" i="2"/>
  <c r="F2998" i="2"/>
  <c r="G2998" i="2"/>
  <c r="A2999" i="2"/>
  <c r="B2999" i="2"/>
  <c r="C2999" i="2"/>
  <c r="D2999" i="2"/>
  <c r="E2999" i="2"/>
  <c r="F2999" i="2"/>
  <c r="G2999" i="2"/>
  <c r="A3000" i="2"/>
  <c r="B3000" i="2"/>
  <c r="C3000" i="2"/>
  <c r="D3000" i="2"/>
  <c r="E3000" i="2"/>
  <c r="F3000" i="2"/>
  <c r="G3000" i="2"/>
  <c r="A3001" i="2"/>
  <c r="B3001" i="2"/>
  <c r="C3001" i="2"/>
  <c r="D3001" i="2"/>
  <c r="E3001" i="2"/>
  <c r="F3001" i="2"/>
  <c r="G3001" i="2"/>
  <c r="A3002" i="2"/>
  <c r="B3002" i="2"/>
  <c r="C3002" i="2"/>
  <c r="D3002" i="2"/>
  <c r="E3002" i="2"/>
  <c r="F3002" i="2"/>
  <c r="G3002" i="2"/>
  <c r="A3003" i="2"/>
  <c r="B3003" i="2"/>
  <c r="C3003" i="2"/>
  <c r="D3003" i="2"/>
  <c r="E3003" i="2"/>
  <c r="F3003" i="2"/>
  <c r="G3003" i="2"/>
  <c r="A3004" i="2"/>
  <c r="B3004" i="2"/>
  <c r="C3004" i="2"/>
  <c r="D3004" i="2"/>
  <c r="E3004" i="2"/>
  <c r="F3004" i="2"/>
  <c r="G3004" i="2"/>
  <c r="A3005" i="2"/>
  <c r="B3005" i="2"/>
  <c r="C3005" i="2"/>
  <c r="D3005" i="2"/>
  <c r="E3005" i="2"/>
  <c r="F3005" i="2"/>
  <c r="G3005" i="2"/>
  <c r="A3006" i="2"/>
  <c r="B3006" i="2"/>
  <c r="C3006" i="2"/>
  <c r="D3006" i="2"/>
  <c r="E3006" i="2"/>
  <c r="F3006" i="2"/>
  <c r="G3006" i="2"/>
  <c r="A3007" i="2"/>
  <c r="B3007" i="2"/>
  <c r="C3007" i="2"/>
  <c r="D3007" i="2"/>
  <c r="E3007" i="2"/>
  <c r="F3007" i="2"/>
  <c r="G3007" i="2"/>
  <c r="A3008" i="2"/>
  <c r="B3008" i="2"/>
  <c r="C3008" i="2"/>
  <c r="D3008" i="2"/>
  <c r="E3008" i="2"/>
  <c r="F3008" i="2"/>
  <c r="G3008" i="2"/>
  <c r="A3009" i="2"/>
  <c r="B3009" i="2"/>
  <c r="C3009" i="2"/>
  <c r="D3009" i="2"/>
  <c r="E3009" i="2"/>
  <c r="F3009" i="2"/>
  <c r="G3009" i="2"/>
  <c r="A3010" i="2"/>
  <c r="B3010" i="2"/>
  <c r="C3010" i="2"/>
  <c r="D3010" i="2"/>
  <c r="E3010" i="2"/>
  <c r="F3010" i="2"/>
  <c r="G3010" i="2"/>
  <c r="A3011" i="2"/>
  <c r="B3011" i="2"/>
  <c r="C3011" i="2"/>
  <c r="D3011" i="2"/>
  <c r="E3011" i="2"/>
  <c r="F3011" i="2"/>
  <c r="G3011" i="2"/>
  <c r="A3012" i="2"/>
  <c r="B3012" i="2"/>
  <c r="C3012" i="2"/>
  <c r="D3012" i="2"/>
  <c r="E3012" i="2"/>
  <c r="F3012" i="2"/>
  <c r="G3012" i="2"/>
  <c r="A3013" i="2"/>
  <c r="B3013" i="2"/>
  <c r="C3013" i="2"/>
  <c r="D3013" i="2"/>
  <c r="E3013" i="2"/>
  <c r="F3013" i="2"/>
  <c r="G3013" i="2"/>
  <c r="A3014" i="2"/>
  <c r="B3014" i="2"/>
  <c r="C3014" i="2"/>
  <c r="D3014" i="2"/>
  <c r="E3014" i="2"/>
  <c r="F3014" i="2"/>
  <c r="G3014" i="2"/>
  <c r="A3015" i="2"/>
  <c r="B3015" i="2"/>
  <c r="C3015" i="2"/>
  <c r="D3015" i="2"/>
  <c r="E3015" i="2"/>
  <c r="F3015" i="2"/>
  <c r="G3015" i="2"/>
  <c r="A3016" i="2"/>
  <c r="B3016" i="2"/>
  <c r="C3016" i="2"/>
  <c r="D3016" i="2"/>
  <c r="E3016" i="2"/>
  <c r="F3016" i="2"/>
  <c r="G3016" i="2"/>
  <c r="A3017" i="2"/>
  <c r="B3017" i="2"/>
  <c r="C3017" i="2"/>
  <c r="D3017" i="2"/>
  <c r="E3017" i="2"/>
  <c r="F3017" i="2"/>
  <c r="G3017" i="2"/>
  <c r="A3018" i="2"/>
  <c r="B3018" i="2"/>
  <c r="C3018" i="2"/>
  <c r="D3018" i="2"/>
  <c r="E3018" i="2"/>
  <c r="F3018" i="2"/>
  <c r="G3018" i="2"/>
  <c r="A3019" i="2"/>
  <c r="B3019" i="2"/>
  <c r="C3019" i="2"/>
  <c r="D3019" i="2"/>
  <c r="E3019" i="2"/>
  <c r="F3019" i="2"/>
  <c r="G3019" i="2"/>
  <c r="A3020" i="2"/>
  <c r="B3020" i="2"/>
  <c r="C3020" i="2"/>
  <c r="D3020" i="2"/>
  <c r="E3020" i="2"/>
  <c r="F3020" i="2"/>
  <c r="G3020" i="2"/>
  <c r="A3021" i="2"/>
  <c r="B3021" i="2"/>
  <c r="C3021" i="2"/>
  <c r="D3021" i="2"/>
  <c r="E3021" i="2"/>
  <c r="F3021" i="2"/>
  <c r="G3021" i="2"/>
  <c r="A3022" i="2"/>
  <c r="B3022" i="2"/>
  <c r="C3022" i="2"/>
  <c r="D3022" i="2"/>
  <c r="E3022" i="2"/>
  <c r="F3022" i="2"/>
  <c r="G3022" i="2"/>
  <c r="A3023" i="2"/>
  <c r="B3023" i="2"/>
  <c r="C3023" i="2"/>
  <c r="D3023" i="2"/>
  <c r="E3023" i="2"/>
  <c r="F3023" i="2"/>
  <c r="G3023" i="2"/>
  <c r="A3024" i="2"/>
  <c r="B3024" i="2"/>
  <c r="C3024" i="2"/>
  <c r="D3024" i="2"/>
  <c r="E3024" i="2"/>
  <c r="F3024" i="2"/>
  <c r="G3024" i="2"/>
  <c r="A3025" i="2"/>
  <c r="B3025" i="2"/>
  <c r="C3025" i="2"/>
  <c r="D3025" i="2"/>
  <c r="E3025" i="2"/>
  <c r="F3025" i="2"/>
  <c r="G3025" i="2"/>
  <c r="A3026" i="2"/>
  <c r="B3026" i="2"/>
  <c r="C3026" i="2"/>
  <c r="D3026" i="2"/>
  <c r="E3026" i="2"/>
  <c r="F3026" i="2"/>
  <c r="G3026" i="2"/>
  <c r="A3027" i="2"/>
  <c r="B3027" i="2"/>
  <c r="C3027" i="2"/>
  <c r="D3027" i="2"/>
  <c r="E3027" i="2"/>
  <c r="F3027" i="2"/>
  <c r="G3027" i="2"/>
  <c r="A3028" i="2"/>
  <c r="B3028" i="2"/>
  <c r="C3028" i="2"/>
  <c r="D3028" i="2"/>
  <c r="E3028" i="2"/>
  <c r="F3028" i="2"/>
  <c r="G3028" i="2"/>
  <c r="A3029" i="2"/>
  <c r="B3029" i="2"/>
  <c r="C3029" i="2"/>
  <c r="D3029" i="2"/>
  <c r="E3029" i="2"/>
  <c r="F3029" i="2"/>
  <c r="G3029" i="2"/>
  <c r="A3030" i="2"/>
  <c r="B3030" i="2"/>
  <c r="C3030" i="2"/>
  <c r="D3030" i="2"/>
  <c r="E3030" i="2"/>
  <c r="F3030" i="2"/>
  <c r="G3030" i="2"/>
  <c r="A3031" i="2"/>
  <c r="B3031" i="2"/>
  <c r="C3031" i="2"/>
  <c r="D3031" i="2"/>
  <c r="E3031" i="2"/>
  <c r="F3031" i="2"/>
  <c r="G3031" i="2"/>
  <c r="A3032" i="2"/>
  <c r="B3032" i="2"/>
  <c r="C3032" i="2"/>
  <c r="D3032" i="2"/>
  <c r="E3032" i="2"/>
  <c r="F3032" i="2"/>
  <c r="G3032" i="2"/>
  <c r="A3033" i="2"/>
  <c r="B3033" i="2"/>
  <c r="C3033" i="2"/>
  <c r="D3033" i="2"/>
  <c r="E3033" i="2"/>
  <c r="F3033" i="2"/>
  <c r="G3033" i="2"/>
  <c r="A3034" i="2"/>
  <c r="B3034" i="2"/>
  <c r="C3034" i="2"/>
  <c r="D3034" i="2"/>
  <c r="E3034" i="2"/>
  <c r="F3034" i="2"/>
  <c r="G3034" i="2"/>
  <c r="A3035" i="2"/>
  <c r="B3035" i="2"/>
  <c r="C3035" i="2"/>
  <c r="D3035" i="2"/>
  <c r="E3035" i="2"/>
  <c r="F3035" i="2"/>
  <c r="G3035" i="2"/>
  <c r="A3036" i="2"/>
  <c r="B3036" i="2"/>
  <c r="C3036" i="2"/>
  <c r="D3036" i="2"/>
  <c r="E3036" i="2"/>
  <c r="F3036" i="2"/>
  <c r="G3036" i="2"/>
  <c r="A3037" i="2"/>
  <c r="B3037" i="2"/>
  <c r="C3037" i="2"/>
  <c r="D3037" i="2"/>
  <c r="E3037" i="2"/>
  <c r="F3037" i="2"/>
  <c r="G3037" i="2"/>
  <c r="A3038" i="2"/>
  <c r="B3038" i="2"/>
  <c r="C3038" i="2"/>
  <c r="D3038" i="2"/>
  <c r="E3038" i="2"/>
  <c r="F3038" i="2"/>
  <c r="G3038" i="2"/>
  <c r="A3039" i="2"/>
  <c r="B3039" i="2"/>
  <c r="C3039" i="2"/>
  <c r="D3039" i="2"/>
  <c r="E3039" i="2"/>
  <c r="F3039" i="2"/>
  <c r="G3039" i="2"/>
  <c r="A3040" i="2"/>
  <c r="B3040" i="2"/>
  <c r="C3040" i="2"/>
  <c r="D3040" i="2"/>
  <c r="E3040" i="2"/>
  <c r="F3040" i="2"/>
  <c r="G3040" i="2"/>
  <c r="A3041" i="2"/>
  <c r="B3041" i="2"/>
  <c r="C3041" i="2"/>
  <c r="D3041" i="2"/>
  <c r="E3041" i="2"/>
  <c r="F3041" i="2"/>
  <c r="G3041" i="2"/>
  <c r="A3042" i="2"/>
  <c r="B3042" i="2"/>
  <c r="C3042" i="2"/>
  <c r="D3042" i="2"/>
  <c r="E3042" i="2"/>
  <c r="F3042" i="2"/>
  <c r="G3042" i="2"/>
  <c r="A3043" i="2"/>
  <c r="B3043" i="2"/>
  <c r="C3043" i="2"/>
  <c r="D3043" i="2"/>
  <c r="E3043" i="2"/>
  <c r="F3043" i="2"/>
  <c r="G3043" i="2"/>
  <c r="A3044" i="2"/>
  <c r="B3044" i="2"/>
  <c r="C3044" i="2"/>
  <c r="D3044" i="2"/>
  <c r="E3044" i="2"/>
  <c r="F3044" i="2"/>
  <c r="G3044" i="2"/>
  <c r="A3045" i="2"/>
  <c r="B3045" i="2"/>
  <c r="C3045" i="2"/>
  <c r="D3045" i="2"/>
  <c r="E3045" i="2"/>
  <c r="F3045" i="2"/>
  <c r="G3045" i="2"/>
  <c r="A3046" i="2"/>
  <c r="B3046" i="2"/>
  <c r="C3046" i="2"/>
  <c r="D3046" i="2"/>
  <c r="E3046" i="2"/>
  <c r="F3046" i="2"/>
  <c r="G3046" i="2"/>
  <c r="A3047" i="2"/>
  <c r="B3047" i="2"/>
  <c r="C3047" i="2"/>
  <c r="D3047" i="2"/>
  <c r="E3047" i="2"/>
  <c r="F3047" i="2"/>
  <c r="G3047" i="2"/>
  <c r="A3048" i="2"/>
  <c r="B3048" i="2"/>
  <c r="C3048" i="2"/>
  <c r="D3048" i="2"/>
  <c r="E3048" i="2"/>
  <c r="F3048" i="2"/>
  <c r="G3048" i="2"/>
  <c r="A3049" i="2"/>
  <c r="B3049" i="2"/>
  <c r="C3049" i="2"/>
  <c r="D3049" i="2"/>
  <c r="E3049" i="2"/>
  <c r="F3049" i="2"/>
  <c r="G3049" i="2"/>
  <c r="A3050" i="2"/>
  <c r="B3050" i="2"/>
  <c r="C3050" i="2"/>
  <c r="D3050" i="2"/>
  <c r="E3050" i="2"/>
  <c r="F3050" i="2"/>
  <c r="G3050" i="2"/>
  <c r="A3051" i="2"/>
  <c r="B3051" i="2"/>
  <c r="C3051" i="2"/>
  <c r="D3051" i="2"/>
  <c r="E3051" i="2"/>
  <c r="F3051" i="2"/>
  <c r="G3051" i="2"/>
  <c r="A3052" i="2"/>
  <c r="B3052" i="2"/>
  <c r="C3052" i="2"/>
  <c r="D3052" i="2"/>
  <c r="E3052" i="2"/>
  <c r="F3052" i="2"/>
  <c r="G3052" i="2"/>
  <c r="A3053" i="2"/>
  <c r="B3053" i="2"/>
  <c r="C3053" i="2"/>
  <c r="D3053" i="2"/>
  <c r="E3053" i="2"/>
  <c r="F3053" i="2"/>
  <c r="G3053" i="2"/>
  <c r="A3054" i="2"/>
  <c r="B3054" i="2"/>
  <c r="C3054" i="2"/>
  <c r="D3054" i="2"/>
  <c r="E3054" i="2"/>
  <c r="F3054" i="2"/>
  <c r="G3054" i="2"/>
  <c r="A3055" i="2"/>
  <c r="B3055" i="2"/>
  <c r="C3055" i="2"/>
  <c r="D3055" i="2"/>
  <c r="E3055" i="2"/>
  <c r="F3055" i="2"/>
  <c r="G3055" i="2"/>
  <c r="A3056" i="2"/>
  <c r="B3056" i="2"/>
  <c r="C3056" i="2"/>
  <c r="D3056" i="2"/>
  <c r="E3056" i="2"/>
  <c r="F3056" i="2"/>
  <c r="G3056" i="2"/>
  <c r="A3057" i="2"/>
  <c r="B3057" i="2"/>
  <c r="C3057" i="2"/>
  <c r="D3057" i="2"/>
  <c r="E3057" i="2"/>
  <c r="F3057" i="2"/>
  <c r="G3057" i="2"/>
  <c r="A3058" i="2"/>
  <c r="B3058" i="2"/>
  <c r="C3058" i="2"/>
  <c r="D3058" i="2"/>
  <c r="E3058" i="2"/>
  <c r="F3058" i="2"/>
  <c r="G3058" i="2"/>
  <c r="A3059" i="2"/>
  <c r="B3059" i="2"/>
  <c r="C3059" i="2"/>
  <c r="D3059" i="2"/>
  <c r="E3059" i="2"/>
  <c r="F3059" i="2"/>
  <c r="G3059" i="2"/>
  <c r="A3060" i="2"/>
  <c r="B3060" i="2"/>
  <c r="C3060" i="2"/>
  <c r="D3060" i="2"/>
  <c r="E3060" i="2"/>
  <c r="F3060" i="2"/>
  <c r="G3060" i="2"/>
  <c r="A3061" i="2"/>
  <c r="B3061" i="2"/>
  <c r="C3061" i="2"/>
  <c r="D3061" i="2"/>
  <c r="E3061" i="2"/>
  <c r="F3061" i="2"/>
  <c r="G3061" i="2"/>
  <c r="A3062" i="2"/>
  <c r="B3062" i="2"/>
  <c r="C3062" i="2"/>
  <c r="D3062" i="2"/>
  <c r="E3062" i="2"/>
  <c r="F3062" i="2"/>
  <c r="G3062" i="2"/>
  <c r="A3063" i="2"/>
  <c r="B3063" i="2"/>
  <c r="C3063" i="2"/>
  <c r="D3063" i="2"/>
  <c r="E3063" i="2"/>
  <c r="F3063" i="2"/>
  <c r="G3063" i="2"/>
  <c r="A3064" i="2"/>
  <c r="B3064" i="2"/>
  <c r="C3064" i="2"/>
  <c r="D3064" i="2"/>
  <c r="E3064" i="2"/>
  <c r="F3064" i="2"/>
  <c r="G3064" i="2"/>
  <c r="A3065" i="2"/>
  <c r="B3065" i="2"/>
  <c r="C3065" i="2"/>
  <c r="D3065" i="2"/>
  <c r="E3065" i="2"/>
  <c r="F3065" i="2"/>
  <c r="G3065" i="2"/>
  <c r="A3066" i="2"/>
  <c r="B3066" i="2"/>
  <c r="C3066" i="2"/>
  <c r="D3066" i="2"/>
  <c r="E3066" i="2"/>
  <c r="F3066" i="2"/>
  <c r="G3066" i="2"/>
  <c r="A3067" i="2"/>
  <c r="B3067" i="2"/>
  <c r="C3067" i="2"/>
  <c r="D3067" i="2"/>
  <c r="E3067" i="2"/>
  <c r="F3067" i="2"/>
  <c r="G3067" i="2"/>
  <c r="A3068" i="2"/>
  <c r="B3068" i="2"/>
  <c r="C3068" i="2"/>
  <c r="D3068" i="2"/>
  <c r="E3068" i="2"/>
  <c r="F3068" i="2"/>
  <c r="G3068" i="2"/>
  <c r="A3069" i="2"/>
  <c r="B3069" i="2"/>
  <c r="C3069" i="2"/>
  <c r="D3069" i="2"/>
  <c r="E3069" i="2"/>
  <c r="F3069" i="2"/>
  <c r="G3069" i="2"/>
  <c r="A3070" i="2"/>
  <c r="B3070" i="2"/>
  <c r="C3070" i="2"/>
  <c r="D3070" i="2"/>
  <c r="E3070" i="2"/>
  <c r="F3070" i="2"/>
  <c r="G3070" i="2"/>
  <c r="A3071" i="2"/>
  <c r="B3071" i="2"/>
  <c r="C3071" i="2"/>
  <c r="D3071" i="2"/>
  <c r="E3071" i="2"/>
  <c r="F3071" i="2"/>
  <c r="G3071" i="2"/>
  <c r="A3072" i="2"/>
  <c r="B3072" i="2"/>
  <c r="C3072" i="2"/>
  <c r="D3072" i="2"/>
  <c r="E3072" i="2"/>
  <c r="F3072" i="2"/>
  <c r="G3072" i="2"/>
  <c r="A3073" i="2"/>
  <c r="B3073" i="2"/>
  <c r="C3073" i="2"/>
  <c r="D3073" i="2"/>
  <c r="E3073" i="2"/>
  <c r="F3073" i="2"/>
  <c r="G3073" i="2"/>
  <c r="A3074" i="2"/>
  <c r="B3074" i="2"/>
  <c r="C3074" i="2"/>
  <c r="D3074" i="2"/>
  <c r="E3074" i="2"/>
  <c r="F3074" i="2"/>
  <c r="G3074" i="2"/>
  <c r="A3075" i="2"/>
  <c r="B3075" i="2"/>
  <c r="C3075" i="2"/>
  <c r="D3075" i="2"/>
  <c r="E3075" i="2"/>
  <c r="F3075" i="2"/>
  <c r="G3075" i="2"/>
  <c r="A3076" i="2"/>
  <c r="B3076" i="2"/>
  <c r="C3076" i="2"/>
  <c r="D3076" i="2"/>
  <c r="E3076" i="2"/>
  <c r="F3076" i="2"/>
  <c r="G3076" i="2"/>
  <c r="A3077" i="2"/>
  <c r="B3077" i="2"/>
  <c r="C3077" i="2"/>
  <c r="D3077" i="2"/>
  <c r="E3077" i="2"/>
  <c r="F3077" i="2"/>
  <c r="G3077" i="2"/>
  <c r="A3078" i="2"/>
  <c r="B3078" i="2"/>
  <c r="C3078" i="2"/>
  <c r="D3078" i="2"/>
  <c r="E3078" i="2"/>
  <c r="F3078" i="2"/>
  <c r="G3078" i="2"/>
  <c r="A3079" i="2"/>
  <c r="B3079" i="2"/>
  <c r="C3079" i="2"/>
  <c r="D3079" i="2"/>
  <c r="E3079" i="2"/>
  <c r="F3079" i="2"/>
  <c r="G3079" i="2"/>
  <c r="A3080" i="2"/>
  <c r="B3080" i="2"/>
  <c r="C3080" i="2"/>
  <c r="D3080" i="2"/>
  <c r="E3080" i="2"/>
  <c r="F3080" i="2"/>
  <c r="G3080" i="2"/>
  <c r="A3081" i="2"/>
  <c r="B3081" i="2"/>
  <c r="C3081" i="2"/>
  <c r="D3081" i="2"/>
  <c r="E3081" i="2"/>
  <c r="F3081" i="2"/>
  <c r="G3081" i="2"/>
  <c r="A3082" i="2"/>
  <c r="B3082" i="2"/>
  <c r="C3082" i="2"/>
  <c r="D3082" i="2"/>
  <c r="E3082" i="2"/>
  <c r="F3082" i="2"/>
  <c r="G3082" i="2"/>
  <c r="A3083" i="2"/>
  <c r="B3083" i="2"/>
  <c r="C3083" i="2"/>
  <c r="D3083" i="2"/>
  <c r="E3083" i="2"/>
  <c r="F3083" i="2"/>
  <c r="G3083" i="2"/>
  <c r="A3084" i="2"/>
  <c r="B3084" i="2"/>
  <c r="C3084" i="2"/>
  <c r="D3084" i="2"/>
  <c r="E3084" i="2"/>
  <c r="F3084" i="2"/>
  <c r="G3084" i="2"/>
  <c r="A3085" i="2"/>
  <c r="B3085" i="2"/>
  <c r="C3085" i="2"/>
  <c r="D3085" i="2"/>
  <c r="E3085" i="2"/>
  <c r="F3085" i="2"/>
  <c r="G3085" i="2"/>
  <c r="A3086" i="2"/>
  <c r="B3086" i="2"/>
  <c r="C3086" i="2"/>
  <c r="D3086" i="2"/>
  <c r="E3086" i="2"/>
  <c r="F3086" i="2"/>
  <c r="G3086" i="2"/>
  <c r="A3087" i="2"/>
  <c r="B3087" i="2"/>
  <c r="C3087" i="2"/>
  <c r="D3087" i="2"/>
  <c r="E3087" i="2"/>
  <c r="F3087" i="2"/>
  <c r="G3087" i="2"/>
  <c r="A3088" i="2"/>
  <c r="B3088" i="2"/>
  <c r="C3088" i="2"/>
  <c r="D3088" i="2"/>
  <c r="E3088" i="2"/>
  <c r="F3088" i="2"/>
  <c r="G3088" i="2"/>
  <c r="A3089" i="2"/>
  <c r="B3089" i="2"/>
  <c r="C3089" i="2"/>
  <c r="D3089" i="2"/>
  <c r="E3089" i="2"/>
  <c r="F3089" i="2"/>
  <c r="G3089" i="2"/>
  <c r="A3090" i="2"/>
  <c r="B3090" i="2"/>
  <c r="C3090" i="2"/>
  <c r="D3090" i="2"/>
  <c r="E3090" i="2"/>
  <c r="F3090" i="2"/>
  <c r="G3090" i="2"/>
  <c r="A3091" i="2"/>
  <c r="B3091" i="2"/>
  <c r="C3091" i="2"/>
  <c r="D3091" i="2"/>
  <c r="E3091" i="2"/>
  <c r="F3091" i="2"/>
  <c r="G3091" i="2"/>
  <c r="A3092" i="2"/>
  <c r="B3092" i="2"/>
  <c r="C3092" i="2"/>
  <c r="D3092" i="2"/>
  <c r="E3092" i="2"/>
  <c r="F3092" i="2"/>
  <c r="G3092" i="2"/>
  <c r="A3093" i="2"/>
  <c r="B3093" i="2"/>
  <c r="C3093" i="2"/>
  <c r="D3093" i="2"/>
  <c r="E3093" i="2"/>
  <c r="F3093" i="2"/>
  <c r="G3093" i="2"/>
  <c r="A3094" i="2"/>
  <c r="B3094" i="2"/>
  <c r="C3094" i="2"/>
  <c r="D3094" i="2"/>
  <c r="E3094" i="2"/>
  <c r="F3094" i="2"/>
  <c r="G3094" i="2"/>
  <c r="A3095" i="2"/>
  <c r="B3095" i="2"/>
  <c r="C3095" i="2"/>
  <c r="D3095" i="2"/>
  <c r="E3095" i="2"/>
  <c r="F3095" i="2"/>
  <c r="G3095" i="2"/>
  <c r="A3096" i="2"/>
  <c r="B3096" i="2"/>
  <c r="C3096" i="2"/>
  <c r="D3096" i="2"/>
  <c r="E3096" i="2"/>
  <c r="F3096" i="2"/>
  <c r="G3096" i="2"/>
  <c r="A3097" i="2"/>
  <c r="B3097" i="2"/>
  <c r="C3097" i="2"/>
  <c r="D3097" i="2"/>
  <c r="E3097" i="2"/>
  <c r="F3097" i="2"/>
  <c r="G3097" i="2"/>
  <c r="A3098" i="2"/>
  <c r="B3098" i="2"/>
  <c r="C3098" i="2"/>
  <c r="D3098" i="2"/>
  <c r="E3098" i="2"/>
  <c r="F3098" i="2"/>
  <c r="G3098" i="2"/>
  <c r="A3099" i="2"/>
  <c r="B3099" i="2"/>
  <c r="C3099" i="2"/>
  <c r="D3099" i="2"/>
  <c r="E3099" i="2"/>
  <c r="F3099" i="2"/>
  <c r="G3099" i="2"/>
  <c r="A3100" i="2"/>
  <c r="B3100" i="2"/>
  <c r="C3100" i="2"/>
  <c r="D3100" i="2"/>
  <c r="E3100" i="2"/>
  <c r="F3100" i="2"/>
  <c r="G3100" i="2"/>
  <c r="A3101" i="2"/>
  <c r="B3101" i="2"/>
  <c r="C3101" i="2"/>
  <c r="D3101" i="2"/>
  <c r="E3101" i="2"/>
  <c r="F3101" i="2"/>
  <c r="G3101" i="2"/>
  <c r="A3102" i="2"/>
  <c r="B3102" i="2"/>
  <c r="C3102" i="2"/>
  <c r="D3102" i="2"/>
  <c r="E3102" i="2"/>
  <c r="F3102" i="2"/>
  <c r="G3102" i="2"/>
  <c r="A3103" i="2"/>
  <c r="B3103" i="2"/>
  <c r="C3103" i="2"/>
  <c r="D3103" i="2"/>
  <c r="E3103" i="2"/>
  <c r="F3103" i="2"/>
  <c r="G3103" i="2"/>
  <c r="A3104" i="2"/>
  <c r="B3104" i="2"/>
  <c r="C3104" i="2"/>
  <c r="D3104" i="2"/>
  <c r="E3104" i="2"/>
  <c r="F3104" i="2"/>
  <c r="G3104" i="2"/>
  <c r="A3105" i="2"/>
  <c r="B3105" i="2"/>
  <c r="C3105" i="2"/>
  <c r="D3105" i="2"/>
  <c r="E3105" i="2"/>
  <c r="F3105" i="2"/>
  <c r="G3105" i="2"/>
  <c r="A3106" i="2"/>
  <c r="B3106" i="2"/>
  <c r="C3106" i="2"/>
  <c r="D3106" i="2"/>
  <c r="E3106" i="2"/>
  <c r="F3106" i="2"/>
  <c r="G3106" i="2"/>
  <c r="A3107" i="2"/>
  <c r="B3107" i="2"/>
  <c r="C3107" i="2"/>
  <c r="D3107" i="2"/>
  <c r="E3107" i="2"/>
  <c r="F3107" i="2"/>
  <c r="G3107" i="2"/>
  <c r="A3108" i="2"/>
  <c r="B3108" i="2"/>
  <c r="C3108" i="2"/>
  <c r="D3108" i="2"/>
  <c r="E3108" i="2"/>
  <c r="F3108" i="2"/>
  <c r="G3108" i="2"/>
  <c r="A3109" i="2"/>
  <c r="B3109" i="2"/>
  <c r="C3109" i="2"/>
  <c r="D3109" i="2"/>
  <c r="E3109" i="2"/>
  <c r="F3109" i="2"/>
  <c r="G3109" i="2"/>
  <c r="A3110" i="2"/>
  <c r="B3110" i="2"/>
  <c r="C3110" i="2"/>
  <c r="D3110" i="2"/>
  <c r="E3110" i="2"/>
  <c r="F3110" i="2"/>
  <c r="G3110" i="2"/>
  <c r="A3111" i="2"/>
  <c r="B3111" i="2"/>
  <c r="C3111" i="2"/>
  <c r="D3111" i="2"/>
  <c r="E3111" i="2"/>
  <c r="F3111" i="2"/>
  <c r="G3111" i="2"/>
  <c r="A3112" i="2"/>
  <c r="B3112" i="2"/>
  <c r="C3112" i="2"/>
  <c r="D3112" i="2"/>
  <c r="E3112" i="2"/>
  <c r="F3112" i="2"/>
  <c r="G3112" i="2"/>
  <c r="A3113" i="2"/>
  <c r="B3113" i="2"/>
  <c r="C3113" i="2"/>
  <c r="D3113" i="2"/>
  <c r="E3113" i="2"/>
  <c r="F3113" i="2"/>
  <c r="G3113" i="2"/>
  <c r="A3114" i="2"/>
  <c r="B3114" i="2"/>
  <c r="C3114" i="2"/>
  <c r="D3114" i="2"/>
  <c r="E3114" i="2"/>
  <c r="F3114" i="2"/>
  <c r="G3114" i="2"/>
  <c r="A3115" i="2"/>
  <c r="B3115" i="2"/>
  <c r="C3115" i="2"/>
  <c r="D3115" i="2"/>
  <c r="E3115" i="2"/>
  <c r="F3115" i="2"/>
  <c r="G3115" i="2"/>
  <c r="A3116" i="2"/>
  <c r="B3116" i="2"/>
  <c r="C3116" i="2"/>
  <c r="D3116" i="2"/>
  <c r="E3116" i="2"/>
  <c r="F3116" i="2"/>
  <c r="G3116" i="2"/>
  <c r="A3117" i="2"/>
  <c r="B3117" i="2"/>
  <c r="C3117" i="2"/>
  <c r="D3117" i="2"/>
  <c r="E3117" i="2"/>
  <c r="F3117" i="2"/>
  <c r="G3117" i="2"/>
  <c r="A3118" i="2"/>
  <c r="B3118" i="2"/>
  <c r="C3118" i="2"/>
  <c r="D3118" i="2"/>
  <c r="E3118" i="2"/>
  <c r="F3118" i="2"/>
  <c r="G3118" i="2"/>
  <c r="A3119" i="2"/>
  <c r="B3119" i="2"/>
  <c r="C3119" i="2"/>
  <c r="D3119" i="2"/>
  <c r="E3119" i="2"/>
  <c r="F3119" i="2"/>
  <c r="G3119" i="2"/>
  <c r="A3120" i="2"/>
  <c r="B3120" i="2"/>
  <c r="C3120" i="2"/>
  <c r="D3120" i="2"/>
  <c r="E3120" i="2"/>
  <c r="F3120" i="2"/>
  <c r="G3120" i="2"/>
  <c r="A3121" i="2"/>
  <c r="B3121" i="2"/>
  <c r="C3121" i="2"/>
  <c r="D3121" i="2"/>
  <c r="E3121" i="2"/>
  <c r="F3121" i="2"/>
  <c r="G3121" i="2"/>
  <c r="A3122" i="2"/>
  <c r="B3122" i="2"/>
  <c r="C3122" i="2"/>
  <c r="D3122" i="2"/>
  <c r="E3122" i="2"/>
  <c r="F3122" i="2"/>
  <c r="G3122" i="2"/>
  <c r="A3123" i="2"/>
  <c r="B3123" i="2"/>
  <c r="C3123" i="2"/>
  <c r="D3123" i="2"/>
  <c r="E3123" i="2"/>
  <c r="F3123" i="2"/>
  <c r="G3123" i="2"/>
  <c r="A3124" i="2"/>
  <c r="B3124" i="2"/>
  <c r="C3124" i="2"/>
  <c r="D3124" i="2"/>
  <c r="E3124" i="2"/>
  <c r="F3124" i="2"/>
  <c r="G3124" i="2"/>
  <c r="A3125" i="2"/>
  <c r="B3125" i="2"/>
  <c r="C3125" i="2"/>
  <c r="D3125" i="2"/>
  <c r="E3125" i="2"/>
  <c r="F3125" i="2"/>
  <c r="G3125" i="2"/>
  <c r="A3126" i="2"/>
  <c r="B3126" i="2"/>
  <c r="C3126" i="2"/>
  <c r="D3126" i="2"/>
  <c r="E3126" i="2"/>
  <c r="F3126" i="2"/>
  <c r="G3126" i="2"/>
  <c r="A3127" i="2"/>
  <c r="B3127" i="2"/>
  <c r="C3127" i="2"/>
  <c r="D3127" i="2"/>
  <c r="E3127" i="2"/>
  <c r="F3127" i="2"/>
  <c r="G3127" i="2"/>
  <c r="A3128" i="2"/>
  <c r="B3128" i="2"/>
  <c r="C3128" i="2"/>
  <c r="D3128" i="2"/>
  <c r="E3128" i="2"/>
  <c r="F3128" i="2"/>
  <c r="G3128" i="2"/>
  <c r="A3129" i="2"/>
  <c r="B3129" i="2"/>
  <c r="C3129" i="2"/>
  <c r="D3129" i="2"/>
  <c r="E3129" i="2"/>
  <c r="F3129" i="2"/>
  <c r="G3129" i="2"/>
  <c r="A3130" i="2"/>
  <c r="B3130" i="2"/>
  <c r="C3130" i="2"/>
  <c r="D3130" i="2"/>
  <c r="E3130" i="2"/>
  <c r="F3130" i="2"/>
  <c r="G3130" i="2"/>
  <c r="A3131" i="2"/>
  <c r="B3131" i="2"/>
  <c r="C3131" i="2"/>
  <c r="D3131" i="2"/>
  <c r="E3131" i="2"/>
  <c r="F3131" i="2"/>
  <c r="G3131" i="2"/>
  <c r="A3132" i="2"/>
  <c r="B3132" i="2"/>
  <c r="C3132" i="2"/>
  <c r="D3132" i="2"/>
  <c r="E3132" i="2"/>
  <c r="F3132" i="2"/>
  <c r="G3132" i="2"/>
  <c r="A3133" i="2"/>
  <c r="B3133" i="2"/>
  <c r="C3133" i="2"/>
  <c r="D3133" i="2"/>
  <c r="E3133" i="2"/>
  <c r="F3133" i="2"/>
  <c r="G3133" i="2"/>
  <c r="A3134" i="2"/>
  <c r="B3134" i="2"/>
  <c r="C3134" i="2"/>
  <c r="D3134" i="2"/>
  <c r="E3134" i="2"/>
  <c r="F3134" i="2"/>
  <c r="G3134" i="2"/>
  <c r="A3135" i="2"/>
  <c r="B3135" i="2"/>
  <c r="C3135" i="2"/>
  <c r="D3135" i="2"/>
  <c r="E3135" i="2"/>
  <c r="F3135" i="2"/>
  <c r="G3135" i="2"/>
  <c r="A3136" i="2"/>
  <c r="B3136" i="2"/>
  <c r="C3136" i="2"/>
  <c r="D3136" i="2"/>
  <c r="E3136" i="2"/>
  <c r="F3136" i="2"/>
  <c r="G3136" i="2"/>
  <c r="A3137" i="2"/>
  <c r="B3137" i="2"/>
  <c r="C3137" i="2"/>
  <c r="D3137" i="2"/>
  <c r="E3137" i="2"/>
  <c r="F3137" i="2"/>
  <c r="G3137" i="2"/>
  <c r="A3138" i="2"/>
  <c r="B3138" i="2"/>
  <c r="C3138" i="2"/>
  <c r="D3138" i="2"/>
  <c r="E3138" i="2"/>
  <c r="F3138" i="2"/>
  <c r="G3138" i="2"/>
  <c r="A3139" i="2"/>
  <c r="B3139" i="2"/>
  <c r="C3139" i="2"/>
  <c r="D3139" i="2"/>
  <c r="E3139" i="2"/>
  <c r="F3139" i="2"/>
  <c r="G3139" i="2"/>
  <c r="A3140" i="2"/>
  <c r="B3140" i="2"/>
  <c r="C3140" i="2"/>
  <c r="D3140" i="2"/>
  <c r="E3140" i="2"/>
  <c r="F3140" i="2"/>
  <c r="G3140" i="2"/>
  <c r="A3141" i="2"/>
  <c r="B3141" i="2"/>
  <c r="C3141" i="2"/>
  <c r="D3141" i="2"/>
  <c r="E3141" i="2"/>
  <c r="F3141" i="2"/>
  <c r="G3141" i="2"/>
  <c r="A3142" i="2"/>
  <c r="B3142" i="2"/>
  <c r="C3142" i="2"/>
  <c r="D3142" i="2"/>
  <c r="E3142" i="2"/>
  <c r="F3142" i="2"/>
  <c r="G3142" i="2"/>
  <c r="A3143" i="2"/>
  <c r="B3143" i="2"/>
  <c r="C3143" i="2"/>
  <c r="D3143" i="2"/>
  <c r="E3143" i="2"/>
  <c r="F3143" i="2"/>
  <c r="G3143" i="2"/>
  <c r="A3144" i="2"/>
  <c r="B3144" i="2"/>
  <c r="C3144" i="2"/>
  <c r="D3144" i="2"/>
  <c r="E3144" i="2"/>
  <c r="F3144" i="2"/>
  <c r="G3144" i="2"/>
  <c r="A3145" i="2"/>
  <c r="B3145" i="2"/>
  <c r="C3145" i="2"/>
  <c r="D3145" i="2"/>
  <c r="E3145" i="2"/>
  <c r="F3145" i="2"/>
  <c r="G3145" i="2"/>
  <c r="A3146" i="2"/>
  <c r="B3146" i="2"/>
  <c r="C3146" i="2"/>
  <c r="D3146" i="2"/>
  <c r="E3146" i="2"/>
  <c r="F3146" i="2"/>
  <c r="G3146" i="2"/>
  <c r="A3147" i="2"/>
  <c r="B3147" i="2"/>
  <c r="C3147" i="2"/>
  <c r="D3147" i="2"/>
  <c r="E3147" i="2"/>
  <c r="F3147" i="2"/>
  <c r="G3147" i="2"/>
  <c r="A3148" i="2"/>
  <c r="B3148" i="2"/>
  <c r="C3148" i="2"/>
  <c r="D3148" i="2"/>
  <c r="E3148" i="2"/>
  <c r="F3148" i="2"/>
  <c r="G3148" i="2"/>
  <c r="A3149" i="2"/>
  <c r="B3149" i="2"/>
  <c r="C3149" i="2"/>
  <c r="D3149" i="2"/>
  <c r="E3149" i="2"/>
  <c r="F3149" i="2"/>
  <c r="G3149" i="2"/>
  <c r="A3150" i="2"/>
  <c r="B3150" i="2"/>
  <c r="C3150" i="2"/>
  <c r="D3150" i="2"/>
  <c r="E3150" i="2"/>
  <c r="F3150" i="2"/>
  <c r="G3150" i="2"/>
  <c r="A3151" i="2"/>
  <c r="B3151" i="2"/>
  <c r="C3151" i="2"/>
  <c r="D3151" i="2"/>
  <c r="E3151" i="2"/>
  <c r="F3151" i="2"/>
  <c r="G3151" i="2"/>
  <c r="A3152" i="2"/>
  <c r="B3152" i="2"/>
  <c r="C3152" i="2"/>
  <c r="D3152" i="2"/>
  <c r="E3152" i="2"/>
  <c r="F3152" i="2"/>
  <c r="G3152" i="2"/>
  <c r="A3153" i="2"/>
  <c r="B3153" i="2"/>
  <c r="C3153" i="2"/>
  <c r="D3153" i="2"/>
  <c r="E3153" i="2"/>
  <c r="F3153" i="2"/>
  <c r="G3153" i="2"/>
  <c r="A3154" i="2"/>
  <c r="B3154" i="2"/>
  <c r="C3154" i="2"/>
  <c r="D3154" i="2"/>
  <c r="E3154" i="2"/>
  <c r="F3154" i="2"/>
  <c r="G3154" i="2"/>
  <c r="A3155" i="2"/>
  <c r="B3155" i="2"/>
  <c r="C3155" i="2"/>
  <c r="D3155" i="2"/>
  <c r="E3155" i="2"/>
  <c r="F3155" i="2"/>
  <c r="G3155" i="2"/>
  <c r="A3156" i="2"/>
  <c r="B3156" i="2"/>
  <c r="C3156" i="2"/>
  <c r="D3156" i="2"/>
  <c r="E3156" i="2"/>
  <c r="F3156" i="2"/>
  <c r="G3156" i="2"/>
  <c r="A3157" i="2"/>
  <c r="B3157" i="2"/>
  <c r="C3157" i="2"/>
  <c r="D3157" i="2"/>
  <c r="E3157" i="2"/>
  <c r="F3157" i="2"/>
  <c r="G3157" i="2"/>
  <c r="A3158" i="2"/>
  <c r="B3158" i="2"/>
  <c r="C3158" i="2"/>
  <c r="D3158" i="2"/>
  <c r="E3158" i="2"/>
  <c r="F3158" i="2"/>
  <c r="G3158" i="2"/>
  <c r="A3159" i="2"/>
  <c r="B3159" i="2"/>
  <c r="C3159" i="2"/>
  <c r="D3159" i="2"/>
  <c r="E3159" i="2"/>
  <c r="F3159" i="2"/>
  <c r="G3159" i="2"/>
  <c r="A3160" i="2"/>
  <c r="B3160" i="2"/>
  <c r="C3160" i="2"/>
  <c r="D3160" i="2"/>
  <c r="E3160" i="2"/>
  <c r="F3160" i="2"/>
  <c r="G3160" i="2"/>
  <c r="A3161" i="2"/>
  <c r="B3161" i="2"/>
  <c r="C3161" i="2"/>
  <c r="D3161" i="2"/>
  <c r="E3161" i="2"/>
  <c r="F3161" i="2"/>
  <c r="G3161" i="2"/>
  <c r="A3162" i="2"/>
  <c r="B3162" i="2"/>
  <c r="C3162" i="2"/>
  <c r="D3162" i="2"/>
  <c r="E3162" i="2"/>
  <c r="F3162" i="2"/>
  <c r="G3162" i="2"/>
  <c r="A3163" i="2"/>
  <c r="B3163" i="2"/>
  <c r="C3163" i="2"/>
  <c r="D3163" i="2"/>
  <c r="E3163" i="2"/>
  <c r="F3163" i="2"/>
  <c r="G3163" i="2"/>
  <c r="A3164" i="2"/>
  <c r="B3164" i="2"/>
  <c r="C3164" i="2"/>
  <c r="D3164" i="2"/>
  <c r="E3164" i="2"/>
  <c r="F3164" i="2"/>
  <c r="G3164" i="2"/>
  <c r="A3165" i="2"/>
  <c r="B3165" i="2"/>
  <c r="C3165" i="2"/>
  <c r="D3165" i="2"/>
  <c r="E3165" i="2"/>
  <c r="F3165" i="2"/>
  <c r="G3165" i="2"/>
  <c r="A3166" i="2"/>
  <c r="B3166" i="2"/>
  <c r="C3166" i="2"/>
  <c r="D3166" i="2"/>
  <c r="E3166" i="2"/>
  <c r="F3166" i="2"/>
  <c r="G3166" i="2"/>
  <c r="A3167" i="2"/>
  <c r="B3167" i="2"/>
  <c r="C3167" i="2"/>
  <c r="D3167" i="2"/>
  <c r="E3167" i="2"/>
  <c r="F3167" i="2"/>
  <c r="G3167" i="2"/>
  <c r="A3168" i="2"/>
  <c r="B3168" i="2"/>
  <c r="C3168" i="2"/>
  <c r="D3168" i="2"/>
  <c r="E3168" i="2"/>
  <c r="F3168" i="2"/>
  <c r="G3168" i="2"/>
  <c r="A3169" i="2"/>
  <c r="B3169" i="2"/>
  <c r="C3169" i="2"/>
  <c r="D3169" i="2"/>
  <c r="E3169" i="2"/>
  <c r="F3169" i="2"/>
  <c r="G3169" i="2"/>
  <c r="A3170" i="2"/>
  <c r="B3170" i="2"/>
  <c r="C3170" i="2"/>
  <c r="D3170" i="2"/>
  <c r="E3170" i="2"/>
  <c r="F3170" i="2"/>
  <c r="G3170" i="2"/>
  <c r="A3171" i="2"/>
  <c r="B3171" i="2"/>
  <c r="C3171" i="2"/>
  <c r="D3171" i="2"/>
  <c r="E3171" i="2"/>
  <c r="F3171" i="2"/>
  <c r="G3171" i="2"/>
  <c r="A3172" i="2"/>
  <c r="B3172" i="2"/>
  <c r="C3172" i="2"/>
  <c r="D3172" i="2"/>
  <c r="E3172" i="2"/>
  <c r="F3172" i="2"/>
  <c r="G3172" i="2"/>
  <c r="A3173" i="2"/>
  <c r="B3173" i="2"/>
  <c r="C3173" i="2"/>
  <c r="D3173" i="2"/>
  <c r="E3173" i="2"/>
  <c r="F3173" i="2"/>
  <c r="G3173" i="2"/>
  <c r="A3174" i="2"/>
  <c r="B3174" i="2"/>
  <c r="C3174" i="2"/>
  <c r="D3174" i="2"/>
  <c r="E3174" i="2"/>
  <c r="F3174" i="2"/>
  <c r="G3174" i="2"/>
  <c r="A3175" i="2"/>
  <c r="B3175" i="2"/>
  <c r="C3175" i="2"/>
  <c r="D3175" i="2"/>
  <c r="E3175" i="2"/>
  <c r="F3175" i="2"/>
  <c r="G3175" i="2"/>
  <c r="A3176" i="2"/>
  <c r="B3176" i="2"/>
  <c r="C3176" i="2"/>
  <c r="D3176" i="2"/>
  <c r="E3176" i="2"/>
  <c r="F3176" i="2"/>
  <c r="G3176" i="2"/>
  <c r="A3177" i="2"/>
  <c r="B3177" i="2"/>
  <c r="C3177" i="2"/>
  <c r="D3177" i="2"/>
  <c r="E3177" i="2"/>
  <c r="F3177" i="2"/>
  <c r="G3177" i="2"/>
  <c r="A3178" i="2"/>
  <c r="B3178" i="2"/>
  <c r="C3178" i="2"/>
  <c r="D3178" i="2"/>
  <c r="E3178" i="2"/>
  <c r="F3178" i="2"/>
  <c r="G3178" i="2"/>
  <c r="A3179" i="2"/>
  <c r="B3179" i="2"/>
  <c r="C3179" i="2"/>
  <c r="D3179" i="2"/>
  <c r="E3179" i="2"/>
  <c r="F3179" i="2"/>
  <c r="G3179" i="2"/>
  <c r="A3180" i="2"/>
  <c r="B3180" i="2"/>
  <c r="C3180" i="2"/>
  <c r="D3180" i="2"/>
  <c r="E3180" i="2"/>
  <c r="F3180" i="2"/>
  <c r="G3180" i="2"/>
  <c r="A3181" i="2"/>
  <c r="B3181" i="2"/>
  <c r="C3181" i="2"/>
  <c r="D3181" i="2"/>
  <c r="E3181" i="2"/>
  <c r="F3181" i="2"/>
  <c r="G3181" i="2"/>
  <c r="A3182" i="2"/>
  <c r="B3182" i="2"/>
  <c r="C3182" i="2"/>
  <c r="D3182" i="2"/>
  <c r="E3182" i="2"/>
  <c r="F3182" i="2"/>
  <c r="G3182" i="2"/>
  <c r="A3183" i="2"/>
  <c r="B3183" i="2"/>
  <c r="C3183" i="2"/>
  <c r="D3183" i="2"/>
  <c r="E3183" i="2"/>
  <c r="F3183" i="2"/>
  <c r="G3183" i="2"/>
  <c r="A3184" i="2"/>
  <c r="B3184" i="2"/>
  <c r="C3184" i="2"/>
  <c r="D3184" i="2"/>
  <c r="E3184" i="2"/>
  <c r="F3184" i="2"/>
  <c r="G3184" i="2"/>
  <c r="A3185" i="2"/>
  <c r="B3185" i="2"/>
  <c r="C3185" i="2"/>
  <c r="D3185" i="2"/>
  <c r="E3185" i="2"/>
  <c r="F3185" i="2"/>
  <c r="G3185" i="2"/>
  <c r="A3186" i="2"/>
  <c r="B3186" i="2"/>
  <c r="C3186" i="2"/>
  <c r="D3186" i="2"/>
  <c r="E3186" i="2"/>
  <c r="F3186" i="2"/>
  <c r="G3186" i="2"/>
  <c r="A3187" i="2"/>
  <c r="B3187" i="2"/>
  <c r="C3187" i="2"/>
  <c r="D3187" i="2"/>
  <c r="E3187" i="2"/>
  <c r="F3187" i="2"/>
  <c r="G3187" i="2"/>
  <c r="A3188" i="2"/>
  <c r="B3188" i="2"/>
  <c r="C3188" i="2"/>
  <c r="D3188" i="2"/>
  <c r="E3188" i="2"/>
  <c r="F3188" i="2"/>
  <c r="G3188" i="2"/>
  <c r="A3189" i="2"/>
  <c r="B3189" i="2"/>
  <c r="C3189" i="2"/>
  <c r="D3189" i="2"/>
  <c r="E3189" i="2"/>
  <c r="F3189" i="2"/>
  <c r="G3189" i="2"/>
  <c r="A3190" i="2"/>
  <c r="B3190" i="2"/>
  <c r="C3190" i="2"/>
  <c r="D3190" i="2"/>
  <c r="E3190" i="2"/>
  <c r="F3190" i="2"/>
  <c r="G3190" i="2"/>
  <c r="A3191" i="2"/>
  <c r="B3191" i="2"/>
  <c r="C3191" i="2"/>
  <c r="D3191" i="2"/>
  <c r="E3191" i="2"/>
  <c r="F3191" i="2"/>
  <c r="G3191" i="2"/>
  <c r="A3192" i="2"/>
  <c r="B3192" i="2"/>
  <c r="C3192" i="2"/>
  <c r="D3192" i="2"/>
  <c r="E3192" i="2"/>
  <c r="F3192" i="2"/>
  <c r="G3192" i="2"/>
  <c r="A3193" i="2"/>
  <c r="B3193" i="2"/>
  <c r="C3193" i="2"/>
  <c r="D3193" i="2"/>
  <c r="E3193" i="2"/>
  <c r="F3193" i="2"/>
  <c r="G3193" i="2"/>
  <c r="A3194" i="2"/>
  <c r="B3194" i="2"/>
  <c r="C3194" i="2"/>
  <c r="D3194" i="2"/>
  <c r="E3194" i="2"/>
  <c r="F3194" i="2"/>
  <c r="G3194" i="2"/>
  <c r="A3195" i="2"/>
  <c r="B3195" i="2"/>
  <c r="C3195" i="2"/>
  <c r="D3195" i="2"/>
  <c r="E3195" i="2"/>
  <c r="F3195" i="2"/>
  <c r="G3195" i="2"/>
  <c r="A3196" i="2"/>
  <c r="B3196" i="2"/>
  <c r="C3196" i="2"/>
  <c r="D3196" i="2"/>
  <c r="E3196" i="2"/>
  <c r="F3196" i="2"/>
  <c r="G3196" i="2"/>
  <c r="A3197" i="2"/>
  <c r="B3197" i="2"/>
  <c r="C3197" i="2"/>
  <c r="D3197" i="2"/>
  <c r="E3197" i="2"/>
  <c r="F3197" i="2"/>
  <c r="G3197" i="2"/>
  <c r="A3198" i="2"/>
  <c r="B3198" i="2"/>
  <c r="C3198" i="2"/>
  <c r="D3198" i="2"/>
  <c r="E3198" i="2"/>
  <c r="F3198" i="2"/>
  <c r="G3198" i="2"/>
  <c r="A3199" i="2"/>
  <c r="B3199" i="2"/>
  <c r="C3199" i="2"/>
  <c r="D3199" i="2"/>
  <c r="E3199" i="2"/>
  <c r="F3199" i="2"/>
  <c r="G3199" i="2"/>
  <c r="A3200" i="2"/>
  <c r="B3200" i="2"/>
  <c r="C3200" i="2"/>
  <c r="D3200" i="2"/>
  <c r="E3200" i="2"/>
  <c r="F3200" i="2"/>
  <c r="G3200" i="2"/>
  <c r="A3201" i="2"/>
  <c r="B3201" i="2"/>
  <c r="C3201" i="2"/>
  <c r="D3201" i="2"/>
  <c r="E3201" i="2"/>
  <c r="F3201" i="2"/>
  <c r="G3201" i="2"/>
  <c r="A3202" i="2"/>
  <c r="B3202" i="2"/>
  <c r="C3202" i="2"/>
  <c r="D3202" i="2"/>
  <c r="E3202" i="2"/>
  <c r="F3202" i="2"/>
  <c r="G3202" i="2"/>
  <c r="A3203" i="2"/>
  <c r="B3203" i="2"/>
  <c r="C3203" i="2"/>
  <c r="D3203" i="2"/>
  <c r="E3203" i="2"/>
  <c r="F3203" i="2"/>
  <c r="G3203" i="2"/>
  <c r="A3204" i="2"/>
  <c r="B3204" i="2"/>
  <c r="C3204" i="2"/>
  <c r="D3204" i="2"/>
  <c r="E3204" i="2"/>
  <c r="F3204" i="2"/>
  <c r="G3204" i="2"/>
  <c r="A3205" i="2"/>
  <c r="B3205" i="2"/>
  <c r="C3205" i="2"/>
  <c r="D3205" i="2"/>
  <c r="E3205" i="2"/>
  <c r="F3205" i="2"/>
  <c r="G3205" i="2"/>
  <c r="A3206" i="2"/>
  <c r="B3206" i="2"/>
  <c r="C3206" i="2"/>
  <c r="D3206" i="2"/>
  <c r="E3206" i="2"/>
  <c r="F3206" i="2"/>
  <c r="G3206" i="2"/>
  <c r="A3207" i="2"/>
  <c r="B3207" i="2"/>
  <c r="C3207" i="2"/>
  <c r="D3207" i="2"/>
  <c r="E3207" i="2"/>
  <c r="F3207" i="2"/>
  <c r="G3207" i="2"/>
  <c r="A3208" i="2"/>
  <c r="B3208" i="2"/>
  <c r="C3208" i="2"/>
  <c r="D3208" i="2"/>
  <c r="E3208" i="2"/>
  <c r="F3208" i="2"/>
  <c r="G3208" i="2"/>
  <c r="A3209" i="2"/>
  <c r="B3209" i="2"/>
  <c r="C3209" i="2"/>
  <c r="D3209" i="2"/>
  <c r="E3209" i="2"/>
  <c r="F3209" i="2"/>
  <c r="G3209" i="2"/>
  <c r="A3210" i="2"/>
  <c r="B3210" i="2"/>
  <c r="C3210" i="2"/>
  <c r="D3210" i="2"/>
  <c r="E3210" i="2"/>
  <c r="F3210" i="2"/>
  <c r="G3210" i="2"/>
  <c r="A3211" i="2"/>
  <c r="B3211" i="2"/>
  <c r="C3211" i="2"/>
  <c r="D3211" i="2"/>
  <c r="E3211" i="2"/>
  <c r="F3211" i="2"/>
  <c r="G3211" i="2"/>
  <c r="A3212" i="2"/>
  <c r="B3212" i="2"/>
  <c r="C3212" i="2"/>
  <c r="D3212" i="2"/>
  <c r="E3212" i="2"/>
  <c r="F3212" i="2"/>
  <c r="G3212" i="2"/>
  <c r="A3213" i="2"/>
  <c r="B3213" i="2"/>
  <c r="C3213" i="2"/>
  <c r="D3213" i="2"/>
  <c r="E3213" i="2"/>
  <c r="F3213" i="2"/>
  <c r="G3213" i="2"/>
  <c r="A3214" i="2"/>
  <c r="B3214" i="2"/>
  <c r="C3214" i="2"/>
  <c r="D3214" i="2"/>
  <c r="E3214" i="2"/>
  <c r="F3214" i="2"/>
  <c r="G3214" i="2"/>
  <c r="A3215" i="2"/>
  <c r="B3215" i="2"/>
  <c r="C3215" i="2"/>
  <c r="D3215" i="2"/>
  <c r="E3215" i="2"/>
  <c r="F3215" i="2"/>
  <c r="G3215" i="2"/>
  <c r="A3216" i="2"/>
  <c r="B3216" i="2"/>
  <c r="C3216" i="2"/>
  <c r="D3216" i="2"/>
  <c r="E3216" i="2"/>
  <c r="F3216" i="2"/>
  <c r="G3216" i="2"/>
  <c r="A3217" i="2"/>
  <c r="B3217" i="2"/>
  <c r="C3217" i="2"/>
  <c r="D3217" i="2"/>
  <c r="E3217" i="2"/>
  <c r="F3217" i="2"/>
  <c r="G3217" i="2"/>
  <c r="A3218" i="2"/>
  <c r="B3218" i="2"/>
  <c r="C3218" i="2"/>
  <c r="D3218" i="2"/>
  <c r="E3218" i="2"/>
  <c r="F3218" i="2"/>
  <c r="G3218" i="2"/>
  <c r="A3219" i="2"/>
  <c r="B3219" i="2"/>
  <c r="C3219" i="2"/>
  <c r="D3219" i="2"/>
  <c r="E3219" i="2"/>
  <c r="F3219" i="2"/>
  <c r="G3219" i="2"/>
  <c r="A3220" i="2"/>
  <c r="B3220" i="2"/>
  <c r="C3220" i="2"/>
  <c r="D3220" i="2"/>
  <c r="E3220" i="2"/>
  <c r="F3220" i="2"/>
  <c r="G3220" i="2"/>
  <c r="A3221" i="2"/>
  <c r="B3221" i="2"/>
  <c r="C3221" i="2"/>
  <c r="D3221" i="2"/>
  <c r="E3221" i="2"/>
  <c r="F3221" i="2"/>
  <c r="G3221" i="2"/>
  <c r="A3222" i="2"/>
  <c r="B3222" i="2"/>
  <c r="C3222" i="2"/>
  <c r="D3222" i="2"/>
  <c r="E3222" i="2"/>
  <c r="F3222" i="2"/>
  <c r="G3222" i="2"/>
  <c r="A3223" i="2"/>
  <c r="B3223" i="2"/>
  <c r="C3223" i="2"/>
  <c r="D3223" i="2"/>
  <c r="E3223" i="2"/>
  <c r="F3223" i="2"/>
  <c r="G3223" i="2"/>
  <c r="A3224" i="2"/>
  <c r="B3224" i="2"/>
  <c r="C3224" i="2"/>
  <c r="D3224" i="2"/>
  <c r="E3224" i="2"/>
  <c r="F3224" i="2"/>
  <c r="G3224" i="2"/>
  <c r="A3225" i="2"/>
  <c r="B3225" i="2"/>
  <c r="C3225" i="2"/>
  <c r="D3225" i="2"/>
  <c r="E3225" i="2"/>
  <c r="F3225" i="2"/>
  <c r="G3225" i="2"/>
  <c r="A3226" i="2"/>
  <c r="B3226" i="2"/>
  <c r="C3226" i="2"/>
  <c r="D3226" i="2"/>
  <c r="E3226" i="2"/>
  <c r="F3226" i="2"/>
  <c r="G3226" i="2"/>
  <c r="A3227" i="2"/>
  <c r="B3227" i="2"/>
  <c r="C3227" i="2"/>
  <c r="D3227" i="2"/>
  <c r="E3227" i="2"/>
  <c r="F3227" i="2"/>
  <c r="G3227" i="2"/>
  <c r="A3228" i="2"/>
  <c r="B3228" i="2"/>
  <c r="C3228" i="2"/>
  <c r="D3228" i="2"/>
  <c r="E3228" i="2"/>
  <c r="F3228" i="2"/>
  <c r="G3228" i="2"/>
  <c r="A3229" i="2"/>
  <c r="B3229" i="2"/>
  <c r="C3229" i="2"/>
  <c r="D3229" i="2"/>
  <c r="E3229" i="2"/>
  <c r="F3229" i="2"/>
  <c r="G3229" i="2"/>
  <c r="A3230" i="2"/>
  <c r="B3230" i="2"/>
  <c r="C3230" i="2"/>
  <c r="D3230" i="2"/>
  <c r="E3230" i="2"/>
  <c r="F3230" i="2"/>
  <c r="G3230" i="2"/>
  <c r="A3231" i="2"/>
  <c r="B3231" i="2"/>
  <c r="C3231" i="2"/>
  <c r="D3231" i="2"/>
  <c r="E3231" i="2"/>
  <c r="F3231" i="2"/>
  <c r="G3231" i="2"/>
  <c r="A3232" i="2"/>
  <c r="B3232" i="2"/>
  <c r="C3232" i="2"/>
  <c r="D3232" i="2"/>
  <c r="E3232" i="2"/>
  <c r="F3232" i="2"/>
  <c r="G3232" i="2"/>
  <c r="A3233" i="2"/>
  <c r="B3233" i="2"/>
  <c r="C3233" i="2"/>
  <c r="D3233" i="2"/>
  <c r="E3233" i="2"/>
  <c r="F3233" i="2"/>
  <c r="G3233" i="2"/>
  <c r="A3234" i="2"/>
  <c r="B3234" i="2"/>
  <c r="C3234" i="2"/>
  <c r="D3234" i="2"/>
  <c r="E3234" i="2"/>
  <c r="F3234" i="2"/>
  <c r="G3234" i="2"/>
  <c r="A3235" i="2"/>
  <c r="B3235" i="2"/>
  <c r="C3235" i="2"/>
  <c r="D3235" i="2"/>
  <c r="E3235" i="2"/>
  <c r="F3235" i="2"/>
  <c r="G3235" i="2"/>
  <c r="A3236" i="2"/>
  <c r="B3236" i="2"/>
  <c r="C3236" i="2"/>
  <c r="D3236" i="2"/>
  <c r="E3236" i="2"/>
  <c r="F3236" i="2"/>
  <c r="G3236" i="2"/>
  <c r="A3237" i="2"/>
  <c r="B3237" i="2"/>
  <c r="C3237" i="2"/>
  <c r="D3237" i="2"/>
  <c r="E3237" i="2"/>
  <c r="F3237" i="2"/>
  <c r="G3237" i="2"/>
  <c r="A3238" i="2"/>
  <c r="B3238" i="2"/>
  <c r="C3238" i="2"/>
  <c r="D3238" i="2"/>
  <c r="E3238" i="2"/>
  <c r="F3238" i="2"/>
  <c r="G3238" i="2"/>
  <c r="A3239" i="2"/>
  <c r="B3239" i="2"/>
  <c r="C3239" i="2"/>
  <c r="D3239" i="2"/>
  <c r="E3239" i="2"/>
  <c r="F3239" i="2"/>
  <c r="G3239" i="2"/>
  <c r="A3240" i="2"/>
  <c r="B3240" i="2"/>
  <c r="C3240" i="2"/>
  <c r="D3240" i="2"/>
  <c r="E3240" i="2"/>
  <c r="F3240" i="2"/>
  <c r="G3240" i="2"/>
  <c r="A3241" i="2"/>
  <c r="B3241" i="2"/>
  <c r="C3241" i="2"/>
  <c r="D3241" i="2"/>
  <c r="E3241" i="2"/>
  <c r="F3241" i="2"/>
  <c r="G3241" i="2"/>
  <c r="A3242" i="2"/>
  <c r="B3242" i="2"/>
  <c r="C3242" i="2"/>
  <c r="D3242" i="2"/>
  <c r="E3242" i="2"/>
  <c r="F3242" i="2"/>
  <c r="G3242" i="2"/>
  <c r="A3243" i="2"/>
  <c r="B3243" i="2"/>
  <c r="C3243" i="2"/>
  <c r="D3243" i="2"/>
  <c r="E3243" i="2"/>
  <c r="F3243" i="2"/>
  <c r="G3243" i="2"/>
  <c r="A3244" i="2"/>
  <c r="B3244" i="2"/>
  <c r="C3244" i="2"/>
  <c r="D3244" i="2"/>
  <c r="E3244" i="2"/>
  <c r="F3244" i="2"/>
  <c r="G3244" i="2"/>
  <c r="A3245" i="2"/>
  <c r="B3245" i="2"/>
  <c r="C3245" i="2"/>
  <c r="D3245" i="2"/>
  <c r="E3245" i="2"/>
  <c r="F3245" i="2"/>
  <c r="G3245" i="2"/>
  <c r="A3246" i="2"/>
  <c r="B3246" i="2"/>
  <c r="C3246" i="2"/>
  <c r="D3246" i="2"/>
  <c r="E3246" i="2"/>
  <c r="F3246" i="2"/>
  <c r="G3246" i="2"/>
  <c r="A3247" i="2"/>
  <c r="B3247" i="2"/>
  <c r="C3247" i="2"/>
  <c r="D3247" i="2"/>
  <c r="E3247" i="2"/>
  <c r="F3247" i="2"/>
  <c r="G3247" i="2"/>
  <c r="A3248" i="2"/>
  <c r="B3248" i="2"/>
  <c r="C3248" i="2"/>
  <c r="D3248" i="2"/>
  <c r="E3248" i="2"/>
  <c r="F3248" i="2"/>
  <c r="G3248" i="2"/>
  <c r="A3249" i="2"/>
  <c r="B3249" i="2"/>
  <c r="C3249" i="2"/>
  <c r="D3249" i="2"/>
  <c r="E3249" i="2"/>
  <c r="F3249" i="2"/>
  <c r="G3249" i="2"/>
  <c r="A3250" i="2"/>
  <c r="B3250" i="2"/>
  <c r="C3250" i="2"/>
  <c r="D3250" i="2"/>
  <c r="E3250" i="2"/>
  <c r="F3250" i="2"/>
  <c r="G3250" i="2"/>
  <c r="A3251" i="2"/>
  <c r="B3251" i="2"/>
  <c r="C3251" i="2"/>
  <c r="D3251" i="2"/>
  <c r="E3251" i="2"/>
  <c r="F3251" i="2"/>
  <c r="G3251" i="2"/>
  <c r="A3252" i="2"/>
  <c r="B3252" i="2"/>
  <c r="C3252" i="2"/>
  <c r="D3252" i="2"/>
  <c r="E3252" i="2"/>
  <c r="F3252" i="2"/>
  <c r="G3252" i="2"/>
  <c r="A3253" i="2"/>
  <c r="B3253" i="2"/>
  <c r="C3253" i="2"/>
  <c r="D3253" i="2"/>
  <c r="E3253" i="2"/>
  <c r="F3253" i="2"/>
  <c r="G3253" i="2"/>
  <c r="A3254" i="2"/>
  <c r="B3254" i="2"/>
  <c r="C3254" i="2"/>
  <c r="D3254" i="2"/>
  <c r="E3254" i="2"/>
  <c r="F3254" i="2"/>
  <c r="G3254" i="2"/>
  <c r="A3255" i="2"/>
  <c r="B3255" i="2"/>
  <c r="C3255" i="2"/>
  <c r="D3255" i="2"/>
  <c r="E3255" i="2"/>
  <c r="F3255" i="2"/>
  <c r="G3255" i="2"/>
  <c r="A3256" i="2"/>
  <c r="B3256" i="2"/>
  <c r="C3256" i="2"/>
  <c r="D3256" i="2"/>
  <c r="E3256" i="2"/>
  <c r="F3256" i="2"/>
  <c r="G3256" i="2"/>
  <c r="A3257" i="2"/>
  <c r="B3257" i="2"/>
  <c r="C3257" i="2"/>
  <c r="D3257" i="2"/>
  <c r="E3257" i="2"/>
  <c r="F3257" i="2"/>
  <c r="G3257" i="2"/>
  <c r="A3258" i="2"/>
  <c r="B3258" i="2"/>
  <c r="C3258" i="2"/>
  <c r="D3258" i="2"/>
  <c r="E3258" i="2"/>
  <c r="F3258" i="2"/>
  <c r="G3258" i="2"/>
  <c r="A3259" i="2"/>
  <c r="B3259" i="2"/>
  <c r="C3259" i="2"/>
  <c r="D3259" i="2"/>
  <c r="E3259" i="2"/>
  <c r="F3259" i="2"/>
  <c r="G3259" i="2"/>
  <c r="A3260" i="2"/>
  <c r="B3260" i="2"/>
  <c r="C3260" i="2"/>
  <c r="D3260" i="2"/>
  <c r="E3260" i="2"/>
  <c r="F3260" i="2"/>
  <c r="G3260" i="2"/>
  <c r="A3261" i="2"/>
  <c r="B3261" i="2"/>
  <c r="C3261" i="2"/>
  <c r="D3261" i="2"/>
  <c r="E3261" i="2"/>
  <c r="F3261" i="2"/>
  <c r="G3261" i="2"/>
  <c r="A3262" i="2"/>
  <c r="B3262" i="2"/>
  <c r="C3262" i="2"/>
  <c r="D3262" i="2"/>
  <c r="E3262" i="2"/>
  <c r="F3262" i="2"/>
  <c r="G3262" i="2"/>
  <c r="A3263" i="2"/>
  <c r="B3263" i="2"/>
  <c r="C3263" i="2"/>
  <c r="D3263" i="2"/>
  <c r="E3263" i="2"/>
  <c r="F3263" i="2"/>
  <c r="G3263" i="2"/>
  <c r="A3264" i="2"/>
  <c r="B3264" i="2"/>
  <c r="C3264" i="2"/>
  <c r="D3264" i="2"/>
  <c r="E3264" i="2"/>
  <c r="F3264" i="2"/>
  <c r="G3264" i="2"/>
  <c r="A3265" i="2"/>
  <c r="B3265" i="2"/>
  <c r="C3265" i="2"/>
  <c r="D3265" i="2"/>
  <c r="E3265" i="2"/>
  <c r="F3265" i="2"/>
  <c r="G3265" i="2"/>
  <c r="A3266" i="2"/>
  <c r="B3266" i="2"/>
  <c r="C3266" i="2"/>
  <c r="D3266" i="2"/>
  <c r="E3266" i="2"/>
  <c r="F3266" i="2"/>
  <c r="G3266" i="2"/>
  <c r="A3267" i="2"/>
  <c r="B3267" i="2"/>
  <c r="C3267" i="2"/>
  <c r="D3267" i="2"/>
  <c r="E3267" i="2"/>
  <c r="F3267" i="2"/>
  <c r="G3267" i="2"/>
  <c r="A3268" i="2"/>
  <c r="B3268" i="2"/>
  <c r="C3268" i="2"/>
  <c r="D3268" i="2"/>
  <c r="E3268" i="2"/>
  <c r="F3268" i="2"/>
  <c r="G3268" i="2"/>
  <c r="A3269" i="2"/>
  <c r="B3269" i="2"/>
  <c r="C3269" i="2"/>
  <c r="D3269" i="2"/>
  <c r="E3269" i="2"/>
  <c r="F3269" i="2"/>
  <c r="G3269" i="2"/>
  <c r="A3270" i="2"/>
  <c r="B3270" i="2"/>
  <c r="C3270" i="2"/>
  <c r="D3270" i="2"/>
  <c r="E3270" i="2"/>
  <c r="F3270" i="2"/>
  <c r="G3270" i="2"/>
  <c r="A3271" i="2"/>
  <c r="B3271" i="2"/>
  <c r="C3271" i="2"/>
  <c r="D3271" i="2"/>
  <c r="E3271" i="2"/>
  <c r="F3271" i="2"/>
  <c r="G3271" i="2"/>
  <c r="A3272" i="2"/>
  <c r="B3272" i="2"/>
  <c r="C3272" i="2"/>
  <c r="D3272" i="2"/>
  <c r="E3272" i="2"/>
  <c r="F3272" i="2"/>
  <c r="G3272" i="2"/>
  <c r="A3273" i="2"/>
  <c r="B3273" i="2"/>
  <c r="C3273" i="2"/>
  <c r="D3273" i="2"/>
  <c r="E3273" i="2"/>
  <c r="F3273" i="2"/>
  <c r="G3273" i="2"/>
  <c r="A3274" i="2"/>
  <c r="B3274" i="2"/>
  <c r="C3274" i="2"/>
  <c r="D3274" i="2"/>
  <c r="E3274" i="2"/>
  <c r="F3274" i="2"/>
  <c r="G3274" i="2"/>
  <c r="A3275" i="2"/>
  <c r="B3275" i="2"/>
  <c r="C3275" i="2"/>
  <c r="D3275" i="2"/>
  <c r="E3275" i="2"/>
  <c r="F3275" i="2"/>
  <c r="G3275" i="2"/>
  <c r="A3276" i="2"/>
  <c r="B3276" i="2"/>
  <c r="C3276" i="2"/>
  <c r="D3276" i="2"/>
  <c r="E3276" i="2"/>
  <c r="F3276" i="2"/>
  <c r="G3276" i="2"/>
  <c r="A3277" i="2"/>
  <c r="B3277" i="2"/>
  <c r="C3277" i="2"/>
  <c r="D3277" i="2"/>
  <c r="E3277" i="2"/>
  <c r="F3277" i="2"/>
  <c r="G3277" i="2"/>
  <c r="A3278" i="2"/>
  <c r="B3278" i="2"/>
  <c r="C3278" i="2"/>
  <c r="D3278" i="2"/>
  <c r="E3278" i="2"/>
  <c r="F3278" i="2"/>
  <c r="G3278" i="2"/>
  <c r="A3279" i="2"/>
  <c r="B3279" i="2"/>
  <c r="C3279" i="2"/>
  <c r="D3279" i="2"/>
  <c r="E3279" i="2"/>
  <c r="F3279" i="2"/>
  <c r="G3279" i="2"/>
  <c r="A3280" i="2"/>
  <c r="B3280" i="2"/>
  <c r="C3280" i="2"/>
  <c r="D3280" i="2"/>
  <c r="E3280" i="2"/>
  <c r="F3280" i="2"/>
  <c r="G3280" i="2"/>
  <c r="A3281" i="2"/>
  <c r="B3281" i="2"/>
  <c r="C3281" i="2"/>
  <c r="D3281" i="2"/>
  <c r="E3281" i="2"/>
  <c r="F3281" i="2"/>
  <c r="G3281" i="2"/>
  <c r="A3282" i="2"/>
  <c r="B3282" i="2"/>
  <c r="C3282" i="2"/>
  <c r="D3282" i="2"/>
  <c r="E3282" i="2"/>
  <c r="F3282" i="2"/>
  <c r="G3282" i="2"/>
  <c r="A3283" i="2"/>
  <c r="B3283" i="2"/>
  <c r="C3283" i="2"/>
  <c r="D3283" i="2"/>
  <c r="E3283" i="2"/>
  <c r="F3283" i="2"/>
  <c r="G3283" i="2"/>
  <c r="A3284" i="2"/>
  <c r="B3284" i="2"/>
  <c r="C3284" i="2"/>
  <c r="D3284" i="2"/>
  <c r="E3284" i="2"/>
  <c r="F3284" i="2"/>
  <c r="G3284" i="2"/>
  <c r="A3285" i="2"/>
  <c r="B3285" i="2"/>
  <c r="C3285" i="2"/>
  <c r="D3285" i="2"/>
  <c r="E3285" i="2"/>
  <c r="F3285" i="2"/>
  <c r="G3285" i="2"/>
  <c r="A3286" i="2"/>
  <c r="B3286" i="2"/>
  <c r="C3286" i="2"/>
  <c r="D3286" i="2"/>
  <c r="E3286" i="2"/>
  <c r="F3286" i="2"/>
  <c r="G3286" i="2"/>
  <c r="A3287" i="2"/>
  <c r="B3287" i="2"/>
  <c r="C3287" i="2"/>
  <c r="D3287" i="2"/>
  <c r="E3287" i="2"/>
  <c r="F3287" i="2"/>
  <c r="G3287" i="2"/>
  <c r="A3288" i="2"/>
  <c r="B3288" i="2"/>
  <c r="C3288" i="2"/>
  <c r="D3288" i="2"/>
  <c r="E3288" i="2"/>
  <c r="F3288" i="2"/>
  <c r="G3288" i="2"/>
  <c r="A3289" i="2"/>
  <c r="B3289" i="2"/>
  <c r="C3289" i="2"/>
  <c r="D3289" i="2"/>
  <c r="E3289" i="2"/>
  <c r="F3289" i="2"/>
  <c r="G3289" i="2"/>
  <c r="A3290" i="2"/>
  <c r="B3290" i="2"/>
  <c r="C3290" i="2"/>
  <c r="D3290" i="2"/>
  <c r="E3290" i="2"/>
  <c r="F3290" i="2"/>
  <c r="G3290" i="2"/>
  <c r="A3291" i="2"/>
  <c r="B3291" i="2"/>
  <c r="C3291" i="2"/>
  <c r="D3291" i="2"/>
  <c r="E3291" i="2"/>
  <c r="F3291" i="2"/>
  <c r="G3291" i="2"/>
  <c r="A3292" i="2"/>
  <c r="B3292" i="2"/>
  <c r="C3292" i="2"/>
  <c r="D3292" i="2"/>
  <c r="E3292" i="2"/>
  <c r="F3292" i="2"/>
  <c r="G3292" i="2"/>
  <c r="A3293" i="2"/>
  <c r="B3293" i="2"/>
  <c r="C3293" i="2"/>
  <c r="D3293" i="2"/>
  <c r="E3293" i="2"/>
  <c r="F3293" i="2"/>
  <c r="G3293" i="2"/>
  <c r="A3294" i="2"/>
  <c r="B3294" i="2"/>
  <c r="C3294" i="2"/>
  <c r="D3294" i="2"/>
  <c r="E3294" i="2"/>
  <c r="F3294" i="2"/>
  <c r="G3294" i="2"/>
  <c r="A3295" i="2"/>
  <c r="B3295" i="2"/>
  <c r="C3295" i="2"/>
  <c r="D3295" i="2"/>
  <c r="E3295" i="2"/>
  <c r="F3295" i="2"/>
  <c r="G3295" i="2"/>
  <c r="A3296" i="2"/>
  <c r="B3296" i="2"/>
  <c r="C3296" i="2"/>
  <c r="D3296" i="2"/>
  <c r="E3296" i="2"/>
  <c r="F3296" i="2"/>
  <c r="G3296" i="2"/>
  <c r="A3297" i="2"/>
  <c r="B3297" i="2"/>
  <c r="C3297" i="2"/>
  <c r="D3297" i="2"/>
  <c r="E3297" i="2"/>
  <c r="F3297" i="2"/>
  <c r="G3297" i="2"/>
  <c r="A3298" i="2"/>
  <c r="B3298" i="2"/>
  <c r="C3298" i="2"/>
  <c r="D3298" i="2"/>
  <c r="E3298" i="2"/>
  <c r="F3298" i="2"/>
  <c r="G3298" i="2"/>
  <c r="A3299" i="2"/>
  <c r="B3299" i="2"/>
  <c r="C3299" i="2"/>
  <c r="D3299" i="2"/>
  <c r="E3299" i="2"/>
  <c r="F3299" i="2"/>
  <c r="G3299" i="2"/>
  <c r="A3300" i="2"/>
  <c r="B3300" i="2"/>
  <c r="C3300" i="2"/>
  <c r="D3300" i="2"/>
  <c r="E3300" i="2"/>
  <c r="F3300" i="2"/>
  <c r="G3300" i="2"/>
  <c r="A3301" i="2"/>
  <c r="B3301" i="2"/>
  <c r="C3301" i="2"/>
  <c r="D3301" i="2"/>
  <c r="E3301" i="2"/>
  <c r="F3301" i="2"/>
  <c r="G3301" i="2"/>
  <c r="A3302" i="2"/>
  <c r="B3302" i="2"/>
  <c r="C3302" i="2"/>
  <c r="D3302" i="2"/>
  <c r="E3302" i="2"/>
  <c r="F3302" i="2"/>
  <c r="G3302" i="2"/>
  <c r="A3303" i="2"/>
  <c r="B3303" i="2"/>
  <c r="C3303" i="2"/>
  <c r="D3303" i="2"/>
  <c r="E3303" i="2"/>
  <c r="F3303" i="2"/>
  <c r="G3303" i="2"/>
  <c r="A3304" i="2"/>
  <c r="B3304" i="2"/>
  <c r="C3304" i="2"/>
  <c r="D3304" i="2"/>
  <c r="E3304" i="2"/>
  <c r="F3304" i="2"/>
  <c r="G3304" i="2"/>
  <c r="A3305" i="2"/>
  <c r="B3305" i="2"/>
  <c r="C3305" i="2"/>
  <c r="D3305" i="2"/>
  <c r="E3305" i="2"/>
  <c r="F3305" i="2"/>
  <c r="G3305" i="2"/>
  <c r="A3306" i="2"/>
  <c r="B3306" i="2"/>
  <c r="C3306" i="2"/>
  <c r="D3306" i="2"/>
  <c r="E3306" i="2"/>
  <c r="F3306" i="2"/>
  <c r="G3306" i="2"/>
  <c r="A3307" i="2"/>
  <c r="B3307" i="2"/>
  <c r="C3307" i="2"/>
  <c r="D3307" i="2"/>
  <c r="E3307" i="2"/>
  <c r="F3307" i="2"/>
  <c r="G3307" i="2"/>
  <c r="A3308" i="2"/>
  <c r="B3308" i="2"/>
  <c r="C3308" i="2"/>
  <c r="D3308" i="2"/>
  <c r="E3308" i="2"/>
  <c r="F3308" i="2"/>
  <c r="G3308" i="2"/>
  <c r="A3309" i="2"/>
  <c r="B3309" i="2"/>
  <c r="C3309" i="2"/>
  <c r="D3309" i="2"/>
  <c r="E3309" i="2"/>
  <c r="F3309" i="2"/>
  <c r="G3309" i="2"/>
  <c r="A3310" i="2"/>
  <c r="B3310" i="2"/>
  <c r="C3310" i="2"/>
  <c r="D3310" i="2"/>
  <c r="E3310" i="2"/>
  <c r="F3310" i="2"/>
  <c r="G3310" i="2"/>
  <c r="A3311" i="2"/>
  <c r="B3311" i="2"/>
  <c r="C3311" i="2"/>
  <c r="D3311" i="2"/>
  <c r="E3311" i="2"/>
  <c r="F3311" i="2"/>
  <c r="G3311" i="2"/>
  <c r="A3312" i="2"/>
  <c r="B3312" i="2"/>
  <c r="C3312" i="2"/>
  <c r="D3312" i="2"/>
  <c r="E3312" i="2"/>
  <c r="F3312" i="2"/>
  <c r="G3312" i="2"/>
  <c r="A3313" i="2"/>
  <c r="B3313" i="2"/>
  <c r="C3313" i="2"/>
  <c r="D3313" i="2"/>
  <c r="E3313" i="2"/>
  <c r="F3313" i="2"/>
  <c r="G3313" i="2"/>
  <c r="A3314" i="2"/>
  <c r="B3314" i="2"/>
  <c r="C3314" i="2"/>
  <c r="D3314" i="2"/>
  <c r="E3314" i="2"/>
  <c r="F3314" i="2"/>
  <c r="G3314" i="2"/>
  <c r="A3315" i="2"/>
  <c r="B3315" i="2"/>
  <c r="C3315" i="2"/>
  <c r="D3315" i="2"/>
  <c r="E3315" i="2"/>
  <c r="F3315" i="2"/>
  <c r="G3315" i="2"/>
  <c r="A3316" i="2"/>
  <c r="B3316" i="2"/>
  <c r="C3316" i="2"/>
  <c r="D3316" i="2"/>
  <c r="E3316" i="2"/>
  <c r="F3316" i="2"/>
  <c r="G3316" i="2"/>
  <c r="A3317" i="2"/>
  <c r="B3317" i="2"/>
  <c r="C3317" i="2"/>
  <c r="D3317" i="2"/>
  <c r="E3317" i="2"/>
  <c r="F3317" i="2"/>
  <c r="G3317" i="2"/>
  <c r="A3318" i="2"/>
  <c r="B3318" i="2"/>
  <c r="C3318" i="2"/>
  <c r="D3318" i="2"/>
  <c r="E3318" i="2"/>
  <c r="F3318" i="2"/>
  <c r="G3318" i="2"/>
  <c r="A3319" i="2"/>
  <c r="B3319" i="2"/>
  <c r="C3319" i="2"/>
  <c r="D3319" i="2"/>
  <c r="E3319" i="2"/>
  <c r="F3319" i="2"/>
  <c r="G3319" i="2"/>
  <c r="A3320" i="2"/>
  <c r="B3320" i="2"/>
  <c r="C3320" i="2"/>
  <c r="D3320" i="2"/>
  <c r="E3320" i="2"/>
  <c r="F3320" i="2"/>
  <c r="G3320" i="2"/>
  <c r="A3321" i="2"/>
  <c r="B3321" i="2"/>
  <c r="C3321" i="2"/>
  <c r="D3321" i="2"/>
  <c r="E3321" i="2"/>
  <c r="F3321" i="2"/>
  <c r="G3321" i="2"/>
  <c r="A3322" i="2"/>
  <c r="B3322" i="2"/>
  <c r="C3322" i="2"/>
  <c r="D3322" i="2"/>
  <c r="E3322" i="2"/>
  <c r="F3322" i="2"/>
  <c r="G3322" i="2"/>
  <c r="A3323" i="2"/>
  <c r="B3323" i="2"/>
  <c r="C3323" i="2"/>
  <c r="D3323" i="2"/>
  <c r="E3323" i="2"/>
  <c r="F3323" i="2"/>
  <c r="G3323" i="2"/>
  <c r="A3324" i="2"/>
  <c r="B3324" i="2"/>
  <c r="C3324" i="2"/>
  <c r="D3324" i="2"/>
  <c r="E3324" i="2"/>
  <c r="F3324" i="2"/>
  <c r="G3324" i="2"/>
  <c r="A3325" i="2"/>
  <c r="B3325" i="2"/>
  <c r="C3325" i="2"/>
  <c r="D3325" i="2"/>
  <c r="E3325" i="2"/>
  <c r="F3325" i="2"/>
  <c r="G3325" i="2"/>
  <c r="A3326" i="2"/>
  <c r="B3326" i="2"/>
  <c r="C3326" i="2"/>
  <c r="D3326" i="2"/>
  <c r="E3326" i="2"/>
  <c r="F3326" i="2"/>
  <c r="G3326" i="2"/>
  <c r="A3327" i="2"/>
  <c r="B3327" i="2"/>
  <c r="C3327" i="2"/>
  <c r="D3327" i="2"/>
  <c r="E3327" i="2"/>
  <c r="F3327" i="2"/>
  <c r="G3327" i="2"/>
  <c r="A3328" i="2"/>
  <c r="B3328" i="2"/>
  <c r="C3328" i="2"/>
  <c r="D3328" i="2"/>
  <c r="E3328" i="2"/>
  <c r="F3328" i="2"/>
  <c r="G3328" i="2"/>
  <c r="A3329" i="2"/>
  <c r="B3329" i="2"/>
  <c r="C3329" i="2"/>
  <c r="D3329" i="2"/>
  <c r="E3329" i="2"/>
  <c r="F3329" i="2"/>
  <c r="G3329" i="2"/>
  <c r="A3330" i="2"/>
  <c r="B3330" i="2"/>
  <c r="C3330" i="2"/>
  <c r="D3330" i="2"/>
  <c r="E3330" i="2"/>
  <c r="F3330" i="2"/>
  <c r="G3330" i="2"/>
  <c r="A3331" i="2"/>
  <c r="B3331" i="2"/>
  <c r="C3331" i="2"/>
  <c r="D3331" i="2"/>
  <c r="E3331" i="2"/>
  <c r="F3331" i="2"/>
  <c r="G3331" i="2"/>
  <c r="A3332" i="2"/>
  <c r="B3332" i="2"/>
  <c r="C3332" i="2"/>
  <c r="D3332" i="2"/>
  <c r="E3332" i="2"/>
  <c r="F3332" i="2"/>
  <c r="G3332" i="2"/>
  <c r="A3333" i="2"/>
  <c r="B3333" i="2"/>
  <c r="C3333" i="2"/>
  <c r="D3333" i="2"/>
  <c r="E3333" i="2"/>
  <c r="F3333" i="2"/>
  <c r="G3333" i="2"/>
  <c r="A3334" i="2"/>
  <c r="B3334" i="2"/>
  <c r="C3334" i="2"/>
  <c r="D3334" i="2"/>
  <c r="E3334" i="2"/>
  <c r="F3334" i="2"/>
  <c r="G3334" i="2"/>
  <c r="A3335" i="2"/>
  <c r="B3335" i="2"/>
  <c r="C3335" i="2"/>
  <c r="D3335" i="2"/>
  <c r="E3335" i="2"/>
  <c r="F3335" i="2"/>
  <c r="G3335" i="2"/>
  <c r="A3336" i="2"/>
  <c r="B3336" i="2"/>
  <c r="C3336" i="2"/>
  <c r="D3336" i="2"/>
  <c r="E3336" i="2"/>
  <c r="F3336" i="2"/>
  <c r="G3336" i="2"/>
  <c r="A3337" i="2"/>
  <c r="B3337" i="2"/>
  <c r="C3337" i="2"/>
  <c r="D3337" i="2"/>
  <c r="E3337" i="2"/>
  <c r="F3337" i="2"/>
  <c r="G3337" i="2"/>
  <c r="A3338" i="2"/>
  <c r="B3338" i="2"/>
  <c r="C3338" i="2"/>
  <c r="D3338" i="2"/>
  <c r="E3338" i="2"/>
  <c r="F3338" i="2"/>
  <c r="G3338" i="2"/>
  <c r="A3339" i="2"/>
  <c r="B3339" i="2"/>
  <c r="C3339" i="2"/>
  <c r="D3339" i="2"/>
  <c r="E3339" i="2"/>
  <c r="F3339" i="2"/>
  <c r="G3339" i="2"/>
  <c r="A3340" i="2"/>
  <c r="B3340" i="2"/>
  <c r="C3340" i="2"/>
  <c r="D3340" i="2"/>
  <c r="E3340" i="2"/>
  <c r="F3340" i="2"/>
  <c r="G3340" i="2"/>
  <c r="A3341" i="2"/>
  <c r="B3341" i="2"/>
  <c r="C3341" i="2"/>
  <c r="D3341" i="2"/>
  <c r="E3341" i="2"/>
  <c r="F3341" i="2"/>
  <c r="G3341" i="2"/>
  <c r="A3342" i="2"/>
  <c r="B3342" i="2"/>
  <c r="C3342" i="2"/>
  <c r="D3342" i="2"/>
  <c r="E3342" i="2"/>
  <c r="F3342" i="2"/>
  <c r="G3342" i="2"/>
  <c r="A3343" i="2"/>
  <c r="B3343" i="2"/>
  <c r="C3343" i="2"/>
  <c r="D3343" i="2"/>
  <c r="E3343" i="2"/>
  <c r="F3343" i="2"/>
  <c r="G3343" i="2"/>
  <c r="A3344" i="2"/>
  <c r="B3344" i="2"/>
  <c r="C3344" i="2"/>
  <c r="D3344" i="2"/>
  <c r="E3344" i="2"/>
  <c r="F3344" i="2"/>
  <c r="G3344" i="2"/>
  <c r="A3345" i="2"/>
  <c r="B3345" i="2"/>
  <c r="C3345" i="2"/>
  <c r="D3345" i="2"/>
  <c r="E3345" i="2"/>
  <c r="F3345" i="2"/>
  <c r="G3345" i="2"/>
  <c r="A3346" i="2"/>
  <c r="B3346" i="2"/>
  <c r="C3346" i="2"/>
  <c r="D3346" i="2"/>
  <c r="E3346" i="2"/>
  <c r="F3346" i="2"/>
  <c r="G3346" i="2"/>
  <c r="A3347" i="2"/>
  <c r="B3347" i="2"/>
  <c r="C3347" i="2"/>
  <c r="D3347" i="2"/>
  <c r="E3347" i="2"/>
  <c r="F3347" i="2"/>
  <c r="G3347" i="2"/>
  <c r="A3348" i="2"/>
  <c r="B3348" i="2"/>
  <c r="C3348" i="2"/>
  <c r="D3348" i="2"/>
  <c r="E3348" i="2"/>
  <c r="F3348" i="2"/>
  <c r="G3348" i="2"/>
  <c r="A3349" i="2"/>
  <c r="B3349" i="2"/>
  <c r="C3349" i="2"/>
  <c r="D3349" i="2"/>
  <c r="E3349" i="2"/>
  <c r="F3349" i="2"/>
  <c r="G3349" i="2"/>
  <c r="A3350" i="2"/>
  <c r="B3350" i="2"/>
  <c r="C3350" i="2"/>
  <c r="D3350" i="2"/>
  <c r="E3350" i="2"/>
  <c r="F3350" i="2"/>
  <c r="G3350" i="2"/>
  <c r="A3351" i="2"/>
  <c r="B3351" i="2"/>
  <c r="C3351" i="2"/>
  <c r="D3351" i="2"/>
  <c r="E3351" i="2"/>
  <c r="F3351" i="2"/>
  <c r="G3351" i="2"/>
  <c r="A3352" i="2"/>
  <c r="B3352" i="2"/>
  <c r="C3352" i="2"/>
  <c r="D3352" i="2"/>
  <c r="E3352" i="2"/>
  <c r="F3352" i="2"/>
  <c r="G3352" i="2"/>
  <c r="A3353" i="2"/>
  <c r="B3353" i="2"/>
  <c r="C3353" i="2"/>
  <c r="D3353" i="2"/>
  <c r="E3353" i="2"/>
  <c r="F3353" i="2"/>
  <c r="G3353" i="2"/>
  <c r="A3354" i="2"/>
  <c r="B3354" i="2"/>
  <c r="C3354" i="2"/>
  <c r="D3354" i="2"/>
  <c r="E3354" i="2"/>
  <c r="F3354" i="2"/>
  <c r="G3354" i="2"/>
  <c r="A3355" i="2"/>
  <c r="B3355" i="2"/>
  <c r="C3355" i="2"/>
  <c r="D3355" i="2"/>
  <c r="E3355" i="2"/>
  <c r="F3355" i="2"/>
  <c r="G3355" i="2"/>
  <c r="A3356" i="2"/>
  <c r="B3356" i="2"/>
  <c r="C3356" i="2"/>
  <c r="D3356" i="2"/>
  <c r="E3356" i="2"/>
  <c r="F3356" i="2"/>
  <c r="G3356" i="2"/>
  <c r="A3357" i="2"/>
  <c r="B3357" i="2"/>
  <c r="C3357" i="2"/>
  <c r="D3357" i="2"/>
  <c r="E3357" i="2"/>
  <c r="F3357" i="2"/>
  <c r="G3357" i="2"/>
  <c r="A3358" i="2"/>
  <c r="B3358" i="2"/>
  <c r="C3358" i="2"/>
  <c r="D3358" i="2"/>
  <c r="E3358" i="2"/>
  <c r="F3358" i="2"/>
  <c r="G3358" i="2"/>
  <c r="A3359" i="2"/>
  <c r="B3359" i="2"/>
  <c r="C3359" i="2"/>
  <c r="D3359" i="2"/>
  <c r="E3359" i="2"/>
  <c r="F3359" i="2"/>
  <c r="G3359" i="2"/>
  <c r="A3360" i="2"/>
  <c r="B3360" i="2"/>
  <c r="C3360" i="2"/>
  <c r="D3360" i="2"/>
  <c r="E3360" i="2"/>
  <c r="F3360" i="2"/>
  <c r="G3360" i="2"/>
  <c r="A3361" i="2"/>
  <c r="B3361" i="2"/>
  <c r="C3361" i="2"/>
  <c r="D3361" i="2"/>
  <c r="E3361" i="2"/>
  <c r="F3361" i="2"/>
  <c r="G3361" i="2"/>
  <c r="A3362" i="2"/>
  <c r="B3362" i="2"/>
  <c r="C3362" i="2"/>
  <c r="D3362" i="2"/>
  <c r="E3362" i="2"/>
  <c r="F3362" i="2"/>
  <c r="G3362" i="2"/>
  <c r="A3363" i="2"/>
  <c r="B3363" i="2"/>
  <c r="C3363" i="2"/>
  <c r="D3363" i="2"/>
  <c r="E3363" i="2"/>
  <c r="F3363" i="2"/>
  <c r="G3363" i="2"/>
  <c r="A3364" i="2"/>
  <c r="B3364" i="2"/>
  <c r="C3364" i="2"/>
  <c r="D3364" i="2"/>
  <c r="E3364" i="2"/>
  <c r="F3364" i="2"/>
  <c r="G3364" i="2"/>
  <c r="A3365" i="2"/>
  <c r="B3365" i="2"/>
  <c r="C3365" i="2"/>
  <c r="D3365" i="2"/>
  <c r="E3365" i="2"/>
  <c r="F3365" i="2"/>
  <c r="G3365" i="2"/>
  <c r="A3366" i="2"/>
  <c r="B3366" i="2"/>
  <c r="C3366" i="2"/>
  <c r="D3366" i="2"/>
  <c r="E3366" i="2"/>
  <c r="F3366" i="2"/>
  <c r="G3366" i="2"/>
  <c r="A3367" i="2"/>
  <c r="B3367" i="2"/>
  <c r="C3367" i="2"/>
  <c r="D3367" i="2"/>
  <c r="E3367" i="2"/>
  <c r="F3367" i="2"/>
  <c r="G3367" i="2"/>
  <c r="A3368" i="2"/>
  <c r="B3368" i="2"/>
  <c r="C3368" i="2"/>
  <c r="D3368" i="2"/>
  <c r="E3368" i="2"/>
  <c r="F3368" i="2"/>
  <c r="G3368" i="2"/>
  <c r="A3369" i="2"/>
  <c r="B3369" i="2"/>
  <c r="C3369" i="2"/>
  <c r="D3369" i="2"/>
  <c r="E3369" i="2"/>
  <c r="F3369" i="2"/>
  <c r="G3369" i="2"/>
  <c r="A3370" i="2"/>
  <c r="B3370" i="2"/>
  <c r="C3370" i="2"/>
  <c r="D3370" i="2"/>
  <c r="E3370" i="2"/>
  <c r="F3370" i="2"/>
  <c r="G3370" i="2"/>
  <c r="A3371" i="2"/>
  <c r="B3371" i="2"/>
  <c r="C3371" i="2"/>
  <c r="D3371" i="2"/>
  <c r="E3371" i="2"/>
  <c r="F3371" i="2"/>
  <c r="G3371" i="2"/>
  <c r="A3372" i="2"/>
  <c r="B3372" i="2"/>
  <c r="C3372" i="2"/>
  <c r="D3372" i="2"/>
  <c r="E3372" i="2"/>
  <c r="F3372" i="2"/>
  <c r="G3372" i="2"/>
  <c r="A3373" i="2"/>
  <c r="B3373" i="2"/>
  <c r="C3373" i="2"/>
  <c r="D3373" i="2"/>
  <c r="E3373" i="2"/>
  <c r="F3373" i="2"/>
  <c r="G3373" i="2"/>
  <c r="A3374" i="2"/>
  <c r="B3374" i="2"/>
  <c r="C3374" i="2"/>
  <c r="D3374" i="2"/>
  <c r="E3374" i="2"/>
  <c r="F3374" i="2"/>
  <c r="G3374" i="2"/>
  <c r="A3375" i="2"/>
  <c r="B3375" i="2"/>
  <c r="C3375" i="2"/>
  <c r="D3375" i="2"/>
  <c r="E3375" i="2"/>
  <c r="F3375" i="2"/>
  <c r="G3375" i="2"/>
  <c r="A3376" i="2"/>
  <c r="B3376" i="2"/>
  <c r="C3376" i="2"/>
  <c r="D3376" i="2"/>
  <c r="E3376" i="2"/>
  <c r="F3376" i="2"/>
  <c r="G3376" i="2"/>
  <c r="A3377" i="2"/>
  <c r="B3377" i="2"/>
  <c r="C3377" i="2"/>
  <c r="D3377" i="2"/>
  <c r="E3377" i="2"/>
  <c r="F3377" i="2"/>
  <c r="G3377" i="2"/>
  <c r="A3378" i="2"/>
  <c r="B3378" i="2"/>
  <c r="C3378" i="2"/>
  <c r="D3378" i="2"/>
  <c r="E3378" i="2"/>
  <c r="F3378" i="2"/>
  <c r="G3378" i="2"/>
  <c r="A3379" i="2"/>
  <c r="B3379" i="2"/>
  <c r="C3379" i="2"/>
  <c r="D3379" i="2"/>
  <c r="E3379" i="2"/>
  <c r="F3379" i="2"/>
  <c r="G3379" i="2"/>
  <c r="A3380" i="2"/>
  <c r="B3380" i="2"/>
  <c r="C3380" i="2"/>
  <c r="D3380" i="2"/>
  <c r="E3380" i="2"/>
  <c r="F3380" i="2"/>
  <c r="G3380" i="2"/>
  <c r="A3381" i="2"/>
  <c r="B3381" i="2"/>
  <c r="C3381" i="2"/>
  <c r="D3381" i="2"/>
  <c r="E3381" i="2"/>
  <c r="F3381" i="2"/>
  <c r="G3381" i="2"/>
  <c r="A3382" i="2"/>
  <c r="B3382" i="2"/>
  <c r="C3382" i="2"/>
  <c r="D3382" i="2"/>
  <c r="E3382" i="2"/>
  <c r="F3382" i="2"/>
  <c r="G3382" i="2"/>
  <c r="A3383" i="2"/>
  <c r="B3383" i="2"/>
  <c r="C3383" i="2"/>
  <c r="D3383" i="2"/>
  <c r="E3383" i="2"/>
  <c r="F3383" i="2"/>
  <c r="G3383" i="2"/>
  <c r="A3384" i="2"/>
  <c r="B3384" i="2"/>
  <c r="C3384" i="2"/>
  <c r="D3384" i="2"/>
  <c r="E3384" i="2"/>
  <c r="F3384" i="2"/>
  <c r="G3384" i="2"/>
  <c r="A3385" i="2"/>
  <c r="B3385" i="2"/>
  <c r="C3385" i="2"/>
  <c r="D3385" i="2"/>
  <c r="E3385" i="2"/>
  <c r="F3385" i="2"/>
  <c r="G3385" i="2"/>
  <c r="A3386" i="2"/>
  <c r="B3386" i="2"/>
  <c r="C3386" i="2"/>
  <c r="D3386" i="2"/>
  <c r="E3386" i="2"/>
  <c r="F3386" i="2"/>
  <c r="G3386" i="2"/>
  <c r="A3387" i="2"/>
  <c r="B3387" i="2"/>
  <c r="C3387" i="2"/>
  <c r="D3387" i="2"/>
  <c r="E3387" i="2"/>
  <c r="F3387" i="2"/>
  <c r="G3387" i="2"/>
  <c r="A3388" i="2"/>
  <c r="B3388" i="2"/>
  <c r="C3388" i="2"/>
  <c r="D3388" i="2"/>
  <c r="E3388" i="2"/>
  <c r="F3388" i="2"/>
  <c r="G3388" i="2"/>
  <c r="A3389" i="2"/>
  <c r="B3389" i="2"/>
  <c r="C3389" i="2"/>
  <c r="D3389" i="2"/>
  <c r="E3389" i="2"/>
  <c r="F3389" i="2"/>
  <c r="G3389" i="2"/>
  <c r="A3390" i="2"/>
  <c r="B3390" i="2"/>
  <c r="C3390" i="2"/>
  <c r="D3390" i="2"/>
  <c r="E3390" i="2"/>
  <c r="F3390" i="2"/>
  <c r="G3390" i="2"/>
  <c r="A3391" i="2"/>
  <c r="B3391" i="2"/>
  <c r="C3391" i="2"/>
  <c r="D3391" i="2"/>
  <c r="E3391" i="2"/>
  <c r="F3391" i="2"/>
  <c r="G3391" i="2"/>
  <c r="A3392" i="2"/>
  <c r="B3392" i="2"/>
  <c r="C3392" i="2"/>
  <c r="D3392" i="2"/>
  <c r="E3392" i="2"/>
  <c r="F3392" i="2"/>
  <c r="G3392" i="2"/>
  <c r="A3393" i="2"/>
  <c r="B3393" i="2"/>
  <c r="C3393" i="2"/>
  <c r="D3393" i="2"/>
  <c r="E3393" i="2"/>
  <c r="F3393" i="2"/>
  <c r="G3393" i="2"/>
  <c r="A3394" i="2"/>
  <c r="B3394" i="2"/>
  <c r="C3394" i="2"/>
  <c r="D3394" i="2"/>
  <c r="E3394" i="2"/>
  <c r="F3394" i="2"/>
  <c r="G3394" i="2"/>
  <c r="A3395" i="2"/>
  <c r="B3395" i="2"/>
  <c r="C3395" i="2"/>
  <c r="D3395" i="2"/>
  <c r="E3395" i="2"/>
  <c r="F3395" i="2"/>
  <c r="G3395" i="2"/>
  <c r="A3396" i="2"/>
  <c r="B3396" i="2"/>
  <c r="C3396" i="2"/>
  <c r="D3396" i="2"/>
  <c r="E3396" i="2"/>
  <c r="F3396" i="2"/>
  <c r="G3396" i="2"/>
  <c r="A3397" i="2"/>
  <c r="B3397" i="2"/>
  <c r="C3397" i="2"/>
  <c r="D3397" i="2"/>
  <c r="E3397" i="2"/>
  <c r="F3397" i="2"/>
  <c r="G3397" i="2"/>
  <c r="A3398" i="2"/>
  <c r="B3398" i="2"/>
  <c r="C3398" i="2"/>
  <c r="D3398" i="2"/>
  <c r="E3398" i="2"/>
  <c r="F3398" i="2"/>
  <c r="G3398" i="2"/>
  <c r="A3399" i="2"/>
  <c r="B3399" i="2"/>
  <c r="C3399" i="2"/>
  <c r="D3399" i="2"/>
  <c r="E3399" i="2"/>
  <c r="F3399" i="2"/>
  <c r="G3399" i="2"/>
  <c r="A3400" i="2"/>
  <c r="B3400" i="2"/>
  <c r="C3400" i="2"/>
  <c r="D3400" i="2"/>
  <c r="E3400" i="2"/>
  <c r="F3400" i="2"/>
  <c r="G3400" i="2"/>
  <c r="A3401" i="2"/>
  <c r="B3401" i="2"/>
  <c r="C3401" i="2"/>
  <c r="D3401" i="2"/>
  <c r="E3401" i="2"/>
  <c r="F3401" i="2"/>
  <c r="G3401" i="2"/>
  <c r="A3402" i="2"/>
  <c r="B3402" i="2"/>
  <c r="C3402" i="2"/>
  <c r="D3402" i="2"/>
  <c r="E3402" i="2"/>
  <c r="F3402" i="2"/>
  <c r="G3402" i="2"/>
  <c r="A3403" i="2"/>
  <c r="B3403" i="2"/>
  <c r="C3403" i="2"/>
  <c r="D3403" i="2"/>
  <c r="E3403" i="2"/>
  <c r="F3403" i="2"/>
  <c r="G3403" i="2"/>
  <c r="A3404" i="2"/>
  <c r="B3404" i="2"/>
  <c r="C3404" i="2"/>
  <c r="D3404" i="2"/>
  <c r="E3404" i="2"/>
  <c r="F3404" i="2"/>
  <c r="G3404" i="2"/>
  <c r="A3405" i="2"/>
  <c r="B3405" i="2"/>
  <c r="C3405" i="2"/>
  <c r="D3405" i="2"/>
  <c r="E3405" i="2"/>
  <c r="F3405" i="2"/>
  <c r="G3405" i="2"/>
  <c r="A3406" i="2"/>
  <c r="B3406" i="2"/>
  <c r="C3406" i="2"/>
  <c r="D3406" i="2"/>
  <c r="E3406" i="2"/>
  <c r="F3406" i="2"/>
  <c r="G3406" i="2"/>
  <c r="A3407" i="2"/>
  <c r="B3407" i="2"/>
  <c r="C3407" i="2"/>
  <c r="D3407" i="2"/>
  <c r="E3407" i="2"/>
  <c r="F3407" i="2"/>
  <c r="G3407" i="2"/>
  <c r="A3408" i="2"/>
  <c r="B3408" i="2"/>
  <c r="C3408" i="2"/>
  <c r="D3408" i="2"/>
  <c r="E3408" i="2"/>
  <c r="F3408" i="2"/>
  <c r="G3408" i="2"/>
  <c r="A3409" i="2"/>
  <c r="B3409" i="2"/>
  <c r="C3409" i="2"/>
  <c r="D3409" i="2"/>
  <c r="E3409" i="2"/>
  <c r="F3409" i="2"/>
  <c r="G3409" i="2"/>
  <c r="A3410" i="2"/>
  <c r="B3410" i="2"/>
  <c r="C3410" i="2"/>
  <c r="D3410" i="2"/>
  <c r="E3410" i="2"/>
  <c r="F3410" i="2"/>
  <c r="G3410" i="2"/>
  <c r="A3411" i="2"/>
  <c r="B3411" i="2"/>
  <c r="C3411" i="2"/>
  <c r="D3411" i="2"/>
  <c r="E3411" i="2"/>
  <c r="F3411" i="2"/>
  <c r="G3411" i="2"/>
  <c r="A3412" i="2"/>
  <c r="B3412" i="2"/>
  <c r="C3412" i="2"/>
  <c r="D3412" i="2"/>
  <c r="E3412" i="2"/>
  <c r="F3412" i="2"/>
  <c r="G3412" i="2"/>
  <c r="A3413" i="2"/>
  <c r="B3413" i="2"/>
  <c r="C3413" i="2"/>
  <c r="D3413" i="2"/>
  <c r="E3413" i="2"/>
  <c r="F3413" i="2"/>
  <c r="G3413" i="2"/>
  <c r="A3414" i="2"/>
  <c r="B3414" i="2"/>
  <c r="C3414" i="2"/>
  <c r="D3414" i="2"/>
  <c r="E3414" i="2"/>
  <c r="F3414" i="2"/>
  <c r="G3414" i="2"/>
  <c r="A3415" i="2"/>
  <c r="B3415" i="2"/>
  <c r="C3415" i="2"/>
  <c r="D3415" i="2"/>
  <c r="E3415" i="2"/>
  <c r="F3415" i="2"/>
  <c r="G3415" i="2"/>
  <c r="A3416" i="2"/>
  <c r="B3416" i="2"/>
  <c r="C3416" i="2"/>
  <c r="D3416" i="2"/>
  <c r="E3416" i="2"/>
  <c r="F3416" i="2"/>
  <c r="G3416" i="2"/>
  <c r="A3417" i="2"/>
  <c r="B3417" i="2"/>
  <c r="C3417" i="2"/>
  <c r="D3417" i="2"/>
  <c r="E3417" i="2"/>
  <c r="F3417" i="2"/>
  <c r="G3417" i="2"/>
  <c r="A3418" i="2"/>
  <c r="B3418" i="2"/>
  <c r="C3418" i="2"/>
  <c r="D3418" i="2"/>
  <c r="E3418" i="2"/>
  <c r="F3418" i="2"/>
  <c r="G3418" i="2"/>
  <c r="A3419" i="2"/>
  <c r="B3419" i="2"/>
  <c r="C3419" i="2"/>
  <c r="D3419" i="2"/>
  <c r="E3419" i="2"/>
  <c r="F3419" i="2"/>
  <c r="G3419" i="2"/>
  <c r="A3420" i="2"/>
  <c r="B3420" i="2"/>
  <c r="C3420" i="2"/>
  <c r="D3420" i="2"/>
  <c r="E3420" i="2"/>
  <c r="F3420" i="2"/>
  <c r="G3420" i="2"/>
  <c r="A3421" i="2"/>
  <c r="B3421" i="2"/>
  <c r="C3421" i="2"/>
  <c r="D3421" i="2"/>
  <c r="E3421" i="2"/>
  <c r="F3421" i="2"/>
  <c r="G3421" i="2"/>
  <c r="A3422" i="2"/>
  <c r="B3422" i="2"/>
  <c r="C3422" i="2"/>
  <c r="D3422" i="2"/>
  <c r="E3422" i="2"/>
  <c r="F3422" i="2"/>
  <c r="G3422" i="2"/>
  <c r="A3423" i="2"/>
  <c r="B3423" i="2"/>
  <c r="C3423" i="2"/>
  <c r="D3423" i="2"/>
  <c r="E3423" i="2"/>
  <c r="F3423" i="2"/>
  <c r="G3423" i="2"/>
  <c r="A3424" i="2"/>
  <c r="B3424" i="2"/>
  <c r="C3424" i="2"/>
  <c r="D3424" i="2"/>
  <c r="E3424" i="2"/>
  <c r="F3424" i="2"/>
  <c r="G3424" i="2"/>
  <c r="A3425" i="2"/>
  <c r="B3425" i="2"/>
  <c r="C3425" i="2"/>
  <c r="D3425" i="2"/>
  <c r="E3425" i="2"/>
  <c r="F3425" i="2"/>
  <c r="G3425" i="2"/>
  <c r="A3426" i="2"/>
  <c r="B3426" i="2"/>
  <c r="C3426" i="2"/>
  <c r="D3426" i="2"/>
  <c r="E3426" i="2"/>
  <c r="F3426" i="2"/>
  <c r="G3426" i="2"/>
  <c r="A3427" i="2"/>
  <c r="B3427" i="2"/>
  <c r="C3427" i="2"/>
  <c r="D3427" i="2"/>
  <c r="E3427" i="2"/>
  <c r="F3427" i="2"/>
  <c r="G3427" i="2"/>
  <c r="A3428" i="2"/>
  <c r="B3428" i="2"/>
  <c r="C3428" i="2"/>
  <c r="D3428" i="2"/>
  <c r="E3428" i="2"/>
  <c r="F3428" i="2"/>
  <c r="G3428" i="2"/>
  <c r="A3429" i="2"/>
  <c r="B3429" i="2"/>
  <c r="C3429" i="2"/>
  <c r="D3429" i="2"/>
  <c r="E3429" i="2"/>
  <c r="F3429" i="2"/>
  <c r="G3429" i="2"/>
  <c r="A3430" i="2"/>
  <c r="B3430" i="2"/>
  <c r="C3430" i="2"/>
  <c r="D3430" i="2"/>
  <c r="E3430" i="2"/>
  <c r="F3430" i="2"/>
  <c r="G3430" i="2"/>
  <c r="A3431" i="2"/>
  <c r="B3431" i="2"/>
  <c r="C3431" i="2"/>
  <c r="D3431" i="2"/>
  <c r="E3431" i="2"/>
  <c r="F3431" i="2"/>
  <c r="G3431" i="2"/>
  <c r="A3432" i="2"/>
  <c r="B3432" i="2"/>
  <c r="C3432" i="2"/>
  <c r="D3432" i="2"/>
  <c r="E3432" i="2"/>
  <c r="F3432" i="2"/>
  <c r="G3432" i="2"/>
  <c r="A3433" i="2"/>
  <c r="B3433" i="2"/>
  <c r="C3433" i="2"/>
  <c r="D3433" i="2"/>
  <c r="E3433" i="2"/>
  <c r="F3433" i="2"/>
  <c r="G3433" i="2"/>
  <c r="A3434" i="2"/>
  <c r="B3434" i="2"/>
  <c r="C3434" i="2"/>
  <c r="D3434" i="2"/>
  <c r="E3434" i="2"/>
  <c r="F3434" i="2"/>
  <c r="G3434" i="2"/>
  <c r="A3435" i="2"/>
  <c r="B3435" i="2"/>
  <c r="C3435" i="2"/>
  <c r="D3435" i="2"/>
  <c r="E3435" i="2"/>
  <c r="F3435" i="2"/>
  <c r="G3435" i="2"/>
  <c r="A3436" i="2"/>
  <c r="B3436" i="2"/>
  <c r="C3436" i="2"/>
  <c r="D3436" i="2"/>
  <c r="E3436" i="2"/>
  <c r="F3436" i="2"/>
  <c r="G3436" i="2"/>
  <c r="A3437" i="2"/>
  <c r="B3437" i="2"/>
  <c r="C3437" i="2"/>
  <c r="D3437" i="2"/>
  <c r="E3437" i="2"/>
  <c r="F3437" i="2"/>
  <c r="G3437" i="2"/>
  <c r="A3438" i="2"/>
  <c r="B3438" i="2"/>
  <c r="C3438" i="2"/>
  <c r="D3438" i="2"/>
  <c r="E3438" i="2"/>
  <c r="F3438" i="2"/>
  <c r="G3438" i="2"/>
  <c r="A3439" i="2"/>
  <c r="B3439" i="2"/>
  <c r="C3439" i="2"/>
  <c r="D3439" i="2"/>
  <c r="E3439" i="2"/>
  <c r="F3439" i="2"/>
  <c r="G3439" i="2"/>
  <c r="A3440" i="2"/>
  <c r="B3440" i="2"/>
  <c r="C3440" i="2"/>
  <c r="D3440" i="2"/>
  <c r="E3440" i="2"/>
  <c r="F3440" i="2"/>
  <c r="G3440" i="2"/>
  <c r="A3441" i="2"/>
  <c r="B3441" i="2"/>
  <c r="C3441" i="2"/>
  <c r="D3441" i="2"/>
  <c r="E3441" i="2"/>
  <c r="F3441" i="2"/>
  <c r="G3441" i="2"/>
  <c r="A3442" i="2"/>
  <c r="B3442" i="2"/>
  <c r="C3442" i="2"/>
  <c r="D3442" i="2"/>
  <c r="E3442" i="2"/>
  <c r="F3442" i="2"/>
  <c r="G3442" i="2"/>
  <c r="A3443" i="2"/>
  <c r="B3443" i="2"/>
  <c r="C3443" i="2"/>
  <c r="D3443" i="2"/>
  <c r="E3443" i="2"/>
  <c r="F3443" i="2"/>
  <c r="G3443" i="2"/>
  <c r="A3444" i="2"/>
  <c r="B3444" i="2"/>
  <c r="C3444" i="2"/>
  <c r="D3444" i="2"/>
  <c r="E3444" i="2"/>
  <c r="F3444" i="2"/>
  <c r="G3444" i="2"/>
  <c r="A3445" i="2"/>
  <c r="B3445" i="2"/>
  <c r="C3445" i="2"/>
  <c r="D3445" i="2"/>
  <c r="E3445" i="2"/>
  <c r="F3445" i="2"/>
  <c r="G3445" i="2"/>
  <c r="A3446" i="2"/>
  <c r="B3446" i="2"/>
  <c r="C3446" i="2"/>
  <c r="D3446" i="2"/>
  <c r="E3446" i="2"/>
  <c r="F3446" i="2"/>
  <c r="G3446" i="2"/>
  <c r="A3447" i="2"/>
  <c r="B3447" i="2"/>
  <c r="C3447" i="2"/>
  <c r="D3447" i="2"/>
  <c r="E3447" i="2"/>
  <c r="F3447" i="2"/>
  <c r="G3447" i="2"/>
  <c r="A3448" i="2"/>
  <c r="B3448" i="2"/>
  <c r="C3448" i="2"/>
  <c r="D3448" i="2"/>
  <c r="E3448" i="2"/>
  <c r="F3448" i="2"/>
  <c r="G3448" i="2"/>
  <c r="A3449" i="2"/>
  <c r="B3449" i="2"/>
  <c r="C3449" i="2"/>
  <c r="D3449" i="2"/>
  <c r="E3449" i="2"/>
  <c r="F3449" i="2"/>
  <c r="G3449" i="2"/>
  <c r="A3450" i="2"/>
  <c r="B3450" i="2"/>
  <c r="C3450" i="2"/>
  <c r="D3450" i="2"/>
  <c r="E3450" i="2"/>
  <c r="F3450" i="2"/>
  <c r="G3450" i="2"/>
  <c r="A3451" i="2"/>
  <c r="B3451" i="2"/>
  <c r="C3451" i="2"/>
  <c r="D3451" i="2"/>
  <c r="E3451" i="2"/>
  <c r="F3451" i="2"/>
  <c r="G3451" i="2"/>
  <c r="A3452" i="2"/>
  <c r="B3452" i="2"/>
  <c r="C3452" i="2"/>
  <c r="D3452" i="2"/>
  <c r="E3452" i="2"/>
  <c r="F3452" i="2"/>
  <c r="G3452" i="2"/>
  <c r="A3453" i="2"/>
  <c r="B3453" i="2"/>
  <c r="C3453" i="2"/>
  <c r="D3453" i="2"/>
  <c r="E3453" i="2"/>
  <c r="F3453" i="2"/>
  <c r="G3453" i="2"/>
  <c r="A3454" i="2"/>
  <c r="B3454" i="2"/>
  <c r="C3454" i="2"/>
  <c r="D3454" i="2"/>
  <c r="E3454" i="2"/>
  <c r="F3454" i="2"/>
  <c r="G3454" i="2"/>
  <c r="A3455" i="2"/>
  <c r="B3455" i="2"/>
  <c r="C3455" i="2"/>
  <c r="D3455" i="2"/>
  <c r="E3455" i="2"/>
  <c r="F3455" i="2"/>
  <c r="G3455" i="2"/>
  <c r="A3456" i="2"/>
  <c r="B3456" i="2"/>
  <c r="C3456" i="2"/>
  <c r="D3456" i="2"/>
  <c r="E3456" i="2"/>
  <c r="F3456" i="2"/>
  <c r="G3456" i="2"/>
  <c r="A3457" i="2"/>
  <c r="B3457" i="2"/>
  <c r="C3457" i="2"/>
  <c r="D3457" i="2"/>
  <c r="E3457" i="2"/>
  <c r="F3457" i="2"/>
  <c r="G3457" i="2"/>
  <c r="A3458" i="2"/>
  <c r="B3458" i="2"/>
  <c r="C3458" i="2"/>
  <c r="D3458" i="2"/>
  <c r="E3458" i="2"/>
  <c r="F3458" i="2"/>
  <c r="G3458" i="2"/>
  <c r="A3459" i="2"/>
  <c r="B3459" i="2"/>
  <c r="C3459" i="2"/>
  <c r="D3459" i="2"/>
  <c r="E3459" i="2"/>
  <c r="F3459" i="2"/>
  <c r="G3459" i="2"/>
  <c r="A3460" i="2"/>
  <c r="B3460" i="2"/>
  <c r="C3460" i="2"/>
  <c r="D3460" i="2"/>
  <c r="E3460" i="2"/>
  <c r="F3460" i="2"/>
  <c r="G3460" i="2"/>
  <c r="A3461" i="2"/>
  <c r="B3461" i="2"/>
  <c r="C3461" i="2"/>
  <c r="D3461" i="2"/>
  <c r="E3461" i="2"/>
  <c r="F3461" i="2"/>
  <c r="G3461" i="2"/>
  <c r="A3462" i="2"/>
  <c r="B3462" i="2"/>
  <c r="C3462" i="2"/>
  <c r="D3462" i="2"/>
  <c r="E3462" i="2"/>
  <c r="F3462" i="2"/>
  <c r="G3462" i="2"/>
  <c r="A3463" i="2"/>
  <c r="B3463" i="2"/>
  <c r="C3463" i="2"/>
  <c r="D3463" i="2"/>
  <c r="E3463" i="2"/>
  <c r="F3463" i="2"/>
  <c r="G3463" i="2"/>
  <c r="A3464" i="2"/>
  <c r="B3464" i="2"/>
  <c r="C3464" i="2"/>
  <c r="D3464" i="2"/>
  <c r="E3464" i="2"/>
  <c r="F3464" i="2"/>
  <c r="G3464" i="2"/>
  <c r="A3465" i="2"/>
  <c r="B3465" i="2"/>
  <c r="C3465" i="2"/>
  <c r="D3465" i="2"/>
  <c r="E3465" i="2"/>
  <c r="F3465" i="2"/>
  <c r="G3465" i="2"/>
  <c r="A3466" i="2"/>
  <c r="B3466" i="2"/>
  <c r="C3466" i="2"/>
  <c r="D3466" i="2"/>
  <c r="E3466" i="2"/>
  <c r="F3466" i="2"/>
  <c r="G3466" i="2"/>
  <c r="A3467" i="2"/>
  <c r="B3467" i="2"/>
  <c r="C3467" i="2"/>
  <c r="D3467" i="2"/>
  <c r="E3467" i="2"/>
  <c r="F3467" i="2"/>
  <c r="G3467" i="2"/>
  <c r="A3468" i="2"/>
  <c r="B3468" i="2"/>
  <c r="C3468" i="2"/>
  <c r="D3468" i="2"/>
  <c r="E3468" i="2"/>
  <c r="F3468" i="2"/>
  <c r="G3468" i="2"/>
  <c r="A3469" i="2"/>
  <c r="B3469" i="2"/>
  <c r="C3469" i="2"/>
  <c r="D3469" i="2"/>
  <c r="E3469" i="2"/>
  <c r="F3469" i="2"/>
  <c r="G3469" i="2"/>
  <c r="A3470" i="2"/>
  <c r="B3470" i="2"/>
  <c r="C3470" i="2"/>
  <c r="D3470" i="2"/>
  <c r="E3470" i="2"/>
  <c r="F3470" i="2"/>
  <c r="G3470" i="2"/>
  <c r="A3471" i="2"/>
  <c r="B3471" i="2"/>
  <c r="C3471" i="2"/>
  <c r="D3471" i="2"/>
  <c r="E3471" i="2"/>
  <c r="F3471" i="2"/>
  <c r="G3471" i="2"/>
  <c r="A3472" i="2"/>
  <c r="B3472" i="2"/>
  <c r="C3472" i="2"/>
  <c r="D3472" i="2"/>
  <c r="E3472" i="2"/>
  <c r="F3472" i="2"/>
  <c r="G3472" i="2"/>
  <c r="A3473" i="2"/>
  <c r="B3473" i="2"/>
  <c r="C3473" i="2"/>
  <c r="D3473" i="2"/>
  <c r="E3473" i="2"/>
  <c r="F3473" i="2"/>
  <c r="G3473" i="2"/>
  <c r="A3474" i="2"/>
  <c r="B3474" i="2"/>
  <c r="C3474" i="2"/>
  <c r="D3474" i="2"/>
  <c r="E3474" i="2"/>
  <c r="F3474" i="2"/>
  <c r="G3474" i="2"/>
  <c r="A3475" i="2"/>
  <c r="B3475" i="2"/>
  <c r="C3475" i="2"/>
  <c r="D3475" i="2"/>
  <c r="E3475" i="2"/>
  <c r="F3475" i="2"/>
  <c r="G3475" i="2"/>
  <c r="A3476" i="2"/>
  <c r="B3476" i="2"/>
  <c r="C3476" i="2"/>
  <c r="D3476" i="2"/>
  <c r="E3476" i="2"/>
  <c r="F3476" i="2"/>
  <c r="G3476" i="2"/>
  <c r="A3477" i="2"/>
  <c r="B3477" i="2"/>
  <c r="C3477" i="2"/>
  <c r="D3477" i="2"/>
  <c r="E3477" i="2"/>
  <c r="F3477" i="2"/>
  <c r="G3477" i="2"/>
  <c r="A3478" i="2"/>
  <c r="B3478" i="2"/>
  <c r="C3478" i="2"/>
  <c r="D3478" i="2"/>
  <c r="E3478" i="2"/>
  <c r="F3478" i="2"/>
  <c r="G3478" i="2"/>
  <c r="A3479" i="2"/>
  <c r="B3479" i="2"/>
  <c r="C3479" i="2"/>
  <c r="D3479" i="2"/>
  <c r="E3479" i="2"/>
  <c r="F3479" i="2"/>
  <c r="G3479" i="2"/>
  <c r="A3480" i="2"/>
  <c r="B3480" i="2"/>
  <c r="C3480" i="2"/>
  <c r="D3480" i="2"/>
  <c r="E3480" i="2"/>
  <c r="F3480" i="2"/>
  <c r="G3480" i="2"/>
  <c r="A3481" i="2"/>
  <c r="B3481" i="2"/>
  <c r="C3481" i="2"/>
  <c r="D3481" i="2"/>
  <c r="E3481" i="2"/>
  <c r="F3481" i="2"/>
  <c r="G3481" i="2"/>
  <c r="A3482" i="2"/>
  <c r="B3482" i="2"/>
  <c r="C3482" i="2"/>
  <c r="D3482" i="2"/>
  <c r="E3482" i="2"/>
  <c r="F3482" i="2"/>
  <c r="G3482" i="2"/>
  <c r="A3483" i="2"/>
  <c r="B3483" i="2"/>
  <c r="C3483" i="2"/>
  <c r="D3483" i="2"/>
  <c r="E3483" i="2"/>
  <c r="F3483" i="2"/>
  <c r="G3483" i="2"/>
  <c r="A3484" i="2"/>
  <c r="B3484" i="2"/>
  <c r="C3484" i="2"/>
  <c r="D3484" i="2"/>
  <c r="E3484" i="2"/>
  <c r="F3484" i="2"/>
  <c r="G3484" i="2"/>
  <c r="A3485" i="2"/>
  <c r="B3485" i="2"/>
  <c r="C3485" i="2"/>
  <c r="D3485" i="2"/>
  <c r="E3485" i="2"/>
  <c r="F3485" i="2"/>
  <c r="G3485" i="2"/>
  <c r="A3486" i="2"/>
  <c r="B3486" i="2"/>
  <c r="C3486" i="2"/>
  <c r="D3486" i="2"/>
  <c r="E3486" i="2"/>
  <c r="F3486" i="2"/>
  <c r="G3486" i="2"/>
  <c r="A3487" i="2"/>
  <c r="B3487" i="2"/>
  <c r="C3487" i="2"/>
  <c r="D3487" i="2"/>
  <c r="E3487" i="2"/>
  <c r="F3487" i="2"/>
  <c r="G3487" i="2"/>
  <c r="A3488" i="2"/>
  <c r="B3488" i="2"/>
  <c r="C3488" i="2"/>
  <c r="D3488" i="2"/>
  <c r="E3488" i="2"/>
  <c r="F3488" i="2"/>
  <c r="G3488" i="2"/>
  <c r="A3489" i="2"/>
  <c r="B3489" i="2"/>
  <c r="C3489" i="2"/>
  <c r="D3489" i="2"/>
  <c r="E3489" i="2"/>
  <c r="F3489" i="2"/>
  <c r="G3489" i="2"/>
  <c r="A3490" i="2"/>
  <c r="B3490" i="2"/>
  <c r="C3490" i="2"/>
  <c r="D3490" i="2"/>
  <c r="E3490" i="2"/>
  <c r="F3490" i="2"/>
  <c r="G3490" i="2"/>
  <c r="A3491" i="2"/>
  <c r="B3491" i="2"/>
  <c r="C3491" i="2"/>
  <c r="D3491" i="2"/>
  <c r="E3491" i="2"/>
  <c r="F3491" i="2"/>
  <c r="G3491" i="2"/>
  <c r="A3492" i="2"/>
  <c r="B3492" i="2"/>
  <c r="C3492" i="2"/>
  <c r="D3492" i="2"/>
  <c r="E3492" i="2"/>
  <c r="F3492" i="2"/>
  <c r="G3492" i="2"/>
  <c r="A3493" i="2"/>
  <c r="B3493" i="2"/>
  <c r="C3493" i="2"/>
  <c r="D3493" i="2"/>
  <c r="E3493" i="2"/>
  <c r="F3493" i="2"/>
  <c r="G3493" i="2"/>
  <c r="A3494" i="2"/>
  <c r="B3494" i="2"/>
  <c r="C3494" i="2"/>
  <c r="D3494" i="2"/>
  <c r="E3494" i="2"/>
  <c r="F3494" i="2"/>
  <c r="G3494" i="2"/>
  <c r="A3495" i="2"/>
  <c r="B3495" i="2"/>
  <c r="C3495" i="2"/>
  <c r="D3495" i="2"/>
  <c r="E3495" i="2"/>
  <c r="F3495" i="2"/>
  <c r="G3495" i="2"/>
  <c r="A3496" i="2"/>
  <c r="B3496" i="2"/>
  <c r="C3496" i="2"/>
  <c r="D3496" i="2"/>
  <c r="E3496" i="2"/>
  <c r="F3496" i="2"/>
  <c r="G3496" i="2"/>
  <c r="A3497" i="2"/>
  <c r="B3497" i="2"/>
  <c r="C3497" i="2"/>
  <c r="D3497" i="2"/>
  <c r="E3497" i="2"/>
  <c r="F3497" i="2"/>
  <c r="G3497" i="2"/>
  <c r="A3498" i="2"/>
  <c r="B3498" i="2"/>
  <c r="C3498" i="2"/>
  <c r="D3498" i="2"/>
  <c r="E3498" i="2"/>
  <c r="F3498" i="2"/>
  <c r="G3498" i="2"/>
  <c r="A3499" i="2"/>
  <c r="B3499" i="2"/>
  <c r="C3499" i="2"/>
  <c r="D3499" i="2"/>
  <c r="E3499" i="2"/>
  <c r="F3499" i="2"/>
  <c r="G3499" i="2"/>
  <c r="A3500" i="2"/>
  <c r="B3500" i="2"/>
  <c r="C3500" i="2"/>
  <c r="D3500" i="2"/>
  <c r="E3500" i="2"/>
  <c r="F3500" i="2"/>
  <c r="G3500" i="2"/>
  <c r="A3501" i="2"/>
  <c r="B3501" i="2"/>
  <c r="C3501" i="2"/>
  <c r="D3501" i="2"/>
  <c r="E3501" i="2"/>
  <c r="F3501" i="2"/>
  <c r="G3501" i="2"/>
  <c r="A3502" i="2"/>
  <c r="B3502" i="2"/>
  <c r="C3502" i="2"/>
  <c r="D3502" i="2"/>
  <c r="E3502" i="2"/>
  <c r="F3502" i="2"/>
  <c r="G3502" i="2"/>
  <c r="A3503" i="2"/>
  <c r="B3503" i="2"/>
  <c r="C3503" i="2"/>
  <c r="D3503" i="2"/>
  <c r="E3503" i="2"/>
  <c r="F3503" i="2"/>
  <c r="G3503" i="2"/>
  <c r="A3504" i="2"/>
  <c r="B3504" i="2"/>
  <c r="C3504" i="2"/>
  <c r="D3504" i="2"/>
  <c r="E3504" i="2"/>
  <c r="F3504" i="2"/>
  <c r="G3504" i="2"/>
  <c r="A3505" i="2"/>
  <c r="B3505" i="2"/>
  <c r="C3505" i="2"/>
  <c r="D3505" i="2"/>
  <c r="E3505" i="2"/>
  <c r="F3505" i="2"/>
  <c r="G3505" i="2"/>
  <c r="A3506" i="2"/>
  <c r="B3506" i="2"/>
  <c r="C3506" i="2"/>
  <c r="D3506" i="2"/>
  <c r="E3506" i="2"/>
  <c r="F3506" i="2"/>
  <c r="G3506" i="2"/>
  <c r="A3507" i="2"/>
  <c r="B3507" i="2"/>
  <c r="C3507" i="2"/>
  <c r="D3507" i="2"/>
  <c r="E3507" i="2"/>
  <c r="F3507" i="2"/>
  <c r="G3507" i="2"/>
  <c r="A3508" i="2"/>
  <c r="B3508" i="2"/>
  <c r="C3508" i="2"/>
  <c r="D3508" i="2"/>
  <c r="E3508" i="2"/>
  <c r="F3508" i="2"/>
  <c r="G3508" i="2"/>
  <c r="A3509" i="2"/>
  <c r="B3509" i="2"/>
  <c r="C3509" i="2"/>
  <c r="D3509" i="2"/>
  <c r="E3509" i="2"/>
  <c r="F3509" i="2"/>
  <c r="G3509" i="2"/>
  <c r="A3510" i="2"/>
  <c r="B3510" i="2"/>
  <c r="C3510" i="2"/>
  <c r="D3510" i="2"/>
  <c r="E3510" i="2"/>
  <c r="F3510" i="2"/>
  <c r="G3510" i="2"/>
  <c r="A3511" i="2"/>
  <c r="B3511" i="2"/>
  <c r="C3511" i="2"/>
  <c r="D3511" i="2"/>
  <c r="E3511" i="2"/>
  <c r="F3511" i="2"/>
  <c r="G3511" i="2"/>
  <c r="A3512" i="2"/>
  <c r="B3512" i="2"/>
  <c r="C3512" i="2"/>
  <c r="D3512" i="2"/>
  <c r="E3512" i="2"/>
  <c r="F3512" i="2"/>
  <c r="G3512" i="2"/>
  <c r="A3513" i="2"/>
  <c r="B3513" i="2"/>
  <c r="C3513" i="2"/>
  <c r="D3513" i="2"/>
  <c r="E3513" i="2"/>
  <c r="F3513" i="2"/>
  <c r="G3513" i="2"/>
  <c r="A3514" i="2"/>
  <c r="B3514" i="2"/>
  <c r="C3514" i="2"/>
  <c r="D3514" i="2"/>
  <c r="E3514" i="2"/>
  <c r="F3514" i="2"/>
  <c r="G3514" i="2"/>
  <c r="A3515" i="2"/>
  <c r="B3515" i="2"/>
  <c r="C3515" i="2"/>
  <c r="D3515" i="2"/>
  <c r="E3515" i="2"/>
  <c r="F3515" i="2"/>
  <c r="G3515" i="2"/>
  <c r="A3516" i="2"/>
  <c r="B3516" i="2"/>
  <c r="C3516" i="2"/>
  <c r="D3516" i="2"/>
  <c r="E3516" i="2"/>
  <c r="F3516" i="2"/>
  <c r="G3516" i="2"/>
  <c r="A3517" i="2"/>
  <c r="B3517" i="2"/>
  <c r="C3517" i="2"/>
  <c r="D3517" i="2"/>
  <c r="E3517" i="2"/>
  <c r="F3517" i="2"/>
  <c r="G3517" i="2"/>
  <c r="A3518" i="2"/>
  <c r="B3518" i="2"/>
  <c r="C3518" i="2"/>
  <c r="D3518" i="2"/>
  <c r="E3518" i="2"/>
  <c r="F3518" i="2"/>
  <c r="G3518" i="2"/>
  <c r="A3519" i="2"/>
  <c r="B3519" i="2"/>
  <c r="C3519" i="2"/>
  <c r="D3519" i="2"/>
  <c r="E3519" i="2"/>
  <c r="F3519" i="2"/>
  <c r="G3519" i="2"/>
  <c r="A3520" i="2"/>
  <c r="B3520" i="2"/>
  <c r="C3520" i="2"/>
  <c r="D3520" i="2"/>
  <c r="E3520" i="2"/>
  <c r="F3520" i="2"/>
  <c r="G3520" i="2"/>
  <c r="A3521" i="2"/>
  <c r="B3521" i="2"/>
  <c r="C3521" i="2"/>
  <c r="D3521" i="2"/>
  <c r="E3521" i="2"/>
  <c r="F3521" i="2"/>
  <c r="G3521" i="2"/>
  <c r="A3522" i="2"/>
  <c r="B3522" i="2"/>
  <c r="C3522" i="2"/>
  <c r="D3522" i="2"/>
  <c r="E3522" i="2"/>
  <c r="F3522" i="2"/>
  <c r="G3522" i="2"/>
  <c r="A3523" i="2"/>
  <c r="B3523" i="2"/>
  <c r="C3523" i="2"/>
  <c r="D3523" i="2"/>
  <c r="E3523" i="2"/>
  <c r="F3523" i="2"/>
  <c r="G3523" i="2"/>
  <c r="A3524" i="2"/>
  <c r="B3524" i="2"/>
  <c r="C3524" i="2"/>
  <c r="D3524" i="2"/>
  <c r="E3524" i="2"/>
  <c r="F3524" i="2"/>
  <c r="G3524" i="2"/>
  <c r="A3525" i="2"/>
  <c r="B3525" i="2"/>
  <c r="C3525" i="2"/>
  <c r="D3525" i="2"/>
  <c r="E3525" i="2"/>
  <c r="F3525" i="2"/>
  <c r="G3525" i="2"/>
  <c r="A3526" i="2"/>
  <c r="B3526" i="2"/>
  <c r="C3526" i="2"/>
  <c r="D3526" i="2"/>
  <c r="E3526" i="2"/>
  <c r="F3526" i="2"/>
  <c r="G3526" i="2"/>
  <c r="A3527" i="2"/>
  <c r="B3527" i="2"/>
  <c r="C3527" i="2"/>
  <c r="D3527" i="2"/>
  <c r="E3527" i="2"/>
  <c r="F3527" i="2"/>
  <c r="G3527" i="2"/>
  <c r="A3528" i="2"/>
  <c r="B3528" i="2"/>
  <c r="C3528" i="2"/>
  <c r="D3528" i="2"/>
  <c r="E3528" i="2"/>
  <c r="F3528" i="2"/>
  <c r="G3528" i="2"/>
  <c r="A3529" i="2"/>
  <c r="B3529" i="2"/>
  <c r="C3529" i="2"/>
  <c r="D3529" i="2"/>
  <c r="E3529" i="2"/>
  <c r="F3529" i="2"/>
  <c r="G3529" i="2"/>
  <c r="A3530" i="2"/>
  <c r="B3530" i="2"/>
  <c r="C3530" i="2"/>
  <c r="D3530" i="2"/>
  <c r="E3530" i="2"/>
  <c r="F3530" i="2"/>
  <c r="G3530" i="2"/>
  <c r="A3531" i="2"/>
  <c r="B3531" i="2"/>
  <c r="C3531" i="2"/>
  <c r="D3531" i="2"/>
  <c r="E3531" i="2"/>
  <c r="F3531" i="2"/>
  <c r="G3531" i="2"/>
  <c r="A3532" i="2"/>
  <c r="B3532" i="2"/>
  <c r="C3532" i="2"/>
  <c r="D3532" i="2"/>
  <c r="E3532" i="2"/>
  <c r="F3532" i="2"/>
  <c r="G3532" i="2"/>
  <c r="A3533" i="2"/>
  <c r="B3533" i="2"/>
  <c r="C3533" i="2"/>
  <c r="D3533" i="2"/>
  <c r="E3533" i="2"/>
  <c r="F3533" i="2"/>
  <c r="G3533" i="2"/>
  <c r="A3534" i="2"/>
  <c r="B3534" i="2"/>
  <c r="C3534" i="2"/>
  <c r="D3534" i="2"/>
  <c r="E3534" i="2"/>
  <c r="F3534" i="2"/>
  <c r="G3534" i="2"/>
  <c r="A3535" i="2"/>
  <c r="B3535" i="2"/>
  <c r="C3535" i="2"/>
  <c r="D3535" i="2"/>
  <c r="E3535" i="2"/>
  <c r="F3535" i="2"/>
  <c r="G3535" i="2"/>
  <c r="A3536" i="2"/>
  <c r="B3536" i="2"/>
  <c r="C3536" i="2"/>
  <c r="D3536" i="2"/>
  <c r="E3536" i="2"/>
  <c r="F3536" i="2"/>
  <c r="G3536" i="2"/>
  <c r="A3537" i="2"/>
  <c r="B3537" i="2"/>
  <c r="C3537" i="2"/>
  <c r="D3537" i="2"/>
  <c r="E3537" i="2"/>
  <c r="F3537" i="2"/>
  <c r="G3537" i="2"/>
  <c r="A3538" i="2"/>
  <c r="B3538" i="2"/>
  <c r="C3538" i="2"/>
  <c r="D3538" i="2"/>
  <c r="E3538" i="2"/>
  <c r="F3538" i="2"/>
  <c r="G3538" i="2"/>
  <c r="A3539" i="2"/>
  <c r="B3539" i="2"/>
  <c r="C3539" i="2"/>
  <c r="D3539" i="2"/>
  <c r="E3539" i="2"/>
  <c r="F3539" i="2"/>
  <c r="G3539" i="2"/>
  <c r="A3540" i="2"/>
  <c r="B3540" i="2"/>
  <c r="C3540" i="2"/>
  <c r="D3540" i="2"/>
  <c r="E3540" i="2"/>
  <c r="F3540" i="2"/>
  <c r="G3540" i="2"/>
  <c r="A3541" i="2"/>
  <c r="B3541" i="2"/>
  <c r="C3541" i="2"/>
  <c r="D3541" i="2"/>
  <c r="E3541" i="2"/>
  <c r="F3541" i="2"/>
  <c r="G3541" i="2"/>
  <c r="A3542" i="2"/>
  <c r="B3542" i="2"/>
  <c r="C3542" i="2"/>
  <c r="D3542" i="2"/>
  <c r="E3542" i="2"/>
  <c r="F3542" i="2"/>
  <c r="G3542" i="2"/>
  <c r="A3543" i="2"/>
  <c r="B3543" i="2"/>
  <c r="C3543" i="2"/>
  <c r="D3543" i="2"/>
  <c r="E3543" i="2"/>
  <c r="F3543" i="2"/>
  <c r="G3543" i="2"/>
  <c r="A3544" i="2"/>
  <c r="B3544" i="2"/>
  <c r="C3544" i="2"/>
  <c r="D3544" i="2"/>
  <c r="E3544" i="2"/>
  <c r="F3544" i="2"/>
  <c r="G3544" i="2"/>
  <c r="A3545" i="2"/>
  <c r="B3545" i="2"/>
  <c r="C3545" i="2"/>
  <c r="D3545" i="2"/>
  <c r="E3545" i="2"/>
  <c r="F3545" i="2"/>
  <c r="G3545" i="2"/>
  <c r="A3546" i="2"/>
  <c r="B3546" i="2"/>
  <c r="C3546" i="2"/>
  <c r="D3546" i="2"/>
  <c r="E3546" i="2"/>
  <c r="F3546" i="2"/>
  <c r="G3546" i="2"/>
  <c r="A3547" i="2"/>
  <c r="B3547" i="2"/>
  <c r="C3547" i="2"/>
  <c r="D3547" i="2"/>
  <c r="E3547" i="2"/>
  <c r="F3547" i="2"/>
  <c r="G3547" i="2"/>
  <c r="A3548" i="2"/>
  <c r="B3548" i="2"/>
  <c r="C3548" i="2"/>
  <c r="D3548" i="2"/>
  <c r="E3548" i="2"/>
  <c r="F3548" i="2"/>
  <c r="G3548" i="2"/>
  <c r="A3549" i="2"/>
  <c r="B3549" i="2"/>
  <c r="C3549" i="2"/>
  <c r="D3549" i="2"/>
  <c r="E3549" i="2"/>
  <c r="F3549" i="2"/>
  <c r="G3549" i="2"/>
  <c r="A3550" i="2"/>
  <c r="B3550" i="2"/>
  <c r="C3550" i="2"/>
  <c r="D3550" i="2"/>
  <c r="E3550" i="2"/>
  <c r="F3550" i="2"/>
  <c r="G3550" i="2"/>
  <c r="A3551" i="2"/>
  <c r="B3551" i="2"/>
  <c r="C3551" i="2"/>
  <c r="D3551" i="2"/>
  <c r="E3551" i="2"/>
  <c r="F3551" i="2"/>
  <c r="G3551" i="2"/>
  <c r="A3552" i="2"/>
  <c r="B3552" i="2"/>
  <c r="C3552" i="2"/>
  <c r="D3552" i="2"/>
  <c r="E3552" i="2"/>
  <c r="F3552" i="2"/>
  <c r="G3552" i="2"/>
  <c r="A3553" i="2"/>
  <c r="B3553" i="2"/>
  <c r="C3553" i="2"/>
  <c r="D3553" i="2"/>
  <c r="E3553" i="2"/>
  <c r="F3553" i="2"/>
  <c r="G3553" i="2"/>
  <c r="A3554" i="2"/>
  <c r="B3554" i="2"/>
  <c r="C3554" i="2"/>
  <c r="D3554" i="2"/>
  <c r="E3554" i="2"/>
  <c r="F3554" i="2"/>
  <c r="G3554" i="2"/>
  <c r="A3555" i="2"/>
  <c r="B3555" i="2"/>
  <c r="C3555" i="2"/>
  <c r="D3555" i="2"/>
  <c r="E3555" i="2"/>
  <c r="F3555" i="2"/>
  <c r="G3555" i="2"/>
  <c r="A3556" i="2"/>
  <c r="B3556" i="2"/>
  <c r="C3556" i="2"/>
  <c r="D3556" i="2"/>
  <c r="E3556" i="2"/>
  <c r="F3556" i="2"/>
  <c r="G3556" i="2"/>
  <c r="A3557" i="2"/>
  <c r="B3557" i="2"/>
  <c r="C3557" i="2"/>
  <c r="D3557" i="2"/>
  <c r="E3557" i="2"/>
  <c r="F3557" i="2"/>
  <c r="G3557" i="2"/>
  <c r="A3558" i="2"/>
  <c r="B3558" i="2"/>
  <c r="C3558" i="2"/>
  <c r="D3558" i="2"/>
  <c r="E3558" i="2"/>
  <c r="F3558" i="2"/>
  <c r="G3558" i="2"/>
  <c r="A3559" i="2"/>
  <c r="B3559" i="2"/>
  <c r="C3559" i="2"/>
  <c r="D3559" i="2"/>
  <c r="E3559" i="2"/>
  <c r="F3559" i="2"/>
  <c r="G3559" i="2"/>
  <c r="A3560" i="2"/>
  <c r="B3560" i="2"/>
  <c r="C3560" i="2"/>
  <c r="D3560" i="2"/>
  <c r="E3560" i="2"/>
  <c r="F3560" i="2"/>
  <c r="G3560" i="2"/>
  <c r="A3561" i="2"/>
  <c r="B3561" i="2"/>
  <c r="C3561" i="2"/>
  <c r="D3561" i="2"/>
  <c r="E3561" i="2"/>
  <c r="F3561" i="2"/>
  <c r="G3561" i="2"/>
  <c r="A3562" i="2"/>
  <c r="B3562" i="2"/>
  <c r="C3562" i="2"/>
  <c r="D3562" i="2"/>
  <c r="E3562" i="2"/>
  <c r="F3562" i="2"/>
  <c r="G3562" i="2"/>
  <c r="A3563" i="2"/>
  <c r="B3563" i="2"/>
  <c r="C3563" i="2"/>
  <c r="D3563" i="2"/>
  <c r="E3563" i="2"/>
  <c r="F3563" i="2"/>
  <c r="G3563" i="2"/>
  <c r="A3564" i="2"/>
  <c r="B3564" i="2"/>
  <c r="C3564" i="2"/>
  <c r="D3564" i="2"/>
  <c r="E3564" i="2"/>
  <c r="F3564" i="2"/>
  <c r="G3564" i="2"/>
  <c r="A3565" i="2"/>
  <c r="B3565" i="2"/>
  <c r="C3565" i="2"/>
  <c r="D3565" i="2"/>
  <c r="E3565" i="2"/>
  <c r="F3565" i="2"/>
  <c r="G3565" i="2"/>
  <c r="A3566" i="2"/>
  <c r="B3566" i="2"/>
  <c r="C3566" i="2"/>
  <c r="D3566" i="2"/>
  <c r="E3566" i="2"/>
  <c r="F3566" i="2"/>
  <c r="G3566" i="2"/>
  <c r="A3567" i="2"/>
  <c r="B3567" i="2"/>
  <c r="C3567" i="2"/>
  <c r="D3567" i="2"/>
  <c r="E3567" i="2"/>
  <c r="F3567" i="2"/>
  <c r="G3567" i="2"/>
  <c r="A3568" i="2"/>
  <c r="B3568" i="2"/>
  <c r="C3568" i="2"/>
  <c r="D3568" i="2"/>
  <c r="E3568" i="2"/>
  <c r="F3568" i="2"/>
  <c r="G3568" i="2"/>
  <c r="A3569" i="2"/>
  <c r="B3569" i="2"/>
  <c r="C3569" i="2"/>
  <c r="D3569" i="2"/>
  <c r="E3569" i="2"/>
  <c r="F3569" i="2"/>
  <c r="G3569" i="2"/>
  <c r="A3570" i="2"/>
  <c r="B3570" i="2"/>
  <c r="C3570" i="2"/>
  <c r="D3570" i="2"/>
  <c r="E3570" i="2"/>
  <c r="F3570" i="2"/>
  <c r="G3570" i="2"/>
  <c r="A3571" i="2"/>
  <c r="B3571" i="2"/>
  <c r="C3571" i="2"/>
  <c r="D3571" i="2"/>
  <c r="E3571" i="2"/>
  <c r="F3571" i="2"/>
  <c r="G3571" i="2"/>
  <c r="A3572" i="2"/>
  <c r="B3572" i="2"/>
  <c r="C3572" i="2"/>
  <c r="D3572" i="2"/>
  <c r="E3572" i="2"/>
  <c r="F3572" i="2"/>
  <c r="G3572" i="2"/>
  <c r="A3573" i="2"/>
  <c r="B3573" i="2"/>
  <c r="C3573" i="2"/>
  <c r="D3573" i="2"/>
  <c r="E3573" i="2"/>
  <c r="F3573" i="2"/>
  <c r="G3573" i="2"/>
  <c r="A3574" i="2"/>
  <c r="B3574" i="2"/>
  <c r="C3574" i="2"/>
  <c r="D3574" i="2"/>
  <c r="E3574" i="2"/>
  <c r="F3574" i="2"/>
  <c r="G3574" i="2"/>
  <c r="A3575" i="2"/>
  <c r="B3575" i="2"/>
  <c r="C3575" i="2"/>
  <c r="D3575" i="2"/>
  <c r="E3575" i="2"/>
  <c r="F3575" i="2"/>
  <c r="G3575" i="2"/>
  <c r="A3576" i="2"/>
  <c r="B3576" i="2"/>
  <c r="C3576" i="2"/>
  <c r="D3576" i="2"/>
  <c r="E3576" i="2"/>
  <c r="F3576" i="2"/>
  <c r="G3576" i="2"/>
  <c r="A3577" i="2"/>
  <c r="B3577" i="2"/>
  <c r="C3577" i="2"/>
  <c r="D3577" i="2"/>
  <c r="E3577" i="2"/>
  <c r="F3577" i="2"/>
  <c r="G3577" i="2"/>
  <c r="A3578" i="2"/>
  <c r="B3578" i="2"/>
  <c r="C3578" i="2"/>
  <c r="D3578" i="2"/>
  <c r="E3578" i="2"/>
  <c r="F3578" i="2"/>
  <c r="G3578" i="2"/>
  <c r="A3579" i="2"/>
  <c r="B3579" i="2"/>
  <c r="C3579" i="2"/>
  <c r="D3579" i="2"/>
  <c r="E3579" i="2"/>
  <c r="F3579" i="2"/>
  <c r="G3579" i="2"/>
  <c r="A3580" i="2"/>
  <c r="B3580" i="2"/>
  <c r="C3580" i="2"/>
  <c r="D3580" i="2"/>
  <c r="E3580" i="2"/>
  <c r="F3580" i="2"/>
  <c r="G3580" i="2"/>
  <c r="A3581" i="2"/>
  <c r="B3581" i="2"/>
  <c r="C3581" i="2"/>
  <c r="D3581" i="2"/>
  <c r="E3581" i="2"/>
  <c r="F3581" i="2"/>
  <c r="G3581" i="2"/>
  <c r="A3582" i="2"/>
  <c r="B3582" i="2"/>
  <c r="C3582" i="2"/>
  <c r="D3582" i="2"/>
  <c r="E3582" i="2"/>
  <c r="F3582" i="2"/>
  <c r="G3582" i="2"/>
  <c r="A3583" i="2"/>
  <c r="B3583" i="2"/>
  <c r="C3583" i="2"/>
  <c r="D3583" i="2"/>
  <c r="E3583" i="2"/>
  <c r="F3583" i="2"/>
  <c r="G3583" i="2"/>
  <c r="A3584" i="2"/>
  <c r="B3584" i="2"/>
  <c r="C3584" i="2"/>
  <c r="D3584" i="2"/>
  <c r="E3584" i="2"/>
  <c r="F3584" i="2"/>
  <c r="G3584" i="2"/>
  <c r="A3585" i="2"/>
  <c r="B3585" i="2"/>
  <c r="C3585" i="2"/>
  <c r="D3585" i="2"/>
  <c r="E3585" i="2"/>
  <c r="F3585" i="2"/>
  <c r="G3585" i="2"/>
  <c r="A3586" i="2"/>
  <c r="B3586" i="2"/>
  <c r="C3586" i="2"/>
  <c r="D3586" i="2"/>
  <c r="E3586" i="2"/>
  <c r="F3586" i="2"/>
  <c r="G3586" i="2"/>
  <c r="A3587" i="2"/>
  <c r="B3587" i="2"/>
  <c r="C3587" i="2"/>
  <c r="D3587" i="2"/>
  <c r="E3587" i="2"/>
  <c r="F3587" i="2"/>
  <c r="G3587" i="2"/>
  <c r="A3588" i="2"/>
  <c r="B3588" i="2"/>
  <c r="C3588" i="2"/>
  <c r="D3588" i="2"/>
  <c r="E3588" i="2"/>
  <c r="F3588" i="2"/>
  <c r="G3588" i="2"/>
  <c r="A3589" i="2"/>
  <c r="B3589" i="2"/>
  <c r="C3589" i="2"/>
  <c r="D3589" i="2"/>
  <c r="E3589" i="2"/>
  <c r="F3589" i="2"/>
  <c r="G3589" i="2"/>
  <c r="A3590" i="2"/>
  <c r="B3590" i="2"/>
  <c r="C3590" i="2"/>
  <c r="D3590" i="2"/>
  <c r="E3590" i="2"/>
  <c r="F3590" i="2"/>
  <c r="G3590" i="2"/>
  <c r="A3591" i="2"/>
  <c r="B3591" i="2"/>
  <c r="C3591" i="2"/>
  <c r="D3591" i="2"/>
  <c r="E3591" i="2"/>
  <c r="F3591" i="2"/>
  <c r="G3591" i="2"/>
  <c r="A3592" i="2"/>
  <c r="B3592" i="2"/>
  <c r="C3592" i="2"/>
  <c r="D3592" i="2"/>
  <c r="E3592" i="2"/>
  <c r="F3592" i="2"/>
  <c r="G3592" i="2"/>
  <c r="A3593" i="2"/>
  <c r="B3593" i="2"/>
  <c r="C3593" i="2"/>
  <c r="D3593" i="2"/>
  <c r="E3593" i="2"/>
  <c r="F3593" i="2"/>
  <c r="G3593" i="2"/>
  <c r="A3594" i="2"/>
  <c r="B3594" i="2"/>
  <c r="C3594" i="2"/>
  <c r="D3594" i="2"/>
  <c r="E3594" i="2"/>
  <c r="F3594" i="2"/>
  <c r="G3594" i="2"/>
  <c r="A3595" i="2"/>
  <c r="B3595" i="2"/>
  <c r="C3595" i="2"/>
  <c r="D3595" i="2"/>
  <c r="E3595" i="2"/>
  <c r="F3595" i="2"/>
  <c r="G3595" i="2"/>
  <c r="A3596" i="2"/>
  <c r="B3596" i="2"/>
  <c r="C3596" i="2"/>
  <c r="D3596" i="2"/>
  <c r="E3596" i="2"/>
  <c r="F3596" i="2"/>
  <c r="G3596" i="2"/>
  <c r="A3597" i="2"/>
  <c r="B3597" i="2"/>
  <c r="C3597" i="2"/>
  <c r="D3597" i="2"/>
  <c r="E3597" i="2"/>
  <c r="F3597" i="2"/>
  <c r="G3597" i="2"/>
  <c r="A3598" i="2"/>
  <c r="B3598" i="2"/>
  <c r="C3598" i="2"/>
  <c r="D3598" i="2"/>
  <c r="E3598" i="2"/>
  <c r="F3598" i="2"/>
  <c r="G3598" i="2"/>
  <c r="A3599" i="2"/>
  <c r="B3599" i="2"/>
  <c r="C3599" i="2"/>
  <c r="D3599" i="2"/>
  <c r="E3599" i="2"/>
  <c r="F3599" i="2"/>
  <c r="G3599" i="2"/>
  <c r="A3600" i="2"/>
  <c r="B3600" i="2"/>
  <c r="C3600" i="2"/>
  <c r="D3600" i="2"/>
  <c r="E3600" i="2"/>
  <c r="F3600" i="2"/>
  <c r="G3600" i="2"/>
  <c r="A3601" i="2"/>
  <c r="B3601" i="2"/>
  <c r="C3601" i="2"/>
  <c r="D3601" i="2"/>
  <c r="E3601" i="2"/>
  <c r="F3601" i="2"/>
  <c r="G3601" i="2"/>
  <c r="A3602" i="2"/>
  <c r="B3602" i="2"/>
  <c r="C3602" i="2"/>
  <c r="D3602" i="2"/>
  <c r="E3602" i="2"/>
  <c r="F3602" i="2"/>
  <c r="G3602" i="2"/>
  <c r="A3603" i="2"/>
  <c r="B3603" i="2"/>
  <c r="C3603" i="2"/>
  <c r="D3603" i="2"/>
  <c r="E3603" i="2"/>
  <c r="F3603" i="2"/>
  <c r="G3603" i="2"/>
  <c r="A3604" i="2"/>
  <c r="B3604" i="2"/>
  <c r="C3604" i="2"/>
  <c r="D3604" i="2"/>
  <c r="E3604" i="2"/>
  <c r="F3604" i="2"/>
  <c r="G3604" i="2"/>
  <c r="A3605" i="2"/>
  <c r="B3605" i="2"/>
  <c r="C3605" i="2"/>
  <c r="D3605" i="2"/>
  <c r="E3605" i="2"/>
  <c r="F3605" i="2"/>
  <c r="G3605" i="2"/>
  <c r="A3606" i="2"/>
  <c r="B3606" i="2"/>
  <c r="C3606" i="2"/>
  <c r="D3606" i="2"/>
  <c r="E3606" i="2"/>
  <c r="F3606" i="2"/>
  <c r="G3606" i="2"/>
  <c r="A3607" i="2"/>
  <c r="B3607" i="2"/>
  <c r="C3607" i="2"/>
  <c r="D3607" i="2"/>
  <c r="E3607" i="2"/>
  <c r="F3607" i="2"/>
  <c r="G3607" i="2"/>
  <c r="A3608" i="2"/>
  <c r="B3608" i="2"/>
  <c r="C3608" i="2"/>
  <c r="D3608" i="2"/>
  <c r="E3608" i="2"/>
  <c r="F3608" i="2"/>
  <c r="G3608" i="2"/>
  <c r="A3609" i="2"/>
  <c r="B3609" i="2"/>
  <c r="C3609" i="2"/>
  <c r="D3609" i="2"/>
  <c r="E3609" i="2"/>
  <c r="F3609" i="2"/>
  <c r="G3609" i="2"/>
  <c r="A3610" i="2"/>
  <c r="B3610" i="2"/>
  <c r="C3610" i="2"/>
  <c r="D3610" i="2"/>
  <c r="E3610" i="2"/>
  <c r="F3610" i="2"/>
  <c r="G3610" i="2"/>
  <c r="A3611" i="2"/>
  <c r="B3611" i="2"/>
  <c r="C3611" i="2"/>
  <c r="D3611" i="2"/>
  <c r="E3611" i="2"/>
  <c r="F3611" i="2"/>
  <c r="G3611" i="2"/>
  <c r="A3612" i="2"/>
  <c r="B3612" i="2"/>
  <c r="C3612" i="2"/>
  <c r="D3612" i="2"/>
  <c r="E3612" i="2"/>
  <c r="F3612" i="2"/>
  <c r="G3612" i="2"/>
  <c r="A3613" i="2"/>
  <c r="B3613" i="2"/>
  <c r="C3613" i="2"/>
  <c r="D3613" i="2"/>
  <c r="E3613" i="2"/>
  <c r="F3613" i="2"/>
  <c r="G3613" i="2"/>
  <c r="A3614" i="2"/>
  <c r="B3614" i="2"/>
  <c r="C3614" i="2"/>
  <c r="D3614" i="2"/>
  <c r="E3614" i="2"/>
  <c r="F3614" i="2"/>
  <c r="G3614" i="2"/>
  <c r="A3615" i="2"/>
  <c r="B3615" i="2"/>
  <c r="C3615" i="2"/>
  <c r="D3615" i="2"/>
  <c r="E3615" i="2"/>
  <c r="F3615" i="2"/>
  <c r="G3615" i="2"/>
  <c r="A3616" i="2"/>
  <c r="B3616" i="2"/>
  <c r="C3616" i="2"/>
  <c r="D3616" i="2"/>
  <c r="E3616" i="2"/>
  <c r="F3616" i="2"/>
  <c r="G3616" i="2"/>
  <c r="A3617" i="2"/>
  <c r="B3617" i="2"/>
  <c r="C3617" i="2"/>
  <c r="D3617" i="2"/>
  <c r="E3617" i="2"/>
  <c r="F3617" i="2"/>
  <c r="G3617" i="2"/>
  <c r="A3618" i="2"/>
  <c r="B3618" i="2"/>
  <c r="C3618" i="2"/>
  <c r="D3618" i="2"/>
  <c r="E3618" i="2"/>
  <c r="F3618" i="2"/>
  <c r="G3618" i="2"/>
  <c r="A3619" i="2"/>
  <c r="B3619" i="2"/>
  <c r="C3619" i="2"/>
  <c r="D3619" i="2"/>
  <c r="E3619" i="2"/>
  <c r="F3619" i="2"/>
  <c r="G3619" i="2"/>
  <c r="A3620" i="2"/>
  <c r="B3620" i="2"/>
  <c r="C3620" i="2"/>
  <c r="D3620" i="2"/>
  <c r="E3620" i="2"/>
  <c r="F3620" i="2"/>
  <c r="G3620" i="2"/>
  <c r="A3621" i="2"/>
  <c r="B3621" i="2"/>
  <c r="C3621" i="2"/>
  <c r="D3621" i="2"/>
  <c r="E3621" i="2"/>
  <c r="F3621" i="2"/>
  <c r="G3621" i="2"/>
  <c r="A3622" i="2"/>
  <c r="B3622" i="2"/>
  <c r="C3622" i="2"/>
  <c r="D3622" i="2"/>
  <c r="E3622" i="2"/>
  <c r="F3622" i="2"/>
  <c r="G3622" i="2"/>
  <c r="A3623" i="2"/>
  <c r="B3623" i="2"/>
  <c r="C3623" i="2"/>
  <c r="D3623" i="2"/>
  <c r="E3623" i="2"/>
  <c r="F3623" i="2"/>
  <c r="G3623" i="2"/>
  <c r="A3624" i="2"/>
  <c r="B3624" i="2"/>
  <c r="C3624" i="2"/>
  <c r="D3624" i="2"/>
  <c r="E3624" i="2"/>
  <c r="F3624" i="2"/>
  <c r="G3624" i="2"/>
  <c r="A3625" i="2"/>
  <c r="B3625" i="2"/>
  <c r="C3625" i="2"/>
  <c r="D3625" i="2"/>
  <c r="E3625" i="2"/>
  <c r="F3625" i="2"/>
  <c r="G3625" i="2"/>
  <c r="A3626" i="2"/>
  <c r="B3626" i="2"/>
  <c r="C3626" i="2"/>
  <c r="D3626" i="2"/>
  <c r="E3626" i="2"/>
  <c r="F3626" i="2"/>
  <c r="G3626" i="2"/>
  <c r="A3627" i="2"/>
  <c r="B3627" i="2"/>
  <c r="C3627" i="2"/>
  <c r="D3627" i="2"/>
  <c r="E3627" i="2"/>
  <c r="F3627" i="2"/>
  <c r="G3627" i="2"/>
  <c r="A3628" i="2"/>
  <c r="B3628" i="2"/>
  <c r="C3628" i="2"/>
  <c r="D3628" i="2"/>
  <c r="E3628" i="2"/>
  <c r="F3628" i="2"/>
  <c r="G3628" i="2"/>
  <c r="A3629" i="2"/>
  <c r="B3629" i="2"/>
  <c r="C3629" i="2"/>
  <c r="D3629" i="2"/>
  <c r="E3629" i="2"/>
  <c r="F3629" i="2"/>
  <c r="G3629" i="2"/>
  <c r="A3630" i="2"/>
  <c r="B3630" i="2"/>
  <c r="C3630" i="2"/>
  <c r="D3630" i="2"/>
  <c r="E3630" i="2"/>
  <c r="F3630" i="2"/>
  <c r="G3630" i="2"/>
  <c r="A3631" i="2"/>
  <c r="B3631" i="2"/>
  <c r="C3631" i="2"/>
  <c r="D3631" i="2"/>
  <c r="E3631" i="2"/>
  <c r="F3631" i="2"/>
  <c r="G3631" i="2"/>
  <c r="A3632" i="2"/>
  <c r="B3632" i="2"/>
  <c r="C3632" i="2"/>
  <c r="D3632" i="2"/>
  <c r="E3632" i="2"/>
  <c r="F3632" i="2"/>
  <c r="G3632" i="2"/>
  <c r="A3633" i="2"/>
  <c r="B3633" i="2"/>
  <c r="C3633" i="2"/>
  <c r="D3633" i="2"/>
  <c r="E3633" i="2"/>
  <c r="F3633" i="2"/>
  <c r="G3633" i="2"/>
  <c r="A3634" i="2"/>
  <c r="B3634" i="2"/>
  <c r="C3634" i="2"/>
  <c r="D3634" i="2"/>
  <c r="E3634" i="2"/>
  <c r="F3634" i="2"/>
  <c r="G3634" i="2"/>
  <c r="A3635" i="2"/>
  <c r="B3635" i="2"/>
  <c r="C3635" i="2"/>
  <c r="D3635" i="2"/>
  <c r="E3635" i="2"/>
  <c r="F3635" i="2"/>
  <c r="G3635" i="2"/>
  <c r="A3636" i="2"/>
  <c r="B3636" i="2"/>
  <c r="C3636" i="2"/>
  <c r="D3636" i="2"/>
  <c r="E3636" i="2"/>
  <c r="F3636" i="2"/>
  <c r="G3636" i="2"/>
  <c r="A3637" i="2"/>
  <c r="B3637" i="2"/>
  <c r="C3637" i="2"/>
  <c r="D3637" i="2"/>
  <c r="E3637" i="2"/>
  <c r="F3637" i="2"/>
  <c r="G3637" i="2"/>
  <c r="A3638" i="2"/>
  <c r="B3638" i="2"/>
  <c r="C3638" i="2"/>
  <c r="D3638" i="2"/>
  <c r="E3638" i="2"/>
  <c r="F3638" i="2"/>
  <c r="G3638" i="2"/>
  <c r="A3639" i="2"/>
  <c r="B3639" i="2"/>
  <c r="C3639" i="2"/>
  <c r="D3639" i="2"/>
  <c r="E3639" i="2"/>
  <c r="F3639" i="2"/>
  <c r="G3639" i="2"/>
  <c r="A3640" i="2"/>
  <c r="B3640" i="2"/>
  <c r="C3640" i="2"/>
  <c r="D3640" i="2"/>
  <c r="E3640" i="2"/>
  <c r="F3640" i="2"/>
  <c r="G3640" i="2"/>
  <c r="A3641" i="2"/>
  <c r="B3641" i="2"/>
  <c r="C3641" i="2"/>
  <c r="D3641" i="2"/>
  <c r="E3641" i="2"/>
  <c r="F3641" i="2"/>
  <c r="G3641" i="2"/>
  <c r="A3642" i="2"/>
  <c r="B3642" i="2"/>
  <c r="C3642" i="2"/>
  <c r="D3642" i="2"/>
  <c r="E3642" i="2"/>
  <c r="F3642" i="2"/>
  <c r="G3642" i="2"/>
  <c r="A3643" i="2"/>
  <c r="B3643" i="2"/>
  <c r="C3643" i="2"/>
  <c r="D3643" i="2"/>
  <c r="E3643" i="2"/>
  <c r="F3643" i="2"/>
  <c r="G3643" i="2"/>
  <c r="A3644" i="2"/>
  <c r="B3644" i="2"/>
  <c r="C3644" i="2"/>
  <c r="D3644" i="2"/>
  <c r="E3644" i="2"/>
  <c r="F3644" i="2"/>
  <c r="G3644" i="2"/>
  <c r="A3645" i="2"/>
  <c r="B3645" i="2"/>
  <c r="C3645" i="2"/>
  <c r="D3645" i="2"/>
  <c r="E3645" i="2"/>
  <c r="F3645" i="2"/>
  <c r="G3645" i="2"/>
  <c r="A3646" i="2"/>
  <c r="B3646" i="2"/>
  <c r="C3646" i="2"/>
  <c r="D3646" i="2"/>
  <c r="E3646" i="2"/>
  <c r="F3646" i="2"/>
  <c r="G3646" i="2"/>
  <c r="A3647" i="2"/>
  <c r="B3647" i="2"/>
  <c r="C3647" i="2"/>
  <c r="D3647" i="2"/>
  <c r="E3647" i="2"/>
  <c r="F3647" i="2"/>
  <c r="G3647" i="2"/>
  <c r="A3648" i="2"/>
  <c r="B3648" i="2"/>
  <c r="C3648" i="2"/>
  <c r="D3648" i="2"/>
  <c r="E3648" i="2"/>
  <c r="F3648" i="2"/>
  <c r="G3648" i="2"/>
  <c r="A3649" i="2"/>
  <c r="B3649" i="2"/>
  <c r="C3649" i="2"/>
  <c r="D3649" i="2"/>
  <c r="E3649" i="2"/>
  <c r="F3649" i="2"/>
  <c r="G3649" i="2"/>
  <c r="A3650" i="2"/>
  <c r="B3650" i="2"/>
  <c r="C3650" i="2"/>
  <c r="D3650" i="2"/>
  <c r="E3650" i="2"/>
  <c r="F3650" i="2"/>
  <c r="G3650" i="2"/>
  <c r="A3651" i="2"/>
  <c r="B3651" i="2"/>
  <c r="C3651" i="2"/>
  <c r="D3651" i="2"/>
  <c r="E3651" i="2"/>
  <c r="F3651" i="2"/>
  <c r="G3651" i="2"/>
  <c r="A3652" i="2"/>
  <c r="B3652" i="2"/>
  <c r="C3652" i="2"/>
  <c r="D3652" i="2"/>
  <c r="E3652" i="2"/>
  <c r="F3652" i="2"/>
  <c r="G3652" i="2"/>
  <c r="A3653" i="2"/>
  <c r="B3653" i="2"/>
  <c r="C3653" i="2"/>
  <c r="D3653" i="2"/>
  <c r="E3653" i="2"/>
  <c r="F3653" i="2"/>
  <c r="G3653" i="2"/>
  <c r="A3654" i="2"/>
  <c r="B3654" i="2"/>
  <c r="C3654" i="2"/>
  <c r="D3654" i="2"/>
  <c r="E3654" i="2"/>
  <c r="F3654" i="2"/>
  <c r="G3654" i="2"/>
  <c r="A3655" i="2"/>
  <c r="B3655" i="2"/>
  <c r="C3655" i="2"/>
  <c r="D3655" i="2"/>
  <c r="E3655" i="2"/>
  <c r="F3655" i="2"/>
  <c r="G3655" i="2"/>
  <c r="A3656" i="2"/>
  <c r="B3656" i="2"/>
  <c r="C3656" i="2"/>
  <c r="D3656" i="2"/>
  <c r="E3656" i="2"/>
  <c r="F3656" i="2"/>
  <c r="G3656" i="2"/>
  <c r="A3657" i="2"/>
  <c r="B3657" i="2"/>
  <c r="C3657" i="2"/>
  <c r="D3657" i="2"/>
  <c r="E3657" i="2"/>
  <c r="F3657" i="2"/>
  <c r="G3657" i="2"/>
  <c r="A3658" i="2"/>
  <c r="B3658" i="2"/>
  <c r="C3658" i="2"/>
  <c r="D3658" i="2"/>
  <c r="E3658" i="2"/>
  <c r="F3658" i="2"/>
  <c r="G3658" i="2"/>
  <c r="A3659" i="2"/>
  <c r="B3659" i="2"/>
  <c r="C3659" i="2"/>
  <c r="D3659" i="2"/>
  <c r="E3659" i="2"/>
  <c r="F3659" i="2"/>
  <c r="G3659" i="2"/>
  <c r="A3660" i="2"/>
  <c r="B3660" i="2"/>
  <c r="C3660" i="2"/>
  <c r="D3660" i="2"/>
  <c r="E3660" i="2"/>
  <c r="F3660" i="2"/>
  <c r="G3660" i="2"/>
  <c r="A3661" i="2"/>
  <c r="B3661" i="2"/>
  <c r="C3661" i="2"/>
  <c r="D3661" i="2"/>
  <c r="E3661" i="2"/>
  <c r="F3661" i="2"/>
  <c r="G3661" i="2"/>
  <c r="A3662" i="2"/>
  <c r="B3662" i="2"/>
  <c r="C3662" i="2"/>
  <c r="D3662" i="2"/>
  <c r="E3662" i="2"/>
  <c r="F3662" i="2"/>
  <c r="G3662" i="2"/>
  <c r="A3663" i="2"/>
  <c r="B3663" i="2"/>
  <c r="C3663" i="2"/>
  <c r="D3663" i="2"/>
  <c r="E3663" i="2"/>
  <c r="F3663" i="2"/>
  <c r="G3663" i="2"/>
  <c r="A3664" i="2"/>
  <c r="B3664" i="2"/>
  <c r="C3664" i="2"/>
  <c r="D3664" i="2"/>
  <c r="E3664" i="2"/>
  <c r="F3664" i="2"/>
  <c r="G3664" i="2"/>
  <c r="A3665" i="2"/>
  <c r="B3665" i="2"/>
  <c r="C3665" i="2"/>
  <c r="D3665" i="2"/>
  <c r="E3665" i="2"/>
  <c r="F3665" i="2"/>
  <c r="G3665" i="2"/>
  <c r="A3666" i="2"/>
  <c r="B3666" i="2"/>
  <c r="C3666" i="2"/>
  <c r="D3666" i="2"/>
  <c r="E3666" i="2"/>
  <c r="F3666" i="2"/>
  <c r="G3666" i="2"/>
  <c r="A3667" i="2"/>
  <c r="B3667" i="2"/>
  <c r="C3667" i="2"/>
  <c r="D3667" i="2"/>
  <c r="E3667" i="2"/>
  <c r="F3667" i="2"/>
  <c r="G3667" i="2"/>
  <c r="A3668" i="2"/>
  <c r="B3668" i="2"/>
  <c r="C3668" i="2"/>
  <c r="D3668" i="2"/>
  <c r="E3668" i="2"/>
  <c r="F3668" i="2"/>
  <c r="G3668" i="2"/>
  <c r="A3669" i="2"/>
  <c r="B3669" i="2"/>
  <c r="C3669" i="2"/>
  <c r="D3669" i="2"/>
  <c r="E3669" i="2"/>
  <c r="F3669" i="2"/>
  <c r="G3669" i="2"/>
  <c r="A3670" i="2"/>
  <c r="B3670" i="2"/>
  <c r="C3670" i="2"/>
  <c r="D3670" i="2"/>
  <c r="E3670" i="2"/>
  <c r="F3670" i="2"/>
  <c r="G3670" i="2"/>
  <c r="A3671" i="2"/>
  <c r="B3671" i="2"/>
  <c r="C3671" i="2"/>
  <c r="D3671" i="2"/>
  <c r="E3671" i="2"/>
  <c r="F3671" i="2"/>
  <c r="G3671" i="2"/>
  <c r="A3672" i="2"/>
  <c r="B3672" i="2"/>
  <c r="C3672" i="2"/>
  <c r="D3672" i="2"/>
  <c r="E3672" i="2"/>
  <c r="F3672" i="2"/>
  <c r="G3672" i="2"/>
  <c r="A3673" i="2"/>
  <c r="B3673" i="2"/>
  <c r="C3673" i="2"/>
  <c r="D3673" i="2"/>
  <c r="E3673" i="2"/>
  <c r="F3673" i="2"/>
  <c r="G3673" i="2"/>
  <c r="A3674" i="2"/>
  <c r="B3674" i="2"/>
  <c r="C3674" i="2"/>
  <c r="D3674" i="2"/>
  <c r="E3674" i="2"/>
  <c r="F3674" i="2"/>
  <c r="G3674" i="2"/>
  <c r="A3675" i="2"/>
  <c r="B3675" i="2"/>
  <c r="C3675" i="2"/>
  <c r="D3675" i="2"/>
  <c r="E3675" i="2"/>
  <c r="F3675" i="2"/>
  <c r="G3675" i="2"/>
  <c r="A3676" i="2"/>
  <c r="B3676" i="2"/>
  <c r="C3676" i="2"/>
  <c r="D3676" i="2"/>
  <c r="E3676" i="2"/>
  <c r="F3676" i="2"/>
  <c r="G3676" i="2"/>
  <c r="A3677" i="2"/>
  <c r="B3677" i="2"/>
  <c r="C3677" i="2"/>
  <c r="D3677" i="2"/>
  <c r="E3677" i="2"/>
  <c r="F3677" i="2"/>
  <c r="G3677" i="2"/>
  <c r="A3678" i="2"/>
  <c r="B3678" i="2"/>
  <c r="C3678" i="2"/>
  <c r="D3678" i="2"/>
  <c r="E3678" i="2"/>
  <c r="F3678" i="2"/>
  <c r="G3678" i="2"/>
  <c r="A3679" i="2"/>
  <c r="B3679" i="2"/>
  <c r="C3679" i="2"/>
  <c r="D3679" i="2"/>
  <c r="E3679" i="2"/>
  <c r="F3679" i="2"/>
  <c r="G3679" i="2"/>
  <c r="A3680" i="2"/>
  <c r="B3680" i="2"/>
  <c r="C3680" i="2"/>
  <c r="D3680" i="2"/>
  <c r="E3680" i="2"/>
  <c r="F3680" i="2"/>
  <c r="G3680" i="2"/>
  <c r="A3681" i="2"/>
  <c r="B3681" i="2"/>
  <c r="C3681" i="2"/>
  <c r="D3681" i="2"/>
  <c r="E3681" i="2"/>
  <c r="F3681" i="2"/>
  <c r="G3681" i="2"/>
  <c r="A3682" i="2"/>
  <c r="B3682" i="2"/>
  <c r="C3682" i="2"/>
  <c r="D3682" i="2"/>
  <c r="E3682" i="2"/>
  <c r="F3682" i="2"/>
  <c r="G3682" i="2"/>
  <c r="A3683" i="2"/>
  <c r="B3683" i="2"/>
  <c r="C3683" i="2"/>
  <c r="D3683" i="2"/>
  <c r="E3683" i="2"/>
  <c r="F3683" i="2"/>
  <c r="G3683" i="2"/>
  <c r="A3684" i="2"/>
  <c r="B3684" i="2"/>
  <c r="C3684" i="2"/>
  <c r="D3684" i="2"/>
  <c r="E3684" i="2"/>
  <c r="F3684" i="2"/>
  <c r="G3684" i="2"/>
  <c r="A3685" i="2"/>
  <c r="B3685" i="2"/>
  <c r="C3685" i="2"/>
  <c r="D3685" i="2"/>
  <c r="E3685" i="2"/>
  <c r="F3685" i="2"/>
  <c r="G3685" i="2"/>
  <c r="A3686" i="2"/>
  <c r="B3686" i="2"/>
  <c r="C3686" i="2"/>
  <c r="D3686" i="2"/>
  <c r="E3686" i="2"/>
  <c r="F3686" i="2"/>
  <c r="G3686" i="2"/>
  <c r="A3687" i="2"/>
  <c r="B3687" i="2"/>
  <c r="C3687" i="2"/>
  <c r="D3687" i="2"/>
  <c r="E3687" i="2"/>
  <c r="F3687" i="2"/>
  <c r="G3687" i="2"/>
  <c r="A3688" i="2"/>
  <c r="B3688" i="2"/>
  <c r="C3688" i="2"/>
  <c r="D3688" i="2"/>
  <c r="E3688" i="2"/>
  <c r="F3688" i="2"/>
  <c r="G3688" i="2"/>
  <c r="A3689" i="2"/>
  <c r="B3689" i="2"/>
  <c r="C3689" i="2"/>
  <c r="D3689" i="2"/>
  <c r="E3689" i="2"/>
  <c r="F3689" i="2"/>
  <c r="G3689" i="2"/>
  <c r="A3690" i="2"/>
  <c r="B3690" i="2"/>
  <c r="C3690" i="2"/>
  <c r="D3690" i="2"/>
  <c r="E3690" i="2"/>
  <c r="F3690" i="2"/>
  <c r="G3690" i="2"/>
  <c r="A3691" i="2"/>
  <c r="B3691" i="2"/>
  <c r="C3691" i="2"/>
  <c r="D3691" i="2"/>
  <c r="E3691" i="2"/>
  <c r="F3691" i="2"/>
  <c r="G3691" i="2"/>
  <c r="A3692" i="2"/>
  <c r="B3692" i="2"/>
  <c r="C3692" i="2"/>
  <c r="D3692" i="2"/>
  <c r="E3692" i="2"/>
  <c r="F3692" i="2"/>
  <c r="G3692" i="2"/>
  <c r="A3693" i="2"/>
  <c r="B3693" i="2"/>
  <c r="C3693" i="2"/>
  <c r="D3693" i="2"/>
  <c r="E3693" i="2"/>
  <c r="F3693" i="2"/>
  <c r="G3693" i="2"/>
  <c r="A3694" i="2"/>
  <c r="B3694" i="2"/>
  <c r="C3694" i="2"/>
  <c r="D3694" i="2"/>
  <c r="E3694" i="2"/>
  <c r="F3694" i="2"/>
  <c r="G3694" i="2"/>
  <c r="A3695" i="2"/>
  <c r="B3695" i="2"/>
  <c r="C3695" i="2"/>
  <c r="D3695" i="2"/>
  <c r="E3695" i="2"/>
  <c r="F3695" i="2"/>
  <c r="G3695" i="2"/>
  <c r="A3696" i="2"/>
  <c r="B3696" i="2"/>
  <c r="C3696" i="2"/>
  <c r="D3696" i="2"/>
  <c r="E3696" i="2"/>
  <c r="F3696" i="2"/>
  <c r="G3696" i="2"/>
  <c r="A3697" i="2"/>
  <c r="B3697" i="2"/>
  <c r="C3697" i="2"/>
  <c r="D3697" i="2"/>
  <c r="E3697" i="2"/>
  <c r="F3697" i="2"/>
  <c r="G3697" i="2"/>
  <c r="A3698" i="2"/>
  <c r="B3698" i="2"/>
  <c r="C3698" i="2"/>
  <c r="D3698" i="2"/>
  <c r="E3698" i="2"/>
  <c r="F3698" i="2"/>
  <c r="G3698" i="2"/>
  <c r="A3699" i="2"/>
  <c r="B3699" i="2"/>
  <c r="C3699" i="2"/>
  <c r="D3699" i="2"/>
  <c r="E3699" i="2"/>
  <c r="F3699" i="2"/>
  <c r="G3699" i="2"/>
  <c r="A3700" i="2"/>
  <c r="B3700" i="2"/>
  <c r="C3700" i="2"/>
  <c r="D3700" i="2"/>
  <c r="E3700" i="2"/>
  <c r="F3700" i="2"/>
  <c r="G3700" i="2"/>
  <c r="A3701" i="2"/>
  <c r="B3701" i="2"/>
  <c r="C3701" i="2"/>
  <c r="D3701" i="2"/>
  <c r="E3701" i="2"/>
  <c r="F3701" i="2"/>
  <c r="G3701" i="2"/>
  <c r="A3702" i="2"/>
  <c r="B3702" i="2"/>
  <c r="C3702" i="2"/>
  <c r="D3702" i="2"/>
  <c r="E3702" i="2"/>
  <c r="F3702" i="2"/>
  <c r="G3702" i="2"/>
  <c r="A3703" i="2"/>
  <c r="B3703" i="2"/>
  <c r="C3703" i="2"/>
  <c r="D3703" i="2"/>
  <c r="E3703" i="2"/>
  <c r="F3703" i="2"/>
  <c r="G3703" i="2"/>
  <c r="A3704" i="2"/>
  <c r="B3704" i="2"/>
  <c r="C3704" i="2"/>
  <c r="D3704" i="2"/>
  <c r="E3704" i="2"/>
  <c r="F3704" i="2"/>
  <c r="G3704" i="2"/>
  <c r="A3705" i="2"/>
  <c r="B3705" i="2"/>
  <c r="C3705" i="2"/>
  <c r="D3705" i="2"/>
  <c r="E3705" i="2"/>
  <c r="F3705" i="2"/>
  <c r="G3705" i="2"/>
  <c r="A3706" i="2"/>
  <c r="B3706" i="2"/>
  <c r="C3706" i="2"/>
  <c r="D3706" i="2"/>
  <c r="E3706" i="2"/>
  <c r="F3706" i="2"/>
  <c r="G3706" i="2"/>
  <c r="A3707" i="2"/>
  <c r="B3707" i="2"/>
  <c r="C3707" i="2"/>
  <c r="D3707" i="2"/>
  <c r="E3707" i="2"/>
  <c r="F3707" i="2"/>
  <c r="G3707" i="2"/>
  <c r="A3708" i="2"/>
  <c r="B3708" i="2"/>
  <c r="C3708" i="2"/>
  <c r="D3708" i="2"/>
  <c r="E3708" i="2"/>
  <c r="F3708" i="2"/>
  <c r="G3708" i="2"/>
  <c r="A3709" i="2"/>
  <c r="B3709" i="2"/>
  <c r="C3709" i="2"/>
  <c r="D3709" i="2"/>
  <c r="E3709" i="2"/>
  <c r="F3709" i="2"/>
  <c r="G3709" i="2"/>
  <c r="A3710" i="2"/>
  <c r="B3710" i="2"/>
  <c r="C3710" i="2"/>
  <c r="D3710" i="2"/>
  <c r="E3710" i="2"/>
  <c r="F3710" i="2"/>
  <c r="G3710" i="2"/>
  <c r="A3711" i="2"/>
  <c r="B3711" i="2"/>
  <c r="C3711" i="2"/>
  <c r="D3711" i="2"/>
  <c r="E3711" i="2"/>
  <c r="F3711" i="2"/>
  <c r="G3711" i="2"/>
  <c r="A3712" i="2"/>
  <c r="B3712" i="2"/>
  <c r="C3712" i="2"/>
  <c r="D3712" i="2"/>
  <c r="E3712" i="2"/>
  <c r="F3712" i="2"/>
  <c r="G3712" i="2"/>
  <c r="A3713" i="2"/>
  <c r="B3713" i="2"/>
  <c r="C3713" i="2"/>
  <c r="D3713" i="2"/>
  <c r="E3713" i="2"/>
  <c r="F3713" i="2"/>
  <c r="G3713" i="2"/>
  <c r="A3714" i="2"/>
  <c r="B3714" i="2"/>
  <c r="C3714" i="2"/>
  <c r="D3714" i="2"/>
  <c r="E3714" i="2"/>
  <c r="F3714" i="2"/>
  <c r="G3714" i="2"/>
  <c r="A3715" i="2"/>
  <c r="B3715" i="2"/>
  <c r="C3715" i="2"/>
  <c r="D3715" i="2"/>
  <c r="E3715" i="2"/>
  <c r="F3715" i="2"/>
  <c r="G3715" i="2"/>
  <c r="A3716" i="2"/>
  <c r="B3716" i="2"/>
  <c r="C3716" i="2"/>
  <c r="D3716" i="2"/>
  <c r="E3716" i="2"/>
  <c r="F3716" i="2"/>
  <c r="G3716" i="2"/>
  <c r="A3717" i="2"/>
  <c r="B3717" i="2"/>
  <c r="C3717" i="2"/>
  <c r="D3717" i="2"/>
  <c r="E3717" i="2"/>
  <c r="F3717" i="2"/>
  <c r="G3717" i="2"/>
  <c r="A3718" i="2"/>
  <c r="B3718" i="2"/>
  <c r="C3718" i="2"/>
  <c r="D3718" i="2"/>
  <c r="E3718" i="2"/>
  <c r="F3718" i="2"/>
  <c r="G3718" i="2"/>
  <c r="A3719" i="2"/>
  <c r="B3719" i="2"/>
  <c r="C3719" i="2"/>
  <c r="D3719" i="2"/>
  <c r="E3719" i="2"/>
  <c r="F3719" i="2"/>
  <c r="G3719" i="2"/>
  <c r="A3720" i="2"/>
  <c r="B3720" i="2"/>
  <c r="C3720" i="2"/>
  <c r="D3720" i="2"/>
  <c r="E3720" i="2"/>
  <c r="F3720" i="2"/>
  <c r="G3720" i="2"/>
  <c r="A3721" i="2"/>
  <c r="B3721" i="2"/>
  <c r="C3721" i="2"/>
  <c r="D3721" i="2"/>
  <c r="E3721" i="2"/>
  <c r="F3721" i="2"/>
  <c r="G3721" i="2"/>
  <c r="A3722" i="2"/>
  <c r="B3722" i="2"/>
  <c r="C3722" i="2"/>
  <c r="D3722" i="2"/>
  <c r="E3722" i="2"/>
  <c r="F3722" i="2"/>
  <c r="G3722" i="2"/>
  <c r="A3723" i="2"/>
  <c r="B3723" i="2"/>
  <c r="C3723" i="2"/>
  <c r="D3723" i="2"/>
  <c r="E3723" i="2"/>
  <c r="F3723" i="2"/>
  <c r="G3723" i="2"/>
  <c r="A3724" i="2"/>
  <c r="B3724" i="2"/>
  <c r="C3724" i="2"/>
  <c r="D3724" i="2"/>
  <c r="E3724" i="2"/>
  <c r="F3724" i="2"/>
  <c r="G3724" i="2"/>
  <c r="A3725" i="2"/>
  <c r="B3725" i="2"/>
  <c r="C3725" i="2"/>
  <c r="D3725" i="2"/>
  <c r="E3725" i="2"/>
  <c r="F3725" i="2"/>
  <c r="G3725" i="2"/>
  <c r="A3726" i="2"/>
  <c r="B3726" i="2"/>
  <c r="C3726" i="2"/>
  <c r="D3726" i="2"/>
  <c r="E3726" i="2"/>
  <c r="F3726" i="2"/>
  <c r="G3726" i="2"/>
  <c r="A3727" i="2"/>
  <c r="B3727" i="2"/>
  <c r="C3727" i="2"/>
  <c r="D3727" i="2"/>
  <c r="E3727" i="2"/>
  <c r="F3727" i="2"/>
  <c r="G3727" i="2"/>
  <c r="A3728" i="2"/>
  <c r="B3728" i="2"/>
  <c r="C3728" i="2"/>
  <c r="D3728" i="2"/>
  <c r="E3728" i="2"/>
  <c r="F3728" i="2"/>
  <c r="G3728" i="2"/>
  <c r="A3729" i="2"/>
  <c r="B3729" i="2"/>
  <c r="C3729" i="2"/>
  <c r="D3729" i="2"/>
  <c r="E3729" i="2"/>
  <c r="F3729" i="2"/>
  <c r="G3729" i="2"/>
  <c r="A3730" i="2"/>
  <c r="B3730" i="2"/>
  <c r="C3730" i="2"/>
  <c r="D3730" i="2"/>
  <c r="E3730" i="2"/>
  <c r="F3730" i="2"/>
  <c r="G3730" i="2"/>
  <c r="A3731" i="2"/>
  <c r="B3731" i="2"/>
  <c r="C3731" i="2"/>
  <c r="D3731" i="2"/>
  <c r="E3731" i="2"/>
  <c r="F3731" i="2"/>
  <c r="G3731" i="2"/>
  <c r="A3732" i="2"/>
  <c r="B3732" i="2"/>
  <c r="C3732" i="2"/>
  <c r="D3732" i="2"/>
  <c r="E3732" i="2"/>
  <c r="F3732" i="2"/>
  <c r="G3732" i="2"/>
  <c r="A3733" i="2"/>
  <c r="B3733" i="2"/>
  <c r="C3733" i="2"/>
  <c r="D3733" i="2"/>
  <c r="E3733" i="2"/>
  <c r="F3733" i="2"/>
  <c r="G3733" i="2"/>
  <c r="A3734" i="2"/>
  <c r="B3734" i="2"/>
  <c r="C3734" i="2"/>
  <c r="D3734" i="2"/>
  <c r="E3734" i="2"/>
  <c r="F3734" i="2"/>
  <c r="G3734" i="2"/>
  <c r="A3735" i="2"/>
  <c r="B3735" i="2"/>
  <c r="C3735" i="2"/>
  <c r="D3735" i="2"/>
  <c r="E3735" i="2"/>
  <c r="F3735" i="2"/>
  <c r="G3735" i="2"/>
  <c r="A3736" i="2"/>
  <c r="B3736" i="2"/>
  <c r="C3736" i="2"/>
  <c r="D3736" i="2"/>
  <c r="E3736" i="2"/>
  <c r="F3736" i="2"/>
  <c r="G3736" i="2"/>
  <c r="A3737" i="2"/>
  <c r="B3737" i="2"/>
  <c r="C3737" i="2"/>
  <c r="D3737" i="2"/>
  <c r="E3737" i="2"/>
  <c r="F3737" i="2"/>
  <c r="G3737" i="2"/>
  <c r="A3738" i="2"/>
  <c r="B3738" i="2"/>
  <c r="C3738" i="2"/>
  <c r="D3738" i="2"/>
  <c r="E3738" i="2"/>
  <c r="F3738" i="2"/>
  <c r="G3738" i="2"/>
  <c r="A3739" i="2"/>
  <c r="B3739" i="2"/>
  <c r="C3739" i="2"/>
  <c r="D3739" i="2"/>
  <c r="E3739" i="2"/>
  <c r="F3739" i="2"/>
  <c r="G3739" i="2"/>
  <c r="A3740" i="2"/>
  <c r="B3740" i="2"/>
  <c r="C3740" i="2"/>
  <c r="D3740" i="2"/>
  <c r="E3740" i="2"/>
  <c r="F3740" i="2"/>
  <c r="G3740" i="2"/>
  <c r="A3741" i="2"/>
  <c r="B3741" i="2"/>
  <c r="C3741" i="2"/>
  <c r="D3741" i="2"/>
  <c r="E3741" i="2"/>
  <c r="F3741" i="2"/>
  <c r="G3741" i="2"/>
  <c r="A3742" i="2"/>
  <c r="B3742" i="2"/>
  <c r="C3742" i="2"/>
  <c r="D3742" i="2"/>
  <c r="E3742" i="2"/>
  <c r="F3742" i="2"/>
  <c r="G3742" i="2"/>
  <c r="A3743" i="2"/>
  <c r="B3743" i="2"/>
  <c r="C3743" i="2"/>
  <c r="D3743" i="2"/>
  <c r="E3743" i="2"/>
  <c r="F3743" i="2"/>
  <c r="G3743" i="2"/>
  <c r="A3744" i="2"/>
  <c r="B3744" i="2"/>
  <c r="C3744" i="2"/>
  <c r="D3744" i="2"/>
  <c r="E3744" i="2"/>
  <c r="F3744" i="2"/>
  <c r="G3744" i="2"/>
  <c r="A3745" i="2"/>
  <c r="B3745" i="2"/>
  <c r="C3745" i="2"/>
  <c r="D3745" i="2"/>
  <c r="E3745" i="2"/>
  <c r="F3745" i="2"/>
  <c r="G3745" i="2"/>
  <c r="A3746" i="2"/>
  <c r="B3746" i="2"/>
  <c r="C3746" i="2"/>
  <c r="D3746" i="2"/>
  <c r="E3746" i="2"/>
  <c r="F3746" i="2"/>
  <c r="G3746" i="2"/>
  <c r="A3747" i="2"/>
  <c r="B3747" i="2"/>
  <c r="C3747" i="2"/>
  <c r="D3747" i="2"/>
  <c r="E3747" i="2"/>
  <c r="F3747" i="2"/>
  <c r="G3747" i="2"/>
  <c r="A3748" i="2"/>
  <c r="B3748" i="2"/>
  <c r="C3748" i="2"/>
  <c r="D3748" i="2"/>
  <c r="E3748" i="2"/>
  <c r="F3748" i="2"/>
  <c r="G3748" i="2"/>
  <c r="A3749" i="2"/>
  <c r="B3749" i="2"/>
  <c r="C3749" i="2"/>
  <c r="D3749" i="2"/>
  <c r="E3749" i="2"/>
  <c r="F3749" i="2"/>
  <c r="G3749" i="2"/>
  <c r="A3750" i="2"/>
  <c r="B3750" i="2"/>
  <c r="C3750" i="2"/>
  <c r="D3750" i="2"/>
  <c r="E3750" i="2"/>
  <c r="F3750" i="2"/>
  <c r="G3750" i="2"/>
  <c r="A3751" i="2"/>
  <c r="B3751" i="2"/>
  <c r="C3751" i="2"/>
  <c r="D3751" i="2"/>
  <c r="E3751" i="2"/>
  <c r="F3751" i="2"/>
  <c r="G3751" i="2"/>
  <c r="A3752" i="2"/>
  <c r="B3752" i="2"/>
  <c r="C3752" i="2"/>
  <c r="D3752" i="2"/>
  <c r="E3752" i="2"/>
  <c r="F3752" i="2"/>
  <c r="G3752" i="2"/>
  <c r="A3753" i="2"/>
  <c r="B3753" i="2"/>
  <c r="C3753" i="2"/>
  <c r="D3753" i="2"/>
  <c r="E3753" i="2"/>
  <c r="F3753" i="2"/>
  <c r="G3753" i="2"/>
  <c r="A3754" i="2"/>
  <c r="B3754" i="2"/>
  <c r="C3754" i="2"/>
  <c r="D3754" i="2"/>
  <c r="E3754" i="2"/>
  <c r="F3754" i="2"/>
  <c r="G3754" i="2"/>
  <c r="A3755" i="2"/>
  <c r="B3755" i="2"/>
  <c r="C3755" i="2"/>
  <c r="D3755" i="2"/>
  <c r="E3755" i="2"/>
  <c r="F3755" i="2"/>
  <c r="G3755" i="2"/>
  <c r="A3756" i="2"/>
  <c r="B3756" i="2"/>
  <c r="C3756" i="2"/>
  <c r="D3756" i="2"/>
  <c r="E3756" i="2"/>
  <c r="F3756" i="2"/>
  <c r="G3756" i="2"/>
  <c r="A3757" i="2"/>
  <c r="B3757" i="2"/>
  <c r="C3757" i="2"/>
  <c r="D3757" i="2"/>
  <c r="E3757" i="2"/>
  <c r="F3757" i="2"/>
  <c r="G3757" i="2"/>
  <c r="A3758" i="2"/>
  <c r="B3758" i="2"/>
  <c r="C3758" i="2"/>
  <c r="D3758" i="2"/>
  <c r="E3758" i="2"/>
  <c r="F3758" i="2"/>
  <c r="G3758" i="2"/>
  <c r="A3759" i="2"/>
  <c r="B3759" i="2"/>
  <c r="C3759" i="2"/>
  <c r="D3759" i="2"/>
  <c r="E3759" i="2"/>
  <c r="F3759" i="2"/>
  <c r="G3759" i="2"/>
  <c r="A3760" i="2"/>
  <c r="B3760" i="2"/>
  <c r="C3760" i="2"/>
  <c r="D3760" i="2"/>
  <c r="E3760" i="2"/>
  <c r="F3760" i="2"/>
  <c r="G3760" i="2"/>
  <c r="A3761" i="2"/>
  <c r="B3761" i="2"/>
  <c r="C3761" i="2"/>
  <c r="D3761" i="2"/>
  <c r="E3761" i="2"/>
  <c r="F3761" i="2"/>
  <c r="G3761" i="2"/>
  <c r="A3762" i="2"/>
  <c r="B3762" i="2"/>
  <c r="C3762" i="2"/>
  <c r="D3762" i="2"/>
  <c r="E3762" i="2"/>
  <c r="F3762" i="2"/>
  <c r="G3762" i="2"/>
  <c r="A3763" i="2"/>
  <c r="B3763" i="2"/>
  <c r="C3763" i="2"/>
  <c r="D3763" i="2"/>
  <c r="E3763" i="2"/>
  <c r="F3763" i="2"/>
  <c r="G3763" i="2"/>
  <c r="A3764" i="2"/>
  <c r="B3764" i="2"/>
  <c r="C3764" i="2"/>
  <c r="D3764" i="2"/>
  <c r="E3764" i="2"/>
  <c r="F3764" i="2"/>
  <c r="G3764" i="2"/>
  <c r="A3765" i="2"/>
  <c r="B3765" i="2"/>
  <c r="C3765" i="2"/>
  <c r="D3765" i="2"/>
  <c r="E3765" i="2"/>
  <c r="F3765" i="2"/>
  <c r="G3765" i="2"/>
  <c r="A3766" i="2"/>
  <c r="B3766" i="2"/>
  <c r="C3766" i="2"/>
  <c r="D3766" i="2"/>
  <c r="E3766" i="2"/>
  <c r="F3766" i="2"/>
  <c r="G3766" i="2"/>
  <c r="A3767" i="2"/>
  <c r="B3767" i="2"/>
  <c r="C3767" i="2"/>
  <c r="D3767" i="2"/>
  <c r="E3767" i="2"/>
  <c r="F3767" i="2"/>
  <c r="G3767" i="2"/>
  <c r="A3768" i="2"/>
  <c r="B3768" i="2"/>
  <c r="C3768" i="2"/>
  <c r="D3768" i="2"/>
  <c r="E3768" i="2"/>
  <c r="F3768" i="2"/>
  <c r="G3768" i="2"/>
  <c r="A3769" i="2"/>
  <c r="B3769" i="2"/>
  <c r="C3769" i="2"/>
  <c r="D3769" i="2"/>
  <c r="E3769" i="2"/>
  <c r="F3769" i="2"/>
  <c r="G3769" i="2"/>
  <c r="A3770" i="2"/>
  <c r="B3770" i="2"/>
  <c r="C3770" i="2"/>
  <c r="D3770" i="2"/>
  <c r="E3770" i="2"/>
  <c r="F3770" i="2"/>
  <c r="G3770" i="2"/>
  <c r="A3771" i="2"/>
  <c r="B3771" i="2"/>
  <c r="C3771" i="2"/>
  <c r="D3771" i="2"/>
  <c r="E3771" i="2"/>
  <c r="F3771" i="2"/>
  <c r="G3771" i="2"/>
  <c r="A3772" i="2"/>
  <c r="B3772" i="2"/>
  <c r="C3772" i="2"/>
  <c r="D3772" i="2"/>
  <c r="E3772" i="2"/>
  <c r="F3772" i="2"/>
  <c r="G3772" i="2"/>
  <c r="A3773" i="2"/>
  <c r="B3773" i="2"/>
  <c r="C3773" i="2"/>
  <c r="D3773" i="2"/>
  <c r="E3773" i="2"/>
  <c r="F3773" i="2"/>
  <c r="G3773" i="2"/>
  <c r="A3774" i="2"/>
  <c r="B3774" i="2"/>
  <c r="C3774" i="2"/>
  <c r="D3774" i="2"/>
  <c r="E3774" i="2"/>
  <c r="F3774" i="2"/>
  <c r="G3774" i="2"/>
  <c r="A3775" i="2"/>
  <c r="B3775" i="2"/>
  <c r="C3775" i="2"/>
  <c r="D3775" i="2"/>
  <c r="E3775" i="2"/>
  <c r="F3775" i="2"/>
  <c r="G3775" i="2"/>
  <c r="A3776" i="2"/>
  <c r="B3776" i="2"/>
  <c r="C3776" i="2"/>
  <c r="D3776" i="2"/>
  <c r="E3776" i="2"/>
  <c r="F3776" i="2"/>
  <c r="G3776" i="2"/>
  <c r="A3777" i="2"/>
  <c r="B3777" i="2"/>
  <c r="C3777" i="2"/>
  <c r="D3777" i="2"/>
  <c r="E3777" i="2"/>
  <c r="F3777" i="2"/>
  <c r="G3777" i="2"/>
  <c r="A3778" i="2"/>
  <c r="B3778" i="2"/>
  <c r="C3778" i="2"/>
  <c r="D3778" i="2"/>
  <c r="E3778" i="2"/>
  <c r="F3778" i="2"/>
  <c r="G3778" i="2"/>
  <c r="A3779" i="2"/>
  <c r="B3779" i="2"/>
  <c r="C3779" i="2"/>
  <c r="D3779" i="2"/>
  <c r="E3779" i="2"/>
  <c r="F3779" i="2"/>
  <c r="G3779" i="2"/>
  <c r="A3780" i="2"/>
  <c r="B3780" i="2"/>
  <c r="C3780" i="2"/>
  <c r="D3780" i="2"/>
  <c r="E3780" i="2"/>
  <c r="F3780" i="2"/>
  <c r="G3780" i="2"/>
  <c r="A3781" i="2"/>
  <c r="B3781" i="2"/>
  <c r="C3781" i="2"/>
  <c r="D3781" i="2"/>
  <c r="E3781" i="2"/>
  <c r="F3781" i="2"/>
  <c r="G3781" i="2"/>
  <c r="A3782" i="2"/>
  <c r="B3782" i="2"/>
  <c r="C3782" i="2"/>
  <c r="D3782" i="2"/>
  <c r="E3782" i="2"/>
  <c r="F3782" i="2"/>
  <c r="G3782" i="2"/>
  <c r="A3783" i="2"/>
  <c r="B3783" i="2"/>
  <c r="C3783" i="2"/>
  <c r="D3783" i="2"/>
  <c r="E3783" i="2"/>
  <c r="F3783" i="2"/>
  <c r="G3783" i="2"/>
  <c r="A3784" i="2"/>
  <c r="B3784" i="2"/>
  <c r="C3784" i="2"/>
  <c r="D3784" i="2"/>
  <c r="E3784" i="2"/>
  <c r="F3784" i="2"/>
  <c r="G3784" i="2"/>
  <c r="A3785" i="2"/>
  <c r="B3785" i="2"/>
  <c r="C3785" i="2"/>
  <c r="D3785" i="2"/>
  <c r="E3785" i="2"/>
  <c r="F3785" i="2"/>
  <c r="G3785" i="2"/>
  <c r="A3786" i="2"/>
  <c r="B3786" i="2"/>
  <c r="C3786" i="2"/>
  <c r="D3786" i="2"/>
  <c r="E3786" i="2"/>
  <c r="F3786" i="2"/>
  <c r="G3786" i="2"/>
  <c r="A3787" i="2"/>
  <c r="B3787" i="2"/>
  <c r="C3787" i="2"/>
  <c r="D3787" i="2"/>
  <c r="E3787" i="2"/>
  <c r="F3787" i="2"/>
  <c r="G3787" i="2"/>
  <c r="A3788" i="2"/>
  <c r="B3788" i="2"/>
  <c r="C3788" i="2"/>
  <c r="D3788" i="2"/>
  <c r="E3788" i="2"/>
  <c r="F3788" i="2"/>
  <c r="G3788" i="2"/>
  <c r="A3789" i="2"/>
  <c r="B3789" i="2"/>
  <c r="C3789" i="2"/>
  <c r="D3789" i="2"/>
  <c r="E3789" i="2"/>
  <c r="F3789" i="2"/>
  <c r="G3789" i="2"/>
  <c r="A3790" i="2"/>
  <c r="B3790" i="2"/>
  <c r="C3790" i="2"/>
  <c r="D3790" i="2"/>
  <c r="E3790" i="2"/>
  <c r="F3790" i="2"/>
  <c r="G3790" i="2"/>
  <c r="A3791" i="2"/>
  <c r="B3791" i="2"/>
  <c r="C3791" i="2"/>
  <c r="D3791" i="2"/>
  <c r="E3791" i="2"/>
  <c r="F3791" i="2"/>
  <c r="G3791" i="2"/>
  <c r="A3792" i="2"/>
  <c r="B3792" i="2"/>
  <c r="C3792" i="2"/>
  <c r="D3792" i="2"/>
  <c r="E3792" i="2"/>
  <c r="F3792" i="2"/>
  <c r="G3792" i="2"/>
  <c r="A3793" i="2"/>
  <c r="B3793" i="2"/>
  <c r="C3793" i="2"/>
  <c r="D3793" i="2"/>
  <c r="E3793" i="2"/>
  <c r="F3793" i="2"/>
  <c r="G3793" i="2"/>
  <c r="A3794" i="2"/>
  <c r="B3794" i="2"/>
  <c r="C3794" i="2"/>
  <c r="D3794" i="2"/>
  <c r="E3794" i="2"/>
  <c r="F3794" i="2"/>
  <c r="G3794" i="2"/>
  <c r="A3795" i="2"/>
  <c r="B3795" i="2"/>
  <c r="C3795" i="2"/>
  <c r="D3795" i="2"/>
  <c r="E3795" i="2"/>
  <c r="F3795" i="2"/>
  <c r="G3795" i="2"/>
  <c r="A3796" i="2"/>
  <c r="B3796" i="2"/>
  <c r="C3796" i="2"/>
  <c r="D3796" i="2"/>
  <c r="E3796" i="2"/>
  <c r="F3796" i="2"/>
  <c r="G3796" i="2"/>
  <c r="A3797" i="2"/>
  <c r="B3797" i="2"/>
  <c r="C3797" i="2"/>
  <c r="D3797" i="2"/>
  <c r="E3797" i="2"/>
  <c r="F3797" i="2"/>
  <c r="G3797" i="2"/>
  <c r="A3798" i="2"/>
  <c r="B3798" i="2"/>
  <c r="C3798" i="2"/>
  <c r="D3798" i="2"/>
  <c r="E3798" i="2"/>
  <c r="F3798" i="2"/>
  <c r="G3798" i="2"/>
  <c r="A3799" i="2"/>
  <c r="B3799" i="2"/>
  <c r="C3799" i="2"/>
  <c r="D3799" i="2"/>
  <c r="E3799" i="2"/>
  <c r="F3799" i="2"/>
  <c r="G3799" i="2"/>
  <c r="A3800" i="2"/>
  <c r="B3800" i="2"/>
  <c r="C3800" i="2"/>
  <c r="D3800" i="2"/>
  <c r="E3800" i="2"/>
  <c r="F3800" i="2"/>
  <c r="G3800" i="2"/>
  <c r="A3801" i="2"/>
  <c r="B3801" i="2"/>
  <c r="C3801" i="2"/>
  <c r="D3801" i="2"/>
  <c r="E3801" i="2"/>
  <c r="F3801" i="2"/>
  <c r="G3801" i="2"/>
  <c r="A3802" i="2"/>
  <c r="B3802" i="2"/>
  <c r="C3802" i="2"/>
  <c r="D3802" i="2"/>
  <c r="E3802" i="2"/>
  <c r="F3802" i="2"/>
  <c r="G3802" i="2"/>
  <c r="A3803" i="2"/>
  <c r="B3803" i="2"/>
  <c r="C3803" i="2"/>
  <c r="D3803" i="2"/>
  <c r="E3803" i="2"/>
  <c r="F3803" i="2"/>
  <c r="G3803" i="2"/>
  <c r="A3804" i="2"/>
  <c r="B3804" i="2"/>
  <c r="C3804" i="2"/>
  <c r="D3804" i="2"/>
  <c r="E3804" i="2"/>
  <c r="F3804" i="2"/>
  <c r="G3804" i="2"/>
  <c r="A3805" i="2"/>
  <c r="B3805" i="2"/>
  <c r="C3805" i="2"/>
  <c r="D3805" i="2"/>
  <c r="E3805" i="2"/>
  <c r="F3805" i="2"/>
  <c r="G3805" i="2"/>
  <c r="A3806" i="2"/>
  <c r="B3806" i="2"/>
  <c r="C3806" i="2"/>
  <c r="D3806" i="2"/>
  <c r="E3806" i="2"/>
  <c r="F3806" i="2"/>
  <c r="G3806" i="2"/>
  <c r="A3807" i="2"/>
  <c r="B3807" i="2"/>
  <c r="C3807" i="2"/>
  <c r="D3807" i="2"/>
  <c r="E3807" i="2"/>
  <c r="F3807" i="2"/>
  <c r="G3807" i="2"/>
  <c r="A3808" i="2"/>
  <c r="B3808" i="2"/>
  <c r="C3808" i="2"/>
  <c r="D3808" i="2"/>
  <c r="E3808" i="2"/>
  <c r="F3808" i="2"/>
  <c r="G3808" i="2"/>
  <c r="A3809" i="2"/>
  <c r="B3809" i="2"/>
  <c r="C3809" i="2"/>
  <c r="D3809" i="2"/>
  <c r="E3809" i="2"/>
  <c r="F3809" i="2"/>
  <c r="G3809" i="2"/>
  <c r="A3810" i="2"/>
  <c r="B3810" i="2"/>
  <c r="C3810" i="2"/>
  <c r="D3810" i="2"/>
  <c r="E3810" i="2"/>
  <c r="F3810" i="2"/>
  <c r="G3810" i="2"/>
  <c r="A3811" i="2"/>
  <c r="B3811" i="2"/>
  <c r="C3811" i="2"/>
  <c r="D3811" i="2"/>
  <c r="E3811" i="2"/>
  <c r="F3811" i="2"/>
  <c r="G3811" i="2"/>
  <c r="A3812" i="2"/>
  <c r="B3812" i="2"/>
  <c r="C3812" i="2"/>
  <c r="D3812" i="2"/>
  <c r="E3812" i="2"/>
  <c r="F3812" i="2"/>
  <c r="G3812" i="2"/>
  <c r="A3813" i="2"/>
  <c r="B3813" i="2"/>
  <c r="C3813" i="2"/>
  <c r="D3813" i="2"/>
  <c r="E3813" i="2"/>
  <c r="F3813" i="2"/>
  <c r="G3813" i="2"/>
  <c r="A3814" i="2"/>
  <c r="B3814" i="2"/>
  <c r="C3814" i="2"/>
  <c r="D3814" i="2"/>
  <c r="E3814" i="2"/>
  <c r="F3814" i="2"/>
  <c r="G3814" i="2"/>
  <c r="A3815" i="2"/>
  <c r="B3815" i="2"/>
  <c r="C3815" i="2"/>
  <c r="D3815" i="2"/>
  <c r="E3815" i="2"/>
  <c r="F3815" i="2"/>
  <c r="G3815" i="2"/>
  <c r="A3816" i="2"/>
  <c r="B3816" i="2"/>
  <c r="C3816" i="2"/>
  <c r="D3816" i="2"/>
  <c r="E3816" i="2"/>
  <c r="F3816" i="2"/>
  <c r="G3816" i="2"/>
  <c r="A3817" i="2"/>
  <c r="B3817" i="2"/>
  <c r="C3817" i="2"/>
  <c r="D3817" i="2"/>
  <c r="E3817" i="2"/>
  <c r="F3817" i="2"/>
  <c r="G3817" i="2"/>
  <c r="A3818" i="2"/>
  <c r="B3818" i="2"/>
  <c r="C3818" i="2"/>
  <c r="D3818" i="2"/>
  <c r="E3818" i="2"/>
  <c r="F3818" i="2"/>
  <c r="G3818" i="2"/>
  <c r="A3819" i="2"/>
  <c r="B3819" i="2"/>
  <c r="C3819" i="2"/>
  <c r="D3819" i="2"/>
  <c r="E3819" i="2"/>
  <c r="F3819" i="2"/>
  <c r="G3819" i="2"/>
  <c r="A3820" i="2"/>
  <c r="B3820" i="2"/>
  <c r="C3820" i="2"/>
  <c r="D3820" i="2"/>
  <c r="E3820" i="2"/>
  <c r="F3820" i="2"/>
  <c r="G3820" i="2"/>
  <c r="A3821" i="2"/>
  <c r="B3821" i="2"/>
  <c r="C3821" i="2"/>
  <c r="D3821" i="2"/>
  <c r="E3821" i="2"/>
  <c r="F3821" i="2"/>
  <c r="G3821" i="2"/>
  <c r="A3822" i="2"/>
  <c r="B3822" i="2"/>
  <c r="C3822" i="2"/>
  <c r="D3822" i="2"/>
  <c r="E3822" i="2"/>
  <c r="F3822" i="2"/>
  <c r="G3822" i="2"/>
  <c r="A3823" i="2"/>
  <c r="B3823" i="2"/>
  <c r="C3823" i="2"/>
  <c r="D3823" i="2"/>
  <c r="E3823" i="2"/>
  <c r="F3823" i="2"/>
  <c r="G3823" i="2"/>
  <c r="A3824" i="2"/>
  <c r="B3824" i="2"/>
  <c r="C3824" i="2"/>
  <c r="D3824" i="2"/>
  <c r="E3824" i="2"/>
  <c r="F3824" i="2"/>
  <c r="G3824" i="2"/>
  <c r="A3825" i="2"/>
  <c r="B3825" i="2"/>
  <c r="C3825" i="2"/>
  <c r="D3825" i="2"/>
  <c r="E3825" i="2"/>
  <c r="F3825" i="2"/>
  <c r="G3825" i="2"/>
  <c r="A3826" i="2"/>
  <c r="B3826" i="2"/>
  <c r="C3826" i="2"/>
  <c r="D3826" i="2"/>
  <c r="E3826" i="2"/>
  <c r="F3826" i="2"/>
  <c r="G3826" i="2"/>
  <c r="A3827" i="2"/>
  <c r="B3827" i="2"/>
  <c r="C3827" i="2"/>
  <c r="D3827" i="2"/>
  <c r="E3827" i="2"/>
  <c r="F3827" i="2"/>
  <c r="G3827" i="2"/>
  <c r="A3828" i="2"/>
  <c r="B3828" i="2"/>
  <c r="C3828" i="2"/>
  <c r="D3828" i="2"/>
  <c r="E3828" i="2"/>
  <c r="F3828" i="2"/>
  <c r="G3828" i="2"/>
  <c r="A3829" i="2"/>
  <c r="B3829" i="2"/>
  <c r="C3829" i="2"/>
  <c r="D3829" i="2"/>
  <c r="E3829" i="2"/>
  <c r="F3829" i="2"/>
  <c r="G3829" i="2"/>
  <c r="A3830" i="2"/>
  <c r="B3830" i="2"/>
  <c r="C3830" i="2"/>
  <c r="D3830" i="2"/>
  <c r="E3830" i="2"/>
  <c r="F3830" i="2"/>
  <c r="G3830" i="2"/>
  <c r="A3831" i="2"/>
  <c r="B3831" i="2"/>
  <c r="C3831" i="2"/>
  <c r="D3831" i="2"/>
  <c r="E3831" i="2"/>
  <c r="F3831" i="2"/>
  <c r="G3831" i="2"/>
  <c r="A3832" i="2"/>
  <c r="B3832" i="2"/>
  <c r="C3832" i="2"/>
  <c r="D3832" i="2"/>
  <c r="E3832" i="2"/>
  <c r="F3832" i="2"/>
  <c r="G3832" i="2"/>
  <c r="A3833" i="2"/>
  <c r="B3833" i="2"/>
  <c r="C3833" i="2"/>
  <c r="D3833" i="2"/>
  <c r="E3833" i="2"/>
  <c r="F3833" i="2"/>
  <c r="G3833" i="2"/>
  <c r="A3834" i="2"/>
  <c r="B3834" i="2"/>
  <c r="C3834" i="2"/>
  <c r="D3834" i="2"/>
  <c r="E3834" i="2"/>
  <c r="F3834" i="2"/>
  <c r="G3834" i="2"/>
  <c r="A3835" i="2"/>
  <c r="B3835" i="2"/>
  <c r="C3835" i="2"/>
  <c r="D3835" i="2"/>
  <c r="E3835" i="2"/>
  <c r="F3835" i="2"/>
  <c r="G3835" i="2"/>
  <c r="A3836" i="2"/>
  <c r="B3836" i="2"/>
  <c r="C3836" i="2"/>
  <c r="D3836" i="2"/>
  <c r="E3836" i="2"/>
  <c r="F3836" i="2"/>
  <c r="G3836" i="2"/>
  <c r="A3837" i="2"/>
  <c r="B3837" i="2"/>
  <c r="C3837" i="2"/>
  <c r="D3837" i="2"/>
  <c r="E3837" i="2"/>
  <c r="F3837" i="2"/>
  <c r="G3837" i="2"/>
  <c r="A3838" i="2"/>
  <c r="B3838" i="2"/>
  <c r="C3838" i="2"/>
  <c r="D3838" i="2"/>
  <c r="E3838" i="2"/>
  <c r="F3838" i="2"/>
  <c r="G3838" i="2"/>
  <c r="A3839" i="2"/>
  <c r="B3839" i="2"/>
  <c r="C3839" i="2"/>
  <c r="D3839" i="2"/>
  <c r="E3839" i="2"/>
  <c r="F3839" i="2"/>
  <c r="G3839" i="2"/>
  <c r="A3840" i="2"/>
  <c r="B3840" i="2"/>
  <c r="C3840" i="2"/>
  <c r="D3840" i="2"/>
  <c r="E3840" i="2"/>
  <c r="F3840" i="2"/>
  <c r="G3840" i="2"/>
  <c r="A3841" i="2"/>
  <c r="B3841" i="2"/>
  <c r="C3841" i="2"/>
  <c r="D3841" i="2"/>
  <c r="E3841" i="2"/>
  <c r="F3841" i="2"/>
  <c r="G3841" i="2"/>
  <c r="A3842" i="2"/>
  <c r="B3842" i="2"/>
  <c r="C3842" i="2"/>
  <c r="D3842" i="2"/>
  <c r="E3842" i="2"/>
  <c r="F3842" i="2"/>
  <c r="G3842" i="2"/>
  <c r="A3843" i="2"/>
  <c r="B3843" i="2"/>
  <c r="C3843" i="2"/>
  <c r="D3843" i="2"/>
  <c r="E3843" i="2"/>
  <c r="F3843" i="2"/>
  <c r="G3843" i="2"/>
  <c r="A3844" i="2"/>
  <c r="B3844" i="2"/>
  <c r="C3844" i="2"/>
  <c r="D3844" i="2"/>
  <c r="E3844" i="2"/>
  <c r="F3844" i="2"/>
  <c r="G3844" i="2"/>
  <c r="A3845" i="2"/>
  <c r="B3845" i="2"/>
  <c r="C3845" i="2"/>
  <c r="D3845" i="2"/>
  <c r="E3845" i="2"/>
  <c r="F3845" i="2"/>
  <c r="G3845" i="2"/>
  <c r="A3846" i="2"/>
  <c r="B3846" i="2"/>
  <c r="C3846" i="2"/>
  <c r="D3846" i="2"/>
  <c r="E3846" i="2"/>
  <c r="F3846" i="2"/>
  <c r="G3846" i="2"/>
  <c r="A3847" i="2"/>
  <c r="B3847" i="2"/>
  <c r="C3847" i="2"/>
  <c r="D3847" i="2"/>
  <c r="E3847" i="2"/>
  <c r="F3847" i="2"/>
  <c r="G3847" i="2"/>
  <c r="A3848" i="2"/>
  <c r="B3848" i="2"/>
  <c r="C3848" i="2"/>
  <c r="D3848" i="2"/>
  <c r="E3848" i="2"/>
  <c r="F3848" i="2"/>
  <c r="G3848" i="2"/>
  <c r="A3849" i="2"/>
  <c r="B3849" i="2"/>
  <c r="C3849" i="2"/>
  <c r="D3849" i="2"/>
  <c r="E3849" i="2"/>
  <c r="F3849" i="2"/>
  <c r="G3849" i="2"/>
  <c r="A3850" i="2"/>
  <c r="B3850" i="2"/>
  <c r="C3850" i="2"/>
  <c r="D3850" i="2"/>
  <c r="E3850" i="2"/>
  <c r="F3850" i="2"/>
  <c r="G3850" i="2"/>
  <c r="A3851" i="2"/>
  <c r="B3851" i="2"/>
  <c r="C3851" i="2"/>
  <c r="D3851" i="2"/>
  <c r="E3851" i="2"/>
  <c r="F3851" i="2"/>
  <c r="G3851" i="2"/>
  <c r="A3852" i="2"/>
  <c r="B3852" i="2"/>
  <c r="C3852" i="2"/>
  <c r="D3852" i="2"/>
  <c r="E3852" i="2"/>
  <c r="F3852" i="2"/>
  <c r="G3852" i="2"/>
  <c r="A3853" i="2"/>
  <c r="B3853" i="2"/>
  <c r="C3853" i="2"/>
  <c r="D3853" i="2"/>
  <c r="E3853" i="2"/>
  <c r="F3853" i="2"/>
  <c r="G3853" i="2"/>
  <c r="A3854" i="2"/>
  <c r="B3854" i="2"/>
  <c r="C3854" i="2"/>
  <c r="D3854" i="2"/>
  <c r="E3854" i="2"/>
  <c r="F3854" i="2"/>
  <c r="G3854" i="2"/>
  <c r="A3855" i="2"/>
  <c r="B3855" i="2"/>
  <c r="C3855" i="2"/>
  <c r="D3855" i="2"/>
  <c r="E3855" i="2"/>
  <c r="F3855" i="2"/>
  <c r="G3855" i="2"/>
  <c r="A3856" i="2"/>
  <c r="B3856" i="2"/>
  <c r="C3856" i="2"/>
  <c r="D3856" i="2"/>
  <c r="E3856" i="2"/>
  <c r="F3856" i="2"/>
  <c r="G3856" i="2"/>
  <c r="A3857" i="2"/>
  <c r="B3857" i="2"/>
  <c r="C3857" i="2"/>
  <c r="D3857" i="2"/>
  <c r="E3857" i="2"/>
  <c r="F3857" i="2"/>
  <c r="G3857" i="2"/>
  <c r="A3858" i="2"/>
  <c r="B3858" i="2"/>
  <c r="C3858" i="2"/>
  <c r="D3858" i="2"/>
  <c r="E3858" i="2"/>
  <c r="F3858" i="2"/>
  <c r="G3858" i="2"/>
  <c r="A3859" i="2"/>
  <c r="B3859" i="2"/>
  <c r="C3859" i="2"/>
  <c r="D3859" i="2"/>
  <c r="E3859" i="2"/>
  <c r="F3859" i="2"/>
  <c r="G3859" i="2"/>
  <c r="A3860" i="2"/>
  <c r="B3860" i="2"/>
  <c r="C3860" i="2"/>
  <c r="D3860" i="2"/>
  <c r="E3860" i="2"/>
  <c r="F3860" i="2"/>
  <c r="G3860" i="2"/>
  <c r="A3861" i="2"/>
  <c r="B3861" i="2"/>
  <c r="C3861" i="2"/>
  <c r="D3861" i="2"/>
  <c r="E3861" i="2"/>
  <c r="F3861" i="2"/>
  <c r="G3861" i="2"/>
  <c r="A3862" i="2"/>
  <c r="B3862" i="2"/>
  <c r="C3862" i="2"/>
  <c r="D3862" i="2"/>
  <c r="E3862" i="2"/>
  <c r="F3862" i="2"/>
  <c r="G3862" i="2"/>
  <c r="A3863" i="2"/>
  <c r="B3863" i="2"/>
  <c r="C3863" i="2"/>
  <c r="D3863" i="2"/>
  <c r="E3863" i="2"/>
  <c r="F3863" i="2"/>
  <c r="G3863" i="2"/>
  <c r="A3864" i="2"/>
  <c r="B3864" i="2"/>
  <c r="C3864" i="2"/>
  <c r="D3864" i="2"/>
  <c r="E3864" i="2"/>
  <c r="F3864" i="2"/>
  <c r="G3864" i="2"/>
  <c r="A3865" i="2"/>
  <c r="B3865" i="2"/>
  <c r="C3865" i="2"/>
  <c r="D3865" i="2"/>
  <c r="E3865" i="2"/>
  <c r="F3865" i="2"/>
  <c r="G3865" i="2"/>
  <c r="A3866" i="2"/>
  <c r="B3866" i="2"/>
  <c r="C3866" i="2"/>
  <c r="D3866" i="2"/>
  <c r="E3866" i="2"/>
  <c r="F3866" i="2"/>
  <c r="G3866" i="2"/>
  <c r="A3867" i="2"/>
  <c r="B3867" i="2"/>
  <c r="C3867" i="2"/>
  <c r="D3867" i="2"/>
  <c r="E3867" i="2"/>
  <c r="F3867" i="2"/>
  <c r="G3867" i="2"/>
  <c r="A3868" i="2"/>
  <c r="B3868" i="2"/>
  <c r="C3868" i="2"/>
  <c r="D3868" i="2"/>
  <c r="E3868" i="2"/>
  <c r="F3868" i="2"/>
  <c r="G3868" i="2"/>
  <c r="A3869" i="2"/>
  <c r="B3869" i="2"/>
  <c r="C3869" i="2"/>
  <c r="D3869" i="2"/>
  <c r="E3869" i="2"/>
  <c r="F3869" i="2"/>
  <c r="G3869" i="2"/>
  <c r="A3870" i="2"/>
  <c r="B3870" i="2"/>
  <c r="C3870" i="2"/>
  <c r="D3870" i="2"/>
  <c r="E3870" i="2"/>
  <c r="F3870" i="2"/>
  <c r="G3870" i="2"/>
  <c r="A3871" i="2"/>
  <c r="B3871" i="2"/>
  <c r="C3871" i="2"/>
  <c r="D3871" i="2"/>
  <c r="E3871" i="2"/>
  <c r="F3871" i="2"/>
  <c r="G3871" i="2"/>
  <c r="A3872" i="2"/>
  <c r="B3872" i="2"/>
  <c r="C3872" i="2"/>
  <c r="D3872" i="2"/>
  <c r="E3872" i="2"/>
  <c r="F3872" i="2"/>
  <c r="G3872" i="2"/>
  <c r="A3873" i="2"/>
  <c r="B3873" i="2"/>
  <c r="C3873" i="2"/>
  <c r="D3873" i="2"/>
  <c r="E3873" i="2"/>
  <c r="F3873" i="2"/>
  <c r="G3873" i="2"/>
  <c r="A3874" i="2"/>
  <c r="B3874" i="2"/>
  <c r="C3874" i="2"/>
  <c r="D3874" i="2"/>
  <c r="E3874" i="2"/>
  <c r="F3874" i="2"/>
  <c r="G3874" i="2"/>
  <c r="A3875" i="2"/>
  <c r="B3875" i="2"/>
  <c r="C3875" i="2"/>
  <c r="D3875" i="2"/>
  <c r="E3875" i="2"/>
  <c r="F3875" i="2"/>
  <c r="G3875" i="2"/>
  <c r="A3876" i="2"/>
  <c r="B3876" i="2"/>
  <c r="C3876" i="2"/>
  <c r="D3876" i="2"/>
  <c r="E3876" i="2"/>
  <c r="F3876" i="2"/>
  <c r="G3876" i="2"/>
  <c r="A3877" i="2"/>
  <c r="B3877" i="2"/>
  <c r="C3877" i="2"/>
  <c r="D3877" i="2"/>
  <c r="E3877" i="2"/>
  <c r="F3877" i="2"/>
  <c r="G3877" i="2"/>
  <c r="A3878" i="2"/>
  <c r="B3878" i="2"/>
  <c r="C3878" i="2"/>
  <c r="D3878" i="2"/>
  <c r="E3878" i="2"/>
  <c r="F3878" i="2"/>
  <c r="G3878" i="2"/>
  <c r="A3879" i="2"/>
  <c r="B3879" i="2"/>
  <c r="C3879" i="2"/>
  <c r="D3879" i="2"/>
  <c r="E3879" i="2"/>
  <c r="F3879" i="2"/>
  <c r="G3879" i="2"/>
  <c r="A3880" i="2"/>
  <c r="B3880" i="2"/>
  <c r="C3880" i="2"/>
  <c r="D3880" i="2"/>
  <c r="E3880" i="2"/>
  <c r="F3880" i="2"/>
  <c r="G3880" i="2"/>
  <c r="A3881" i="2"/>
  <c r="B3881" i="2"/>
  <c r="C3881" i="2"/>
  <c r="D3881" i="2"/>
  <c r="E3881" i="2"/>
  <c r="F3881" i="2"/>
  <c r="G3881" i="2"/>
  <c r="A3882" i="2"/>
  <c r="B3882" i="2"/>
  <c r="C3882" i="2"/>
  <c r="D3882" i="2"/>
  <c r="E3882" i="2"/>
  <c r="F3882" i="2"/>
  <c r="G3882" i="2"/>
  <c r="A3883" i="2"/>
  <c r="B3883" i="2"/>
  <c r="C3883" i="2"/>
  <c r="D3883" i="2"/>
  <c r="E3883" i="2"/>
  <c r="F3883" i="2"/>
  <c r="G3883" i="2"/>
  <c r="A3884" i="2"/>
  <c r="B3884" i="2"/>
  <c r="C3884" i="2"/>
  <c r="D3884" i="2"/>
  <c r="E3884" i="2"/>
  <c r="F3884" i="2"/>
  <c r="G3884" i="2"/>
  <c r="A3885" i="2"/>
  <c r="B3885" i="2"/>
  <c r="C3885" i="2"/>
  <c r="D3885" i="2"/>
  <c r="E3885" i="2"/>
  <c r="F3885" i="2"/>
  <c r="G3885" i="2"/>
  <c r="A3886" i="2"/>
  <c r="B3886" i="2"/>
  <c r="C3886" i="2"/>
  <c r="D3886" i="2"/>
  <c r="E3886" i="2"/>
  <c r="F3886" i="2"/>
  <c r="G3886" i="2"/>
  <c r="A3887" i="2"/>
  <c r="B3887" i="2"/>
  <c r="C3887" i="2"/>
  <c r="D3887" i="2"/>
  <c r="E3887" i="2"/>
  <c r="F3887" i="2"/>
  <c r="G3887" i="2"/>
  <c r="A3888" i="2"/>
  <c r="B3888" i="2"/>
  <c r="C3888" i="2"/>
  <c r="D3888" i="2"/>
  <c r="E3888" i="2"/>
  <c r="F3888" i="2"/>
  <c r="G3888" i="2"/>
  <c r="A3889" i="2"/>
  <c r="B3889" i="2"/>
  <c r="C3889" i="2"/>
  <c r="D3889" i="2"/>
  <c r="E3889" i="2"/>
  <c r="F3889" i="2"/>
  <c r="G3889" i="2"/>
  <c r="A3890" i="2"/>
  <c r="B3890" i="2"/>
  <c r="C3890" i="2"/>
  <c r="D3890" i="2"/>
  <c r="E3890" i="2"/>
  <c r="F3890" i="2"/>
  <c r="G3890" i="2"/>
  <c r="A3891" i="2"/>
  <c r="B3891" i="2"/>
  <c r="C3891" i="2"/>
  <c r="D3891" i="2"/>
  <c r="E3891" i="2"/>
  <c r="F3891" i="2"/>
  <c r="G3891" i="2"/>
  <c r="A3892" i="2"/>
  <c r="B3892" i="2"/>
  <c r="C3892" i="2"/>
  <c r="D3892" i="2"/>
  <c r="E3892" i="2"/>
  <c r="F3892" i="2"/>
  <c r="G3892" i="2"/>
  <c r="A3893" i="2"/>
  <c r="B3893" i="2"/>
  <c r="C3893" i="2"/>
  <c r="D3893" i="2"/>
  <c r="E3893" i="2"/>
  <c r="F3893" i="2"/>
  <c r="G3893" i="2"/>
  <c r="A3894" i="2"/>
  <c r="B3894" i="2"/>
  <c r="C3894" i="2"/>
  <c r="D3894" i="2"/>
  <c r="E3894" i="2"/>
  <c r="F3894" i="2"/>
  <c r="G3894" i="2"/>
  <c r="A3895" i="2"/>
  <c r="B3895" i="2"/>
  <c r="C3895" i="2"/>
  <c r="D3895" i="2"/>
  <c r="E3895" i="2"/>
  <c r="F3895" i="2"/>
  <c r="G3895" i="2"/>
  <c r="A3896" i="2"/>
  <c r="B3896" i="2"/>
  <c r="C3896" i="2"/>
  <c r="D3896" i="2"/>
  <c r="E3896" i="2"/>
  <c r="F3896" i="2"/>
  <c r="G3896" i="2"/>
  <c r="A3897" i="2"/>
  <c r="B3897" i="2"/>
  <c r="C3897" i="2"/>
  <c r="D3897" i="2"/>
  <c r="E3897" i="2"/>
  <c r="F3897" i="2"/>
  <c r="G3897" i="2"/>
  <c r="A3898" i="2"/>
  <c r="B3898" i="2"/>
  <c r="C3898" i="2"/>
  <c r="D3898" i="2"/>
  <c r="E3898" i="2"/>
  <c r="F3898" i="2"/>
  <c r="G3898" i="2"/>
  <c r="A3899" i="2"/>
  <c r="B3899" i="2"/>
  <c r="C3899" i="2"/>
  <c r="D3899" i="2"/>
  <c r="E3899" i="2"/>
  <c r="F3899" i="2"/>
  <c r="G3899" i="2"/>
  <c r="A3900" i="2"/>
  <c r="B3900" i="2"/>
  <c r="C3900" i="2"/>
  <c r="D3900" i="2"/>
  <c r="E3900" i="2"/>
  <c r="F3900" i="2"/>
  <c r="G3900" i="2"/>
  <c r="A3901" i="2"/>
  <c r="B3901" i="2"/>
  <c r="C3901" i="2"/>
  <c r="D3901" i="2"/>
  <c r="E3901" i="2"/>
  <c r="F3901" i="2"/>
  <c r="G3901" i="2"/>
  <c r="A3902" i="2"/>
  <c r="B3902" i="2"/>
  <c r="C3902" i="2"/>
  <c r="D3902" i="2"/>
  <c r="E3902" i="2"/>
  <c r="F3902" i="2"/>
  <c r="G3902" i="2"/>
  <c r="A3903" i="2"/>
  <c r="B3903" i="2"/>
  <c r="C3903" i="2"/>
  <c r="D3903" i="2"/>
  <c r="E3903" i="2"/>
  <c r="F3903" i="2"/>
  <c r="G3903" i="2"/>
  <c r="A3904" i="2"/>
  <c r="B3904" i="2"/>
  <c r="C3904" i="2"/>
  <c r="D3904" i="2"/>
  <c r="E3904" i="2"/>
  <c r="F3904" i="2"/>
  <c r="G3904" i="2"/>
  <c r="A3905" i="2"/>
  <c r="B3905" i="2"/>
  <c r="C3905" i="2"/>
  <c r="D3905" i="2"/>
  <c r="E3905" i="2"/>
  <c r="F3905" i="2"/>
  <c r="G3905" i="2"/>
  <c r="A3906" i="2"/>
  <c r="B3906" i="2"/>
  <c r="C3906" i="2"/>
  <c r="D3906" i="2"/>
  <c r="E3906" i="2"/>
  <c r="F3906" i="2"/>
  <c r="G3906" i="2"/>
  <c r="A3907" i="2"/>
  <c r="B3907" i="2"/>
  <c r="C3907" i="2"/>
  <c r="D3907" i="2"/>
  <c r="E3907" i="2"/>
  <c r="F3907" i="2"/>
  <c r="G3907" i="2"/>
  <c r="A3908" i="2"/>
  <c r="B3908" i="2"/>
  <c r="C3908" i="2"/>
  <c r="D3908" i="2"/>
  <c r="E3908" i="2"/>
  <c r="F3908" i="2"/>
  <c r="G3908" i="2"/>
  <c r="A3909" i="2"/>
  <c r="B3909" i="2"/>
  <c r="C3909" i="2"/>
  <c r="D3909" i="2"/>
  <c r="E3909" i="2"/>
  <c r="F3909" i="2"/>
  <c r="G3909" i="2"/>
  <c r="A3910" i="2"/>
  <c r="B3910" i="2"/>
  <c r="C3910" i="2"/>
  <c r="D3910" i="2"/>
  <c r="E3910" i="2"/>
  <c r="F3910" i="2"/>
  <c r="G3910" i="2"/>
  <c r="A3911" i="2"/>
  <c r="B3911" i="2"/>
  <c r="C3911" i="2"/>
  <c r="D3911" i="2"/>
  <c r="E3911" i="2"/>
  <c r="F3911" i="2"/>
  <c r="G3911" i="2"/>
  <c r="A3912" i="2"/>
  <c r="B3912" i="2"/>
  <c r="C3912" i="2"/>
  <c r="D3912" i="2"/>
  <c r="E3912" i="2"/>
  <c r="F3912" i="2"/>
  <c r="G3912" i="2"/>
  <c r="A3913" i="2"/>
  <c r="B3913" i="2"/>
  <c r="C3913" i="2"/>
  <c r="D3913" i="2"/>
  <c r="E3913" i="2"/>
  <c r="F3913" i="2"/>
  <c r="G3913" i="2"/>
  <c r="A3914" i="2"/>
  <c r="B3914" i="2"/>
  <c r="C3914" i="2"/>
  <c r="D3914" i="2"/>
  <c r="E3914" i="2"/>
  <c r="F3914" i="2"/>
  <c r="G3914" i="2"/>
  <c r="A3915" i="2"/>
  <c r="B3915" i="2"/>
  <c r="C3915" i="2"/>
  <c r="D3915" i="2"/>
  <c r="E3915" i="2"/>
  <c r="F3915" i="2"/>
  <c r="G3915" i="2"/>
  <c r="A3916" i="2"/>
  <c r="B3916" i="2"/>
  <c r="C3916" i="2"/>
  <c r="D3916" i="2"/>
  <c r="E3916" i="2"/>
  <c r="F3916" i="2"/>
  <c r="G3916" i="2"/>
  <c r="A3917" i="2"/>
  <c r="B3917" i="2"/>
  <c r="C3917" i="2"/>
  <c r="D3917" i="2"/>
  <c r="E3917" i="2"/>
  <c r="F3917" i="2"/>
  <c r="G3917" i="2"/>
  <c r="A3918" i="2"/>
  <c r="B3918" i="2"/>
  <c r="C3918" i="2"/>
  <c r="D3918" i="2"/>
  <c r="E3918" i="2"/>
  <c r="F3918" i="2"/>
  <c r="G3918" i="2"/>
  <c r="A3919" i="2"/>
  <c r="B3919" i="2"/>
  <c r="C3919" i="2"/>
  <c r="D3919" i="2"/>
  <c r="E3919" i="2"/>
  <c r="F3919" i="2"/>
  <c r="G3919" i="2"/>
  <c r="A3920" i="2"/>
  <c r="B3920" i="2"/>
  <c r="C3920" i="2"/>
  <c r="D3920" i="2"/>
  <c r="E3920" i="2"/>
  <c r="F3920" i="2"/>
  <c r="G3920" i="2"/>
  <c r="A3921" i="2"/>
  <c r="B3921" i="2"/>
  <c r="C3921" i="2"/>
  <c r="D3921" i="2"/>
  <c r="E3921" i="2"/>
  <c r="F3921" i="2"/>
  <c r="G3921" i="2"/>
  <c r="A3922" i="2"/>
  <c r="B3922" i="2"/>
  <c r="C3922" i="2"/>
  <c r="D3922" i="2"/>
  <c r="E3922" i="2"/>
  <c r="F3922" i="2"/>
  <c r="G3922" i="2"/>
  <c r="A3923" i="2"/>
  <c r="B3923" i="2"/>
  <c r="C3923" i="2"/>
  <c r="D3923" i="2"/>
  <c r="E3923" i="2"/>
  <c r="F3923" i="2"/>
  <c r="G3923" i="2"/>
  <c r="A3924" i="2"/>
  <c r="B3924" i="2"/>
  <c r="C3924" i="2"/>
  <c r="D3924" i="2"/>
  <c r="E3924" i="2"/>
  <c r="F3924" i="2"/>
  <c r="G3924" i="2"/>
  <c r="A3925" i="2"/>
  <c r="B3925" i="2"/>
  <c r="C3925" i="2"/>
  <c r="D3925" i="2"/>
  <c r="E3925" i="2"/>
  <c r="F3925" i="2"/>
  <c r="G3925" i="2"/>
  <c r="A3926" i="2"/>
  <c r="B3926" i="2"/>
  <c r="C3926" i="2"/>
  <c r="D3926" i="2"/>
  <c r="E3926" i="2"/>
  <c r="F3926" i="2"/>
  <c r="G3926" i="2"/>
  <c r="A3927" i="2"/>
  <c r="B3927" i="2"/>
  <c r="C3927" i="2"/>
  <c r="D3927" i="2"/>
  <c r="E3927" i="2"/>
  <c r="F3927" i="2"/>
  <c r="G3927" i="2"/>
  <c r="A3928" i="2"/>
  <c r="B3928" i="2"/>
  <c r="C3928" i="2"/>
  <c r="D3928" i="2"/>
  <c r="E3928" i="2"/>
  <c r="F3928" i="2"/>
  <c r="G3928" i="2"/>
  <c r="A3929" i="2"/>
  <c r="B3929" i="2"/>
  <c r="C3929" i="2"/>
  <c r="D3929" i="2"/>
  <c r="E3929" i="2"/>
  <c r="F3929" i="2"/>
  <c r="G3929" i="2"/>
  <c r="A3930" i="2"/>
  <c r="B3930" i="2"/>
  <c r="C3930" i="2"/>
  <c r="D3930" i="2"/>
  <c r="E3930" i="2"/>
  <c r="F3930" i="2"/>
  <c r="G3930" i="2"/>
  <c r="A3931" i="2"/>
  <c r="B3931" i="2"/>
  <c r="C3931" i="2"/>
  <c r="D3931" i="2"/>
  <c r="E3931" i="2"/>
  <c r="F3931" i="2"/>
  <c r="G3931" i="2"/>
  <c r="A3932" i="2"/>
  <c r="B3932" i="2"/>
  <c r="C3932" i="2"/>
  <c r="D3932" i="2"/>
  <c r="E3932" i="2"/>
  <c r="F3932" i="2"/>
  <c r="G3932" i="2"/>
  <c r="A3933" i="2"/>
  <c r="B3933" i="2"/>
  <c r="C3933" i="2"/>
  <c r="D3933" i="2"/>
  <c r="E3933" i="2"/>
  <c r="F3933" i="2"/>
  <c r="G3933" i="2"/>
  <c r="A3934" i="2"/>
  <c r="B3934" i="2"/>
  <c r="C3934" i="2"/>
  <c r="D3934" i="2"/>
  <c r="E3934" i="2"/>
  <c r="F3934" i="2"/>
  <c r="G3934" i="2"/>
  <c r="A3935" i="2"/>
  <c r="B3935" i="2"/>
  <c r="C3935" i="2"/>
  <c r="D3935" i="2"/>
  <c r="E3935" i="2"/>
  <c r="F3935" i="2"/>
  <c r="G3935" i="2"/>
  <c r="A3936" i="2"/>
  <c r="B3936" i="2"/>
  <c r="C3936" i="2"/>
  <c r="D3936" i="2"/>
  <c r="E3936" i="2"/>
  <c r="F3936" i="2"/>
  <c r="G3936" i="2"/>
  <c r="A3937" i="2"/>
  <c r="B3937" i="2"/>
  <c r="C3937" i="2"/>
  <c r="D3937" i="2"/>
  <c r="E3937" i="2"/>
  <c r="F3937" i="2"/>
  <c r="G3937" i="2"/>
  <c r="A3938" i="2"/>
  <c r="B3938" i="2"/>
  <c r="C3938" i="2"/>
  <c r="D3938" i="2"/>
  <c r="E3938" i="2"/>
  <c r="F3938" i="2"/>
  <c r="G3938" i="2"/>
  <c r="A3939" i="2"/>
  <c r="B3939" i="2"/>
  <c r="C3939" i="2"/>
  <c r="D3939" i="2"/>
  <c r="E3939" i="2"/>
  <c r="F3939" i="2"/>
  <c r="G3939" i="2"/>
  <c r="A3940" i="2"/>
  <c r="B3940" i="2"/>
  <c r="C3940" i="2"/>
  <c r="D3940" i="2"/>
  <c r="E3940" i="2"/>
  <c r="F3940" i="2"/>
  <c r="G3940" i="2"/>
  <c r="A3941" i="2"/>
  <c r="B3941" i="2"/>
  <c r="C3941" i="2"/>
  <c r="D3941" i="2"/>
  <c r="E3941" i="2"/>
  <c r="F3941" i="2"/>
  <c r="G3941" i="2"/>
  <c r="A3942" i="2"/>
  <c r="B3942" i="2"/>
  <c r="C3942" i="2"/>
  <c r="D3942" i="2"/>
  <c r="E3942" i="2"/>
  <c r="F3942" i="2"/>
  <c r="G3942" i="2"/>
  <c r="A3943" i="2"/>
  <c r="B3943" i="2"/>
  <c r="C3943" i="2"/>
  <c r="D3943" i="2"/>
  <c r="E3943" i="2"/>
  <c r="F3943" i="2"/>
  <c r="G3943" i="2"/>
  <c r="A3944" i="2"/>
  <c r="B3944" i="2"/>
  <c r="C3944" i="2"/>
  <c r="D3944" i="2"/>
  <c r="E3944" i="2"/>
  <c r="F3944" i="2"/>
  <c r="G3944" i="2"/>
  <c r="A3945" i="2"/>
  <c r="B3945" i="2"/>
  <c r="C3945" i="2"/>
  <c r="D3945" i="2"/>
  <c r="E3945" i="2"/>
  <c r="F3945" i="2"/>
  <c r="G3945" i="2"/>
  <c r="A3946" i="2"/>
  <c r="B3946" i="2"/>
  <c r="C3946" i="2"/>
  <c r="D3946" i="2"/>
  <c r="E3946" i="2"/>
  <c r="F3946" i="2"/>
  <c r="G3946" i="2"/>
  <c r="A3947" i="2"/>
  <c r="B3947" i="2"/>
  <c r="C3947" i="2"/>
  <c r="D3947" i="2"/>
  <c r="E3947" i="2"/>
  <c r="F3947" i="2"/>
  <c r="G3947" i="2"/>
  <c r="A3948" i="2"/>
  <c r="B3948" i="2"/>
  <c r="C3948" i="2"/>
  <c r="D3948" i="2"/>
  <c r="E3948" i="2"/>
  <c r="F3948" i="2"/>
  <c r="G3948" i="2"/>
  <c r="A3949" i="2"/>
  <c r="B3949" i="2"/>
  <c r="C3949" i="2"/>
  <c r="D3949" i="2"/>
  <c r="E3949" i="2"/>
  <c r="F3949" i="2"/>
  <c r="G3949" i="2"/>
  <c r="A3950" i="2"/>
  <c r="B3950" i="2"/>
  <c r="C3950" i="2"/>
  <c r="D3950" i="2"/>
  <c r="E3950" i="2"/>
  <c r="F3950" i="2"/>
  <c r="G3950" i="2"/>
  <c r="A3951" i="2"/>
  <c r="B3951" i="2"/>
  <c r="C3951" i="2"/>
  <c r="D3951" i="2"/>
  <c r="E3951" i="2"/>
  <c r="F3951" i="2"/>
  <c r="G3951" i="2"/>
  <c r="A3952" i="2"/>
  <c r="B3952" i="2"/>
  <c r="C3952" i="2"/>
  <c r="D3952" i="2"/>
  <c r="E3952" i="2"/>
  <c r="F3952" i="2"/>
  <c r="G3952" i="2"/>
  <c r="A3953" i="2"/>
  <c r="B3953" i="2"/>
  <c r="C3953" i="2"/>
  <c r="D3953" i="2"/>
  <c r="E3953" i="2"/>
  <c r="F3953" i="2"/>
  <c r="G3953" i="2"/>
  <c r="A3954" i="2"/>
  <c r="B3954" i="2"/>
  <c r="C3954" i="2"/>
  <c r="D3954" i="2"/>
  <c r="E3954" i="2"/>
  <c r="F3954" i="2"/>
  <c r="G3954" i="2"/>
  <c r="A3955" i="2"/>
  <c r="B3955" i="2"/>
  <c r="C3955" i="2"/>
  <c r="D3955" i="2"/>
  <c r="E3955" i="2"/>
  <c r="F3955" i="2"/>
  <c r="G3955" i="2"/>
  <c r="A3956" i="2"/>
  <c r="B3956" i="2"/>
  <c r="C3956" i="2"/>
  <c r="D3956" i="2"/>
  <c r="E3956" i="2"/>
  <c r="F3956" i="2"/>
  <c r="G3956" i="2"/>
  <c r="A3957" i="2"/>
  <c r="B3957" i="2"/>
  <c r="C3957" i="2"/>
  <c r="D3957" i="2"/>
  <c r="E3957" i="2"/>
  <c r="F3957" i="2"/>
  <c r="G3957" i="2"/>
  <c r="A3958" i="2"/>
  <c r="B3958" i="2"/>
  <c r="C3958" i="2"/>
  <c r="D3958" i="2"/>
  <c r="E3958" i="2"/>
  <c r="F3958" i="2"/>
  <c r="G3958" i="2"/>
  <c r="A3959" i="2"/>
  <c r="B3959" i="2"/>
  <c r="C3959" i="2"/>
  <c r="D3959" i="2"/>
  <c r="E3959" i="2"/>
  <c r="F3959" i="2"/>
  <c r="G3959" i="2"/>
  <c r="A3960" i="2"/>
  <c r="B3960" i="2"/>
  <c r="C3960" i="2"/>
  <c r="D3960" i="2"/>
  <c r="E3960" i="2"/>
  <c r="F3960" i="2"/>
  <c r="G3960" i="2"/>
  <c r="A3961" i="2"/>
  <c r="B3961" i="2"/>
  <c r="C3961" i="2"/>
  <c r="D3961" i="2"/>
  <c r="E3961" i="2"/>
  <c r="F3961" i="2"/>
  <c r="G3961" i="2"/>
  <c r="A3962" i="2"/>
  <c r="B3962" i="2"/>
  <c r="C3962" i="2"/>
  <c r="D3962" i="2"/>
  <c r="E3962" i="2"/>
  <c r="F3962" i="2"/>
  <c r="G3962" i="2"/>
  <c r="A3963" i="2"/>
  <c r="B3963" i="2"/>
  <c r="C3963" i="2"/>
  <c r="D3963" i="2"/>
  <c r="E3963" i="2"/>
  <c r="F3963" i="2"/>
  <c r="G3963" i="2"/>
  <c r="A3964" i="2"/>
  <c r="B3964" i="2"/>
  <c r="C3964" i="2"/>
  <c r="D3964" i="2"/>
  <c r="E3964" i="2"/>
  <c r="F3964" i="2"/>
  <c r="G3964" i="2"/>
  <c r="A3965" i="2"/>
  <c r="B3965" i="2"/>
  <c r="C3965" i="2"/>
  <c r="D3965" i="2"/>
  <c r="E3965" i="2"/>
  <c r="F3965" i="2"/>
  <c r="G3965" i="2"/>
  <c r="A3966" i="2"/>
  <c r="B3966" i="2"/>
  <c r="C3966" i="2"/>
  <c r="D3966" i="2"/>
  <c r="E3966" i="2"/>
  <c r="F3966" i="2"/>
  <c r="G3966" i="2"/>
  <c r="A3967" i="2"/>
  <c r="B3967" i="2"/>
  <c r="C3967" i="2"/>
  <c r="D3967" i="2"/>
  <c r="E3967" i="2"/>
  <c r="F3967" i="2"/>
  <c r="G3967" i="2"/>
  <c r="A3968" i="2"/>
  <c r="B3968" i="2"/>
  <c r="C3968" i="2"/>
  <c r="D3968" i="2"/>
  <c r="E3968" i="2"/>
  <c r="F3968" i="2"/>
  <c r="G3968" i="2"/>
  <c r="A3969" i="2"/>
  <c r="B3969" i="2"/>
  <c r="C3969" i="2"/>
  <c r="D3969" i="2"/>
  <c r="E3969" i="2"/>
  <c r="F3969" i="2"/>
  <c r="G3969" i="2"/>
  <c r="A3970" i="2"/>
  <c r="B3970" i="2"/>
  <c r="C3970" i="2"/>
  <c r="D3970" i="2"/>
  <c r="E3970" i="2"/>
  <c r="F3970" i="2"/>
  <c r="G3970" i="2"/>
  <c r="A3971" i="2"/>
  <c r="B3971" i="2"/>
  <c r="C3971" i="2"/>
  <c r="D3971" i="2"/>
  <c r="E3971" i="2"/>
  <c r="F3971" i="2"/>
  <c r="G3971" i="2"/>
  <c r="A3972" i="2"/>
  <c r="B3972" i="2"/>
  <c r="C3972" i="2"/>
  <c r="D3972" i="2"/>
  <c r="E3972" i="2"/>
  <c r="F3972" i="2"/>
  <c r="G3972" i="2"/>
  <c r="A3973" i="2"/>
  <c r="B3973" i="2"/>
  <c r="C3973" i="2"/>
  <c r="D3973" i="2"/>
  <c r="E3973" i="2"/>
  <c r="F3973" i="2"/>
  <c r="G3973" i="2"/>
  <c r="A3974" i="2"/>
  <c r="B3974" i="2"/>
  <c r="C3974" i="2"/>
  <c r="D3974" i="2"/>
  <c r="E3974" i="2"/>
  <c r="F3974" i="2"/>
  <c r="G3974" i="2"/>
  <c r="A3975" i="2"/>
  <c r="B3975" i="2"/>
  <c r="C3975" i="2"/>
  <c r="D3975" i="2"/>
  <c r="E3975" i="2"/>
  <c r="F3975" i="2"/>
  <c r="G3975" i="2"/>
  <c r="A3976" i="2"/>
  <c r="B3976" i="2"/>
  <c r="C3976" i="2"/>
  <c r="D3976" i="2"/>
  <c r="E3976" i="2"/>
  <c r="F3976" i="2"/>
  <c r="G3976" i="2"/>
  <c r="A3977" i="2"/>
  <c r="B3977" i="2"/>
  <c r="C3977" i="2"/>
  <c r="D3977" i="2"/>
  <c r="E3977" i="2"/>
  <c r="F3977" i="2"/>
  <c r="G3977" i="2"/>
  <c r="A3978" i="2"/>
  <c r="B3978" i="2"/>
  <c r="C3978" i="2"/>
  <c r="D3978" i="2"/>
  <c r="E3978" i="2"/>
  <c r="F3978" i="2"/>
  <c r="G3978" i="2"/>
  <c r="A3979" i="2"/>
  <c r="B3979" i="2"/>
  <c r="C3979" i="2"/>
  <c r="D3979" i="2"/>
  <c r="E3979" i="2"/>
  <c r="F3979" i="2"/>
  <c r="G3979" i="2"/>
  <c r="A3980" i="2"/>
  <c r="B3980" i="2"/>
  <c r="C3980" i="2"/>
  <c r="D3980" i="2"/>
  <c r="E3980" i="2"/>
  <c r="F3980" i="2"/>
  <c r="G3980" i="2"/>
  <c r="A3981" i="2"/>
  <c r="B3981" i="2"/>
  <c r="C3981" i="2"/>
  <c r="D3981" i="2"/>
  <c r="E3981" i="2"/>
  <c r="F3981" i="2"/>
  <c r="G3981" i="2"/>
  <c r="A3982" i="2"/>
  <c r="B3982" i="2"/>
  <c r="C3982" i="2"/>
  <c r="D3982" i="2"/>
  <c r="E3982" i="2"/>
  <c r="F3982" i="2"/>
  <c r="G3982" i="2"/>
  <c r="A3983" i="2"/>
  <c r="B3983" i="2"/>
  <c r="C3983" i="2"/>
  <c r="D3983" i="2"/>
  <c r="E3983" i="2"/>
  <c r="F3983" i="2"/>
  <c r="G3983" i="2"/>
  <c r="A3984" i="2"/>
  <c r="B3984" i="2"/>
  <c r="C3984" i="2"/>
  <c r="D3984" i="2"/>
  <c r="E3984" i="2"/>
  <c r="F3984" i="2"/>
  <c r="G3984" i="2"/>
  <c r="A3985" i="2"/>
  <c r="B3985" i="2"/>
  <c r="C3985" i="2"/>
  <c r="D3985" i="2"/>
  <c r="E3985" i="2"/>
  <c r="F3985" i="2"/>
  <c r="G3985" i="2"/>
  <c r="A3986" i="2"/>
  <c r="B3986" i="2"/>
  <c r="C3986" i="2"/>
  <c r="D3986" i="2"/>
  <c r="E3986" i="2"/>
  <c r="F3986" i="2"/>
  <c r="G3986" i="2"/>
  <c r="A3987" i="2"/>
  <c r="B3987" i="2"/>
  <c r="C3987" i="2"/>
  <c r="D3987" i="2"/>
  <c r="E3987" i="2"/>
  <c r="F3987" i="2"/>
  <c r="G3987" i="2"/>
  <c r="A3988" i="2"/>
  <c r="B3988" i="2"/>
  <c r="C3988" i="2"/>
  <c r="D3988" i="2"/>
  <c r="E3988" i="2"/>
  <c r="F3988" i="2"/>
  <c r="G3988" i="2"/>
  <c r="A3989" i="2"/>
  <c r="B3989" i="2"/>
  <c r="C3989" i="2"/>
  <c r="D3989" i="2"/>
  <c r="E3989" i="2"/>
  <c r="F3989" i="2"/>
  <c r="G3989" i="2"/>
  <c r="A3990" i="2"/>
  <c r="B3990" i="2"/>
  <c r="C3990" i="2"/>
  <c r="D3990" i="2"/>
  <c r="E3990" i="2"/>
  <c r="F3990" i="2"/>
  <c r="G3990" i="2"/>
  <c r="A3991" i="2"/>
  <c r="B3991" i="2"/>
  <c r="C3991" i="2"/>
  <c r="D3991" i="2"/>
  <c r="E3991" i="2"/>
  <c r="F3991" i="2"/>
  <c r="G3991" i="2"/>
  <c r="A3992" i="2"/>
  <c r="B3992" i="2"/>
  <c r="C3992" i="2"/>
  <c r="D3992" i="2"/>
  <c r="E3992" i="2"/>
  <c r="F3992" i="2"/>
  <c r="G3992" i="2"/>
  <c r="A3993" i="2"/>
  <c r="B3993" i="2"/>
  <c r="C3993" i="2"/>
  <c r="D3993" i="2"/>
  <c r="E3993" i="2"/>
  <c r="F3993" i="2"/>
  <c r="G3993" i="2"/>
  <c r="A3994" i="2"/>
  <c r="B3994" i="2"/>
  <c r="C3994" i="2"/>
  <c r="D3994" i="2"/>
  <c r="E3994" i="2"/>
  <c r="F3994" i="2"/>
  <c r="G3994" i="2"/>
  <c r="A3995" i="2"/>
  <c r="B3995" i="2"/>
  <c r="C3995" i="2"/>
  <c r="D3995" i="2"/>
  <c r="E3995" i="2"/>
  <c r="F3995" i="2"/>
  <c r="G3995" i="2"/>
  <c r="A3996" i="2"/>
  <c r="B3996" i="2"/>
  <c r="C3996" i="2"/>
  <c r="D3996" i="2"/>
  <c r="E3996" i="2"/>
  <c r="F3996" i="2"/>
  <c r="G3996" i="2"/>
  <c r="A3997" i="2"/>
  <c r="B3997" i="2"/>
  <c r="C3997" i="2"/>
  <c r="D3997" i="2"/>
  <c r="E3997" i="2"/>
  <c r="F3997" i="2"/>
  <c r="G3997" i="2"/>
  <c r="A3998" i="2"/>
  <c r="B3998" i="2"/>
  <c r="C3998" i="2"/>
  <c r="D3998" i="2"/>
  <c r="E3998" i="2"/>
  <c r="F3998" i="2"/>
  <c r="G3998" i="2"/>
  <c r="A3999" i="2"/>
  <c r="B3999" i="2"/>
  <c r="C3999" i="2"/>
  <c r="D3999" i="2"/>
  <c r="E3999" i="2"/>
  <c r="F3999" i="2"/>
  <c r="G3999" i="2"/>
  <c r="A4000" i="2"/>
  <c r="B4000" i="2"/>
  <c r="C4000" i="2"/>
  <c r="D4000" i="2"/>
  <c r="E4000" i="2"/>
  <c r="F4000" i="2"/>
  <c r="G4000" i="2"/>
  <c r="A4001" i="2"/>
  <c r="B4001" i="2"/>
  <c r="C4001" i="2"/>
  <c r="D4001" i="2"/>
  <c r="E4001" i="2"/>
  <c r="F4001" i="2"/>
  <c r="G4001" i="2"/>
  <c r="A4002" i="2"/>
  <c r="B4002" i="2"/>
  <c r="C4002" i="2"/>
  <c r="D4002" i="2"/>
  <c r="E4002" i="2"/>
  <c r="F4002" i="2"/>
  <c r="G4002" i="2"/>
  <c r="A4003" i="2"/>
  <c r="B4003" i="2"/>
  <c r="C4003" i="2"/>
  <c r="D4003" i="2"/>
  <c r="E4003" i="2"/>
  <c r="F4003" i="2"/>
  <c r="G4003" i="2"/>
  <c r="A4004" i="2"/>
  <c r="B4004" i="2"/>
  <c r="C4004" i="2"/>
  <c r="D4004" i="2"/>
  <c r="E4004" i="2"/>
  <c r="F4004" i="2"/>
  <c r="G4004" i="2"/>
  <c r="A4005" i="2"/>
  <c r="B4005" i="2"/>
  <c r="C4005" i="2"/>
  <c r="D4005" i="2"/>
  <c r="E4005" i="2"/>
  <c r="F4005" i="2"/>
  <c r="G4005" i="2"/>
  <c r="A4006" i="2"/>
  <c r="B4006" i="2"/>
  <c r="C4006" i="2"/>
  <c r="D4006" i="2"/>
  <c r="E4006" i="2"/>
  <c r="F4006" i="2"/>
  <c r="G4006" i="2"/>
  <c r="A4007" i="2"/>
  <c r="B4007" i="2"/>
  <c r="C4007" i="2"/>
  <c r="D4007" i="2"/>
  <c r="E4007" i="2"/>
  <c r="F4007" i="2"/>
  <c r="G4007" i="2"/>
  <c r="A4008" i="2"/>
  <c r="B4008" i="2"/>
  <c r="C4008" i="2"/>
  <c r="D4008" i="2"/>
  <c r="E4008" i="2"/>
  <c r="F4008" i="2"/>
  <c r="G4008" i="2"/>
  <c r="A4009" i="2"/>
  <c r="B4009" i="2"/>
  <c r="C4009" i="2"/>
  <c r="D4009" i="2"/>
  <c r="E4009" i="2"/>
  <c r="F4009" i="2"/>
  <c r="G4009" i="2"/>
  <c r="A4010" i="2"/>
  <c r="B4010" i="2"/>
  <c r="C4010" i="2"/>
  <c r="D4010" i="2"/>
  <c r="E4010" i="2"/>
  <c r="F4010" i="2"/>
  <c r="G4010" i="2"/>
  <c r="A4011" i="2"/>
  <c r="B4011" i="2"/>
  <c r="C4011" i="2"/>
  <c r="D4011" i="2"/>
  <c r="E4011" i="2"/>
  <c r="F4011" i="2"/>
  <c r="G4011" i="2"/>
  <c r="A4012" i="2"/>
  <c r="B4012" i="2"/>
  <c r="C4012" i="2"/>
  <c r="D4012" i="2"/>
  <c r="E4012" i="2"/>
  <c r="F4012" i="2"/>
  <c r="G4012" i="2"/>
  <c r="A4013" i="2"/>
  <c r="B4013" i="2"/>
  <c r="C4013" i="2"/>
  <c r="D4013" i="2"/>
  <c r="E4013" i="2"/>
  <c r="F4013" i="2"/>
  <c r="G4013" i="2"/>
  <c r="A4014" i="2"/>
  <c r="B4014" i="2"/>
  <c r="C4014" i="2"/>
  <c r="D4014" i="2"/>
  <c r="E4014" i="2"/>
  <c r="F4014" i="2"/>
  <c r="G4014" i="2"/>
  <c r="A4015" i="2"/>
  <c r="B4015" i="2"/>
  <c r="C4015" i="2"/>
  <c r="D4015" i="2"/>
  <c r="E4015" i="2"/>
  <c r="F4015" i="2"/>
  <c r="G4015" i="2"/>
  <c r="A4016" i="2"/>
  <c r="B4016" i="2"/>
  <c r="C4016" i="2"/>
  <c r="D4016" i="2"/>
  <c r="E4016" i="2"/>
  <c r="F4016" i="2"/>
  <c r="G4016" i="2"/>
  <c r="A4017" i="2"/>
  <c r="B4017" i="2"/>
  <c r="C4017" i="2"/>
  <c r="D4017" i="2"/>
  <c r="E4017" i="2"/>
  <c r="F4017" i="2"/>
  <c r="G4017" i="2"/>
  <c r="A4018" i="2"/>
  <c r="B4018" i="2"/>
  <c r="C4018" i="2"/>
  <c r="D4018" i="2"/>
  <c r="E4018" i="2"/>
  <c r="F4018" i="2"/>
  <c r="G4018" i="2"/>
  <c r="A4019" i="2"/>
  <c r="B4019" i="2"/>
  <c r="C4019" i="2"/>
  <c r="D4019" i="2"/>
  <c r="E4019" i="2"/>
  <c r="F4019" i="2"/>
  <c r="G4019" i="2"/>
  <c r="A4020" i="2"/>
  <c r="B4020" i="2"/>
  <c r="C4020" i="2"/>
  <c r="D4020" i="2"/>
  <c r="E4020" i="2"/>
  <c r="F4020" i="2"/>
  <c r="G4020" i="2"/>
  <c r="A4021" i="2"/>
  <c r="B4021" i="2"/>
  <c r="C4021" i="2"/>
  <c r="D4021" i="2"/>
  <c r="E4021" i="2"/>
  <c r="F4021" i="2"/>
  <c r="G4021" i="2"/>
  <c r="A4022" i="2"/>
  <c r="B4022" i="2"/>
  <c r="C4022" i="2"/>
  <c r="D4022" i="2"/>
  <c r="E4022" i="2"/>
  <c r="F4022" i="2"/>
  <c r="G4022" i="2"/>
  <c r="A4023" i="2"/>
  <c r="B4023" i="2"/>
  <c r="C4023" i="2"/>
  <c r="D4023" i="2"/>
  <c r="E4023" i="2"/>
  <c r="F4023" i="2"/>
  <c r="G4023" i="2"/>
  <c r="A4024" i="2"/>
  <c r="B4024" i="2"/>
  <c r="C4024" i="2"/>
  <c r="D4024" i="2"/>
  <c r="E4024" i="2"/>
  <c r="F4024" i="2"/>
  <c r="G4024" i="2"/>
  <c r="A4025" i="2"/>
  <c r="B4025" i="2"/>
  <c r="C4025" i="2"/>
  <c r="D4025" i="2"/>
  <c r="E4025" i="2"/>
  <c r="F4025" i="2"/>
  <c r="G4025" i="2"/>
  <c r="A4026" i="2"/>
  <c r="B4026" i="2"/>
  <c r="C4026" i="2"/>
  <c r="D4026" i="2"/>
  <c r="E4026" i="2"/>
  <c r="F4026" i="2"/>
  <c r="G4026" i="2"/>
  <c r="A4027" i="2"/>
  <c r="B4027" i="2"/>
  <c r="C4027" i="2"/>
  <c r="D4027" i="2"/>
  <c r="E4027" i="2"/>
  <c r="F4027" i="2"/>
  <c r="G4027" i="2"/>
  <c r="A4028" i="2"/>
  <c r="B4028" i="2"/>
  <c r="C4028" i="2"/>
  <c r="D4028" i="2"/>
  <c r="E4028" i="2"/>
  <c r="F4028" i="2"/>
  <c r="G4028" i="2"/>
  <c r="A4029" i="2"/>
  <c r="B4029" i="2"/>
  <c r="C4029" i="2"/>
  <c r="D4029" i="2"/>
  <c r="E4029" i="2"/>
  <c r="F4029" i="2"/>
  <c r="G4029" i="2"/>
  <c r="A4030" i="2"/>
  <c r="B4030" i="2"/>
  <c r="C4030" i="2"/>
  <c r="D4030" i="2"/>
  <c r="E4030" i="2"/>
  <c r="F4030" i="2"/>
  <c r="G4030" i="2"/>
  <c r="A4031" i="2"/>
  <c r="B4031" i="2"/>
  <c r="C4031" i="2"/>
  <c r="D4031" i="2"/>
  <c r="E4031" i="2"/>
  <c r="F4031" i="2"/>
  <c r="G4031" i="2"/>
  <c r="A4032" i="2"/>
  <c r="B4032" i="2"/>
  <c r="C4032" i="2"/>
  <c r="D4032" i="2"/>
  <c r="E4032" i="2"/>
  <c r="F4032" i="2"/>
  <c r="G4032" i="2"/>
  <c r="A4033" i="2"/>
  <c r="B4033" i="2"/>
  <c r="C4033" i="2"/>
  <c r="D4033" i="2"/>
  <c r="E4033" i="2"/>
  <c r="F4033" i="2"/>
  <c r="G4033" i="2"/>
  <c r="A4034" i="2"/>
  <c r="B4034" i="2"/>
  <c r="C4034" i="2"/>
  <c r="D4034" i="2"/>
  <c r="E4034" i="2"/>
  <c r="F4034" i="2"/>
  <c r="G4034" i="2"/>
  <c r="A4035" i="2"/>
  <c r="B4035" i="2"/>
  <c r="C4035" i="2"/>
  <c r="D4035" i="2"/>
  <c r="E4035" i="2"/>
  <c r="F4035" i="2"/>
  <c r="G4035" i="2"/>
  <c r="A4036" i="2"/>
  <c r="B4036" i="2"/>
  <c r="C4036" i="2"/>
  <c r="D4036" i="2"/>
  <c r="E4036" i="2"/>
  <c r="F4036" i="2"/>
  <c r="G4036" i="2"/>
  <c r="A4037" i="2"/>
  <c r="B4037" i="2"/>
  <c r="C4037" i="2"/>
  <c r="D4037" i="2"/>
  <c r="E4037" i="2"/>
  <c r="F4037" i="2"/>
  <c r="G4037" i="2"/>
  <c r="A4038" i="2"/>
  <c r="B4038" i="2"/>
  <c r="C4038" i="2"/>
  <c r="D4038" i="2"/>
  <c r="E4038" i="2"/>
  <c r="F4038" i="2"/>
  <c r="G4038" i="2"/>
  <c r="A4039" i="2"/>
  <c r="B4039" i="2"/>
  <c r="C4039" i="2"/>
  <c r="D4039" i="2"/>
  <c r="E4039" i="2"/>
  <c r="F4039" i="2"/>
  <c r="G4039" i="2"/>
  <c r="A4040" i="2"/>
  <c r="B4040" i="2"/>
  <c r="C4040" i="2"/>
  <c r="D4040" i="2"/>
  <c r="E4040" i="2"/>
  <c r="F4040" i="2"/>
  <c r="G4040" i="2"/>
  <c r="A4041" i="2"/>
  <c r="B4041" i="2"/>
  <c r="C4041" i="2"/>
  <c r="D4041" i="2"/>
  <c r="E4041" i="2"/>
  <c r="F4041" i="2"/>
  <c r="G4041" i="2"/>
  <c r="A4042" i="2"/>
  <c r="B4042" i="2"/>
  <c r="C4042" i="2"/>
  <c r="D4042" i="2"/>
  <c r="E4042" i="2"/>
  <c r="F4042" i="2"/>
  <c r="G4042" i="2"/>
  <c r="A4043" i="2"/>
  <c r="B4043" i="2"/>
  <c r="C4043" i="2"/>
  <c r="D4043" i="2"/>
  <c r="E4043" i="2"/>
  <c r="F4043" i="2"/>
  <c r="G4043" i="2"/>
  <c r="A4044" i="2"/>
  <c r="B4044" i="2"/>
  <c r="C4044" i="2"/>
  <c r="D4044" i="2"/>
  <c r="E4044" i="2"/>
  <c r="F4044" i="2"/>
  <c r="G4044" i="2"/>
  <c r="A4045" i="2"/>
  <c r="B4045" i="2"/>
  <c r="C4045" i="2"/>
  <c r="D4045" i="2"/>
  <c r="E4045" i="2"/>
  <c r="F4045" i="2"/>
  <c r="G4045" i="2"/>
  <c r="A4046" i="2"/>
  <c r="B4046" i="2"/>
  <c r="C4046" i="2"/>
  <c r="D4046" i="2"/>
  <c r="E4046" i="2"/>
  <c r="F4046" i="2"/>
  <c r="G4046" i="2"/>
  <c r="A4047" i="2"/>
  <c r="B4047" i="2"/>
  <c r="C4047" i="2"/>
  <c r="D4047" i="2"/>
  <c r="E4047" i="2"/>
  <c r="F4047" i="2"/>
  <c r="G4047" i="2"/>
  <c r="A4048" i="2"/>
  <c r="B4048" i="2"/>
  <c r="C4048" i="2"/>
  <c r="D4048" i="2"/>
  <c r="E4048" i="2"/>
  <c r="F4048" i="2"/>
  <c r="G4048" i="2"/>
  <c r="A4049" i="2"/>
  <c r="B4049" i="2"/>
  <c r="C4049" i="2"/>
  <c r="D4049" i="2"/>
  <c r="E4049" i="2"/>
  <c r="F4049" i="2"/>
  <c r="G4049" i="2"/>
  <c r="A4050" i="2"/>
  <c r="B4050" i="2"/>
  <c r="C4050" i="2"/>
  <c r="D4050" i="2"/>
  <c r="E4050" i="2"/>
  <c r="F4050" i="2"/>
  <c r="G4050" i="2"/>
  <c r="A4051" i="2"/>
  <c r="B4051" i="2"/>
  <c r="C4051" i="2"/>
  <c r="D4051" i="2"/>
  <c r="E4051" i="2"/>
  <c r="F4051" i="2"/>
  <c r="G4051" i="2"/>
  <c r="A4052" i="2"/>
  <c r="B4052" i="2"/>
  <c r="C4052" i="2"/>
  <c r="D4052" i="2"/>
  <c r="E4052" i="2"/>
  <c r="F4052" i="2"/>
  <c r="G4052" i="2"/>
  <c r="A4053" i="2"/>
  <c r="B4053" i="2"/>
  <c r="C4053" i="2"/>
  <c r="D4053" i="2"/>
  <c r="E4053" i="2"/>
  <c r="F4053" i="2"/>
  <c r="G4053" i="2"/>
  <c r="A4054" i="2"/>
  <c r="B4054" i="2"/>
  <c r="C4054" i="2"/>
  <c r="D4054" i="2"/>
  <c r="E4054" i="2"/>
  <c r="F4054" i="2"/>
  <c r="G4054" i="2"/>
  <c r="A4055" i="2"/>
  <c r="B4055" i="2"/>
  <c r="C4055" i="2"/>
  <c r="D4055" i="2"/>
  <c r="E4055" i="2"/>
  <c r="F4055" i="2"/>
  <c r="G4055" i="2"/>
  <c r="A4056" i="2"/>
  <c r="B4056" i="2"/>
  <c r="C4056" i="2"/>
  <c r="D4056" i="2"/>
  <c r="E4056" i="2"/>
  <c r="F4056" i="2"/>
  <c r="G4056" i="2"/>
  <c r="A4057" i="2"/>
  <c r="B4057" i="2"/>
  <c r="C4057" i="2"/>
  <c r="D4057" i="2"/>
  <c r="E4057" i="2"/>
  <c r="F4057" i="2"/>
  <c r="G4057" i="2"/>
  <c r="A4058" i="2"/>
  <c r="B4058" i="2"/>
  <c r="C4058" i="2"/>
  <c r="D4058" i="2"/>
  <c r="E4058" i="2"/>
  <c r="F4058" i="2"/>
  <c r="G4058" i="2"/>
  <c r="A4059" i="2"/>
  <c r="B4059" i="2"/>
  <c r="C4059" i="2"/>
  <c r="D4059" i="2"/>
  <c r="E4059" i="2"/>
  <c r="F4059" i="2"/>
  <c r="G4059" i="2"/>
  <c r="A4060" i="2"/>
  <c r="B4060" i="2"/>
  <c r="C4060" i="2"/>
  <c r="D4060" i="2"/>
  <c r="E4060" i="2"/>
  <c r="F4060" i="2"/>
  <c r="G4060" i="2"/>
  <c r="A4061" i="2"/>
  <c r="B4061" i="2"/>
  <c r="C4061" i="2"/>
  <c r="D4061" i="2"/>
  <c r="E4061" i="2"/>
  <c r="F4061" i="2"/>
  <c r="G4061" i="2"/>
  <c r="A4062" i="2"/>
  <c r="B4062" i="2"/>
  <c r="C4062" i="2"/>
  <c r="D4062" i="2"/>
  <c r="E4062" i="2"/>
  <c r="F4062" i="2"/>
  <c r="G4062" i="2"/>
  <c r="A4063" i="2"/>
  <c r="B4063" i="2"/>
  <c r="C4063" i="2"/>
  <c r="D4063" i="2"/>
  <c r="E4063" i="2"/>
  <c r="F4063" i="2"/>
  <c r="G4063" i="2"/>
  <c r="A4064" i="2"/>
  <c r="B4064" i="2"/>
  <c r="C4064" i="2"/>
  <c r="D4064" i="2"/>
  <c r="E4064" i="2"/>
  <c r="F4064" i="2"/>
  <c r="G4064" i="2"/>
  <c r="A4065" i="2"/>
  <c r="B4065" i="2"/>
  <c r="C4065" i="2"/>
  <c r="D4065" i="2"/>
  <c r="E4065" i="2"/>
  <c r="F4065" i="2"/>
  <c r="G4065" i="2"/>
  <c r="A4066" i="2"/>
  <c r="B4066" i="2"/>
  <c r="C4066" i="2"/>
  <c r="D4066" i="2"/>
  <c r="E4066" i="2"/>
  <c r="F4066" i="2"/>
  <c r="G4066" i="2"/>
  <c r="A4067" i="2"/>
  <c r="B4067" i="2"/>
  <c r="C4067" i="2"/>
  <c r="D4067" i="2"/>
  <c r="E4067" i="2"/>
  <c r="F4067" i="2"/>
  <c r="G4067" i="2"/>
  <c r="A4068" i="2"/>
  <c r="B4068" i="2"/>
  <c r="C4068" i="2"/>
  <c r="D4068" i="2"/>
  <c r="E4068" i="2"/>
  <c r="F4068" i="2"/>
  <c r="G4068" i="2"/>
  <c r="A4069" i="2"/>
  <c r="B4069" i="2"/>
  <c r="C4069" i="2"/>
  <c r="D4069" i="2"/>
  <c r="E4069" i="2"/>
  <c r="F4069" i="2"/>
  <c r="G4069" i="2"/>
  <c r="A4070" i="2"/>
  <c r="B4070" i="2"/>
  <c r="C4070" i="2"/>
  <c r="D4070" i="2"/>
  <c r="E4070" i="2"/>
  <c r="F4070" i="2"/>
  <c r="G4070" i="2"/>
  <c r="A4071" i="2"/>
  <c r="B4071" i="2"/>
  <c r="C4071" i="2"/>
  <c r="D4071" i="2"/>
  <c r="E4071" i="2"/>
  <c r="F4071" i="2"/>
  <c r="G4071" i="2"/>
  <c r="A4072" i="2"/>
  <c r="B4072" i="2"/>
  <c r="C4072" i="2"/>
  <c r="D4072" i="2"/>
  <c r="E4072" i="2"/>
  <c r="F4072" i="2"/>
  <c r="G4072" i="2"/>
  <c r="A4073" i="2"/>
  <c r="B4073" i="2"/>
  <c r="C4073" i="2"/>
  <c r="D4073" i="2"/>
  <c r="E4073" i="2"/>
  <c r="F4073" i="2"/>
  <c r="G4073" i="2"/>
  <c r="A4074" i="2"/>
  <c r="B4074" i="2"/>
  <c r="C4074" i="2"/>
  <c r="D4074" i="2"/>
  <c r="E4074" i="2"/>
  <c r="F4074" i="2"/>
  <c r="G4074" i="2"/>
  <c r="A4075" i="2"/>
  <c r="B4075" i="2"/>
  <c r="C4075" i="2"/>
  <c r="D4075" i="2"/>
  <c r="E4075" i="2"/>
  <c r="F4075" i="2"/>
  <c r="G4075" i="2"/>
  <c r="A4076" i="2"/>
  <c r="B4076" i="2"/>
  <c r="C4076" i="2"/>
  <c r="D4076" i="2"/>
  <c r="E4076" i="2"/>
  <c r="F4076" i="2"/>
  <c r="G4076" i="2"/>
  <c r="A4077" i="2"/>
  <c r="B4077" i="2"/>
  <c r="C4077" i="2"/>
  <c r="D4077" i="2"/>
  <c r="E4077" i="2"/>
  <c r="F4077" i="2"/>
  <c r="G4077" i="2"/>
  <c r="A4078" i="2"/>
  <c r="B4078" i="2"/>
  <c r="C4078" i="2"/>
  <c r="D4078" i="2"/>
  <c r="E4078" i="2"/>
  <c r="F4078" i="2"/>
  <c r="G4078" i="2"/>
  <c r="A4079" i="2"/>
  <c r="B4079" i="2"/>
  <c r="C4079" i="2"/>
  <c r="D4079" i="2"/>
  <c r="E4079" i="2"/>
  <c r="F4079" i="2"/>
  <c r="G4079" i="2"/>
  <c r="A4080" i="2"/>
  <c r="B4080" i="2"/>
  <c r="C4080" i="2"/>
  <c r="D4080" i="2"/>
  <c r="E4080" i="2"/>
  <c r="F4080" i="2"/>
  <c r="G4080" i="2"/>
  <c r="A4081" i="2"/>
  <c r="B4081" i="2"/>
  <c r="C4081" i="2"/>
  <c r="D4081" i="2"/>
  <c r="E4081" i="2"/>
  <c r="F4081" i="2"/>
  <c r="G4081" i="2"/>
  <c r="A4082" i="2"/>
  <c r="B4082" i="2"/>
  <c r="C4082" i="2"/>
  <c r="D4082" i="2"/>
  <c r="E4082" i="2"/>
  <c r="F4082" i="2"/>
  <c r="G4082" i="2"/>
  <c r="A4083" i="2"/>
  <c r="B4083" i="2"/>
  <c r="C4083" i="2"/>
  <c r="D4083" i="2"/>
  <c r="E4083" i="2"/>
  <c r="F4083" i="2"/>
  <c r="G4083" i="2"/>
  <c r="A4084" i="2"/>
  <c r="B4084" i="2"/>
  <c r="C4084" i="2"/>
  <c r="D4084" i="2"/>
  <c r="E4084" i="2"/>
  <c r="F4084" i="2"/>
  <c r="G4084" i="2"/>
  <c r="A4085" i="2"/>
  <c r="B4085" i="2"/>
  <c r="C4085" i="2"/>
  <c r="D4085" i="2"/>
  <c r="E4085" i="2"/>
  <c r="F4085" i="2"/>
  <c r="G4085" i="2"/>
  <c r="A4086" i="2"/>
  <c r="B4086" i="2"/>
  <c r="C4086" i="2"/>
  <c r="D4086" i="2"/>
  <c r="E4086" i="2"/>
  <c r="F4086" i="2"/>
  <c r="G4086" i="2"/>
  <c r="A4087" i="2"/>
  <c r="B4087" i="2"/>
  <c r="C4087" i="2"/>
  <c r="D4087" i="2"/>
  <c r="E4087" i="2"/>
  <c r="F4087" i="2"/>
  <c r="G4087" i="2"/>
  <c r="A4088" i="2"/>
  <c r="B4088" i="2"/>
  <c r="C4088" i="2"/>
  <c r="D4088" i="2"/>
  <c r="E4088" i="2"/>
  <c r="F4088" i="2"/>
  <c r="G4088" i="2"/>
  <c r="A4089" i="2"/>
  <c r="B4089" i="2"/>
  <c r="C4089" i="2"/>
  <c r="D4089" i="2"/>
  <c r="E4089" i="2"/>
  <c r="F4089" i="2"/>
  <c r="G4089" i="2"/>
  <c r="A4090" i="2"/>
  <c r="B4090" i="2"/>
  <c r="C4090" i="2"/>
  <c r="D4090" i="2"/>
  <c r="E4090" i="2"/>
  <c r="F4090" i="2"/>
  <c r="G4090" i="2"/>
  <c r="A4091" i="2"/>
  <c r="B4091" i="2"/>
  <c r="C4091" i="2"/>
  <c r="D4091" i="2"/>
  <c r="E4091" i="2"/>
  <c r="F4091" i="2"/>
  <c r="G4091" i="2"/>
  <c r="A4092" i="2"/>
  <c r="B4092" i="2"/>
  <c r="C4092" i="2"/>
  <c r="D4092" i="2"/>
  <c r="E4092" i="2"/>
  <c r="F4092" i="2"/>
  <c r="G4092" i="2"/>
  <c r="A4093" i="2"/>
  <c r="B4093" i="2"/>
  <c r="C4093" i="2"/>
  <c r="D4093" i="2"/>
  <c r="E4093" i="2"/>
  <c r="F4093" i="2"/>
  <c r="G4093" i="2"/>
  <c r="A4094" i="2"/>
  <c r="B4094" i="2"/>
  <c r="C4094" i="2"/>
  <c r="D4094" i="2"/>
  <c r="E4094" i="2"/>
  <c r="F4094" i="2"/>
  <c r="G4094" i="2"/>
  <c r="A4095" i="2"/>
  <c r="B4095" i="2"/>
  <c r="C4095" i="2"/>
  <c r="D4095" i="2"/>
  <c r="E4095" i="2"/>
  <c r="F4095" i="2"/>
  <c r="G4095" i="2"/>
  <c r="A4096" i="2"/>
  <c r="B4096" i="2"/>
  <c r="C4096" i="2"/>
  <c r="D4096" i="2"/>
  <c r="E4096" i="2"/>
  <c r="F4096" i="2"/>
  <c r="G4096" i="2"/>
  <c r="A4097" i="2"/>
  <c r="B4097" i="2"/>
  <c r="C4097" i="2"/>
  <c r="D4097" i="2"/>
  <c r="E4097" i="2"/>
  <c r="F4097" i="2"/>
  <c r="G4097" i="2"/>
  <c r="A4098" i="2"/>
  <c r="B4098" i="2"/>
  <c r="C4098" i="2"/>
  <c r="D4098" i="2"/>
  <c r="E4098" i="2"/>
  <c r="F4098" i="2"/>
  <c r="G4098" i="2"/>
  <c r="A4099" i="2"/>
  <c r="B4099" i="2"/>
  <c r="C4099" i="2"/>
  <c r="D4099" i="2"/>
  <c r="E4099" i="2"/>
  <c r="F4099" i="2"/>
  <c r="G4099" i="2"/>
  <c r="A4100" i="2"/>
  <c r="B4100" i="2"/>
  <c r="C4100" i="2"/>
  <c r="D4100" i="2"/>
  <c r="E4100" i="2"/>
  <c r="F4100" i="2"/>
  <c r="G4100" i="2"/>
  <c r="A4101" i="2"/>
  <c r="B4101" i="2"/>
  <c r="C4101" i="2"/>
  <c r="D4101" i="2"/>
  <c r="E4101" i="2"/>
  <c r="F4101" i="2"/>
  <c r="G4101" i="2"/>
  <c r="A4102" i="2"/>
  <c r="B4102" i="2"/>
  <c r="C4102" i="2"/>
  <c r="D4102" i="2"/>
  <c r="E4102" i="2"/>
  <c r="F4102" i="2"/>
  <c r="G4102" i="2"/>
  <c r="A4103" i="2"/>
  <c r="B4103" i="2"/>
  <c r="C4103" i="2"/>
  <c r="D4103" i="2"/>
  <c r="E4103" i="2"/>
  <c r="F4103" i="2"/>
  <c r="G4103" i="2"/>
  <c r="A4104" i="2"/>
  <c r="B4104" i="2"/>
  <c r="C4104" i="2"/>
  <c r="D4104" i="2"/>
  <c r="E4104" i="2"/>
  <c r="F4104" i="2"/>
  <c r="G4104" i="2"/>
  <c r="A4105" i="2"/>
  <c r="B4105" i="2"/>
  <c r="C4105" i="2"/>
  <c r="D4105" i="2"/>
  <c r="E4105" i="2"/>
  <c r="F4105" i="2"/>
  <c r="G4105" i="2"/>
  <c r="A4106" i="2"/>
  <c r="B4106" i="2"/>
  <c r="C4106" i="2"/>
  <c r="D4106" i="2"/>
  <c r="E4106" i="2"/>
  <c r="F4106" i="2"/>
  <c r="G4106" i="2"/>
  <c r="A4107" i="2"/>
  <c r="B4107" i="2"/>
  <c r="C4107" i="2"/>
  <c r="D4107" i="2"/>
  <c r="E4107" i="2"/>
  <c r="F4107" i="2"/>
  <c r="G4107" i="2"/>
  <c r="A4108" i="2"/>
  <c r="B4108" i="2"/>
  <c r="C4108" i="2"/>
  <c r="D4108" i="2"/>
  <c r="E4108" i="2"/>
  <c r="F4108" i="2"/>
  <c r="G4108" i="2"/>
  <c r="A4109" i="2"/>
  <c r="B4109" i="2"/>
  <c r="C4109" i="2"/>
  <c r="D4109" i="2"/>
  <c r="E4109" i="2"/>
  <c r="F4109" i="2"/>
  <c r="G4109" i="2"/>
  <c r="A4110" i="2"/>
  <c r="B4110" i="2"/>
  <c r="C4110" i="2"/>
  <c r="D4110" i="2"/>
  <c r="E4110" i="2"/>
  <c r="F4110" i="2"/>
  <c r="G4110" i="2"/>
  <c r="A4111" i="2"/>
  <c r="B4111" i="2"/>
  <c r="C4111" i="2"/>
  <c r="D4111" i="2"/>
  <c r="E4111" i="2"/>
  <c r="F4111" i="2"/>
  <c r="G4111" i="2"/>
  <c r="A4112" i="2"/>
  <c r="B4112" i="2"/>
  <c r="C4112" i="2"/>
  <c r="D4112" i="2"/>
  <c r="E4112" i="2"/>
  <c r="F4112" i="2"/>
  <c r="G4112" i="2"/>
  <c r="A4113" i="2"/>
  <c r="B4113" i="2"/>
  <c r="C4113" i="2"/>
  <c r="D4113" i="2"/>
  <c r="E4113" i="2"/>
  <c r="F4113" i="2"/>
  <c r="G4113" i="2"/>
  <c r="A4114" i="2"/>
  <c r="B4114" i="2"/>
  <c r="C4114" i="2"/>
  <c r="D4114" i="2"/>
  <c r="E4114" i="2"/>
  <c r="F4114" i="2"/>
  <c r="G4114" i="2"/>
  <c r="A4115" i="2"/>
  <c r="B4115" i="2"/>
  <c r="C4115" i="2"/>
  <c r="D4115" i="2"/>
  <c r="E4115" i="2"/>
  <c r="F4115" i="2"/>
  <c r="G4115" i="2"/>
  <c r="A4116" i="2"/>
  <c r="B4116" i="2"/>
  <c r="C4116" i="2"/>
  <c r="D4116" i="2"/>
  <c r="E4116" i="2"/>
  <c r="F4116" i="2"/>
  <c r="G4116" i="2"/>
  <c r="A4117" i="2"/>
  <c r="B4117" i="2"/>
  <c r="C4117" i="2"/>
  <c r="D4117" i="2"/>
  <c r="E4117" i="2"/>
  <c r="F4117" i="2"/>
  <c r="G4117" i="2"/>
  <c r="A4118" i="2"/>
  <c r="B4118" i="2"/>
  <c r="C4118" i="2"/>
  <c r="D4118" i="2"/>
  <c r="E4118" i="2"/>
  <c r="F4118" i="2"/>
  <c r="G4118" i="2"/>
  <c r="A4119" i="2"/>
  <c r="B4119" i="2"/>
  <c r="C4119" i="2"/>
  <c r="D4119" i="2"/>
  <c r="E4119" i="2"/>
  <c r="F4119" i="2"/>
  <c r="G4119" i="2"/>
  <c r="A4120" i="2"/>
  <c r="B4120" i="2"/>
  <c r="C4120" i="2"/>
  <c r="D4120" i="2"/>
  <c r="E4120" i="2"/>
  <c r="F4120" i="2"/>
  <c r="G4120" i="2"/>
  <c r="A4121" i="2"/>
  <c r="B4121" i="2"/>
  <c r="C4121" i="2"/>
  <c r="D4121" i="2"/>
  <c r="E4121" i="2"/>
  <c r="F4121" i="2"/>
  <c r="G4121" i="2"/>
  <c r="A4122" i="2"/>
  <c r="B4122" i="2"/>
  <c r="C4122" i="2"/>
  <c r="D4122" i="2"/>
  <c r="E4122" i="2"/>
  <c r="F4122" i="2"/>
  <c r="G4122" i="2"/>
  <c r="A4123" i="2"/>
  <c r="B4123" i="2"/>
  <c r="C4123" i="2"/>
  <c r="D4123" i="2"/>
  <c r="E4123" i="2"/>
  <c r="F4123" i="2"/>
  <c r="G4123" i="2"/>
  <c r="A4124" i="2"/>
  <c r="B4124" i="2"/>
  <c r="C4124" i="2"/>
  <c r="D4124" i="2"/>
  <c r="E4124" i="2"/>
  <c r="F4124" i="2"/>
  <c r="G4124" i="2"/>
  <c r="A4125" i="2"/>
  <c r="B4125" i="2"/>
  <c r="C4125" i="2"/>
  <c r="D4125" i="2"/>
  <c r="E4125" i="2"/>
  <c r="F4125" i="2"/>
  <c r="G4125" i="2"/>
  <c r="A4126" i="2"/>
  <c r="B4126" i="2"/>
  <c r="C4126" i="2"/>
  <c r="D4126" i="2"/>
  <c r="E4126" i="2"/>
  <c r="F4126" i="2"/>
  <c r="G4126" i="2"/>
  <c r="A4127" i="2"/>
  <c r="B4127" i="2"/>
  <c r="C4127" i="2"/>
  <c r="D4127" i="2"/>
  <c r="E4127" i="2"/>
  <c r="F4127" i="2"/>
  <c r="G4127" i="2"/>
  <c r="A4128" i="2"/>
  <c r="B4128" i="2"/>
  <c r="C4128" i="2"/>
  <c r="D4128" i="2"/>
  <c r="E4128" i="2"/>
  <c r="F4128" i="2"/>
  <c r="G4128" i="2"/>
  <c r="A4129" i="2"/>
  <c r="B4129" i="2"/>
  <c r="C4129" i="2"/>
  <c r="D4129" i="2"/>
  <c r="E4129" i="2"/>
  <c r="F4129" i="2"/>
  <c r="G4129" i="2"/>
  <c r="A4130" i="2"/>
  <c r="B4130" i="2"/>
  <c r="C4130" i="2"/>
  <c r="D4130" i="2"/>
  <c r="E4130" i="2"/>
  <c r="F4130" i="2"/>
  <c r="G4130" i="2"/>
  <c r="A4131" i="2"/>
  <c r="B4131" i="2"/>
  <c r="C4131" i="2"/>
  <c r="D4131" i="2"/>
  <c r="E4131" i="2"/>
  <c r="F4131" i="2"/>
  <c r="G4131" i="2"/>
  <c r="A4132" i="2"/>
  <c r="B4132" i="2"/>
  <c r="C4132" i="2"/>
  <c r="D4132" i="2"/>
  <c r="E4132" i="2"/>
  <c r="F4132" i="2"/>
  <c r="G4132" i="2"/>
  <c r="A4133" i="2"/>
  <c r="B4133" i="2"/>
  <c r="C4133" i="2"/>
  <c r="D4133" i="2"/>
  <c r="E4133" i="2"/>
  <c r="F4133" i="2"/>
  <c r="G4133" i="2"/>
  <c r="A4134" i="2"/>
  <c r="B4134" i="2"/>
  <c r="C4134" i="2"/>
  <c r="D4134" i="2"/>
  <c r="E4134" i="2"/>
  <c r="F4134" i="2"/>
  <c r="G4134" i="2"/>
  <c r="A4135" i="2"/>
  <c r="B4135" i="2"/>
  <c r="C4135" i="2"/>
  <c r="D4135" i="2"/>
  <c r="E4135" i="2"/>
  <c r="F4135" i="2"/>
  <c r="G4135" i="2"/>
  <c r="A4136" i="2"/>
  <c r="B4136" i="2"/>
  <c r="C4136" i="2"/>
  <c r="D4136" i="2"/>
  <c r="E4136" i="2"/>
  <c r="F4136" i="2"/>
  <c r="G4136" i="2"/>
  <c r="A4137" i="2"/>
  <c r="B4137" i="2"/>
  <c r="C4137" i="2"/>
  <c r="D4137" i="2"/>
  <c r="E4137" i="2"/>
  <c r="F4137" i="2"/>
  <c r="G4137" i="2"/>
  <c r="A4138" i="2"/>
  <c r="B4138" i="2"/>
  <c r="C4138" i="2"/>
  <c r="D4138" i="2"/>
  <c r="E4138" i="2"/>
  <c r="F4138" i="2"/>
  <c r="G4138" i="2"/>
  <c r="A4139" i="2"/>
  <c r="B4139" i="2"/>
  <c r="C4139" i="2"/>
  <c r="D4139" i="2"/>
  <c r="E4139" i="2"/>
  <c r="F4139" i="2"/>
  <c r="G4139" i="2"/>
  <c r="A4140" i="2"/>
  <c r="B4140" i="2"/>
  <c r="C4140" i="2"/>
  <c r="D4140" i="2"/>
  <c r="E4140" i="2"/>
  <c r="F4140" i="2"/>
  <c r="G4140" i="2"/>
  <c r="A4141" i="2"/>
  <c r="B4141" i="2"/>
  <c r="C4141" i="2"/>
  <c r="D4141" i="2"/>
  <c r="E4141" i="2"/>
  <c r="F4141" i="2"/>
  <c r="G4141" i="2"/>
  <c r="A4142" i="2"/>
  <c r="B4142" i="2"/>
  <c r="C4142" i="2"/>
  <c r="D4142" i="2"/>
  <c r="E4142" i="2"/>
  <c r="F4142" i="2"/>
  <c r="G4142" i="2"/>
  <c r="A4143" i="2"/>
  <c r="B4143" i="2"/>
  <c r="C4143" i="2"/>
  <c r="D4143" i="2"/>
  <c r="E4143" i="2"/>
  <c r="F4143" i="2"/>
  <c r="G4143" i="2"/>
  <c r="A4144" i="2"/>
  <c r="B4144" i="2"/>
  <c r="C4144" i="2"/>
  <c r="D4144" i="2"/>
  <c r="E4144" i="2"/>
  <c r="F4144" i="2"/>
  <c r="G4144" i="2"/>
  <c r="A4145" i="2"/>
  <c r="B4145" i="2"/>
  <c r="C4145" i="2"/>
  <c r="D4145" i="2"/>
  <c r="E4145" i="2"/>
  <c r="F4145" i="2"/>
  <c r="G4145" i="2"/>
  <c r="A4146" i="2"/>
  <c r="B4146" i="2"/>
  <c r="C4146" i="2"/>
  <c r="D4146" i="2"/>
  <c r="E4146" i="2"/>
  <c r="F4146" i="2"/>
  <c r="G4146" i="2"/>
  <c r="A4147" i="2"/>
  <c r="B4147" i="2"/>
  <c r="C4147" i="2"/>
  <c r="D4147" i="2"/>
  <c r="E4147" i="2"/>
  <c r="F4147" i="2"/>
  <c r="G4147" i="2"/>
  <c r="A4148" i="2"/>
  <c r="B4148" i="2"/>
  <c r="C4148" i="2"/>
  <c r="D4148" i="2"/>
  <c r="E4148" i="2"/>
  <c r="F4148" i="2"/>
  <c r="G4148" i="2"/>
  <c r="A4149" i="2"/>
  <c r="B4149" i="2"/>
  <c r="C4149" i="2"/>
  <c r="D4149" i="2"/>
  <c r="E4149" i="2"/>
  <c r="F4149" i="2"/>
  <c r="G4149" i="2"/>
  <c r="A4150" i="2"/>
  <c r="B4150" i="2"/>
  <c r="C4150" i="2"/>
  <c r="D4150" i="2"/>
  <c r="E4150" i="2"/>
  <c r="F4150" i="2"/>
  <c r="G4150" i="2"/>
  <c r="A4151" i="2"/>
  <c r="B4151" i="2"/>
  <c r="C4151" i="2"/>
  <c r="D4151" i="2"/>
  <c r="E4151" i="2"/>
  <c r="F4151" i="2"/>
  <c r="G4151" i="2"/>
  <c r="A4152" i="2"/>
  <c r="B4152" i="2"/>
  <c r="C4152" i="2"/>
  <c r="D4152" i="2"/>
  <c r="E4152" i="2"/>
  <c r="F4152" i="2"/>
  <c r="G4152" i="2"/>
  <c r="A4153" i="2"/>
  <c r="B4153" i="2"/>
  <c r="C4153" i="2"/>
  <c r="D4153" i="2"/>
  <c r="E4153" i="2"/>
  <c r="F4153" i="2"/>
  <c r="G4153" i="2"/>
  <c r="A4154" i="2"/>
  <c r="B4154" i="2"/>
  <c r="C4154" i="2"/>
  <c r="D4154" i="2"/>
  <c r="E4154" i="2"/>
  <c r="F4154" i="2"/>
  <c r="G4154" i="2"/>
  <c r="A4155" i="2"/>
  <c r="B4155" i="2"/>
  <c r="C4155" i="2"/>
  <c r="D4155" i="2"/>
  <c r="E4155" i="2"/>
  <c r="F4155" i="2"/>
  <c r="G4155" i="2"/>
  <c r="A4156" i="2"/>
  <c r="B4156" i="2"/>
  <c r="C4156" i="2"/>
  <c r="D4156" i="2"/>
  <c r="E4156" i="2"/>
  <c r="F4156" i="2"/>
  <c r="G4156" i="2"/>
  <c r="A4157" i="2"/>
  <c r="B4157" i="2"/>
  <c r="C4157" i="2"/>
  <c r="D4157" i="2"/>
  <c r="E4157" i="2"/>
  <c r="F4157" i="2"/>
  <c r="G4157" i="2"/>
  <c r="A4158" i="2"/>
  <c r="B4158" i="2"/>
  <c r="C4158" i="2"/>
  <c r="D4158" i="2"/>
  <c r="E4158" i="2"/>
  <c r="F4158" i="2"/>
  <c r="G4158" i="2"/>
  <c r="A4159" i="2"/>
  <c r="B4159" i="2"/>
  <c r="C4159" i="2"/>
  <c r="D4159" i="2"/>
  <c r="E4159" i="2"/>
  <c r="F4159" i="2"/>
  <c r="G4159" i="2"/>
  <c r="A4160" i="2"/>
  <c r="B4160" i="2"/>
  <c r="C4160" i="2"/>
  <c r="D4160" i="2"/>
  <c r="E4160" i="2"/>
  <c r="F4160" i="2"/>
  <c r="G4160" i="2"/>
  <c r="A4161" i="2"/>
  <c r="B4161" i="2"/>
  <c r="C4161" i="2"/>
  <c r="D4161" i="2"/>
  <c r="E4161" i="2"/>
  <c r="F4161" i="2"/>
  <c r="G4161" i="2"/>
  <c r="A4162" i="2"/>
  <c r="B4162" i="2"/>
  <c r="C4162" i="2"/>
  <c r="D4162" i="2"/>
  <c r="E4162" i="2"/>
  <c r="F4162" i="2"/>
  <c r="G4162" i="2"/>
  <c r="A4163" i="2"/>
  <c r="B4163" i="2"/>
  <c r="C4163" i="2"/>
  <c r="D4163" i="2"/>
  <c r="E4163" i="2"/>
  <c r="F4163" i="2"/>
  <c r="G4163" i="2"/>
  <c r="A4164" i="2"/>
  <c r="B4164" i="2"/>
  <c r="C4164" i="2"/>
  <c r="D4164" i="2"/>
  <c r="E4164" i="2"/>
  <c r="F4164" i="2"/>
  <c r="G4164" i="2"/>
  <c r="A4165" i="2"/>
  <c r="B4165" i="2"/>
  <c r="C4165" i="2"/>
  <c r="D4165" i="2"/>
  <c r="E4165" i="2"/>
  <c r="F4165" i="2"/>
  <c r="G4165" i="2"/>
  <c r="A4166" i="2"/>
  <c r="B4166" i="2"/>
  <c r="C4166" i="2"/>
  <c r="D4166" i="2"/>
  <c r="E4166" i="2"/>
  <c r="F4166" i="2"/>
  <c r="G4166" i="2"/>
  <c r="A4167" i="2"/>
  <c r="B4167" i="2"/>
  <c r="C4167" i="2"/>
  <c r="D4167" i="2"/>
  <c r="E4167" i="2"/>
  <c r="F4167" i="2"/>
  <c r="G4167" i="2"/>
  <c r="A4168" i="2"/>
  <c r="B4168" i="2"/>
  <c r="C4168" i="2"/>
  <c r="D4168" i="2"/>
  <c r="E4168" i="2"/>
  <c r="F4168" i="2"/>
  <c r="G4168" i="2"/>
  <c r="A4169" i="2"/>
  <c r="B4169" i="2"/>
  <c r="C4169" i="2"/>
  <c r="D4169" i="2"/>
  <c r="E4169" i="2"/>
  <c r="F4169" i="2"/>
  <c r="G4169" i="2"/>
  <c r="A4170" i="2"/>
  <c r="B4170" i="2"/>
  <c r="C4170" i="2"/>
  <c r="D4170" i="2"/>
  <c r="E4170" i="2"/>
  <c r="F4170" i="2"/>
  <c r="G4170" i="2"/>
  <c r="A4171" i="2"/>
  <c r="B4171" i="2"/>
  <c r="C4171" i="2"/>
  <c r="D4171" i="2"/>
  <c r="E4171" i="2"/>
  <c r="F4171" i="2"/>
  <c r="G4171" i="2"/>
  <c r="A4172" i="2"/>
  <c r="B4172" i="2"/>
  <c r="C4172" i="2"/>
  <c r="D4172" i="2"/>
  <c r="E4172" i="2"/>
  <c r="F4172" i="2"/>
  <c r="G4172" i="2"/>
  <c r="A4173" i="2"/>
  <c r="B4173" i="2"/>
  <c r="C4173" i="2"/>
  <c r="D4173" i="2"/>
  <c r="E4173" i="2"/>
  <c r="F4173" i="2"/>
  <c r="G4173" i="2"/>
  <c r="A4174" i="2"/>
  <c r="B4174" i="2"/>
  <c r="C4174" i="2"/>
  <c r="D4174" i="2"/>
  <c r="E4174" i="2"/>
  <c r="F4174" i="2"/>
  <c r="G4174" i="2"/>
  <c r="A4175" i="2"/>
  <c r="B4175" i="2"/>
  <c r="C4175" i="2"/>
  <c r="D4175" i="2"/>
  <c r="E4175" i="2"/>
  <c r="F4175" i="2"/>
  <c r="G4175" i="2"/>
  <c r="A4176" i="2"/>
  <c r="B4176" i="2"/>
  <c r="C4176" i="2"/>
  <c r="D4176" i="2"/>
  <c r="E4176" i="2"/>
  <c r="F4176" i="2"/>
  <c r="G4176" i="2"/>
  <c r="A4177" i="2"/>
  <c r="B4177" i="2"/>
  <c r="C4177" i="2"/>
  <c r="D4177" i="2"/>
  <c r="E4177" i="2"/>
  <c r="F4177" i="2"/>
  <c r="G4177" i="2"/>
  <c r="A4178" i="2"/>
  <c r="B4178" i="2"/>
  <c r="C4178" i="2"/>
  <c r="D4178" i="2"/>
  <c r="E4178" i="2"/>
  <c r="F4178" i="2"/>
  <c r="G4178" i="2"/>
  <c r="A4179" i="2"/>
  <c r="B4179" i="2"/>
  <c r="C4179" i="2"/>
  <c r="D4179" i="2"/>
  <c r="E4179" i="2"/>
  <c r="F4179" i="2"/>
  <c r="G4179" i="2"/>
  <c r="A4180" i="2"/>
  <c r="B4180" i="2"/>
  <c r="C4180" i="2"/>
  <c r="D4180" i="2"/>
  <c r="E4180" i="2"/>
  <c r="F4180" i="2"/>
  <c r="G4180" i="2"/>
  <c r="A4181" i="2"/>
  <c r="B4181" i="2"/>
  <c r="C4181" i="2"/>
  <c r="D4181" i="2"/>
  <c r="E4181" i="2"/>
  <c r="F4181" i="2"/>
  <c r="G4181" i="2"/>
  <c r="A4182" i="2"/>
  <c r="B4182" i="2"/>
  <c r="C4182" i="2"/>
  <c r="D4182" i="2"/>
  <c r="E4182" i="2"/>
  <c r="F4182" i="2"/>
  <c r="G4182" i="2"/>
  <c r="A4183" i="2"/>
  <c r="B4183" i="2"/>
  <c r="C4183" i="2"/>
  <c r="D4183" i="2"/>
  <c r="E4183" i="2"/>
  <c r="F4183" i="2"/>
  <c r="G4183" i="2"/>
  <c r="A4184" i="2"/>
  <c r="B4184" i="2"/>
  <c r="C4184" i="2"/>
  <c r="D4184" i="2"/>
  <c r="E4184" i="2"/>
  <c r="F4184" i="2"/>
  <c r="G4184" i="2"/>
  <c r="A4185" i="2"/>
  <c r="B4185" i="2"/>
  <c r="C4185" i="2"/>
  <c r="D4185" i="2"/>
  <c r="E4185" i="2"/>
  <c r="F4185" i="2"/>
  <c r="G4185" i="2"/>
  <c r="A4186" i="2"/>
  <c r="B4186" i="2"/>
  <c r="C4186" i="2"/>
  <c r="D4186" i="2"/>
  <c r="E4186" i="2"/>
  <c r="F4186" i="2"/>
  <c r="G4186" i="2"/>
  <c r="A4187" i="2"/>
  <c r="B4187" i="2"/>
  <c r="C4187" i="2"/>
  <c r="D4187" i="2"/>
  <c r="E4187" i="2"/>
  <c r="F4187" i="2"/>
  <c r="G4187" i="2"/>
  <c r="A4188" i="2"/>
  <c r="B4188" i="2"/>
  <c r="C4188" i="2"/>
  <c r="D4188" i="2"/>
  <c r="E4188" i="2"/>
  <c r="F4188" i="2"/>
  <c r="G4188" i="2"/>
  <c r="A4189" i="2"/>
  <c r="B4189" i="2"/>
  <c r="C4189" i="2"/>
  <c r="D4189" i="2"/>
  <c r="E4189" i="2"/>
  <c r="F4189" i="2"/>
  <c r="G4189" i="2"/>
  <c r="A4190" i="2"/>
  <c r="B4190" i="2"/>
  <c r="C4190" i="2"/>
  <c r="D4190" i="2"/>
  <c r="E4190" i="2"/>
  <c r="F4190" i="2"/>
  <c r="G4190" i="2"/>
  <c r="A4191" i="2"/>
  <c r="B4191" i="2"/>
  <c r="C4191" i="2"/>
  <c r="D4191" i="2"/>
  <c r="E4191" i="2"/>
  <c r="F4191" i="2"/>
  <c r="G4191" i="2"/>
  <c r="A4192" i="2"/>
  <c r="B4192" i="2"/>
  <c r="C4192" i="2"/>
  <c r="D4192" i="2"/>
  <c r="E4192" i="2"/>
  <c r="F4192" i="2"/>
  <c r="G4192" i="2"/>
  <c r="A4193" i="2"/>
  <c r="B4193" i="2"/>
  <c r="C4193" i="2"/>
  <c r="D4193" i="2"/>
  <c r="E4193" i="2"/>
  <c r="F4193" i="2"/>
  <c r="G4193" i="2"/>
  <c r="A4194" i="2"/>
  <c r="B4194" i="2"/>
  <c r="C4194" i="2"/>
  <c r="D4194" i="2"/>
  <c r="E4194" i="2"/>
  <c r="F4194" i="2"/>
  <c r="G4194" i="2"/>
  <c r="A4195" i="2"/>
  <c r="B4195" i="2"/>
  <c r="C4195" i="2"/>
  <c r="D4195" i="2"/>
  <c r="E4195" i="2"/>
  <c r="F4195" i="2"/>
  <c r="G4195" i="2"/>
  <c r="A4196" i="2"/>
  <c r="B4196" i="2"/>
  <c r="C4196" i="2"/>
  <c r="D4196" i="2"/>
  <c r="E4196" i="2"/>
  <c r="F4196" i="2"/>
  <c r="G4196" i="2"/>
  <c r="A4197" i="2"/>
  <c r="B4197" i="2"/>
  <c r="C4197" i="2"/>
  <c r="D4197" i="2"/>
  <c r="E4197" i="2"/>
  <c r="F4197" i="2"/>
  <c r="G4197" i="2"/>
  <c r="A4198" i="2"/>
  <c r="B4198" i="2"/>
  <c r="C4198" i="2"/>
  <c r="D4198" i="2"/>
  <c r="E4198" i="2"/>
  <c r="F4198" i="2"/>
  <c r="G4198" i="2"/>
  <c r="A4199" i="2"/>
  <c r="B4199" i="2"/>
  <c r="C4199" i="2"/>
  <c r="D4199" i="2"/>
  <c r="E4199" i="2"/>
  <c r="F4199" i="2"/>
  <c r="G4199" i="2"/>
  <c r="A4200" i="2"/>
  <c r="B4200" i="2"/>
  <c r="C4200" i="2"/>
  <c r="D4200" i="2"/>
  <c r="E4200" i="2"/>
  <c r="F4200" i="2"/>
  <c r="G4200" i="2"/>
  <c r="A4201" i="2"/>
  <c r="B4201" i="2"/>
  <c r="C4201" i="2"/>
  <c r="D4201" i="2"/>
  <c r="E4201" i="2"/>
  <c r="F4201" i="2"/>
  <c r="G4201" i="2"/>
  <c r="A4202" i="2"/>
  <c r="B4202" i="2"/>
  <c r="C4202" i="2"/>
  <c r="D4202" i="2"/>
  <c r="E4202" i="2"/>
  <c r="F4202" i="2"/>
  <c r="G4202" i="2"/>
  <c r="A4203" i="2"/>
  <c r="B4203" i="2"/>
  <c r="C4203" i="2"/>
  <c r="D4203" i="2"/>
  <c r="E4203" i="2"/>
  <c r="F4203" i="2"/>
  <c r="G4203" i="2"/>
  <c r="A4204" i="2"/>
  <c r="B4204" i="2"/>
  <c r="C4204" i="2"/>
  <c r="D4204" i="2"/>
  <c r="E4204" i="2"/>
  <c r="F4204" i="2"/>
  <c r="G4204" i="2"/>
  <c r="A4205" i="2"/>
  <c r="B4205" i="2"/>
  <c r="C4205" i="2"/>
  <c r="D4205" i="2"/>
  <c r="E4205" i="2"/>
  <c r="F4205" i="2"/>
  <c r="G4205" i="2"/>
  <c r="A4206" i="2"/>
  <c r="B4206" i="2"/>
  <c r="C4206" i="2"/>
  <c r="D4206" i="2"/>
  <c r="E4206" i="2"/>
  <c r="F4206" i="2"/>
  <c r="G4206" i="2"/>
  <c r="A4207" i="2"/>
  <c r="B4207" i="2"/>
  <c r="C4207" i="2"/>
  <c r="D4207" i="2"/>
  <c r="E4207" i="2"/>
  <c r="F4207" i="2"/>
  <c r="G4207" i="2"/>
  <c r="A4208" i="2"/>
  <c r="B4208" i="2"/>
  <c r="C4208" i="2"/>
  <c r="D4208" i="2"/>
  <c r="E4208" i="2"/>
  <c r="F4208" i="2"/>
  <c r="G4208" i="2"/>
  <c r="A4209" i="2"/>
  <c r="B4209" i="2"/>
  <c r="C4209" i="2"/>
  <c r="D4209" i="2"/>
  <c r="E4209" i="2"/>
  <c r="F4209" i="2"/>
  <c r="G4209" i="2"/>
  <c r="A4210" i="2"/>
  <c r="B4210" i="2"/>
  <c r="C4210" i="2"/>
  <c r="D4210" i="2"/>
  <c r="E4210" i="2"/>
  <c r="F4210" i="2"/>
  <c r="G4210" i="2"/>
  <c r="A4211" i="2"/>
  <c r="B4211" i="2"/>
  <c r="C4211" i="2"/>
  <c r="D4211" i="2"/>
  <c r="E4211" i="2"/>
  <c r="F4211" i="2"/>
  <c r="G4211" i="2"/>
  <c r="A4212" i="2"/>
  <c r="B4212" i="2"/>
  <c r="C4212" i="2"/>
  <c r="D4212" i="2"/>
  <c r="E4212" i="2"/>
  <c r="F4212" i="2"/>
  <c r="G4212" i="2"/>
  <c r="A4213" i="2"/>
  <c r="B4213" i="2"/>
  <c r="C4213" i="2"/>
  <c r="D4213" i="2"/>
  <c r="E4213" i="2"/>
  <c r="F4213" i="2"/>
  <c r="G4213" i="2"/>
  <c r="A4214" i="2"/>
  <c r="B4214" i="2"/>
  <c r="C4214" i="2"/>
  <c r="D4214" i="2"/>
  <c r="E4214" i="2"/>
  <c r="F4214" i="2"/>
  <c r="G4214" i="2"/>
  <c r="A4215" i="2"/>
  <c r="B4215" i="2"/>
  <c r="C4215" i="2"/>
  <c r="D4215" i="2"/>
  <c r="E4215" i="2"/>
  <c r="F4215" i="2"/>
  <c r="G4215" i="2"/>
  <c r="A4216" i="2"/>
  <c r="B4216" i="2"/>
  <c r="C4216" i="2"/>
  <c r="D4216" i="2"/>
  <c r="E4216" i="2"/>
  <c r="F4216" i="2"/>
  <c r="G4216" i="2"/>
  <c r="A4217" i="2"/>
  <c r="B4217" i="2"/>
  <c r="C4217" i="2"/>
  <c r="D4217" i="2"/>
  <c r="E4217" i="2"/>
  <c r="F4217" i="2"/>
  <c r="G4217" i="2"/>
  <c r="A4218" i="2"/>
  <c r="B4218" i="2"/>
  <c r="C4218" i="2"/>
  <c r="D4218" i="2"/>
  <c r="E4218" i="2"/>
  <c r="F4218" i="2"/>
  <c r="G4218" i="2"/>
  <c r="A4219" i="2"/>
  <c r="B4219" i="2"/>
  <c r="C4219" i="2"/>
  <c r="D4219" i="2"/>
  <c r="E4219" i="2"/>
  <c r="F4219" i="2"/>
  <c r="G4219" i="2"/>
  <c r="A4220" i="2"/>
  <c r="B4220" i="2"/>
  <c r="C4220" i="2"/>
  <c r="D4220" i="2"/>
  <c r="E4220" i="2"/>
  <c r="F4220" i="2"/>
  <c r="G4220" i="2"/>
  <c r="A4221" i="2"/>
  <c r="B4221" i="2"/>
  <c r="C4221" i="2"/>
  <c r="D4221" i="2"/>
  <c r="E4221" i="2"/>
  <c r="F4221" i="2"/>
  <c r="G4221" i="2"/>
  <c r="A4222" i="2"/>
  <c r="B4222" i="2"/>
  <c r="C4222" i="2"/>
  <c r="D4222" i="2"/>
  <c r="E4222" i="2"/>
  <c r="F4222" i="2"/>
  <c r="G4222" i="2"/>
  <c r="A4223" i="2"/>
  <c r="B4223" i="2"/>
  <c r="C4223" i="2"/>
  <c r="D4223" i="2"/>
  <c r="E4223" i="2"/>
  <c r="F4223" i="2"/>
  <c r="G4223" i="2"/>
  <c r="A4224" i="2"/>
  <c r="B4224" i="2"/>
  <c r="C4224" i="2"/>
  <c r="D4224" i="2"/>
  <c r="E4224" i="2"/>
  <c r="F4224" i="2"/>
  <c r="G4224" i="2"/>
  <c r="A4225" i="2"/>
  <c r="B4225" i="2"/>
  <c r="C4225" i="2"/>
  <c r="D4225" i="2"/>
  <c r="E4225" i="2"/>
  <c r="F4225" i="2"/>
  <c r="G4225" i="2"/>
  <c r="A4226" i="2"/>
  <c r="B4226" i="2"/>
  <c r="C4226" i="2"/>
  <c r="D4226" i="2"/>
  <c r="E4226" i="2"/>
  <c r="F4226" i="2"/>
  <c r="G4226" i="2"/>
  <c r="A4227" i="2"/>
  <c r="B4227" i="2"/>
  <c r="C4227" i="2"/>
  <c r="D4227" i="2"/>
  <c r="E4227" i="2"/>
  <c r="F4227" i="2"/>
  <c r="G4227" i="2"/>
  <c r="A4228" i="2"/>
  <c r="B4228" i="2"/>
  <c r="C4228" i="2"/>
  <c r="D4228" i="2"/>
  <c r="E4228" i="2"/>
  <c r="F4228" i="2"/>
  <c r="G4228" i="2"/>
  <c r="A4229" i="2"/>
  <c r="B4229" i="2"/>
  <c r="C4229" i="2"/>
  <c r="D4229" i="2"/>
  <c r="E4229" i="2"/>
  <c r="F4229" i="2"/>
  <c r="G4229" i="2"/>
  <c r="A4230" i="2"/>
  <c r="B4230" i="2"/>
  <c r="C4230" i="2"/>
  <c r="D4230" i="2"/>
  <c r="E4230" i="2"/>
  <c r="F4230" i="2"/>
  <c r="G4230" i="2"/>
  <c r="A4231" i="2"/>
  <c r="B4231" i="2"/>
  <c r="C4231" i="2"/>
  <c r="D4231" i="2"/>
  <c r="E4231" i="2"/>
  <c r="F4231" i="2"/>
  <c r="G4231" i="2"/>
  <c r="A4232" i="2"/>
  <c r="B4232" i="2"/>
  <c r="C4232" i="2"/>
  <c r="D4232" i="2"/>
  <c r="E4232" i="2"/>
  <c r="F4232" i="2"/>
  <c r="G4232" i="2"/>
  <c r="A4233" i="2"/>
  <c r="B4233" i="2"/>
  <c r="C4233" i="2"/>
  <c r="D4233" i="2"/>
  <c r="E4233" i="2"/>
  <c r="F4233" i="2"/>
  <c r="G4233" i="2"/>
  <c r="A4234" i="2"/>
  <c r="B4234" i="2"/>
  <c r="C4234" i="2"/>
  <c r="D4234" i="2"/>
  <c r="E4234" i="2"/>
  <c r="F4234" i="2"/>
  <c r="G4234" i="2"/>
  <c r="A4235" i="2"/>
  <c r="B4235" i="2"/>
  <c r="C4235" i="2"/>
  <c r="D4235" i="2"/>
  <c r="E4235" i="2"/>
  <c r="F4235" i="2"/>
  <c r="G4235" i="2"/>
  <c r="A4236" i="2"/>
  <c r="B4236" i="2"/>
  <c r="C4236" i="2"/>
  <c r="D4236" i="2"/>
  <c r="E4236" i="2"/>
  <c r="F4236" i="2"/>
  <c r="G4236" i="2"/>
  <c r="A4237" i="2"/>
  <c r="B4237" i="2"/>
  <c r="C4237" i="2"/>
  <c r="D4237" i="2"/>
  <c r="E4237" i="2"/>
  <c r="F4237" i="2"/>
  <c r="G4237" i="2"/>
  <c r="A4238" i="2"/>
  <c r="B4238" i="2"/>
  <c r="C4238" i="2"/>
  <c r="D4238" i="2"/>
  <c r="E4238" i="2"/>
  <c r="F4238" i="2"/>
  <c r="G4238" i="2"/>
  <c r="A4239" i="2"/>
  <c r="B4239" i="2"/>
  <c r="C4239" i="2"/>
  <c r="D4239" i="2"/>
  <c r="E4239" i="2"/>
  <c r="F4239" i="2"/>
  <c r="G4239" i="2"/>
  <c r="A4240" i="2"/>
  <c r="B4240" i="2"/>
  <c r="C4240" i="2"/>
  <c r="D4240" i="2"/>
  <c r="E4240" i="2"/>
  <c r="F4240" i="2"/>
  <c r="G4240" i="2"/>
  <c r="A4241" i="2"/>
  <c r="B4241" i="2"/>
  <c r="C4241" i="2"/>
  <c r="D4241" i="2"/>
  <c r="E4241" i="2"/>
  <c r="F4241" i="2"/>
  <c r="G4241" i="2"/>
  <c r="A4242" i="2"/>
  <c r="B4242" i="2"/>
  <c r="C4242" i="2"/>
  <c r="D4242" i="2"/>
  <c r="E4242" i="2"/>
  <c r="F4242" i="2"/>
  <c r="G4242" i="2"/>
  <c r="A4243" i="2"/>
  <c r="B4243" i="2"/>
  <c r="C4243" i="2"/>
  <c r="D4243" i="2"/>
  <c r="E4243" i="2"/>
  <c r="F4243" i="2"/>
  <c r="G4243" i="2"/>
  <c r="A4244" i="2"/>
  <c r="B4244" i="2"/>
  <c r="C4244" i="2"/>
  <c r="D4244" i="2"/>
  <c r="E4244" i="2"/>
  <c r="F4244" i="2"/>
  <c r="G4244" i="2"/>
  <c r="A4245" i="2"/>
  <c r="B4245" i="2"/>
  <c r="C4245" i="2"/>
  <c r="D4245" i="2"/>
  <c r="E4245" i="2"/>
  <c r="F4245" i="2"/>
  <c r="G4245" i="2"/>
  <c r="A4246" i="2"/>
  <c r="B4246" i="2"/>
  <c r="C4246" i="2"/>
  <c r="D4246" i="2"/>
  <c r="E4246" i="2"/>
  <c r="F4246" i="2"/>
  <c r="G4246" i="2"/>
  <c r="A4247" i="2"/>
  <c r="B4247" i="2"/>
  <c r="C4247" i="2"/>
  <c r="D4247" i="2"/>
  <c r="E4247" i="2"/>
  <c r="F4247" i="2"/>
  <c r="G4247" i="2"/>
  <c r="A4248" i="2"/>
  <c r="B4248" i="2"/>
  <c r="C4248" i="2"/>
  <c r="D4248" i="2"/>
  <c r="E4248" i="2"/>
  <c r="F4248" i="2"/>
  <c r="G4248" i="2"/>
  <c r="A4249" i="2"/>
  <c r="B4249" i="2"/>
  <c r="C4249" i="2"/>
  <c r="D4249" i="2"/>
  <c r="E4249" i="2"/>
  <c r="F4249" i="2"/>
  <c r="G4249" i="2"/>
  <c r="A4250" i="2"/>
  <c r="B4250" i="2"/>
  <c r="C4250" i="2"/>
  <c r="D4250" i="2"/>
  <c r="E4250" i="2"/>
  <c r="F4250" i="2"/>
  <c r="G4250" i="2"/>
  <c r="A4251" i="2"/>
  <c r="B4251" i="2"/>
  <c r="C4251" i="2"/>
  <c r="D4251" i="2"/>
  <c r="E4251" i="2"/>
  <c r="F4251" i="2"/>
  <c r="G4251" i="2"/>
  <c r="A4252" i="2"/>
  <c r="B4252" i="2"/>
  <c r="C4252" i="2"/>
  <c r="D4252" i="2"/>
  <c r="E4252" i="2"/>
  <c r="F4252" i="2"/>
  <c r="G4252" i="2"/>
  <c r="A4253" i="2"/>
  <c r="B4253" i="2"/>
  <c r="C4253" i="2"/>
  <c r="D4253" i="2"/>
  <c r="E4253" i="2"/>
  <c r="F4253" i="2"/>
  <c r="G4253" i="2"/>
  <c r="A4254" i="2"/>
  <c r="B4254" i="2"/>
  <c r="C4254" i="2"/>
  <c r="D4254" i="2"/>
  <c r="E4254" i="2"/>
  <c r="F4254" i="2"/>
  <c r="G4254" i="2"/>
  <c r="A4255" i="2"/>
  <c r="B4255" i="2"/>
  <c r="C4255" i="2"/>
  <c r="D4255" i="2"/>
  <c r="E4255" i="2"/>
  <c r="F4255" i="2"/>
  <c r="G4255" i="2"/>
  <c r="A4256" i="2"/>
  <c r="B4256" i="2"/>
  <c r="C4256" i="2"/>
  <c r="D4256" i="2"/>
  <c r="E4256" i="2"/>
  <c r="F4256" i="2"/>
  <c r="G4256" i="2"/>
  <c r="A4257" i="2"/>
  <c r="B4257" i="2"/>
  <c r="C4257" i="2"/>
  <c r="D4257" i="2"/>
  <c r="E4257" i="2"/>
  <c r="F4257" i="2"/>
  <c r="G4257" i="2"/>
  <c r="A4258" i="2"/>
  <c r="B4258" i="2"/>
  <c r="C4258" i="2"/>
  <c r="D4258" i="2"/>
  <c r="E4258" i="2"/>
  <c r="F4258" i="2"/>
  <c r="G4258" i="2"/>
  <c r="A4259" i="2"/>
  <c r="B4259" i="2"/>
  <c r="C4259" i="2"/>
  <c r="D4259" i="2"/>
  <c r="E4259" i="2"/>
  <c r="F4259" i="2"/>
  <c r="G4259" i="2"/>
  <c r="A4260" i="2"/>
  <c r="B4260" i="2"/>
  <c r="C4260" i="2"/>
  <c r="D4260" i="2"/>
  <c r="E4260" i="2"/>
  <c r="F4260" i="2"/>
  <c r="G4260" i="2"/>
  <c r="A4261" i="2"/>
  <c r="B4261" i="2"/>
  <c r="C4261" i="2"/>
  <c r="D4261" i="2"/>
  <c r="E4261" i="2"/>
  <c r="F4261" i="2"/>
  <c r="G4261" i="2"/>
  <c r="A4262" i="2"/>
  <c r="B4262" i="2"/>
  <c r="C4262" i="2"/>
  <c r="D4262" i="2"/>
  <c r="E4262" i="2"/>
  <c r="F4262" i="2"/>
  <c r="G4262" i="2"/>
  <c r="A4263" i="2"/>
  <c r="B4263" i="2"/>
  <c r="C4263" i="2"/>
  <c r="D4263" i="2"/>
  <c r="E4263" i="2"/>
  <c r="F4263" i="2"/>
  <c r="G4263" i="2"/>
  <c r="A4264" i="2"/>
  <c r="B4264" i="2"/>
  <c r="C4264" i="2"/>
  <c r="D4264" i="2"/>
  <c r="E4264" i="2"/>
  <c r="F4264" i="2"/>
  <c r="G4264" i="2"/>
  <c r="A4265" i="2"/>
  <c r="B4265" i="2"/>
  <c r="C4265" i="2"/>
  <c r="D4265" i="2"/>
  <c r="E4265" i="2"/>
  <c r="F4265" i="2"/>
  <c r="G4265" i="2"/>
  <c r="A4266" i="2"/>
  <c r="B4266" i="2"/>
  <c r="C4266" i="2"/>
  <c r="D4266" i="2"/>
  <c r="E4266" i="2"/>
  <c r="F4266" i="2"/>
  <c r="G4266" i="2"/>
  <c r="A4267" i="2"/>
  <c r="B4267" i="2"/>
  <c r="C4267" i="2"/>
  <c r="D4267" i="2"/>
  <c r="E4267" i="2"/>
  <c r="F4267" i="2"/>
  <c r="G4267" i="2"/>
  <c r="A4268" i="2"/>
  <c r="B4268" i="2"/>
  <c r="C4268" i="2"/>
  <c r="D4268" i="2"/>
  <c r="E4268" i="2"/>
  <c r="F4268" i="2"/>
  <c r="G4268" i="2"/>
  <c r="A4269" i="2"/>
  <c r="B4269" i="2"/>
  <c r="C4269" i="2"/>
  <c r="D4269" i="2"/>
  <c r="E4269" i="2"/>
  <c r="F4269" i="2"/>
  <c r="G4269" i="2"/>
  <c r="A4270" i="2"/>
  <c r="B4270" i="2"/>
  <c r="C4270" i="2"/>
  <c r="D4270" i="2"/>
  <c r="E4270" i="2"/>
  <c r="F4270" i="2"/>
  <c r="G4270" i="2"/>
  <c r="A4271" i="2"/>
  <c r="B4271" i="2"/>
  <c r="C4271" i="2"/>
  <c r="D4271" i="2"/>
  <c r="E4271" i="2"/>
  <c r="F4271" i="2"/>
  <c r="G4271" i="2"/>
  <c r="A4272" i="2"/>
  <c r="B4272" i="2"/>
  <c r="C4272" i="2"/>
  <c r="D4272" i="2"/>
  <c r="E4272" i="2"/>
  <c r="F4272" i="2"/>
  <c r="G4272" i="2"/>
  <c r="A4273" i="2"/>
  <c r="B4273" i="2"/>
  <c r="C4273" i="2"/>
  <c r="D4273" i="2"/>
  <c r="E4273" i="2"/>
  <c r="F4273" i="2"/>
  <c r="G4273" i="2"/>
  <c r="A4274" i="2"/>
  <c r="B4274" i="2"/>
  <c r="C4274" i="2"/>
  <c r="D4274" i="2"/>
  <c r="E4274" i="2"/>
  <c r="F4274" i="2"/>
  <c r="G4274" i="2"/>
  <c r="A4275" i="2"/>
  <c r="B4275" i="2"/>
  <c r="C4275" i="2"/>
  <c r="D4275" i="2"/>
  <c r="E4275" i="2"/>
  <c r="F4275" i="2"/>
  <c r="G4275" i="2"/>
  <c r="A4276" i="2"/>
  <c r="B4276" i="2"/>
  <c r="C4276" i="2"/>
  <c r="D4276" i="2"/>
  <c r="E4276" i="2"/>
  <c r="F4276" i="2"/>
  <c r="G4276" i="2"/>
  <c r="A4277" i="2"/>
  <c r="B4277" i="2"/>
  <c r="C4277" i="2"/>
  <c r="D4277" i="2"/>
  <c r="E4277" i="2"/>
  <c r="F4277" i="2"/>
  <c r="G4277" i="2"/>
  <c r="A4278" i="2"/>
  <c r="B4278" i="2"/>
  <c r="C4278" i="2"/>
  <c r="D4278" i="2"/>
  <c r="E4278" i="2"/>
  <c r="F4278" i="2"/>
  <c r="G4278" i="2"/>
  <c r="A4279" i="2"/>
  <c r="B4279" i="2"/>
  <c r="C4279" i="2"/>
  <c r="D4279" i="2"/>
  <c r="E4279" i="2"/>
  <c r="F4279" i="2"/>
  <c r="G4279" i="2"/>
  <c r="A4280" i="2"/>
  <c r="B4280" i="2"/>
  <c r="C4280" i="2"/>
  <c r="D4280" i="2"/>
  <c r="E4280" i="2"/>
  <c r="F4280" i="2"/>
  <c r="G4280" i="2"/>
  <c r="A4281" i="2"/>
  <c r="B4281" i="2"/>
  <c r="C4281" i="2"/>
  <c r="D4281" i="2"/>
  <c r="E4281" i="2"/>
  <c r="F4281" i="2"/>
  <c r="G4281" i="2"/>
  <c r="A4282" i="2"/>
  <c r="B4282" i="2"/>
  <c r="C4282" i="2"/>
  <c r="D4282" i="2"/>
  <c r="E4282" i="2"/>
  <c r="F4282" i="2"/>
  <c r="G4282" i="2"/>
  <c r="A4283" i="2"/>
  <c r="B4283" i="2"/>
  <c r="C4283" i="2"/>
  <c r="D4283" i="2"/>
  <c r="E4283" i="2"/>
  <c r="F4283" i="2"/>
  <c r="G4283" i="2"/>
  <c r="A4284" i="2"/>
  <c r="B4284" i="2"/>
  <c r="C4284" i="2"/>
  <c r="D4284" i="2"/>
  <c r="E4284" i="2"/>
  <c r="F4284" i="2"/>
  <c r="G4284" i="2"/>
  <c r="A4285" i="2"/>
  <c r="B4285" i="2"/>
  <c r="C4285" i="2"/>
  <c r="D4285" i="2"/>
  <c r="E4285" i="2"/>
  <c r="F4285" i="2"/>
  <c r="G4285" i="2"/>
  <c r="A4286" i="2"/>
  <c r="B4286" i="2"/>
  <c r="C4286" i="2"/>
  <c r="D4286" i="2"/>
  <c r="E4286" i="2"/>
  <c r="F4286" i="2"/>
  <c r="G4286" i="2"/>
  <c r="A4287" i="2"/>
  <c r="B4287" i="2"/>
  <c r="C4287" i="2"/>
  <c r="D4287" i="2"/>
  <c r="E4287" i="2"/>
  <c r="F4287" i="2"/>
  <c r="G4287" i="2"/>
  <c r="A4288" i="2"/>
  <c r="B4288" i="2"/>
  <c r="C4288" i="2"/>
  <c r="D4288" i="2"/>
  <c r="E4288" i="2"/>
  <c r="F4288" i="2"/>
  <c r="G4288" i="2"/>
  <c r="A4289" i="2"/>
  <c r="B4289" i="2"/>
  <c r="C4289" i="2"/>
  <c r="D4289" i="2"/>
  <c r="E4289" i="2"/>
  <c r="F4289" i="2"/>
  <c r="G4289" i="2"/>
  <c r="A4290" i="2"/>
  <c r="B4290" i="2"/>
  <c r="C4290" i="2"/>
  <c r="D4290" i="2"/>
  <c r="E4290" i="2"/>
  <c r="F4290" i="2"/>
  <c r="G4290" i="2"/>
  <c r="A4291" i="2"/>
  <c r="B4291" i="2"/>
  <c r="C4291" i="2"/>
  <c r="D4291" i="2"/>
  <c r="E4291" i="2"/>
  <c r="F4291" i="2"/>
  <c r="G4291" i="2"/>
  <c r="A4292" i="2"/>
  <c r="B4292" i="2"/>
  <c r="C4292" i="2"/>
  <c r="D4292" i="2"/>
  <c r="E4292" i="2"/>
  <c r="F4292" i="2"/>
  <c r="G4292" i="2"/>
  <c r="A4293" i="2"/>
  <c r="B4293" i="2"/>
  <c r="C4293" i="2"/>
  <c r="D4293" i="2"/>
  <c r="E4293" i="2"/>
  <c r="F4293" i="2"/>
  <c r="G4293" i="2"/>
  <c r="A4294" i="2"/>
  <c r="B4294" i="2"/>
  <c r="C4294" i="2"/>
  <c r="D4294" i="2"/>
  <c r="E4294" i="2"/>
  <c r="F4294" i="2"/>
  <c r="G4294" i="2"/>
  <c r="A4295" i="2"/>
  <c r="B4295" i="2"/>
  <c r="C4295" i="2"/>
  <c r="D4295" i="2"/>
  <c r="E4295" i="2"/>
  <c r="F4295" i="2"/>
  <c r="G4295" i="2"/>
  <c r="A4296" i="2"/>
  <c r="B4296" i="2"/>
  <c r="C4296" i="2"/>
  <c r="D4296" i="2"/>
  <c r="E4296" i="2"/>
  <c r="F4296" i="2"/>
  <c r="G4296" i="2"/>
  <c r="A4297" i="2"/>
  <c r="B4297" i="2"/>
  <c r="C4297" i="2"/>
  <c r="D4297" i="2"/>
  <c r="E4297" i="2"/>
  <c r="F4297" i="2"/>
  <c r="G4297" i="2"/>
  <c r="A4298" i="2"/>
  <c r="B4298" i="2"/>
  <c r="C4298" i="2"/>
  <c r="D4298" i="2"/>
  <c r="E4298" i="2"/>
  <c r="F4298" i="2"/>
  <c r="G4298" i="2"/>
  <c r="A4299" i="2"/>
  <c r="B4299" i="2"/>
  <c r="C4299" i="2"/>
  <c r="D4299" i="2"/>
  <c r="E4299" i="2"/>
  <c r="F4299" i="2"/>
  <c r="G4299" i="2"/>
  <c r="A4300" i="2"/>
  <c r="B4300" i="2"/>
  <c r="C4300" i="2"/>
  <c r="D4300" i="2"/>
  <c r="E4300" i="2"/>
  <c r="F4300" i="2"/>
  <c r="G4300" i="2"/>
  <c r="A4301" i="2"/>
  <c r="B4301" i="2"/>
  <c r="C4301" i="2"/>
  <c r="D4301" i="2"/>
  <c r="E4301" i="2"/>
  <c r="F4301" i="2"/>
  <c r="G4301" i="2"/>
  <c r="A4302" i="2"/>
  <c r="B4302" i="2"/>
  <c r="C4302" i="2"/>
  <c r="D4302" i="2"/>
  <c r="E4302" i="2"/>
  <c r="F4302" i="2"/>
  <c r="G4302" i="2"/>
  <c r="A4303" i="2"/>
  <c r="B4303" i="2"/>
  <c r="C4303" i="2"/>
  <c r="D4303" i="2"/>
  <c r="E4303" i="2"/>
  <c r="F4303" i="2"/>
  <c r="G4303" i="2"/>
  <c r="A4304" i="2"/>
  <c r="B4304" i="2"/>
  <c r="C4304" i="2"/>
  <c r="D4304" i="2"/>
  <c r="E4304" i="2"/>
  <c r="F4304" i="2"/>
  <c r="G4304" i="2"/>
  <c r="A4305" i="2"/>
  <c r="B4305" i="2"/>
  <c r="C4305" i="2"/>
  <c r="D4305" i="2"/>
  <c r="E4305" i="2"/>
  <c r="F4305" i="2"/>
  <c r="G4305" i="2"/>
  <c r="A4306" i="2"/>
  <c r="B4306" i="2"/>
  <c r="C4306" i="2"/>
  <c r="D4306" i="2"/>
  <c r="E4306" i="2"/>
  <c r="F4306" i="2"/>
  <c r="G4306" i="2"/>
  <c r="A4307" i="2"/>
  <c r="B4307" i="2"/>
  <c r="C4307" i="2"/>
  <c r="D4307" i="2"/>
  <c r="E4307" i="2"/>
  <c r="F4307" i="2"/>
  <c r="G4307" i="2"/>
  <c r="A4308" i="2"/>
  <c r="B4308" i="2"/>
  <c r="C4308" i="2"/>
  <c r="D4308" i="2"/>
  <c r="E4308" i="2"/>
  <c r="F4308" i="2"/>
  <c r="G4308" i="2"/>
  <c r="A4309" i="2"/>
  <c r="B4309" i="2"/>
  <c r="C4309" i="2"/>
  <c r="D4309" i="2"/>
  <c r="E4309" i="2"/>
  <c r="F4309" i="2"/>
  <c r="G4309" i="2"/>
  <c r="A4310" i="2"/>
  <c r="B4310" i="2"/>
  <c r="C4310" i="2"/>
  <c r="D4310" i="2"/>
  <c r="E4310" i="2"/>
  <c r="F4310" i="2"/>
  <c r="G4310" i="2"/>
  <c r="A4311" i="2"/>
  <c r="B4311" i="2"/>
  <c r="C4311" i="2"/>
  <c r="D4311" i="2"/>
  <c r="E4311" i="2"/>
  <c r="F4311" i="2"/>
  <c r="G4311" i="2"/>
  <c r="A4312" i="2"/>
  <c r="B4312" i="2"/>
  <c r="C4312" i="2"/>
  <c r="D4312" i="2"/>
  <c r="E4312" i="2"/>
  <c r="F4312" i="2"/>
  <c r="G4312" i="2"/>
  <c r="A4313" i="2"/>
  <c r="B4313" i="2"/>
  <c r="C4313" i="2"/>
  <c r="D4313" i="2"/>
  <c r="E4313" i="2"/>
  <c r="F4313" i="2"/>
  <c r="G4313" i="2"/>
  <c r="A4314" i="2"/>
  <c r="B4314" i="2"/>
  <c r="C4314" i="2"/>
  <c r="D4314" i="2"/>
  <c r="E4314" i="2"/>
  <c r="F4314" i="2"/>
  <c r="G4314" i="2"/>
  <c r="A4315" i="2"/>
  <c r="B4315" i="2"/>
  <c r="C4315" i="2"/>
  <c r="D4315" i="2"/>
  <c r="E4315" i="2"/>
  <c r="F4315" i="2"/>
  <c r="G4315" i="2"/>
  <c r="A4316" i="2"/>
  <c r="B4316" i="2"/>
  <c r="C4316" i="2"/>
  <c r="D4316" i="2"/>
  <c r="E4316" i="2"/>
  <c r="F4316" i="2"/>
  <c r="G4316" i="2"/>
  <c r="A4317" i="2"/>
  <c r="B4317" i="2"/>
  <c r="C4317" i="2"/>
  <c r="D4317" i="2"/>
  <c r="E4317" i="2"/>
  <c r="F4317" i="2"/>
  <c r="G4317" i="2"/>
  <c r="A4318" i="2"/>
  <c r="B4318" i="2"/>
  <c r="C4318" i="2"/>
  <c r="D4318" i="2"/>
  <c r="E4318" i="2"/>
  <c r="F4318" i="2"/>
  <c r="G4318" i="2"/>
  <c r="A4319" i="2"/>
  <c r="B4319" i="2"/>
  <c r="C4319" i="2"/>
  <c r="D4319" i="2"/>
  <c r="E4319" i="2"/>
  <c r="F4319" i="2"/>
  <c r="G4319" i="2"/>
  <c r="A4320" i="2"/>
  <c r="B4320" i="2"/>
  <c r="C4320" i="2"/>
  <c r="D4320" i="2"/>
  <c r="E4320" i="2"/>
  <c r="F4320" i="2"/>
  <c r="G4320" i="2"/>
  <c r="A4321" i="2"/>
  <c r="B4321" i="2"/>
  <c r="C4321" i="2"/>
  <c r="D4321" i="2"/>
  <c r="E4321" i="2"/>
  <c r="F4321" i="2"/>
  <c r="G4321" i="2"/>
  <c r="A4322" i="2"/>
  <c r="B4322" i="2"/>
  <c r="C4322" i="2"/>
  <c r="D4322" i="2"/>
  <c r="E4322" i="2"/>
  <c r="F4322" i="2"/>
  <c r="G4322" i="2"/>
  <c r="A4323" i="2"/>
  <c r="B4323" i="2"/>
  <c r="C4323" i="2"/>
  <c r="D4323" i="2"/>
  <c r="E4323" i="2"/>
  <c r="F4323" i="2"/>
  <c r="G4323" i="2"/>
  <c r="A4324" i="2"/>
  <c r="B4324" i="2"/>
  <c r="C4324" i="2"/>
  <c r="D4324" i="2"/>
  <c r="E4324" i="2"/>
  <c r="F4324" i="2"/>
  <c r="G4324" i="2"/>
  <c r="A4325" i="2"/>
  <c r="B4325" i="2"/>
  <c r="C4325" i="2"/>
  <c r="D4325" i="2"/>
  <c r="E4325" i="2"/>
  <c r="F4325" i="2"/>
  <c r="G4325" i="2"/>
  <c r="A4326" i="2"/>
  <c r="B4326" i="2"/>
  <c r="C4326" i="2"/>
  <c r="D4326" i="2"/>
  <c r="E4326" i="2"/>
  <c r="F4326" i="2"/>
  <c r="G4326" i="2"/>
  <c r="A4327" i="2"/>
  <c r="B4327" i="2"/>
  <c r="C4327" i="2"/>
  <c r="D4327" i="2"/>
  <c r="E4327" i="2"/>
  <c r="F4327" i="2"/>
  <c r="G4327" i="2"/>
  <c r="A4328" i="2"/>
  <c r="B4328" i="2"/>
  <c r="C4328" i="2"/>
  <c r="D4328" i="2"/>
  <c r="E4328" i="2"/>
  <c r="F4328" i="2"/>
  <c r="G4328" i="2"/>
  <c r="A4329" i="2"/>
  <c r="B4329" i="2"/>
  <c r="C4329" i="2"/>
  <c r="D4329" i="2"/>
  <c r="E4329" i="2"/>
  <c r="F4329" i="2"/>
  <c r="G4329" i="2"/>
  <c r="A4330" i="2"/>
  <c r="B4330" i="2"/>
  <c r="C4330" i="2"/>
  <c r="D4330" i="2"/>
  <c r="E4330" i="2"/>
  <c r="F4330" i="2"/>
  <c r="G4330" i="2"/>
  <c r="A4331" i="2"/>
  <c r="B4331" i="2"/>
  <c r="C4331" i="2"/>
  <c r="D4331" i="2"/>
  <c r="E4331" i="2"/>
  <c r="F4331" i="2"/>
  <c r="G4331" i="2"/>
  <c r="A4332" i="2"/>
  <c r="B4332" i="2"/>
  <c r="C4332" i="2"/>
  <c r="D4332" i="2"/>
  <c r="E4332" i="2"/>
  <c r="F4332" i="2"/>
  <c r="G4332" i="2"/>
  <c r="A4333" i="2"/>
  <c r="B4333" i="2"/>
  <c r="C4333" i="2"/>
  <c r="D4333" i="2"/>
  <c r="E4333" i="2"/>
  <c r="F4333" i="2"/>
  <c r="G4333" i="2"/>
  <c r="A4334" i="2"/>
  <c r="B4334" i="2"/>
  <c r="C4334" i="2"/>
  <c r="D4334" i="2"/>
  <c r="E4334" i="2"/>
  <c r="F4334" i="2"/>
  <c r="G4334" i="2"/>
  <c r="A4335" i="2"/>
  <c r="B4335" i="2"/>
  <c r="C4335" i="2"/>
  <c r="D4335" i="2"/>
  <c r="E4335" i="2"/>
  <c r="F4335" i="2"/>
  <c r="G4335" i="2"/>
  <c r="A4336" i="2"/>
  <c r="B4336" i="2"/>
  <c r="C4336" i="2"/>
  <c r="D4336" i="2"/>
  <c r="E4336" i="2"/>
  <c r="F4336" i="2"/>
  <c r="G4336" i="2"/>
  <c r="A4337" i="2"/>
  <c r="B4337" i="2"/>
  <c r="C4337" i="2"/>
  <c r="D4337" i="2"/>
  <c r="E4337" i="2"/>
  <c r="F4337" i="2"/>
  <c r="G4337" i="2"/>
  <c r="A4338" i="2"/>
  <c r="B4338" i="2"/>
  <c r="C4338" i="2"/>
  <c r="D4338" i="2"/>
  <c r="E4338" i="2"/>
  <c r="F4338" i="2"/>
  <c r="G4338" i="2"/>
  <c r="A4339" i="2"/>
  <c r="B4339" i="2"/>
  <c r="C4339" i="2"/>
  <c r="D4339" i="2"/>
  <c r="E4339" i="2"/>
  <c r="F4339" i="2"/>
  <c r="G4339" i="2"/>
  <c r="A4340" i="2"/>
  <c r="B4340" i="2"/>
  <c r="C4340" i="2"/>
  <c r="D4340" i="2"/>
  <c r="E4340" i="2"/>
  <c r="F4340" i="2"/>
  <c r="G4340" i="2"/>
  <c r="A4341" i="2"/>
  <c r="B4341" i="2"/>
  <c r="C4341" i="2"/>
  <c r="D4341" i="2"/>
  <c r="E4341" i="2"/>
  <c r="F4341" i="2"/>
  <c r="G4341" i="2"/>
  <c r="A4342" i="2"/>
  <c r="B4342" i="2"/>
  <c r="C4342" i="2"/>
  <c r="D4342" i="2"/>
  <c r="E4342" i="2"/>
  <c r="F4342" i="2"/>
  <c r="G4342" i="2"/>
  <c r="A4343" i="2"/>
  <c r="B4343" i="2"/>
  <c r="C4343" i="2"/>
  <c r="D4343" i="2"/>
  <c r="E4343" i="2"/>
  <c r="F4343" i="2"/>
  <c r="G4343" i="2"/>
  <c r="A4344" i="2"/>
  <c r="B4344" i="2"/>
  <c r="C4344" i="2"/>
  <c r="D4344" i="2"/>
  <c r="E4344" i="2"/>
  <c r="F4344" i="2"/>
  <c r="G4344" i="2"/>
  <c r="A4345" i="2"/>
  <c r="B4345" i="2"/>
  <c r="C4345" i="2"/>
  <c r="D4345" i="2"/>
  <c r="E4345" i="2"/>
  <c r="F4345" i="2"/>
  <c r="G4345" i="2"/>
  <c r="A4346" i="2"/>
  <c r="B4346" i="2"/>
  <c r="C4346" i="2"/>
  <c r="D4346" i="2"/>
  <c r="E4346" i="2"/>
  <c r="F4346" i="2"/>
  <c r="G4346" i="2"/>
  <c r="A4347" i="2"/>
  <c r="B4347" i="2"/>
  <c r="C4347" i="2"/>
  <c r="D4347" i="2"/>
  <c r="E4347" i="2"/>
  <c r="F4347" i="2"/>
  <c r="G4347" i="2"/>
  <c r="A4348" i="2"/>
  <c r="B4348" i="2"/>
  <c r="C4348" i="2"/>
  <c r="D4348" i="2"/>
  <c r="E4348" i="2"/>
  <c r="F4348" i="2"/>
  <c r="G4348" i="2"/>
  <c r="A4349" i="2"/>
  <c r="B4349" i="2"/>
  <c r="C4349" i="2"/>
  <c r="D4349" i="2"/>
  <c r="E4349" i="2"/>
  <c r="F4349" i="2"/>
  <c r="G4349" i="2"/>
  <c r="A4350" i="2"/>
  <c r="B4350" i="2"/>
  <c r="C4350" i="2"/>
  <c r="D4350" i="2"/>
  <c r="E4350" i="2"/>
  <c r="F4350" i="2"/>
  <c r="G4350" i="2"/>
  <c r="A4351" i="2"/>
  <c r="B4351" i="2"/>
  <c r="C4351" i="2"/>
  <c r="D4351" i="2"/>
  <c r="E4351" i="2"/>
  <c r="F4351" i="2"/>
  <c r="G4351" i="2"/>
  <c r="A4352" i="2"/>
  <c r="B4352" i="2"/>
  <c r="C4352" i="2"/>
  <c r="D4352" i="2"/>
  <c r="E4352" i="2"/>
  <c r="F4352" i="2"/>
  <c r="G4352" i="2"/>
  <c r="A4353" i="2"/>
  <c r="B4353" i="2"/>
  <c r="C4353" i="2"/>
  <c r="D4353" i="2"/>
  <c r="E4353" i="2"/>
  <c r="F4353" i="2"/>
  <c r="G4353" i="2"/>
  <c r="A4354" i="2"/>
  <c r="B4354" i="2"/>
  <c r="C4354" i="2"/>
  <c r="D4354" i="2"/>
  <c r="E4354" i="2"/>
  <c r="F4354" i="2"/>
  <c r="G4354" i="2"/>
  <c r="A4355" i="2"/>
  <c r="B4355" i="2"/>
  <c r="C4355" i="2"/>
  <c r="D4355" i="2"/>
  <c r="E4355" i="2"/>
  <c r="F4355" i="2"/>
  <c r="G4355" i="2"/>
  <c r="A4356" i="2"/>
  <c r="B4356" i="2"/>
  <c r="C4356" i="2"/>
  <c r="D4356" i="2"/>
  <c r="E4356" i="2"/>
  <c r="F4356" i="2"/>
  <c r="G4356" i="2"/>
  <c r="A4357" i="2"/>
  <c r="B4357" i="2"/>
  <c r="C4357" i="2"/>
  <c r="D4357" i="2"/>
  <c r="E4357" i="2"/>
  <c r="F4357" i="2"/>
  <c r="G4357" i="2"/>
  <c r="A4358" i="2"/>
  <c r="B4358" i="2"/>
  <c r="C4358" i="2"/>
  <c r="D4358" i="2"/>
  <c r="E4358" i="2"/>
  <c r="F4358" i="2"/>
  <c r="G4358" i="2"/>
  <c r="A4359" i="2"/>
  <c r="B4359" i="2"/>
  <c r="C4359" i="2"/>
  <c r="D4359" i="2"/>
  <c r="E4359" i="2"/>
  <c r="F4359" i="2"/>
  <c r="G4359" i="2"/>
  <c r="A4360" i="2"/>
  <c r="B4360" i="2"/>
  <c r="C4360" i="2"/>
  <c r="D4360" i="2"/>
  <c r="E4360" i="2"/>
  <c r="F4360" i="2"/>
  <c r="G4360" i="2"/>
  <c r="A4361" i="2"/>
  <c r="B4361" i="2"/>
  <c r="C4361" i="2"/>
  <c r="D4361" i="2"/>
  <c r="E4361" i="2"/>
  <c r="F4361" i="2"/>
  <c r="G4361" i="2"/>
  <c r="A4362" i="2"/>
  <c r="B4362" i="2"/>
  <c r="C4362" i="2"/>
  <c r="D4362" i="2"/>
  <c r="E4362" i="2"/>
  <c r="F4362" i="2"/>
  <c r="G4362" i="2"/>
  <c r="A4363" i="2"/>
  <c r="B4363" i="2"/>
  <c r="C4363" i="2"/>
  <c r="D4363" i="2"/>
  <c r="E4363" i="2"/>
  <c r="F4363" i="2"/>
  <c r="G4363" i="2"/>
  <c r="A4364" i="2"/>
  <c r="B4364" i="2"/>
  <c r="C4364" i="2"/>
  <c r="D4364" i="2"/>
  <c r="E4364" i="2"/>
  <c r="F4364" i="2"/>
  <c r="G4364" i="2"/>
  <c r="A4365" i="2"/>
  <c r="B4365" i="2"/>
  <c r="C4365" i="2"/>
  <c r="D4365" i="2"/>
  <c r="E4365" i="2"/>
  <c r="F4365" i="2"/>
  <c r="G4365" i="2"/>
  <c r="A4366" i="2"/>
  <c r="B4366" i="2"/>
  <c r="C4366" i="2"/>
  <c r="D4366" i="2"/>
  <c r="E4366" i="2"/>
  <c r="F4366" i="2"/>
  <c r="G4366" i="2"/>
  <c r="A4367" i="2"/>
  <c r="B4367" i="2"/>
  <c r="C4367" i="2"/>
  <c r="D4367" i="2"/>
  <c r="E4367" i="2"/>
  <c r="F4367" i="2"/>
  <c r="G4367" i="2"/>
  <c r="A4368" i="2"/>
  <c r="B4368" i="2"/>
  <c r="C4368" i="2"/>
  <c r="D4368" i="2"/>
  <c r="E4368" i="2"/>
  <c r="F4368" i="2"/>
  <c r="G4368" i="2"/>
  <c r="A4369" i="2"/>
  <c r="B4369" i="2"/>
  <c r="C4369" i="2"/>
  <c r="D4369" i="2"/>
  <c r="E4369" i="2"/>
  <c r="F4369" i="2"/>
  <c r="G4369" i="2"/>
  <c r="A4370" i="2"/>
  <c r="B4370" i="2"/>
  <c r="C4370" i="2"/>
  <c r="D4370" i="2"/>
  <c r="E4370" i="2"/>
  <c r="F4370" i="2"/>
  <c r="G4370" i="2"/>
  <c r="A4371" i="2"/>
  <c r="B4371" i="2"/>
  <c r="C4371" i="2"/>
  <c r="D4371" i="2"/>
  <c r="E4371" i="2"/>
  <c r="F4371" i="2"/>
  <c r="G4371" i="2"/>
  <c r="A4372" i="2"/>
  <c r="B4372" i="2"/>
  <c r="C4372" i="2"/>
  <c r="D4372" i="2"/>
  <c r="E4372" i="2"/>
  <c r="F4372" i="2"/>
  <c r="G4372" i="2"/>
  <c r="A4373" i="2"/>
  <c r="B4373" i="2"/>
  <c r="C4373" i="2"/>
  <c r="D4373" i="2"/>
  <c r="E4373" i="2"/>
  <c r="F4373" i="2"/>
  <c r="G4373" i="2"/>
  <c r="A4374" i="2"/>
  <c r="B4374" i="2"/>
  <c r="C4374" i="2"/>
  <c r="D4374" i="2"/>
  <c r="E4374" i="2"/>
  <c r="F4374" i="2"/>
  <c r="G4374" i="2"/>
  <c r="A4375" i="2"/>
  <c r="B4375" i="2"/>
  <c r="C4375" i="2"/>
  <c r="D4375" i="2"/>
  <c r="E4375" i="2"/>
  <c r="F4375" i="2"/>
  <c r="G4375" i="2"/>
  <c r="A4376" i="2"/>
  <c r="B4376" i="2"/>
  <c r="C4376" i="2"/>
  <c r="D4376" i="2"/>
  <c r="E4376" i="2"/>
  <c r="F4376" i="2"/>
  <c r="G4376" i="2"/>
  <c r="A4377" i="2"/>
  <c r="B4377" i="2"/>
  <c r="C4377" i="2"/>
  <c r="D4377" i="2"/>
  <c r="E4377" i="2"/>
  <c r="F4377" i="2"/>
  <c r="G4377" i="2"/>
  <c r="A4378" i="2"/>
  <c r="B4378" i="2"/>
  <c r="C4378" i="2"/>
  <c r="D4378" i="2"/>
  <c r="E4378" i="2"/>
  <c r="F4378" i="2"/>
  <c r="G4378" i="2"/>
  <c r="A4379" i="2"/>
  <c r="B4379" i="2"/>
  <c r="C4379" i="2"/>
  <c r="D4379" i="2"/>
  <c r="E4379" i="2"/>
  <c r="F4379" i="2"/>
  <c r="G4379" i="2"/>
  <c r="A4380" i="2"/>
  <c r="B4380" i="2"/>
  <c r="C4380" i="2"/>
  <c r="D4380" i="2"/>
  <c r="E4380" i="2"/>
  <c r="F4380" i="2"/>
  <c r="G4380" i="2"/>
  <c r="A4381" i="2"/>
  <c r="B4381" i="2"/>
  <c r="C4381" i="2"/>
  <c r="D4381" i="2"/>
  <c r="E4381" i="2"/>
  <c r="F4381" i="2"/>
  <c r="G4381" i="2"/>
  <c r="A4382" i="2"/>
  <c r="B4382" i="2"/>
  <c r="C4382" i="2"/>
  <c r="D4382" i="2"/>
  <c r="E4382" i="2"/>
  <c r="F4382" i="2"/>
  <c r="G4382" i="2"/>
  <c r="A4383" i="2"/>
  <c r="B4383" i="2"/>
  <c r="C4383" i="2"/>
  <c r="D4383" i="2"/>
  <c r="E4383" i="2"/>
  <c r="F4383" i="2"/>
  <c r="G4383" i="2"/>
  <c r="A4384" i="2"/>
  <c r="B4384" i="2"/>
  <c r="C4384" i="2"/>
  <c r="D4384" i="2"/>
  <c r="E4384" i="2"/>
  <c r="F4384" i="2"/>
  <c r="G4384" i="2"/>
  <c r="A4385" i="2"/>
  <c r="B4385" i="2"/>
  <c r="C4385" i="2"/>
  <c r="D4385" i="2"/>
  <c r="E4385" i="2"/>
  <c r="F4385" i="2"/>
  <c r="G4385" i="2"/>
  <c r="A4386" i="2"/>
  <c r="B4386" i="2"/>
  <c r="C4386" i="2"/>
  <c r="D4386" i="2"/>
  <c r="E4386" i="2"/>
  <c r="F4386" i="2"/>
  <c r="G4386" i="2"/>
  <c r="A4387" i="2"/>
  <c r="B4387" i="2"/>
  <c r="C4387" i="2"/>
  <c r="D4387" i="2"/>
  <c r="E4387" i="2"/>
  <c r="F4387" i="2"/>
  <c r="G4387" i="2"/>
  <c r="A4388" i="2"/>
  <c r="B4388" i="2"/>
  <c r="C4388" i="2"/>
  <c r="D4388" i="2"/>
  <c r="E4388" i="2"/>
  <c r="F4388" i="2"/>
  <c r="G4388" i="2"/>
  <c r="A4389" i="2"/>
  <c r="B4389" i="2"/>
  <c r="C4389" i="2"/>
  <c r="D4389" i="2"/>
  <c r="E4389" i="2"/>
  <c r="F4389" i="2"/>
  <c r="G4389" i="2"/>
  <c r="A4390" i="2"/>
  <c r="B4390" i="2"/>
  <c r="C4390" i="2"/>
  <c r="D4390" i="2"/>
  <c r="E4390" i="2"/>
  <c r="F4390" i="2"/>
  <c r="G4390" i="2"/>
  <c r="A4391" i="2"/>
  <c r="B4391" i="2"/>
  <c r="C4391" i="2"/>
  <c r="D4391" i="2"/>
  <c r="E4391" i="2"/>
  <c r="F4391" i="2"/>
  <c r="G4391" i="2"/>
  <c r="A4392" i="2"/>
  <c r="B4392" i="2"/>
  <c r="C4392" i="2"/>
  <c r="D4392" i="2"/>
  <c r="E4392" i="2"/>
  <c r="F4392" i="2"/>
  <c r="G4392" i="2"/>
  <c r="A4393" i="2"/>
  <c r="B4393" i="2"/>
  <c r="C4393" i="2"/>
  <c r="D4393" i="2"/>
  <c r="E4393" i="2"/>
  <c r="F4393" i="2"/>
  <c r="G4393" i="2"/>
  <c r="A4394" i="2"/>
  <c r="B4394" i="2"/>
  <c r="C4394" i="2"/>
  <c r="D4394" i="2"/>
  <c r="E4394" i="2"/>
  <c r="F4394" i="2"/>
  <c r="G4394" i="2"/>
  <c r="A4395" i="2"/>
  <c r="B4395" i="2"/>
  <c r="C4395" i="2"/>
  <c r="D4395" i="2"/>
  <c r="E4395" i="2"/>
  <c r="F4395" i="2"/>
  <c r="G4395" i="2"/>
  <c r="A4396" i="2"/>
  <c r="B4396" i="2"/>
  <c r="C4396" i="2"/>
  <c r="D4396" i="2"/>
  <c r="E4396" i="2"/>
  <c r="F4396" i="2"/>
  <c r="G4396" i="2"/>
  <c r="A4397" i="2"/>
  <c r="B4397" i="2"/>
  <c r="C4397" i="2"/>
  <c r="D4397" i="2"/>
  <c r="E4397" i="2"/>
  <c r="F4397" i="2"/>
  <c r="G4397" i="2"/>
  <c r="A4398" i="2"/>
  <c r="B4398" i="2"/>
  <c r="C4398" i="2"/>
  <c r="D4398" i="2"/>
  <c r="E4398" i="2"/>
  <c r="F4398" i="2"/>
  <c r="G4398" i="2"/>
  <c r="A4399" i="2"/>
  <c r="B4399" i="2"/>
  <c r="C4399" i="2"/>
  <c r="D4399" i="2"/>
  <c r="E4399" i="2"/>
  <c r="F4399" i="2"/>
  <c r="G4399" i="2"/>
  <c r="A4400" i="2"/>
  <c r="B4400" i="2"/>
  <c r="C4400" i="2"/>
  <c r="D4400" i="2"/>
  <c r="E4400" i="2"/>
  <c r="F4400" i="2"/>
  <c r="G4400" i="2"/>
  <c r="A4401" i="2"/>
  <c r="B4401" i="2"/>
  <c r="C4401" i="2"/>
  <c r="D4401" i="2"/>
  <c r="E4401" i="2"/>
  <c r="F4401" i="2"/>
  <c r="G4401" i="2"/>
  <c r="A4402" i="2"/>
  <c r="B4402" i="2"/>
  <c r="C4402" i="2"/>
  <c r="D4402" i="2"/>
  <c r="E4402" i="2"/>
  <c r="F4402" i="2"/>
  <c r="G4402" i="2"/>
  <c r="A4403" i="2"/>
  <c r="B4403" i="2"/>
  <c r="C4403" i="2"/>
  <c r="D4403" i="2"/>
  <c r="E4403" i="2"/>
  <c r="F4403" i="2"/>
  <c r="G4403" i="2"/>
  <c r="A4404" i="2"/>
  <c r="B4404" i="2"/>
  <c r="C4404" i="2"/>
  <c r="D4404" i="2"/>
  <c r="E4404" i="2"/>
  <c r="F4404" i="2"/>
  <c r="G4404" i="2"/>
  <c r="A4405" i="2"/>
  <c r="B4405" i="2"/>
  <c r="C4405" i="2"/>
  <c r="D4405" i="2"/>
  <c r="E4405" i="2"/>
  <c r="F4405" i="2"/>
  <c r="G4405" i="2"/>
  <c r="A4406" i="2"/>
  <c r="B4406" i="2"/>
  <c r="C4406" i="2"/>
  <c r="D4406" i="2"/>
  <c r="E4406" i="2"/>
  <c r="F4406" i="2"/>
  <c r="G4406" i="2"/>
  <c r="A4407" i="2"/>
  <c r="B4407" i="2"/>
  <c r="C4407" i="2"/>
  <c r="D4407" i="2"/>
  <c r="E4407" i="2"/>
  <c r="F4407" i="2"/>
  <c r="G4407" i="2"/>
  <c r="A4408" i="2"/>
  <c r="B4408" i="2"/>
  <c r="C4408" i="2"/>
  <c r="D4408" i="2"/>
  <c r="E4408" i="2"/>
  <c r="F4408" i="2"/>
  <c r="G4408" i="2"/>
  <c r="A4409" i="2"/>
  <c r="B4409" i="2"/>
  <c r="C4409" i="2"/>
  <c r="D4409" i="2"/>
  <c r="E4409" i="2"/>
  <c r="F4409" i="2"/>
  <c r="G4409" i="2"/>
  <c r="A4410" i="2"/>
  <c r="B4410" i="2"/>
  <c r="C4410" i="2"/>
  <c r="D4410" i="2"/>
  <c r="E4410" i="2"/>
  <c r="F4410" i="2"/>
  <c r="G4410" i="2"/>
  <c r="A4411" i="2"/>
  <c r="B4411" i="2"/>
  <c r="C4411" i="2"/>
  <c r="D4411" i="2"/>
  <c r="E4411" i="2"/>
  <c r="F4411" i="2"/>
  <c r="G4411" i="2"/>
  <c r="A4412" i="2"/>
  <c r="B4412" i="2"/>
  <c r="C4412" i="2"/>
  <c r="D4412" i="2"/>
  <c r="E4412" i="2"/>
  <c r="F4412" i="2"/>
  <c r="G4412" i="2"/>
  <c r="A4413" i="2"/>
  <c r="B4413" i="2"/>
  <c r="C4413" i="2"/>
  <c r="D4413" i="2"/>
  <c r="E4413" i="2"/>
  <c r="F4413" i="2"/>
  <c r="G4413" i="2"/>
  <c r="A4414" i="2"/>
  <c r="B4414" i="2"/>
  <c r="C4414" i="2"/>
  <c r="D4414" i="2"/>
  <c r="E4414" i="2"/>
  <c r="F4414" i="2"/>
  <c r="G4414" i="2"/>
  <c r="A4415" i="2"/>
  <c r="B4415" i="2"/>
  <c r="C4415" i="2"/>
  <c r="D4415" i="2"/>
  <c r="E4415" i="2"/>
  <c r="F4415" i="2"/>
  <c r="G4415" i="2"/>
  <c r="A4416" i="2"/>
  <c r="B4416" i="2"/>
  <c r="C4416" i="2"/>
  <c r="D4416" i="2"/>
  <c r="E4416" i="2"/>
  <c r="F4416" i="2"/>
  <c r="G4416" i="2"/>
  <c r="A4417" i="2"/>
  <c r="B4417" i="2"/>
  <c r="C4417" i="2"/>
  <c r="D4417" i="2"/>
  <c r="E4417" i="2"/>
  <c r="F4417" i="2"/>
  <c r="G4417" i="2"/>
  <c r="A4418" i="2"/>
  <c r="B4418" i="2"/>
  <c r="C4418" i="2"/>
  <c r="D4418" i="2"/>
  <c r="E4418" i="2"/>
  <c r="F4418" i="2"/>
  <c r="G4418" i="2"/>
  <c r="A4419" i="2"/>
  <c r="B4419" i="2"/>
  <c r="C4419" i="2"/>
  <c r="D4419" i="2"/>
  <c r="E4419" i="2"/>
  <c r="F4419" i="2"/>
  <c r="G4419" i="2"/>
  <c r="A4420" i="2"/>
  <c r="B4420" i="2"/>
  <c r="C4420" i="2"/>
  <c r="D4420" i="2"/>
  <c r="E4420" i="2"/>
  <c r="F4420" i="2"/>
  <c r="G4420" i="2"/>
  <c r="A4421" i="2"/>
  <c r="B4421" i="2"/>
  <c r="C4421" i="2"/>
  <c r="D4421" i="2"/>
  <c r="E4421" i="2"/>
  <c r="F4421" i="2"/>
  <c r="G4421" i="2"/>
  <c r="A4422" i="2"/>
  <c r="B4422" i="2"/>
  <c r="C4422" i="2"/>
  <c r="D4422" i="2"/>
  <c r="E4422" i="2"/>
  <c r="F4422" i="2"/>
  <c r="G4422" i="2"/>
  <c r="A4423" i="2"/>
  <c r="B4423" i="2"/>
  <c r="C4423" i="2"/>
  <c r="D4423" i="2"/>
  <c r="E4423" i="2"/>
  <c r="F4423" i="2"/>
  <c r="G4423" i="2"/>
  <c r="A4424" i="2"/>
  <c r="B4424" i="2"/>
  <c r="C4424" i="2"/>
  <c r="D4424" i="2"/>
  <c r="E4424" i="2"/>
  <c r="F4424" i="2"/>
  <c r="G4424" i="2"/>
  <c r="A4425" i="2"/>
  <c r="B4425" i="2"/>
  <c r="C4425" i="2"/>
  <c r="D4425" i="2"/>
  <c r="E4425" i="2"/>
  <c r="F4425" i="2"/>
  <c r="G4425" i="2"/>
  <c r="A4426" i="2"/>
  <c r="B4426" i="2"/>
  <c r="C4426" i="2"/>
  <c r="D4426" i="2"/>
  <c r="E4426" i="2"/>
  <c r="F4426" i="2"/>
  <c r="G4426" i="2"/>
  <c r="A4427" i="2"/>
  <c r="B4427" i="2"/>
  <c r="C4427" i="2"/>
  <c r="D4427" i="2"/>
  <c r="E4427" i="2"/>
  <c r="F4427" i="2"/>
  <c r="G4427" i="2"/>
  <c r="A4428" i="2"/>
  <c r="B4428" i="2"/>
  <c r="C4428" i="2"/>
  <c r="D4428" i="2"/>
  <c r="E4428" i="2"/>
  <c r="F4428" i="2"/>
  <c r="G4428" i="2"/>
  <c r="A4429" i="2"/>
  <c r="B4429" i="2"/>
  <c r="C4429" i="2"/>
  <c r="D4429" i="2"/>
  <c r="E4429" i="2"/>
  <c r="F4429" i="2"/>
  <c r="G4429" i="2"/>
  <c r="A4430" i="2"/>
  <c r="B4430" i="2"/>
  <c r="C4430" i="2"/>
  <c r="D4430" i="2"/>
  <c r="E4430" i="2"/>
  <c r="F4430" i="2"/>
  <c r="G4430" i="2"/>
  <c r="A4431" i="2"/>
  <c r="B4431" i="2"/>
  <c r="C4431" i="2"/>
  <c r="D4431" i="2"/>
  <c r="E4431" i="2"/>
  <c r="F4431" i="2"/>
  <c r="G4431" i="2"/>
  <c r="A4432" i="2"/>
  <c r="B4432" i="2"/>
  <c r="C4432" i="2"/>
  <c r="D4432" i="2"/>
  <c r="E4432" i="2"/>
  <c r="F4432" i="2"/>
  <c r="G4432" i="2"/>
  <c r="A4433" i="2"/>
  <c r="B4433" i="2"/>
  <c r="C4433" i="2"/>
  <c r="D4433" i="2"/>
  <c r="E4433" i="2"/>
  <c r="F4433" i="2"/>
  <c r="G4433" i="2"/>
  <c r="A4434" i="2"/>
  <c r="B4434" i="2"/>
  <c r="C4434" i="2"/>
  <c r="D4434" i="2"/>
  <c r="E4434" i="2"/>
  <c r="F4434" i="2"/>
  <c r="G4434" i="2"/>
  <c r="A4435" i="2"/>
  <c r="B4435" i="2"/>
  <c r="C4435" i="2"/>
  <c r="D4435" i="2"/>
  <c r="E4435" i="2"/>
  <c r="F4435" i="2"/>
  <c r="G4435" i="2"/>
  <c r="A4436" i="2"/>
  <c r="B4436" i="2"/>
  <c r="C4436" i="2"/>
  <c r="D4436" i="2"/>
  <c r="E4436" i="2"/>
  <c r="F4436" i="2"/>
  <c r="G4436" i="2"/>
  <c r="A4437" i="2"/>
  <c r="B4437" i="2"/>
  <c r="C4437" i="2"/>
  <c r="D4437" i="2"/>
  <c r="E4437" i="2"/>
  <c r="F4437" i="2"/>
  <c r="G4437" i="2"/>
  <c r="A4438" i="2"/>
  <c r="B4438" i="2"/>
  <c r="C4438" i="2"/>
  <c r="D4438" i="2"/>
  <c r="E4438" i="2"/>
  <c r="F4438" i="2"/>
  <c r="G4438" i="2"/>
  <c r="A4439" i="2"/>
  <c r="B4439" i="2"/>
  <c r="C4439" i="2"/>
  <c r="D4439" i="2"/>
  <c r="E4439" i="2"/>
  <c r="F4439" i="2"/>
  <c r="G4439" i="2"/>
  <c r="A4440" i="2"/>
  <c r="B4440" i="2"/>
  <c r="C4440" i="2"/>
  <c r="D4440" i="2"/>
  <c r="E4440" i="2"/>
  <c r="F4440" i="2"/>
  <c r="G4440" i="2"/>
  <c r="A4441" i="2"/>
  <c r="B4441" i="2"/>
  <c r="C4441" i="2"/>
  <c r="D4441" i="2"/>
  <c r="E4441" i="2"/>
  <c r="F4441" i="2"/>
  <c r="G4441" i="2"/>
  <c r="A4442" i="2"/>
  <c r="B4442" i="2"/>
  <c r="C4442" i="2"/>
  <c r="D4442" i="2"/>
  <c r="E4442" i="2"/>
  <c r="F4442" i="2"/>
  <c r="G4442" i="2"/>
  <c r="A4443" i="2"/>
  <c r="B4443" i="2"/>
  <c r="C4443" i="2"/>
  <c r="D4443" i="2"/>
  <c r="E4443" i="2"/>
  <c r="F4443" i="2"/>
  <c r="G4443" i="2"/>
  <c r="A4444" i="2"/>
  <c r="B4444" i="2"/>
  <c r="C4444" i="2"/>
  <c r="D4444" i="2"/>
  <c r="E4444" i="2"/>
  <c r="F4444" i="2"/>
  <c r="G4444" i="2"/>
  <c r="A4445" i="2"/>
  <c r="B4445" i="2"/>
  <c r="C4445" i="2"/>
  <c r="D4445" i="2"/>
  <c r="E4445" i="2"/>
  <c r="F4445" i="2"/>
  <c r="G4445" i="2"/>
  <c r="A4446" i="2"/>
  <c r="B4446" i="2"/>
  <c r="C4446" i="2"/>
  <c r="D4446" i="2"/>
  <c r="E4446" i="2"/>
  <c r="F4446" i="2"/>
  <c r="G4446" i="2"/>
  <c r="A4447" i="2"/>
  <c r="B4447" i="2"/>
  <c r="C4447" i="2"/>
  <c r="D4447" i="2"/>
  <c r="E4447" i="2"/>
  <c r="F4447" i="2"/>
  <c r="G4447" i="2"/>
  <c r="A4448" i="2"/>
  <c r="B4448" i="2"/>
  <c r="C4448" i="2"/>
  <c r="D4448" i="2"/>
  <c r="E4448" i="2"/>
  <c r="F4448" i="2"/>
  <c r="G4448" i="2"/>
  <c r="A4449" i="2"/>
  <c r="B4449" i="2"/>
  <c r="C4449" i="2"/>
  <c r="D4449" i="2"/>
  <c r="E4449" i="2"/>
  <c r="F4449" i="2"/>
  <c r="G4449" i="2"/>
  <c r="A4450" i="2"/>
  <c r="B4450" i="2"/>
  <c r="C4450" i="2"/>
  <c r="D4450" i="2"/>
  <c r="E4450" i="2"/>
  <c r="F4450" i="2"/>
  <c r="G4450" i="2"/>
  <c r="A4451" i="2"/>
  <c r="B4451" i="2"/>
  <c r="C4451" i="2"/>
  <c r="D4451" i="2"/>
  <c r="E4451" i="2"/>
  <c r="F4451" i="2"/>
  <c r="G4451" i="2"/>
  <c r="A4452" i="2"/>
  <c r="B4452" i="2"/>
  <c r="C4452" i="2"/>
  <c r="D4452" i="2"/>
  <c r="E4452" i="2"/>
  <c r="F4452" i="2"/>
  <c r="G4452" i="2"/>
  <c r="A4453" i="2"/>
  <c r="B4453" i="2"/>
  <c r="C4453" i="2"/>
  <c r="D4453" i="2"/>
  <c r="E4453" i="2"/>
  <c r="F4453" i="2"/>
  <c r="G4453" i="2"/>
  <c r="A4454" i="2"/>
  <c r="B4454" i="2"/>
  <c r="C4454" i="2"/>
  <c r="D4454" i="2"/>
  <c r="E4454" i="2"/>
  <c r="F4454" i="2"/>
  <c r="G4454" i="2"/>
  <c r="A4455" i="2"/>
  <c r="B4455" i="2"/>
  <c r="C4455" i="2"/>
  <c r="D4455" i="2"/>
  <c r="E4455" i="2"/>
  <c r="F4455" i="2"/>
  <c r="G4455" i="2"/>
  <c r="A4456" i="2"/>
  <c r="B4456" i="2"/>
  <c r="C4456" i="2"/>
  <c r="D4456" i="2"/>
  <c r="E4456" i="2"/>
  <c r="F4456" i="2"/>
  <c r="G4456" i="2"/>
  <c r="A4457" i="2"/>
  <c r="B4457" i="2"/>
  <c r="C4457" i="2"/>
  <c r="D4457" i="2"/>
  <c r="E4457" i="2"/>
  <c r="F4457" i="2"/>
  <c r="G4457" i="2"/>
  <c r="A4458" i="2"/>
  <c r="B4458" i="2"/>
  <c r="C4458" i="2"/>
  <c r="D4458" i="2"/>
  <c r="E4458" i="2"/>
  <c r="F4458" i="2"/>
  <c r="G4458" i="2"/>
  <c r="A4459" i="2"/>
  <c r="B4459" i="2"/>
  <c r="C4459" i="2"/>
  <c r="D4459" i="2"/>
  <c r="E4459" i="2"/>
  <c r="F4459" i="2"/>
  <c r="G4459" i="2"/>
  <c r="A4460" i="2"/>
  <c r="B4460" i="2"/>
  <c r="C4460" i="2"/>
  <c r="D4460" i="2"/>
  <c r="E4460" i="2"/>
  <c r="F4460" i="2"/>
  <c r="G4460" i="2"/>
  <c r="A4461" i="2"/>
  <c r="B4461" i="2"/>
  <c r="C4461" i="2"/>
  <c r="D4461" i="2"/>
  <c r="E4461" i="2"/>
  <c r="F4461" i="2"/>
  <c r="G4461" i="2"/>
  <c r="A4462" i="2"/>
  <c r="B4462" i="2"/>
  <c r="C4462" i="2"/>
  <c r="D4462" i="2"/>
  <c r="E4462" i="2"/>
  <c r="F4462" i="2"/>
  <c r="G4462" i="2"/>
  <c r="A4463" i="2"/>
  <c r="B4463" i="2"/>
  <c r="C4463" i="2"/>
  <c r="D4463" i="2"/>
  <c r="E4463" i="2"/>
  <c r="F4463" i="2"/>
  <c r="G4463" i="2"/>
  <c r="A4464" i="2"/>
  <c r="B4464" i="2"/>
  <c r="C4464" i="2"/>
  <c r="D4464" i="2"/>
  <c r="E4464" i="2"/>
  <c r="F4464" i="2"/>
  <c r="G4464" i="2"/>
  <c r="A4465" i="2"/>
  <c r="B4465" i="2"/>
  <c r="C4465" i="2"/>
  <c r="D4465" i="2"/>
  <c r="E4465" i="2"/>
  <c r="F4465" i="2"/>
  <c r="G4465" i="2"/>
  <c r="A4466" i="2"/>
  <c r="B4466" i="2"/>
  <c r="C4466" i="2"/>
  <c r="D4466" i="2"/>
  <c r="E4466" i="2"/>
  <c r="F4466" i="2"/>
  <c r="G4466" i="2"/>
  <c r="A4467" i="2"/>
  <c r="B4467" i="2"/>
  <c r="C4467" i="2"/>
  <c r="D4467" i="2"/>
  <c r="E4467" i="2"/>
  <c r="F4467" i="2"/>
  <c r="G4467" i="2"/>
  <c r="A4468" i="2"/>
  <c r="B4468" i="2"/>
  <c r="C4468" i="2"/>
  <c r="D4468" i="2"/>
  <c r="E4468" i="2"/>
  <c r="F4468" i="2"/>
  <c r="G4468" i="2"/>
  <c r="A4469" i="2"/>
  <c r="B4469" i="2"/>
  <c r="C4469" i="2"/>
  <c r="D4469" i="2"/>
  <c r="E4469" i="2"/>
  <c r="F4469" i="2"/>
  <c r="G4469" i="2"/>
  <c r="A4470" i="2"/>
  <c r="B4470" i="2"/>
  <c r="C4470" i="2"/>
  <c r="D4470" i="2"/>
  <c r="E4470" i="2"/>
  <c r="F4470" i="2"/>
  <c r="G4470" i="2"/>
  <c r="A4471" i="2"/>
  <c r="B4471" i="2"/>
  <c r="C4471" i="2"/>
  <c r="D4471" i="2"/>
  <c r="E4471" i="2"/>
  <c r="F4471" i="2"/>
  <c r="G4471" i="2"/>
  <c r="A4472" i="2"/>
  <c r="B4472" i="2"/>
  <c r="C4472" i="2"/>
  <c r="D4472" i="2"/>
  <c r="E4472" i="2"/>
  <c r="F4472" i="2"/>
  <c r="G4472" i="2"/>
  <c r="A4473" i="2"/>
  <c r="B4473" i="2"/>
  <c r="C4473" i="2"/>
  <c r="D4473" i="2"/>
  <c r="E4473" i="2"/>
  <c r="F4473" i="2"/>
  <c r="G4473" i="2"/>
  <c r="A4474" i="2"/>
  <c r="B4474" i="2"/>
  <c r="C4474" i="2"/>
  <c r="D4474" i="2"/>
  <c r="E4474" i="2"/>
  <c r="F4474" i="2"/>
  <c r="G4474" i="2"/>
  <c r="A4475" i="2"/>
  <c r="B4475" i="2"/>
  <c r="C4475" i="2"/>
  <c r="D4475" i="2"/>
  <c r="E4475" i="2"/>
  <c r="F4475" i="2"/>
  <c r="G4475" i="2"/>
  <c r="A4476" i="2"/>
  <c r="B4476" i="2"/>
  <c r="C4476" i="2"/>
  <c r="D4476" i="2"/>
  <c r="E4476" i="2"/>
  <c r="F4476" i="2"/>
  <c r="G4476" i="2"/>
  <c r="A4477" i="2"/>
  <c r="B4477" i="2"/>
  <c r="C4477" i="2"/>
  <c r="D4477" i="2"/>
  <c r="E4477" i="2"/>
  <c r="F4477" i="2"/>
  <c r="G4477" i="2"/>
  <c r="A4478" i="2"/>
  <c r="B4478" i="2"/>
  <c r="C4478" i="2"/>
  <c r="D4478" i="2"/>
  <c r="E4478" i="2"/>
  <c r="F4478" i="2"/>
  <c r="G4478" i="2"/>
  <c r="A4479" i="2"/>
  <c r="B4479" i="2"/>
  <c r="C4479" i="2"/>
  <c r="D4479" i="2"/>
  <c r="E4479" i="2"/>
  <c r="F4479" i="2"/>
  <c r="G4479" i="2"/>
  <c r="A4480" i="2"/>
  <c r="B4480" i="2"/>
  <c r="C4480" i="2"/>
  <c r="D4480" i="2"/>
  <c r="E4480" i="2"/>
  <c r="F4480" i="2"/>
  <c r="G4480" i="2"/>
  <c r="A4481" i="2"/>
  <c r="B4481" i="2"/>
  <c r="C4481" i="2"/>
  <c r="D4481" i="2"/>
  <c r="E4481" i="2"/>
  <c r="F4481" i="2"/>
  <c r="G4481" i="2"/>
  <c r="A4482" i="2"/>
  <c r="B4482" i="2"/>
  <c r="C4482" i="2"/>
  <c r="D4482" i="2"/>
  <c r="E4482" i="2"/>
  <c r="F4482" i="2"/>
  <c r="G4482" i="2"/>
  <c r="A4483" i="2"/>
  <c r="B4483" i="2"/>
  <c r="C4483" i="2"/>
  <c r="D4483" i="2"/>
  <c r="E4483" i="2"/>
  <c r="F4483" i="2"/>
  <c r="G4483" i="2"/>
  <c r="A4484" i="2"/>
  <c r="B4484" i="2"/>
  <c r="C4484" i="2"/>
  <c r="D4484" i="2"/>
  <c r="E4484" i="2"/>
  <c r="F4484" i="2"/>
  <c r="G4484" i="2"/>
  <c r="A4485" i="2"/>
  <c r="B4485" i="2"/>
  <c r="C4485" i="2"/>
  <c r="D4485" i="2"/>
  <c r="E4485" i="2"/>
  <c r="F4485" i="2"/>
  <c r="G4485" i="2"/>
  <c r="A4486" i="2"/>
  <c r="B4486" i="2"/>
  <c r="C4486" i="2"/>
  <c r="D4486" i="2"/>
  <c r="E4486" i="2"/>
  <c r="F4486" i="2"/>
  <c r="G4486" i="2"/>
  <c r="A4487" i="2"/>
  <c r="B4487" i="2"/>
  <c r="C4487" i="2"/>
  <c r="D4487" i="2"/>
  <c r="E4487" i="2"/>
  <c r="F4487" i="2"/>
  <c r="G4487" i="2"/>
  <c r="A4488" i="2"/>
  <c r="B4488" i="2"/>
  <c r="C4488" i="2"/>
  <c r="D4488" i="2"/>
  <c r="E4488" i="2"/>
  <c r="F4488" i="2"/>
  <c r="G4488" i="2"/>
  <c r="A4489" i="2"/>
  <c r="B4489" i="2"/>
  <c r="C4489" i="2"/>
  <c r="D4489" i="2"/>
  <c r="E4489" i="2"/>
  <c r="F4489" i="2"/>
  <c r="G4489" i="2"/>
  <c r="A4490" i="2"/>
  <c r="B4490" i="2"/>
  <c r="C4490" i="2"/>
  <c r="D4490" i="2"/>
  <c r="E4490" i="2"/>
  <c r="F4490" i="2"/>
  <c r="G4490" i="2"/>
  <c r="A4491" i="2"/>
  <c r="B4491" i="2"/>
  <c r="C4491" i="2"/>
  <c r="D4491" i="2"/>
  <c r="E4491" i="2"/>
  <c r="F4491" i="2"/>
  <c r="G4491" i="2"/>
  <c r="A4492" i="2"/>
  <c r="B4492" i="2"/>
  <c r="C4492" i="2"/>
  <c r="D4492" i="2"/>
  <c r="E4492" i="2"/>
  <c r="F4492" i="2"/>
  <c r="G4492" i="2"/>
  <c r="A4493" i="2"/>
  <c r="B4493" i="2"/>
  <c r="C4493" i="2"/>
  <c r="D4493" i="2"/>
  <c r="E4493" i="2"/>
  <c r="F4493" i="2"/>
  <c r="G4493" i="2"/>
  <c r="A4494" i="2"/>
  <c r="B4494" i="2"/>
  <c r="C4494" i="2"/>
  <c r="D4494" i="2"/>
  <c r="E4494" i="2"/>
  <c r="F4494" i="2"/>
  <c r="G4494" i="2"/>
  <c r="A4495" i="2"/>
  <c r="B4495" i="2"/>
  <c r="C4495" i="2"/>
  <c r="D4495" i="2"/>
  <c r="E4495" i="2"/>
  <c r="F4495" i="2"/>
  <c r="G4495" i="2"/>
  <c r="A4496" i="2"/>
  <c r="B4496" i="2"/>
  <c r="C4496" i="2"/>
  <c r="D4496" i="2"/>
  <c r="E4496" i="2"/>
  <c r="F4496" i="2"/>
  <c r="G4496" i="2"/>
  <c r="A4497" i="2"/>
  <c r="B4497" i="2"/>
  <c r="C4497" i="2"/>
  <c r="D4497" i="2"/>
  <c r="E4497" i="2"/>
  <c r="F4497" i="2"/>
  <c r="G4497" i="2"/>
  <c r="A4498" i="2"/>
  <c r="B4498" i="2"/>
  <c r="C4498" i="2"/>
  <c r="D4498" i="2"/>
  <c r="E4498" i="2"/>
  <c r="F4498" i="2"/>
  <c r="G4498" i="2"/>
  <c r="A4499" i="2"/>
  <c r="B4499" i="2"/>
  <c r="C4499" i="2"/>
  <c r="D4499" i="2"/>
  <c r="E4499" i="2"/>
  <c r="F4499" i="2"/>
  <c r="G4499" i="2"/>
  <c r="A4500" i="2"/>
  <c r="B4500" i="2"/>
  <c r="C4500" i="2"/>
  <c r="D4500" i="2"/>
  <c r="E4500" i="2"/>
  <c r="F4500" i="2"/>
  <c r="G4500" i="2"/>
  <c r="A4501" i="2"/>
  <c r="B4501" i="2"/>
  <c r="C4501" i="2"/>
  <c r="D4501" i="2"/>
  <c r="E4501" i="2"/>
  <c r="F4501" i="2"/>
  <c r="G4501" i="2"/>
  <c r="A4502" i="2"/>
  <c r="B4502" i="2"/>
  <c r="C4502" i="2"/>
  <c r="D4502" i="2"/>
  <c r="E4502" i="2"/>
  <c r="F4502" i="2"/>
  <c r="G4502" i="2"/>
  <c r="A4503" i="2"/>
  <c r="B4503" i="2"/>
  <c r="C4503" i="2"/>
  <c r="D4503" i="2"/>
  <c r="E4503" i="2"/>
  <c r="F4503" i="2"/>
  <c r="G4503" i="2"/>
  <c r="A4504" i="2"/>
  <c r="B4504" i="2"/>
  <c r="C4504" i="2"/>
  <c r="D4504" i="2"/>
  <c r="E4504" i="2"/>
  <c r="F4504" i="2"/>
  <c r="G4504" i="2"/>
  <c r="A4505" i="2"/>
  <c r="B4505" i="2"/>
  <c r="C4505" i="2"/>
  <c r="D4505" i="2"/>
  <c r="E4505" i="2"/>
  <c r="F4505" i="2"/>
  <c r="G4505" i="2"/>
  <c r="A4506" i="2"/>
  <c r="B4506" i="2"/>
  <c r="C4506" i="2"/>
  <c r="D4506" i="2"/>
  <c r="E4506" i="2"/>
  <c r="F4506" i="2"/>
  <c r="G4506" i="2"/>
  <c r="A4507" i="2"/>
  <c r="B4507" i="2"/>
  <c r="C4507" i="2"/>
  <c r="D4507" i="2"/>
  <c r="E4507" i="2"/>
  <c r="F4507" i="2"/>
  <c r="G4507" i="2"/>
  <c r="A4508" i="2"/>
  <c r="B4508" i="2"/>
  <c r="C4508" i="2"/>
  <c r="D4508" i="2"/>
  <c r="E4508" i="2"/>
  <c r="F4508" i="2"/>
  <c r="G4508" i="2"/>
  <c r="A4509" i="2"/>
  <c r="B4509" i="2"/>
  <c r="C4509" i="2"/>
  <c r="D4509" i="2"/>
  <c r="E4509" i="2"/>
  <c r="F4509" i="2"/>
  <c r="G4509" i="2"/>
  <c r="A4510" i="2"/>
  <c r="B4510" i="2"/>
  <c r="C4510" i="2"/>
  <c r="D4510" i="2"/>
  <c r="E4510" i="2"/>
  <c r="F4510" i="2"/>
  <c r="G4510" i="2"/>
  <c r="A4511" i="2"/>
  <c r="B4511" i="2"/>
  <c r="C4511" i="2"/>
  <c r="D4511" i="2"/>
  <c r="E4511" i="2"/>
  <c r="F4511" i="2"/>
  <c r="G4511" i="2"/>
  <c r="A4512" i="2"/>
  <c r="B4512" i="2"/>
  <c r="C4512" i="2"/>
  <c r="D4512" i="2"/>
  <c r="E4512" i="2"/>
  <c r="F4512" i="2"/>
  <c r="G4512" i="2"/>
  <c r="A4513" i="2"/>
  <c r="B4513" i="2"/>
  <c r="C4513" i="2"/>
  <c r="D4513" i="2"/>
  <c r="E4513" i="2"/>
  <c r="F4513" i="2"/>
  <c r="G4513" i="2"/>
  <c r="A4514" i="2"/>
  <c r="B4514" i="2"/>
  <c r="C4514" i="2"/>
  <c r="D4514" i="2"/>
  <c r="E4514" i="2"/>
  <c r="F4514" i="2"/>
  <c r="G4514" i="2"/>
  <c r="A4515" i="2"/>
  <c r="B4515" i="2"/>
  <c r="C4515" i="2"/>
  <c r="D4515" i="2"/>
  <c r="E4515" i="2"/>
  <c r="F4515" i="2"/>
  <c r="G4515" i="2"/>
  <c r="A4516" i="2"/>
  <c r="B4516" i="2"/>
  <c r="C4516" i="2"/>
  <c r="D4516" i="2"/>
  <c r="E4516" i="2"/>
  <c r="F4516" i="2"/>
  <c r="G4516" i="2"/>
  <c r="A4517" i="2"/>
  <c r="B4517" i="2"/>
  <c r="C4517" i="2"/>
  <c r="D4517" i="2"/>
  <c r="E4517" i="2"/>
  <c r="F4517" i="2"/>
  <c r="G4517" i="2"/>
  <c r="A4518" i="2"/>
  <c r="B4518" i="2"/>
  <c r="C4518" i="2"/>
  <c r="D4518" i="2"/>
  <c r="E4518" i="2"/>
  <c r="F4518" i="2"/>
  <c r="G4518" i="2"/>
  <c r="A4519" i="2"/>
  <c r="B4519" i="2"/>
  <c r="C4519" i="2"/>
  <c r="D4519" i="2"/>
  <c r="E4519" i="2"/>
  <c r="F4519" i="2"/>
  <c r="G4519" i="2"/>
  <c r="A4520" i="2"/>
  <c r="B4520" i="2"/>
  <c r="C4520" i="2"/>
  <c r="D4520" i="2"/>
  <c r="E4520" i="2"/>
  <c r="F4520" i="2"/>
  <c r="G4520" i="2"/>
  <c r="A4521" i="2"/>
  <c r="B4521" i="2"/>
  <c r="C4521" i="2"/>
  <c r="D4521" i="2"/>
  <c r="E4521" i="2"/>
  <c r="F4521" i="2"/>
  <c r="G4521" i="2"/>
  <c r="A4522" i="2"/>
  <c r="B4522" i="2"/>
  <c r="C4522" i="2"/>
  <c r="D4522" i="2"/>
  <c r="E4522" i="2"/>
  <c r="F4522" i="2"/>
  <c r="G4522" i="2"/>
  <c r="A4523" i="2"/>
  <c r="B4523" i="2"/>
  <c r="C4523" i="2"/>
  <c r="D4523" i="2"/>
  <c r="E4523" i="2"/>
  <c r="F4523" i="2"/>
  <c r="G4523" i="2"/>
  <c r="A4524" i="2"/>
  <c r="B4524" i="2"/>
  <c r="C4524" i="2"/>
  <c r="D4524" i="2"/>
  <c r="E4524" i="2"/>
  <c r="F4524" i="2"/>
  <c r="G4524" i="2"/>
  <c r="A4525" i="2"/>
  <c r="B4525" i="2"/>
  <c r="C4525" i="2"/>
  <c r="D4525" i="2"/>
  <c r="E4525" i="2"/>
  <c r="F4525" i="2"/>
  <c r="G4525" i="2"/>
  <c r="A4526" i="2"/>
  <c r="B4526" i="2"/>
  <c r="C4526" i="2"/>
  <c r="D4526" i="2"/>
  <c r="E4526" i="2"/>
  <c r="F4526" i="2"/>
  <c r="G4526" i="2"/>
  <c r="A4527" i="2"/>
  <c r="B4527" i="2"/>
  <c r="C4527" i="2"/>
  <c r="D4527" i="2"/>
  <c r="E4527" i="2"/>
  <c r="F4527" i="2"/>
  <c r="G4527" i="2"/>
  <c r="A4528" i="2"/>
  <c r="B4528" i="2"/>
  <c r="C4528" i="2"/>
  <c r="D4528" i="2"/>
  <c r="E4528" i="2"/>
  <c r="F4528" i="2"/>
  <c r="G4528" i="2"/>
  <c r="A4529" i="2"/>
  <c r="B4529" i="2"/>
  <c r="C4529" i="2"/>
  <c r="D4529" i="2"/>
  <c r="E4529" i="2"/>
  <c r="F4529" i="2"/>
  <c r="G4529" i="2"/>
  <c r="A4530" i="2"/>
  <c r="B4530" i="2"/>
  <c r="C4530" i="2"/>
  <c r="D4530" i="2"/>
  <c r="E4530" i="2"/>
  <c r="F4530" i="2"/>
  <c r="G4530" i="2"/>
  <c r="A4531" i="2"/>
  <c r="B4531" i="2"/>
  <c r="C4531" i="2"/>
  <c r="D4531" i="2"/>
  <c r="E4531" i="2"/>
  <c r="F4531" i="2"/>
  <c r="G4531" i="2"/>
  <c r="A4532" i="2"/>
  <c r="B4532" i="2"/>
  <c r="C4532" i="2"/>
  <c r="D4532" i="2"/>
  <c r="E4532" i="2"/>
  <c r="F4532" i="2"/>
  <c r="G4532" i="2"/>
  <c r="A4533" i="2"/>
  <c r="B4533" i="2"/>
  <c r="C4533" i="2"/>
  <c r="D4533" i="2"/>
  <c r="E4533" i="2"/>
  <c r="F4533" i="2"/>
  <c r="G4533" i="2"/>
  <c r="A4534" i="2"/>
  <c r="B4534" i="2"/>
  <c r="C4534" i="2"/>
  <c r="D4534" i="2"/>
  <c r="E4534" i="2"/>
  <c r="F4534" i="2"/>
  <c r="G4534" i="2"/>
  <c r="A4535" i="2"/>
  <c r="B4535" i="2"/>
  <c r="C4535" i="2"/>
  <c r="D4535" i="2"/>
  <c r="E4535" i="2"/>
  <c r="F4535" i="2"/>
  <c r="G4535" i="2"/>
  <c r="A4536" i="2"/>
  <c r="B4536" i="2"/>
  <c r="C4536" i="2"/>
  <c r="D4536" i="2"/>
  <c r="E4536" i="2"/>
  <c r="F4536" i="2"/>
  <c r="G4536" i="2"/>
  <c r="A4537" i="2"/>
  <c r="B4537" i="2"/>
  <c r="C4537" i="2"/>
  <c r="D4537" i="2"/>
  <c r="E4537" i="2"/>
  <c r="F4537" i="2"/>
  <c r="G4537" i="2"/>
  <c r="A4538" i="2"/>
  <c r="B4538" i="2"/>
  <c r="C4538" i="2"/>
  <c r="D4538" i="2"/>
  <c r="E4538" i="2"/>
  <c r="F4538" i="2"/>
  <c r="G4538" i="2"/>
  <c r="A4539" i="2"/>
  <c r="B4539" i="2"/>
  <c r="C4539" i="2"/>
  <c r="D4539" i="2"/>
  <c r="E4539" i="2"/>
  <c r="F4539" i="2"/>
  <c r="G4539" i="2"/>
  <c r="A4540" i="2"/>
  <c r="B4540" i="2"/>
  <c r="C4540" i="2"/>
  <c r="D4540" i="2"/>
  <c r="E4540" i="2"/>
  <c r="F4540" i="2"/>
  <c r="G4540" i="2"/>
  <c r="A4541" i="2"/>
  <c r="B4541" i="2"/>
  <c r="C4541" i="2"/>
  <c r="D4541" i="2"/>
  <c r="E4541" i="2"/>
  <c r="F4541" i="2"/>
  <c r="G4541" i="2"/>
  <c r="A4542" i="2"/>
  <c r="B4542" i="2"/>
  <c r="C4542" i="2"/>
  <c r="D4542" i="2"/>
  <c r="E4542" i="2"/>
  <c r="F4542" i="2"/>
  <c r="G4542" i="2"/>
  <c r="A4543" i="2"/>
  <c r="B4543" i="2"/>
  <c r="C4543" i="2"/>
  <c r="D4543" i="2"/>
  <c r="E4543" i="2"/>
  <c r="F4543" i="2"/>
  <c r="G4543" i="2"/>
  <c r="A4544" i="2"/>
  <c r="B4544" i="2"/>
  <c r="C4544" i="2"/>
  <c r="D4544" i="2"/>
  <c r="E4544" i="2"/>
  <c r="F4544" i="2"/>
  <c r="G4544" i="2"/>
  <c r="A4545" i="2"/>
  <c r="B4545" i="2"/>
  <c r="C4545" i="2"/>
  <c r="D4545" i="2"/>
  <c r="E4545" i="2"/>
  <c r="F4545" i="2"/>
  <c r="G4545" i="2"/>
  <c r="A4546" i="2"/>
  <c r="B4546" i="2"/>
  <c r="C4546" i="2"/>
  <c r="D4546" i="2"/>
  <c r="E4546" i="2"/>
  <c r="F4546" i="2"/>
  <c r="G4546" i="2"/>
  <c r="A4547" i="2"/>
  <c r="B4547" i="2"/>
  <c r="C4547" i="2"/>
  <c r="D4547" i="2"/>
  <c r="E4547" i="2"/>
  <c r="F4547" i="2"/>
  <c r="G4547" i="2"/>
  <c r="A4548" i="2"/>
  <c r="B4548" i="2"/>
  <c r="C4548" i="2"/>
  <c r="D4548" i="2"/>
  <c r="E4548" i="2"/>
  <c r="F4548" i="2"/>
  <c r="G4548" i="2"/>
  <c r="A4549" i="2"/>
  <c r="B4549" i="2"/>
  <c r="C4549" i="2"/>
  <c r="D4549" i="2"/>
  <c r="E4549" i="2"/>
  <c r="F4549" i="2"/>
  <c r="G4549" i="2"/>
  <c r="A4550" i="2"/>
  <c r="B4550" i="2"/>
  <c r="C4550" i="2"/>
  <c r="D4550" i="2"/>
  <c r="E4550" i="2"/>
  <c r="F4550" i="2"/>
  <c r="G4550" i="2"/>
  <c r="A4551" i="2"/>
  <c r="B4551" i="2"/>
  <c r="C4551" i="2"/>
  <c r="D4551" i="2"/>
  <c r="E4551" i="2"/>
  <c r="F4551" i="2"/>
  <c r="G4551" i="2"/>
  <c r="A4552" i="2"/>
  <c r="B4552" i="2"/>
  <c r="C4552" i="2"/>
  <c r="D4552" i="2"/>
  <c r="E4552" i="2"/>
  <c r="F4552" i="2"/>
  <c r="G4552" i="2"/>
  <c r="A4553" i="2"/>
  <c r="B4553" i="2"/>
  <c r="C4553" i="2"/>
  <c r="D4553" i="2"/>
  <c r="E4553" i="2"/>
  <c r="F4553" i="2"/>
  <c r="G4553" i="2"/>
  <c r="A4554" i="2"/>
  <c r="B4554" i="2"/>
  <c r="C4554" i="2"/>
  <c r="D4554" i="2"/>
  <c r="E4554" i="2"/>
  <c r="F4554" i="2"/>
  <c r="G4554" i="2"/>
  <c r="A4555" i="2"/>
  <c r="B4555" i="2"/>
  <c r="C4555" i="2"/>
  <c r="D4555" i="2"/>
  <c r="E4555" i="2"/>
  <c r="F4555" i="2"/>
  <c r="G4555" i="2"/>
  <c r="A4556" i="2"/>
  <c r="B4556" i="2"/>
  <c r="C4556" i="2"/>
  <c r="D4556" i="2"/>
  <c r="E4556" i="2"/>
  <c r="F4556" i="2"/>
  <c r="G4556" i="2"/>
  <c r="A4557" i="2"/>
  <c r="B4557" i="2"/>
  <c r="C4557" i="2"/>
  <c r="D4557" i="2"/>
  <c r="E4557" i="2"/>
  <c r="F4557" i="2"/>
  <c r="G4557" i="2"/>
  <c r="A4558" i="2"/>
  <c r="B4558" i="2"/>
  <c r="C4558" i="2"/>
  <c r="D4558" i="2"/>
  <c r="E4558" i="2"/>
  <c r="F4558" i="2"/>
  <c r="G4558" i="2"/>
  <c r="A4559" i="2"/>
  <c r="B4559" i="2"/>
  <c r="C4559" i="2"/>
  <c r="D4559" i="2"/>
  <c r="E4559" i="2"/>
  <c r="F4559" i="2"/>
  <c r="G4559" i="2"/>
  <c r="A4560" i="2"/>
  <c r="B4560" i="2"/>
  <c r="C4560" i="2"/>
  <c r="D4560" i="2"/>
  <c r="E4560" i="2"/>
  <c r="F4560" i="2"/>
  <c r="G4560" i="2"/>
  <c r="A4561" i="2"/>
  <c r="B4561" i="2"/>
  <c r="C4561" i="2"/>
  <c r="D4561" i="2"/>
  <c r="E4561" i="2"/>
  <c r="F4561" i="2"/>
  <c r="G4561" i="2"/>
  <c r="A4562" i="2"/>
  <c r="B4562" i="2"/>
  <c r="C4562" i="2"/>
  <c r="D4562" i="2"/>
  <c r="E4562" i="2"/>
  <c r="F4562" i="2"/>
  <c r="G4562" i="2"/>
  <c r="A4563" i="2"/>
  <c r="B4563" i="2"/>
  <c r="C4563" i="2"/>
  <c r="D4563" i="2"/>
  <c r="E4563" i="2"/>
  <c r="F4563" i="2"/>
  <c r="G4563" i="2"/>
  <c r="A4564" i="2"/>
  <c r="B4564" i="2"/>
  <c r="C4564" i="2"/>
  <c r="D4564" i="2"/>
  <c r="E4564" i="2"/>
  <c r="F4564" i="2"/>
  <c r="G4564" i="2"/>
  <c r="A4565" i="2"/>
  <c r="B4565" i="2"/>
  <c r="C4565" i="2"/>
  <c r="D4565" i="2"/>
  <c r="E4565" i="2"/>
  <c r="F4565" i="2"/>
  <c r="G4565" i="2"/>
  <c r="A4566" i="2"/>
  <c r="B4566" i="2"/>
  <c r="C4566" i="2"/>
  <c r="D4566" i="2"/>
  <c r="E4566" i="2"/>
  <c r="F4566" i="2"/>
  <c r="G4566" i="2"/>
  <c r="A4567" i="2"/>
  <c r="B4567" i="2"/>
  <c r="C4567" i="2"/>
  <c r="D4567" i="2"/>
  <c r="E4567" i="2"/>
  <c r="F4567" i="2"/>
  <c r="G4567" i="2"/>
  <c r="A4568" i="2"/>
  <c r="B4568" i="2"/>
  <c r="C4568" i="2"/>
  <c r="D4568" i="2"/>
  <c r="E4568" i="2"/>
  <c r="F4568" i="2"/>
  <c r="G4568" i="2"/>
  <c r="A4569" i="2"/>
  <c r="B4569" i="2"/>
  <c r="C4569" i="2"/>
  <c r="D4569" i="2"/>
  <c r="E4569" i="2"/>
  <c r="F4569" i="2"/>
  <c r="G4569" i="2"/>
  <c r="A4570" i="2"/>
  <c r="B4570" i="2"/>
  <c r="C4570" i="2"/>
  <c r="D4570" i="2"/>
  <c r="E4570" i="2"/>
  <c r="F4570" i="2"/>
  <c r="G4570" i="2"/>
  <c r="A4571" i="2"/>
  <c r="B4571" i="2"/>
  <c r="C4571" i="2"/>
  <c r="D4571" i="2"/>
  <c r="E4571" i="2"/>
  <c r="F4571" i="2"/>
  <c r="G4571" i="2"/>
  <c r="A4572" i="2"/>
  <c r="B4572" i="2"/>
  <c r="C4572" i="2"/>
  <c r="D4572" i="2"/>
  <c r="E4572" i="2"/>
  <c r="F4572" i="2"/>
  <c r="G4572" i="2"/>
  <c r="A4573" i="2"/>
  <c r="B4573" i="2"/>
  <c r="C4573" i="2"/>
  <c r="D4573" i="2"/>
  <c r="E4573" i="2"/>
  <c r="F4573" i="2"/>
  <c r="G4573" i="2"/>
  <c r="A4574" i="2"/>
  <c r="B4574" i="2"/>
  <c r="C4574" i="2"/>
  <c r="D4574" i="2"/>
  <c r="E4574" i="2"/>
  <c r="F4574" i="2"/>
  <c r="G4574" i="2"/>
  <c r="A4575" i="2"/>
  <c r="B4575" i="2"/>
  <c r="C4575" i="2"/>
  <c r="D4575" i="2"/>
  <c r="E4575" i="2"/>
  <c r="F4575" i="2"/>
  <c r="G4575" i="2"/>
  <c r="A4576" i="2"/>
  <c r="B4576" i="2"/>
  <c r="C4576" i="2"/>
  <c r="D4576" i="2"/>
  <c r="E4576" i="2"/>
  <c r="F4576" i="2"/>
  <c r="G4576" i="2"/>
  <c r="A4577" i="2"/>
  <c r="B4577" i="2"/>
  <c r="C4577" i="2"/>
  <c r="D4577" i="2"/>
  <c r="E4577" i="2"/>
  <c r="F4577" i="2"/>
  <c r="G4577" i="2"/>
  <c r="A4578" i="2"/>
  <c r="B4578" i="2"/>
  <c r="C4578" i="2"/>
  <c r="D4578" i="2"/>
  <c r="E4578" i="2"/>
  <c r="F4578" i="2"/>
  <c r="G4578" i="2"/>
  <c r="A4579" i="2"/>
  <c r="B4579" i="2"/>
  <c r="C4579" i="2"/>
  <c r="D4579" i="2"/>
  <c r="E4579" i="2"/>
  <c r="F4579" i="2"/>
  <c r="G4579" i="2"/>
  <c r="A4580" i="2"/>
  <c r="B4580" i="2"/>
  <c r="C4580" i="2"/>
  <c r="D4580" i="2"/>
  <c r="E4580" i="2"/>
  <c r="F4580" i="2"/>
  <c r="G4580" i="2"/>
  <c r="A4581" i="2"/>
  <c r="B4581" i="2"/>
  <c r="C4581" i="2"/>
  <c r="D4581" i="2"/>
  <c r="E4581" i="2"/>
  <c r="F4581" i="2"/>
  <c r="G4581" i="2"/>
  <c r="A4582" i="2"/>
  <c r="B4582" i="2"/>
  <c r="C4582" i="2"/>
  <c r="D4582" i="2"/>
  <c r="E4582" i="2"/>
  <c r="F4582" i="2"/>
  <c r="G4582" i="2"/>
  <c r="A4583" i="2"/>
  <c r="B4583" i="2"/>
  <c r="C4583" i="2"/>
  <c r="D4583" i="2"/>
  <c r="E4583" i="2"/>
  <c r="F4583" i="2"/>
  <c r="G4583" i="2"/>
  <c r="A4584" i="2"/>
  <c r="B4584" i="2"/>
  <c r="C4584" i="2"/>
  <c r="D4584" i="2"/>
  <c r="E4584" i="2"/>
  <c r="F4584" i="2"/>
  <c r="G4584" i="2"/>
  <c r="A4585" i="2"/>
  <c r="B4585" i="2"/>
  <c r="C4585" i="2"/>
  <c r="D4585" i="2"/>
  <c r="E4585" i="2"/>
  <c r="F4585" i="2"/>
  <c r="G4585" i="2"/>
  <c r="A4586" i="2"/>
  <c r="B4586" i="2"/>
  <c r="C4586" i="2"/>
  <c r="D4586" i="2"/>
  <c r="E4586" i="2"/>
  <c r="F4586" i="2"/>
  <c r="G4586" i="2"/>
  <c r="A4587" i="2"/>
  <c r="B4587" i="2"/>
  <c r="C4587" i="2"/>
  <c r="D4587" i="2"/>
  <c r="E4587" i="2"/>
  <c r="F4587" i="2"/>
  <c r="G4587" i="2"/>
  <c r="A4588" i="2"/>
  <c r="B4588" i="2"/>
  <c r="C4588" i="2"/>
  <c r="D4588" i="2"/>
  <c r="E4588" i="2"/>
  <c r="F4588" i="2"/>
  <c r="G4588" i="2"/>
  <c r="A4589" i="2"/>
  <c r="B4589" i="2"/>
  <c r="C4589" i="2"/>
  <c r="D4589" i="2"/>
  <c r="E4589" i="2"/>
  <c r="F4589" i="2"/>
  <c r="G4589" i="2"/>
  <c r="A4590" i="2"/>
  <c r="B4590" i="2"/>
  <c r="C4590" i="2"/>
  <c r="D4590" i="2"/>
  <c r="E4590" i="2"/>
  <c r="F4590" i="2"/>
  <c r="G4590" i="2"/>
  <c r="A4591" i="2"/>
  <c r="B4591" i="2"/>
  <c r="C4591" i="2"/>
  <c r="D4591" i="2"/>
  <c r="E4591" i="2"/>
  <c r="F4591" i="2"/>
  <c r="G4591" i="2"/>
  <c r="A4592" i="2"/>
  <c r="B4592" i="2"/>
  <c r="C4592" i="2"/>
  <c r="D4592" i="2"/>
  <c r="E4592" i="2"/>
  <c r="F4592" i="2"/>
  <c r="G4592" i="2"/>
  <c r="A4593" i="2"/>
  <c r="B4593" i="2"/>
  <c r="C4593" i="2"/>
  <c r="D4593" i="2"/>
  <c r="E4593" i="2"/>
  <c r="F4593" i="2"/>
  <c r="G4593" i="2"/>
  <c r="A4594" i="2"/>
  <c r="B4594" i="2"/>
  <c r="C4594" i="2"/>
  <c r="D4594" i="2"/>
  <c r="E4594" i="2"/>
  <c r="F4594" i="2"/>
  <c r="G4594" i="2"/>
  <c r="A4595" i="2"/>
  <c r="B4595" i="2"/>
  <c r="C4595" i="2"/>
  <c r="D4595" i="2"/>
  <c r="E4595" i="2"/>
  <c r="F4595" i="2"/>
  <c r="G4595" i="2"/>
  <c r="A4596" i="2"/>
  <c r="B4596" i="2"/>
  <c r="C4596" i="2"/>
  <c r="D4596" i="2"/>
  <c r="E4596" i="2"/>
  <c r="F4596" i="2"/>
  <c r="G4596" i="2"/>
  <c r="A4597" i="2"/>
  <c r="B4597" i="2"/>
  <c r="C4597" i="2"/>
  <c r="D4597" i="2"/>
  <c r="E4597" i="2"/>
  <c r="F4597" i="2"/>
  <c r="G4597" i="2"/>
  <c r="A4598" i="2"/>
  <c r="B4598" i="2"/>
  <c r="C4598" i="2"/>
  <c r="D4598" i="2"/>
  <c r="E4598" i="2"/>
  <c r="F4598" i="2"/>
  <c r="G4598" i="2"/>
  <c r="A4599" i="2"/>
  <c r="B4599" i="2"/>
  <c r="C4599" i="2"/>
  <c r="D4599" i="2"/>
  <c r="E4599" i="2"/>
  <c r="F4599" i="2"/>
  <c r="G4599" i="2"/>
  <c r="A4600" i="2"/>
  <c r="B4600" i="2"/>
  <c r="C4600" i="2"/>
  <c r="D4600" i="2"/>
  <c r="E4600" i="2"/>
  <c r="F4600" i="2"/>
  <c r="G4600" i="2"/>
  <c r="A4601" i="2"/>
  <c r="B4601" i="2"/>
  <c r="C4601" i="2"/>
  <c r="D4601" i="2"/>
  <c r="E4601" i="2"/>
  <c r="F4601" i="2"/>
  <c r="G4601" i="2"/>
  <c r="A4602" i="2"/>
  <c r="B4602" i="2"/>
  <c r="C4602" i="2"/>
  <c r="D4602" i="2"/>
  <c r="E4602" i="2"/>
  <c r="F4602" i="2"/>
  <c r="G4602" i="2"/>
  <c r="A4603" i="2"/>
  <c r="B4603" i="2"/>
  <c r="C4603" i="2"/>
  <c r="D4603" i="2"/>
  <c r="E4603" i="2"/>
  <c r="F4603" i="2"/>
  <c r="G4603" i="2"/>
  <c r="A4604" i="2"/>
  <c r="B4604" i="2"/>
  <c r="C4604" i="2"/>
  <c r="D4604" i="2"/>
  <c r="E4604" i="2"/>
  <c r="F4604" i="2"/>
  <c r="G4604" i="2"/>
  <c r="A4605" i="2"/>
  <c r="B4605" i="2"/>
  <c r="C4605" i="2"/>
  <c r="D4605" i="2"/>
  <c r="E4605" i="2"/>
  <c r="F4605" i="2"/>
  <c r="G4605" i="2"/>
  <c r="A4606" i="2"/>
  <c r="B4606" i="2"/>
  <c r="C4606" i="2"/>
  <c r="D4606" i="2"/>
  <c r="E4606" i="2"/>
  <c r="F4606" i="2"/>
  <c r="G4606" i="2"/>
  <c r="A4607" i="2"/>
  <c r="B4607" i="2"/>
  <c r="C4607" i="2"/>
  <c r="D4607" i="2"/>
  <c r="E4607" i="2"/>
  <c r="F4607" i="2"/>
  <c r="G4607" i="2"/>
  <c r="A4608" i="2"/>
  <c r="B4608" i="2"/>
  <c r="C4608" i="2"/>
  <c r="D4608" i="2"/>
  <c r="E4608" i="2"/>
  <c r="F4608" i="2"/>
  <c r="G4608" i="2"/>
  <c r="A4609" i="2"/>
  <c r="B4609" i="2"/>
  <c r="C4609" i="2"/>
  <c r="D4609" i="2"/>
  <c r="E4609" i="2"/>
  <c r="F4609" i="2"/>
  <c r="G4609" i="2"/>
  <c r="A4610" i="2"/>
  <c r="B4610" i="2"/>
  <c r="C4610" i="2"/>
  <c r="D4610" i="2"/>
  <c r="E4610" i="2"/>
  <c r="F4610" i="2"/>
  <c r="G4610" i="2"/>
  <c r="A4611" i="2"/>
  <c r="B4611" i="2"/>
  <c r="C4611" i="2"/>
  <c r="D4611" i="2"/>
  <c r="E4611" i="2"/>
  <c r="F4611" i="2"/>
  <c r="G4611" i="2"/>
  <c r="A4612" i="2"/>
  <c r="B4612" i="2"/>
  <c r="C4612" i="2"/>
  <c r="D4612" i="2"/>
  <c r="E4612" i="2"/>
  <c r="F4612" i="2"/>
  <c r="G4612" i="2"/>
  <c r="A4613" i="2"/>
  <c r="B4613" i="2"/>
  <c r="C4613" i="2"/>
  <c r="D4613" i="2"/>
  <c r="E4613" i="2"/>
  <c r="F4613" i="2"/>
  <c r="G4613" i="2"/>
  <c r="A4614" i="2"/>
  <c r="B4614" i="2"/>
  <c r="C4614" i="2"/>
  <c r="D4614" i="2"/>
  <c r="E4614" i="2"/>
  <c r="F4614" i="2"/>
  <c r="G4614" i="2"/>
  <c r="A4615" i="2"/>
  <c r="B4615" i="2"/>
  <c r="C4615" i="2"/>
  <c r="D4615" i="2"/>
  <c r="E4615" i="2"/>
  <c r="F4615" i="2"/>
  <c r="G4615" i="2"/>
  <c r="A4616" i="2"/>
  <c r="B4616" i="2"/>
  <c r="C4616" i="2"/>
  <c r="D4616" i="2"/>
  <c r="E4616" i="2"/>
  <c r="F4616" i="2"/>
  <c r="G4616" i="2"/>
  <c r="A4617" i="2"/>
  <c r="B4617" i="2"/>
  <c r="C4617" i="2"/>
  <c r="D4617" i="2"/>
  <c r="E4617" i="2"/>
  <c r="F4617" i="2"/>
  <c r="G4617" i="2"/>
  <c r="A4618" i="2"/>
  <c r="B4618" i="2"/>
  <c r="C4618" i="2"/>
  <c r="D4618" i="2"/>
  <c r="E4618" i="2"/>
  <c r="F4618" i="2"/>
  <c r="G4618" i="2"/>
  <c r="A4619" i="2"/>
  <c r="B4619" i="2"/>
  <c r="C4619" i="2"/>
  <c r="D4619" i="2"/>
  <c r="E4619" i="2"/>
  <c r="F4619" i="2"/>
  <c r="G4619" i="2"/>
  <c r="A4620" i="2"/>
  <c r="B4620" i="2"/>
  <c r="C4620" i="2"/>
  <c r="D4620" i="2"/>
  <c r="E4620" i="2"/>
  <c r="F4620" i="2"/>
  <c r="G4620" i="2"/>
  <c r="A4621" i="2"/>
  <c r="B4621" i="2"/>
  <c r="C4621" i="2"/>
  <c r="D4621" i="2"/>
  <c r="E4621" i="2"/>
  <c r="F4621" i="2"/>
  <c r="G4621" i="2"/>
  <c r="A4622" i="2"/>
  <c r="B4622" i="2"/>
  <c r="C4622" i="2"/>
  <c r="D4622" i="2"/>
  <c r="E4622" i="2"/>
  <c r="F4622" i="2"/>
  <c r="G4622" i="2"/>
  <c r="A4623" i="2"/>
  <c r="B4623" i="2"/>
  <c r="C4623" i="2"/>
  <c r="D4623" i="2"/>
  <c r="E4623" i="2"/>
  <c r="F4623" i="2"/>
  <c r="G4623" i="2"/>
  <c r="A4624" i="2"/>
  <c r="B4624" i="2"/>
  <c r="C4624" i="2"/>
  <c r="D4624" i="2"/>
  <c r="E4624" i="2"/>
  <c r="F4624" i="2"/>
  <c r="G4624" i="2"/>
  <c r="A4625" i="2"/>
  <c r="B4625" i="2"/>
  <c r="C4625" i="2"/>
  <c r="D4625" i="2"/>
  <c r="E4625" i="2"/>
  <c r="F4625" i="2"/>
  <c r="G4625" i="2"/>
  <c r="A4626" i="2"/>
  <c r="B4626" i="2"/>
  <c r="C4626" i="2"/>
  <c r="D4626" i="2"/>
  <c r="E4626" i="2"/>
  <c r="F4626" i="2"/>
  <c r="G4626" i="2"/>
  <c r="A4627" i="2"/>
  <c r="B4627" i="2"/>
  <c r="C4627" i="2"/>
  <c r="D4627" i="2"/>
  <c r="E4627" i="2"/>
  <c r="F4627" i="2"/>
  <c r="G4627" i="2"/>
  <c r="A4628" i="2"/>
  <c r="B4628" i="2"/>
  <c r="C4628" i="2"/>
  <c r="D4628" i="2"/>
  <c r="E4628" i="2"/>
  <c r="F4628" i="2"/>
  <c r="G4628" i="2"/>
  <c r="A4629" i="2"/>
  <c r="B4629" i="2"/>
  <c r="C4629" i="2"/>
  <c r="D4629" i="2"/>
  <c r="E4629" i="2"/>
  <c r="F4629" i="2"/>
  <c r="G4629" i="2"/>
  <c r="A4630" i="2"/>
  <c r="B4630" i="2"/>
  <c r="C4630" i="2"/>
  <c r="D4630" i="2"/>
  <c r="E4630" i="2"/>
  <c r="F4630" i="2"/>
  <c r="G4630" i="2"/>
  <c r="A4631" i="2"/>
  <c r="B4631" i="2"/>
  <c r="C4631" i="2"/>
  <c r="D4631" i="2"/>
  <c r="E4631" i="2"/>
  <c r="F4631" i="2"/>
  <c r="G4631" i="2"/>
  <c r="A4632" i="2"/>
  <c r="B4632" i="2"/>
  <c r="C4632" i="2"/>
  <c r="D4632" i="2"/>
  <c r="E4632" i="2"/>
  <c r="F4632" i="2"/>
  <c r="G4632" i="2"/>
  <c r="A4633" i="2"/>
  <c r="B4633" i="2"/>
  <c r="C4633" i="2"/>
  <c r="D4633" i="2"/>
  <c r="E4633" i="2"/>
  <c r="F4633" i="2"/>
  <c r="G4633" i="2"/>
  <c r="A4634" i="2"/>
  <c r="B4634" i="2"/>
  <c r="C4634" i="2"/>
  <c r="D4634" i="2"/>
  <c r="E4634" i="2"/>
  <c r="F4634" i="2"/>
  <c r="G4634" i="2"/>
  <c r="A4635" i="2"/>
  <c r="B4635" i="2"/>
  <c r="C4635" i="2"/>
  <c r="D4635" i="2"/>
  <c r="E4635" i="2"/>
  <c r="F4635" i="2"/>
  <c r="G4635" i="2"/>
  <c r="A4636" i="2"/>
  <c r="B4636" i="2"/>
  <c r="C4636" i="2"/>
  <c r="D4636" i="2"/>
  <c r="E4636" i="2"/>
  <c r="F4636" i="2"/>
  <c r="G4636" i="2"/>
  <c r="A4637" i="2"/>
  <c r="B4637" i="2"/>
  <c r="C4637" i="2"/>
  <c r="D4637" i="2"/>
  <c r="E4637" i="2"/>
  <c r="F4637" i="2"/>
  <c r="G4637" i="2"/>
  <c r="A4638" i="2"/>
  <c r="B4638" i="2"/>
  <c r="C4638" i="2"/>
  <c r="D4638" i="2"/>
  <c r="E4638" i="2"/>
  <c r="F4638" i="2"/>
  <c r="G4638" i="2"/>
  <c r="A4639" i="2"/>
  <c r="B4639" i="2"/>
  <c r="C4639" i="2"/>
  <c r="D4639" i="2"/>
  <c r="E4639" i="2"/>
  <c r="F4639" i="2"/>
  <c r="G4639" i="2"/>
  <c r="A4640" i="2"/>
  <c r="B4640" i="2"/>
  <c r="C4640" i="2"/>
  <c r="D4640" i="2"/>
  <c r="E4640" i="2"/>
  <c r="F4640" i="2"/>
  <c r="G4640" i="2"/>
  <c r="A4641" i="2"/>
  <c r="B4641" i="2"/>
  <c r="C4641" i="2"/>
  <c r="D4641" i="2"/>
  <c r="E4641" i="2"/>
  <c r="F4641" i="2"/>
  <c r="G4641" i="2"/>
  <c r="A4642" i="2"/>
  <c r="B4642" i="2"/>
  <c r="C4642" i="2"/>
  <c r="D4642" i="2"/>
  <c r="E4642" i="2"/>
  <c r="F4642" i="2"/>
  <c r="G4642" i="2"/>
  <c r="A4643" i="2"/>
  <c r="B4643" i="2"/>
  <c r="C4643" i="2"/>
  <c r="D4643" i="2"/>
  <c r="E4643" i="2"/>
  <c r="F4643" i="2"/>
  <c r="G4643" i="2"/>
  <c r="A4644" i="2"/>
  <c r="B4644" i="2"/>
  <c r="C4644" i="2"/>
  <c r="D4644" i="2"/>
  <c r="E4644" i="2"/>
  <c r="F4644" i="2"/>
  <c r="G4644" i="2"/>
  <c r="A4645" i="2"/>
  <c r="B4645" i="2"/>
  <c r="C4645" i="2"/>
  <c r="D4645" i="2"/>
  <c r="E4645" i="2"/>
  <c r="F4645" i="2"/>
  <c r="G4645" i="2"/>
  <c r="A4646" i="2"/>
  <c r="B4646" i="2"/>
  <c r="C4646" i="2"/>
  <c r="D4646" i="2"/>
  <c r="E4646" i="2"/>
  <c r="F4646" i="2"/>
  <c r="G4646" i="2"/>
  <c r="A4647" i="2"/>
  <c r="B4647" i="2"/>
  <c r="C4647" i="2"/>
  <c r="D4647" i="2"/>
  <c r="E4647" i="2"/>
  <c r="F4647" i="2"/>
  <c r="G4647" i="2"/>
  <c r="A4648" i="2"/>
  <c r="B4648" i="2"/>
  <c r="C4648" i="2"/>
  <c r="D4648" i="2"/>
  <c r="E4648" i="2"/>
  <c r="F4648" i="2"/>
  <c r="G4648" i="2"/>
  <c r="A4649" i="2"/>
  <c r="B4649" i="2"/>
  <c r="C4649" i="2"/>
  <c r="D4649" i="2"/>
  <c r="E4649" i="2"/>
  <c r="F4649" i="2"/>
  <c r="G4649" i="2"/>
  <c r="A4650" i="2"/>
  <c r="B4650" i="2"/>
  <c r="C4650" i="2"/>
  <c r="D4650" i="2"/>
  <c r="E4650" i="2"/>
  <c r="F4650" i="2"/>
  <c r="G4650" i="2"/>
  <c r="A4651" i="2"/>
  <c r="B4651" i="2"/>
  <c r="C4651" i="2"/>
  <c r="D4651" i="2"/>
  <c r="E4651" i="2"/>
  <c r="F4651" i="2"/>
  <c r="G4651" i="2"/>
  <c r="A4652" i="2"/>
  <c r="B4652" i="2"/>
  <c r="C4652" i="2"/>
  <c r="D4652" i="2"/>
  <c r="E4652" i="2"/>
  <c r="F4652" i="2"/>
  <c r="G4652" i="2"/>
  <c r="A4653" i="2"/>
  <c r="B4653" i="2"/>
  <c r="C4653" i="2"/>
  <c r="D4653" i="2"/>
  <c r="E4653" i="2"/>
  <c r="F4653" i="2"/>
  <c r="G4653" i="2"/>
  <c r="A4654" i="2"/>
  <c r="B4654" i="2"/>
  <c r="C4654" i="2"/>
  <c r="D4654" i="2"/>
  <c r="E4654" i="2"/>
  <c r="F4654" i="2"/>
  <c r="G4654" i="2"/>
  <c r="A4655" i="2"/>
  <c r="B4655" i="2"/>
  <c r="C4655" i="2"/>
  <c r="D4655" i="2"/>
  <c r="E4655" i="2"/>
  <c r="F4655" i="2"/>
  <c r="G4655" i="2"/>
  <c r="A4656" i="2"/>
  <c r="B4656" i="2"/>
  <c r="C4656" i="2"/>
  <c r="D4656" i="2"/>
  <c r="E4656" i="2"/>
  <c r="F4656" i="2"/>
  <c r="G4656" i="2"/>
  <c r="A4657" i="2"/>
  <c r="B4657" i="2"/>
  <c r="C4657" i="2"/>
  <c r="D4657" i="2"/>
  <c r="E4657" i="2"/>
  <c r="F4657" i="2"/>
  <c r="G4657" i="2"/>
  <c r="A4658" i="2"/>
  <c r="B4658" i="2"/>
  <c r="C4658" i="2"/>
  <c r="D4658" i="2"/>
  <c r="E4658" i="2"/>
  <c r="F4658" i="2"/>
  <c r="G4658" i="2"/>
  <c r="A4659" i="2"/>
  <c r="B4659" i="2"/>
  <c r="C4659" i="2"/>
  <c r="D4659" i="2"/>
  <c r="E4659" i="2"/>
  <c r="F4659" i="2"/>
  <c r="G4659" i="2"/>
  <c r="A4660" i="2"/>
  <c r="B4660" i="2"/>
  <c r="C4660" i="2"/>
  <c r="D4660" i="2"/>
  <c r="E4660" i="2"/>
  <c r="F4660" i="2"/>
  <c r="G4660" i="2"/>
  <c r="A4661" i="2"/>
  <c r="B4661" i="2"/>
  <c r="C4661" i="2"/>
  <c r="D4661" i="2"/>
  <c r="E4661" i="2"/>
  <c r="F4661" i="2"/>
  <c r="G4661" i="2"/>
  <c r="A4662" i="2"/>
  <c r="B4662" i="2"/>
  <c r="C4662" i="2"/>
  <c r="D4662" i="2"/>
  <c r="E4662" i="2"/>
  <c r="F4662" i="2"/>
  <c r="G4662" i="2"/>
  <c r="A4663" i="2"/>
  <c r="B4663" i="2"/>
  <c r="C4663" i="2"/>
  <c r="D4663" i="2"/>
  <c r="E4663" i="2"/>
  <c r="F4663" i="2"/>
  <c r="G4663" i="2"/>
  <c r="A4664" i="2"/>
  <c r="B4664" i="2"/>
  <c r="C4664" i="2"/>
  <c r="D4664" i="2"/>
  <c r="E4664" i="2"/>
  <c r="F4664" i="2"/>
  <c r="G4664" i="2"/>
  <c r="A4665" i="2"/>
  <c r="B4665" i="2"/>
  <c r="C4665" i="2"/>
  <c r="D4665" i="2"/>
  <c r="E4665" i="2"/>
  <c r="F4665" i="2"/>
  <c r="G4665" i="2"/>
  <c r="A4666" i="2"/>
  <c r="B4666" i="2"/>
  <c r="C4666" i="2"/>
  <c r="D4666" i="2"/>
  <c r="E4666" i="2"/>
  <c r="F4666" i="2"/>
  <c r="G4666" i="2"/>
  <c r="A4667" i="2"/>
  <c r="B4667" i="2"/>
  <c r="C4667" i="2"/>
  <c r="D4667" i="2"/>
  <c r="E4667" i="2"/>
  <c r="F4667" i="2"/>
  <c r="G4667" i="2"/>
  <c r="A4668" i="2"/>
  <c r="B4668" i="2"/>
  <c r="C4668" i="2"/>
  <c r="D4668" i="2"/>
  <c r="E4668" i="2"/>
  <c r="F4668" i="2"/>
  <c r="G4668" i="2"/>
  <c r="A4669" i="2"/>
  <c r="B4669" i="2"/>
  <c r="C4669" i="2"/>
  <c r="D4669" i="2"/>
  <c r="E4669" i="2"/>
  <c r="F4669" i="2"/>
  <c r="G4669" i="2"/>
  <c r="A4670" i="2"/>
  <c r="B4670" i="2"/>
  <c r="C4670" i="2"/>
  <c r="D4670" i="2"/>
  <c r="E4670" i="2"/>
  <c r="F4670" i="2"/>
  <c r="G4670" i="2"/>
  <c r="A4671" i="2"/>
  <c r="B4671" i="2"/>
  <c r="C4671" i="2"/>
  <c r="D4671" i="2"/>
  <c r="E4671" i="2"/>
  <c r="F4671" i="2"/>
  <c r="G4671" i="2"/>
  <c r="A4672" i="2"/>
  <c r="B4672" i="2"/>
  <c r="C4672" i="2"/>
  <c r="D4672" i="2"/>
  <c r="E4672" i="2"/>
  <c r="F4672" i="2"/>
  <c r="G4672" i="2"/>
  <c r="A4673" i="2"/>
  <c r="B4673" i="2"/>
  <c r="C4673" i="2"/>
  <c r="D4673" i="2"/>
  <c r="E4673" i="2"/>
  <c r="F4673" i="2"/>
  <c r="G4673" i="2"/>
  <c r="A4674" i="2"/>
  <c r="B4674" i="2"/>
  <c r="C4674" i="2"/>
  <c r="D4674" i="2"/>
  <c r="E4674" i="2"/>
  <c r="F4674" i="2"/>
  <c r="G4674" i="2"/>
  <c r="A4675" i="2"/>
  <c r="B4675" i="2"/>
  <c r="C4675" i="2"/>
  <c r="D4675" i="2"/>
  <c r="E4675" i="2"/>
  <c r="F4675" i="2"/>
  <c r="G4675" i="2"/>
  <c r="A4676" i="2"/>
  <c r="B4676" i="2"/>
  <c r="C4676" i="2"/>
  <c r="D4676" i="2"/>
  <c r="E4676" i="2"/>
  <c r="F4676" i="2"/>
  <c r="G4676" i="2"/>
  <c r="A4677" i="2"/>
  <c r="B4677" i="2"/>
  <c r="C4677" i="2"/>
  <c r="D4677" i="2"/>
  <c r="E4677" i="2"/>
  <c r="F4677" i="2"/>
  <c r="G4677" i="2"/>
  <c r="A4678" i="2"/>
  <c r="B4678" i="2"/>
  <c r="C4678" i="2"/>
  <c r="D4678" i="2"/>
  <c r="E4678" i="2"/>
  <c r="F4678" i="2"/>
  <c r="G4678" i="2"/>
  <c r="A4679" i="2"/>
  <c r="B4679" i="2"/>
  <c r="C4679" i="2"/>
  <c r="D4679" i="2"/>
  <c r="E4679" i="2"/>
  <c r="F4679" i="2"/>
  <c r="G4679" i="2"/>
  <c r="A4680" i="2"/>
  <c r="B4680" i="2"/>
  <c r="C4680" i="2"/>
  <c r="D4680" i="2"/>
  <c r="E4680" i="2"/>
  <c r="F4680" i="2"/>
  <c r="G4680" i="2"/>
  <c r="A4681" i="2"/>
  <c r="B4681" i="2"/>
  <c r="C4681" i="2"/>
  <c r="D4681" i="2"/>
  <c r="E4681" i="2"/>
  <c r="F4681" i="2"/>
  <c r="G4681" i="2"/>
  <c r="A4682" i="2"/>
  <c r="B4682" i="2"/>
  <c r="C4682" i="2"/>
  <c r="D4682" i="2"/>
  <c r="E4682" i="2"/>
  <c r="F4682" i="2"/>
  <c r="G4682" i="2"/>
  <c r="A4683" i="2"/>
  <c r="B4683" i="2"/>
  <c r="C4683" i="2"/>
  <c r="D4683" i="2"/>
  <c r="E4683" i="2"/>
  <c r="F4683" i="2"/>
  <c r="G4683" i="2"/>
  <c r="A4684" i="2"/>
  <c r="B4684" i="2"/>
  <c r="C4684" i="2"/>
  <c r="D4684" i="2"/>
  <c r="E4684" i="2"/>
  <c r="F4684" i="2"/>
  <c r="G4684" i="2"/>
  <c r="A4685" i="2"/>
  <c r="B4685" i="2"/>
  <c r="C4685" i="2"/>
  <c r="D4685" i="2"/>
  <c r="E4685" i="2"/>
  <c r="F4685" i="2"/>
  <c r="G4685" i="2"/>
  <c r="A4686" i="2"/>
  <c r="B4686" i="2"/>
  <c r="C4686" i="2"/>
  <c r="D4686" i="2"/>
  <c r="E4686" i="2"/>
  <c r="F4686" i="2"/>
  <c r="G4686" i="2"/>
  <c r="A4687" i="2"/>
  <c r="B4687" i="2"/>
  <c r="C4687" i="2"/>
  <c r="D4687" i="2"/>
  <c r="E4687" i="2"/>
  <c r="F4687" i="2"/>
  <c r="G4687" i="2"/>
  <c r="A4688" i="2"/>
  <c r="B4688" i="2"/>
  <c r="C4688" i="2"/>
  <c r="D4688" i="2"/>
  <c r="E4688" i="2"/>
  <c r="F4688" i="2"/>
  <c r="G4688" i="2"/>
  <c r="A4689" i="2"/>
  <c r="B4689" i="2"/>
  <c r="C4689" i="2"/>
  <c r="D4689" i="2"/>
  <c r="E4689" i="2"/>
  <c r="F4689" i="2"/>
  <c r="G4689" i="2"/>
  <c r="A4690" i="2"/>
  <c r="B4690" i="2"/>
  <c r="C4690" i="2"/>
  <c r="D4690" i="2"/>
  <c r="E4690" i="2"/>
  <c r="F4690" i="2"/>
  <c r="G4690" i="2"/>
  <c r="A4691" i="2"/>
  <c r="B4691" i="2"/>
  <c r="C4691" i="2"/>
  <c r="D4691" i="2"/>
  <c r="E4691" i="2"/>
  <c r="F4691" i="2"/>
  <c r="G4691" i="2"/>
  <c r="A4692" i="2"/>
  <c r="B4692" i="2"/>
  <c r="C4692" i="2"/>
  <c r="D4692" i="2"/>
  <c r="E4692" i="2"/>
  <c r="F4692" i="2"/>
  <c r="G4692" i="2"/>
  <c r="A4693" i="2"/>
  <c r="B4693" i="2"/>
  <c r="C4693" i="2"/>
  <c r="D4693" i="2"/>
  <c r="E4693" i="2"/>
  <c r="F4693" i="2"/>
  <c r="G4693" i="2"/>
  <c r="A4694" i="2"/>
  <c r="B4694" i="2"/>
  <c r="C4694" i="2"/>
  <c r="D4694" i="2"/>
  <c r="E4694" i="2"/>
  <c r="F4694" i="2"/>
  <c r="G4694" i="2"/>
  <c r="A4695" i="2"/>
  <c r="B4695" i="2"/>
  <c r="C4695" i="2"/>
  <c r="D4695" i="2"/>
  <c r="E4695" i="2"/>
  <c r="F4695" i="2"/>
  <c r="G4695" i="2"/>
  <c r="A4696" i="2"/>
  <c r="B4696" i="2"/>
  <c r="C4696" i="2"/>
  <c r="D4696" i="2"/>
  <c r="E4696" i="2"/>
  <c r="F4696" i="2"/>
  <c r="G4696" i="2"/>
  <c r="A4697" i="2"/>
  <c r="B4697" i="2"/>
  <c r="C4697" i="2"/>
  <c r="D4697" i="2"/>
  <c r="E4697" i="2"/>
  <c r="F4697" i="2"/>
  <c r="G4697" i="2"/>
  <c r="A4698" i="2"/>
  <c r="B4698" i="2"/>
  <c r="C4698" i="2"/>
  <c r="D4698" i="2"/>
  <c r="E4698" i="2"/>
  <c r="F4698" i="2"/>
  <c r="G4698" i="2"/>
  <c r="A4699" i="2"/>
  <c r="B4699" i="2"/>
  <c r="C4699" i="2"/>
  <c r="D4699" i="2"/>
  <c r="E4699" i="2"/>
  <c r="F4699" i="2"/>
  <c r="G4699" i="2"/>
  <c r="A4700" i="2"/>
  <c r="B4700" i="2"/>
  <c r="C4700" i="2"/>
  <c r="D4700" i="2"/>
  <c r="E4700" i="2"/>
  <c r="F4700" i="2"/>
  <c r="G4700" i="2"/>
  <c r="A4701" i="2"/>
  <c r="B4701" i="2"/>
  <c r="C4701" i="2"/>
  <c r="D4701" i="2"/>
  <c r="E4701" i="2"/>
  <c r="F4701" i="2"/>
  <c r="G4701" i="2"/>
  <c r="A4702" i="2"/>
  <c r="B4702" i="2"/>
  <c r="C4702" i="2"/>
  <c r="D4702" i="2"/>
  <c r="E4702" i="2"/>
  <c r="F4702" i="2"/>
  <c r="G4702" i="2"/>
  <c r="A4703" i="2"/>
  <c r="B4703" i="2"/>
  <c r="C4703" i="2"/>
  <c r="D4703" i="2"/>
  <c r="E4703" i="2"/>
  <c r="F4703" i="2"/>
  <c r="G4703" i="2"/>
  <c r="A4704" i="2"/>
  <c r="B4704" i="2"/>
  <c r="C4704" i="2"/>
  <c r="D4704" i="2"/>
  <c r="E4704" i="2"/>
  <c r="F4704" i="2"/>
  <c r="G4704" i="2"/>
  <c r="A4705" i="2"/>
  <c r="B4705" i="2"/>
  <c r="C4705" i="2"/>
  <c r="D4705" i="2"/>
  <c r="E4705" i="2"/>
  <c r="F4705" i="2"/>
  <c r="G4705" i="2"/>
  <c r="A4706" i="2"/>
  <c r="B4706" i="2"/>
  <c r="C4706" i="2"/>
  <c r="D4706" i="2"/>
  <c r="E4706" i="2"/>
  <c r="F4706" i="2"/>
  <c r="G4706" i="2"/>
  <c r="A4707" i="2"/>
  <c r="B4707" i="2"/>
  <c r="C4707" i="2"/>
  <c r="D4707" i="2"/>
  <c r="E4707" i="2"/>
  <c r="F4707" i="2"/>
  <c r="G4707" i="2"/>
  <c r="A4708" i="2"/>
  <c r="B4708" i="2"/>
  <c r="C4708" i="2"/>
  <c r="D4708" i="2"/>
  <c r="E4708" i="2"/>
  <c r="F4708" i="2"/>
  <c r="G4708" i="2"/>
  <c r="A4709" i="2"/>
  <c r="B4709" i="2"/>
  <c r="C4709" i="2"/>
  <c r="D4709" i="2"/>
  <c r="E4709" i="2"/>
  <c r="F4709" i="2"/>
  <c r="G4709" i="2"/>
  <c r="A4710" i="2"/>
  <c r="B4710" i="2"/>
  <c r="C4710" i="2"/>
  <c r="D4710" i="2"/>
  <c r="E4710" i="2"/>
  <c r="F4710" i="2"/>
  <c r="G4710" i="2"/>
  <c r="A4711" i="2"/>
  <c r="B4711" i="2"/>
  <c r="C4711" i="2"/>
  <c r="D4711" i="2"/>
  <c r="E4711" i="2"/>
  <c r="F4711" i="2"/>
  <c r="G4711" i="2"/>
  <c r="A4712" i="2"/>
  <c r="B4712" i="2"/>
  <c r="C4712" i="2"/>
  <c r="D4712" i="2"/>
  <c r="E4712" i="2"/>
  <c r="F4712" i="2"/>
  <c r="G4712" i="2"/>
  <c r="A4713" i="2"/>
  <c r="B4713" i="2"/>
  <c r="C4713" i="2"/>
  <c r="D4713" i="2"/>
  <c r="E4713" i="2"/>
  <c r="F4713" i="2"/>
  <c r="G4713" i="2"/>
  <c r="A4714" i="2"/>
  <c r="B4714" i="2"/>
  <c r="C4714" i="2"/>
  <c r="D4714" i="2"/>
  <c r="E4714" i="2"/>
  <c r="F4714" i="2"/>
  <c r="G4714" i="2"/>
  <c r="A4715" i="2"/>
  <c r="B4715" i="2"/>
  <c r="C4715" i="2"/>
  <c r="D4715" i="2"/>
  <c r="E4715" i="2"/>
  <c r="F4715" i="2"/>
  <c r="G4715" i="2"/>
  <c r="A4716" i="2"/>
  <c r="B4716" i="2"/>
  <c r="C4716" i="2"/>
  <c r="D4716" i="2"/>
  <c r="E4716" i="2"/>
  <c r="F4716" i="2"/>
  <c r="G4716" i="2"/>
  <c r="A4717" i="2"/>
  <c r="B4717" i="2"/>
  <c r="C4717" i="2"/>
  <c r="D4717" i="2"/>
  <c r="E4717" i="2"/>
  <c r="F4717" i="2"/>
  <c r="G4717" i="2"/>
  <c r="A4718" i="2"/>
  <c r="B4718" i="2"/>
  <c r="C4718" i="2"/>
  <c r="D4718" i="2"/>
  <c r="E4718" i="2"/>
  <c r="F4718" i="2"/>
  <c r="G4718" i="2"/>
  <c r="A4719" i="2"/>
  <c r="B4719" i="2"/>
  <c r="C4719" i="2"/>
  <c r="D4719" i="2"/>
  <c r="E4719" i="2"/>
  <c r="F4719" i="2"/>
  <c r="G4719" i="2"/>
  <c r="A4720" i="2"/>
  <c r="B4720" i="2"/>
  <c r="C4720" i="2"/>
  <c r="D4720" i="2"/>
  <c r="E4720" i="2"/>
  <c r="F4720" i="2"/>
  <c r="G4720" i="2"/>
  <c r="A4721" i="2"/>
  <c r="B4721" i="2"/>
  <c r="C4721" i="2"/>
  <c r="D4721" i="2"/>
  <c r="E4721" i="2"/>
  <c r="F4721" i="2"/>
  <c r="G4721" i="2"/>
  <c r="A4722" i="2"/>
  <c r="B4722" i="2"/>
  <c r="C4722" i="2"/>
  <c r="D4722" i="2"/>
  <c r="E4722" i="2"/>
  <c r="F4722" i="2"/>
  <c r="G4722" i="2"/>
  <c r="A4723" i="2"/>
  <c r="B4723" i="2"/>
  <c r="C4723" i="2"/>
  <c r="D4723" i="2"/>
  <c r="E4723" i="2"/>
  <c r="F4723" i="2"/>
  <c r="G4723" i="2"/>
  <c r="A4724" i="2"/>
  <c r="B4724" i="2"/>
  <c r="C4724" i="2"/>
  <c r="D4724" i="2"/>
  <c r="E4724" i="2"/>
  <c r="F4724" i="2"/>
  <c r="G4724" i="2"/>
  <c r="A4725" i="2"/>
  <c r="B4725" i="2"/>
  <c r="C4725" i="2"/>
  <c r="D4725" i="2"/>
  <c r="E4725" i="2"/>
  <c r="F4725" i="2"/>
  <c r="G4725" i="2"/>
  <c r="A4726" i="2"/>
  <c r="B4726" i="2"/>
  <c r="C4726" i="2"/>
  <c r="D4726" i="2"/>
  <c r="E4726" i="2"/>
  <c r="F4726" i="2"/>
  <c r="G4726" i="2"/>
  <c r="A4727" i="2"/>
  <c r="B4727" i="2"/>
  <c r="C4727" i="2"/>
  <c r="D4727" i="2"/>
  <c r="E4727" i="2"/>
  <c r="F4727" i="2"/>
  <c r="G4727" i="2"/>
  <c r="A4728" i="2"/>
  <c r="B4728" i="2"/>
  <c r="C4728" i="2"/>
  <c r="D4728" i="2"/>
  <c r="E4728" i="2"/>
  <c r="F4728" i="2"/>
  <c r="G4728" i="2"/>
  <c r="A4729" i="2"/>
  <c r="B4729" i="2"/>
  <c r="C4729" i="2"/>
  <c r="D4729" i="2"/>
  <c r="E4729" i="2"/>
  <c r="F4729" i="2"/>
  <c r="G4729" i="2"/>
  <c r="A4730" i="2"/>
  <c r="B4730" i="2"/>
  <c r="C4730" i="2"/>
  <c r="D4730" i="2"/>
  <c r="E4730" i="2"/>
  <c r="F4730" i="2"/>
  <c r="G4730" i="2"/>
  <c r="A4731" i="2"/>
  <c r="B4731" i="2"/>
  <c r="C4731" i="2"/>
  <c r="D4731" i="2"/>
  <c r="E4731" i="2"/>
  <c r="F4731" i="2"/>
  <c r="G4731" i="2"/>
  <c r="A4732" i="2"/>
  <c r="B4732" i="2"/>
  <c r="C4732" i="2"/>
  <c r="D4732" i="2"/>
  <c r="E4732" i="2"/>
  <c r="F4732" i="2"/>
  <c r="G4732" i="2"/>
  <c r="A4733" i="2"/>
  <c r="B4733" i="2"/>
  <c r="C4733" i="2"/>
  <c r="D4733" i="2"/>
  <c r="E4733" i="2"/>
  <c r="F4733" i="2"/>
  <c r="G4733" i="2"/>
  <c r="A4734" i="2"/>
  <c r="B4734" i="2"/>
  <c r="C4734" i="2"/>
  <c r="D4734" i="2"/>
  <c r="E4734" i="2"/>
  <c r="F4734" i="2"/>
  <c r="G4734" i="2"/>
  <c r="A4735" i="2"/>
  <c r="B4735" i="2"/>
  <c r="C4735" i="2"/>
  <c r="D4735" i="2"/>
  <c r="E4735" i="2"/>
  <c r="F4735" i="2"/>
  <c r="G4735" i="2"/>
  <c r="A4736" i="2"/>
  <c r="B4736" i="2"/>
  <c r="C4736" i="2"/>
  <c r="D4736" i="2"/>
  <c r="E4736" i="2"/>
  <c r="F4736" i="2"/>
  <c r="G4736" i="2"/>
  <c r="A4737" i="2"/>
  <c r="B4737" i="2"/>
  <c r="C4737" i="2"/>
  <c r="D4737" i="2"/>
  <c r="E4737" i="2"/>
  <c r="F4737" i="2"/>
  <c r="G4737" i="2"/>
  <c r="A4738" i="2"/>
  <c r="B4738" i="2"/>
  <c r="C4738" i="2"/>
  <c r="D4738" i="2"/>
  <c r="E4738" i="2"/>
  <c r="F4738" i="2"/>
  <c r="G4738" i="2"/>
  <c r="A4739" i="2"/>
  <c r="B4739" i="2"/>
  <c r="C4739" i="2"/>
  <c r="D4739" i="2"/>
  <c r="E4739" i="2"/>
  <c r="F4739" i="2"/>
  <c r="G4739" i="2"/>
  <c r="A4740" i="2"/>
  <c r="B4740" i="2"/>
  <c r="C4740" i="2"/>
  <c r="D4740" i="2"/>
  <c r="E4740" i="2"/>
  <c r="F4740" i="2"/>
  <c r="G4740" i="2"/>
  <c r="A4741" i="2"/>
  <c r="B4741" i="2"/>
  <c r="C4741" i="2"/>
  <c r="D4741" i="2"/>
  <c r="E4741" i="2"/>
  <c r="F4741" i="2"/>
  <c r="G4741" i="2"/>
  <c r="A4742" i="2"/>
  <c r="B4742" i="2"/>
  <c r="C4742" i="2"/>
  <c r="D4742" i="2"/>
  <c r="E4742" i="2"/>
  <c r="F4742" i="2"/>
  <c r="G4742" i="2"/>
  <c r="A4743" i="2"/>
  <c r="B4743" i="2"/>
  <c r="C4743" i="2"/>
  <c r="D4743" i="2"/>
  <c r="E4743" i="2"/>
  <c r="F4743" i="2"/>
  <c r="G4743" i="2"/>
  <c r="A4744" i="2"/>
  <c r="B4744" i="2"/>
  <c r="C4744" i="2"/>
  <c r="D4744" i="2"/>
  <c r="E4744" i="2"/>
  <c r="F4744" i="2"/>
  <c r="G4744" i="2"/>
  <c r="A4745" i="2"/>
  <c r="B4745" i="2"/>
  <c r="C4745" i="2"/>
  <c r="D4745" i="2"/>
  <c r="E4745" i="2"/>
  <c r="F4745" i="2"/>
  <c r="G4745" i="2"/>
  <c r="A4746" i="2"/>
  <c r="B4746" i="2"/>
  <c r="C4746" i="2"/>
  <c r="D4746" i="2"/>
  <c r="E4746" i="2"/>
  <c r="F4746" i="2"/>
  <c r="G4746" i="2"/>
  <c r="A4747" i="2"/>
  <c r="B4747" i="2"/>
  <c r="C4747" i="2"/>
  <c r="D4747" i="2"/>
  <c r="E4747" i="2"/>
  <c r="F4747" i="2"/>
  <c r="G4747" i="2"/>
  <c r="A4748" i="2"/>
  <c r="B4748" i="2"/>
  <c r="C4748" i="2"/>
  <c r="D4748" i="2"/>
  <c r="E4748" i="2"/>
  <c r="F4748" i="2"/>
  <c r="G4748" i="2"/>
  <c r="A4749" i="2"/>
  <c r="B4749" i="2"/>
  <c r="C4749" i="2"/>
  <c r="D4749" i="2"/>
  <c r="E4749" i="2"/>
  <c r="F4749" i="2"/>
  <c r="G4749" i="2"/>
  <c r="A4750" i="2"/>
  <c r="B4750" i="2"/>
  <c r="C4750" i="2"/>
  <c r="D4750" i="2"/>
  <c r="E4750" i="2"/>
  <c r="F4750" i="2"/>
  <c r="G4750" i="2"/>
  <c r="A4751" i="2"/>
  <c r="B4751" i="2"/>
  <c r="C4751" i="2"/>
  <c r="D4751" i="2"/>
  <c r="E4751" i="2"/>
  <c r="F4751" i="2"/>
  <c r="G4751" i="2"/>
  <c r="A4752" i="2"/>
  <c r="B4752" i="2"/>
  <c r="C4752" i="2"/>
  <c r="D4752" i="2"/>
  <c r="E4752" i="2"/>
  <c r="F4752" i="2"/>
  <c r="G4752" i="2"/>
  <c r="A4753" i="2"/>
  <c r="B4753" i="2"/>
  <c r="C4753" i="2"/>
  <c r="D4753" i="2"/>
  <c r="E4753" i="2"/>
  <c r="F4753" i="2"/>
  <c r="G4753" i="2"/>
  <c r="A4754" i="2"/>
  <c r="B4754" i="2"/>
  <c r="C4754" i="2"/>
  <c r="D4754" i="2"/>
  <c r="E4754" i="2"/>
  <c r="F4754" i="2"/>
  <c r="G4754" i="2"/>
  <c r="A4755" i="2"/>
  <c r="B4755" i="2"/>
  <c r="C4755" i="2"/>
  <c r="D4755" i="2"/>
  <c r="E4755" i="2"/>
  <c r="F4755" i="2"/>
  <c r="G4755" i="2"/>
  <c r="A4756" i="2"/>
  <c r="B4756" i="2"/>
  <c r="C4756" i="2"/>
  <c r="D4756" i="2"/>
  <c r="E4756" i="2"/>
  <c r="F4756" i="2"/>
  <c r="G4756" i="2"/>
  <c r="A4757" i="2"/>
  <c r="B4757" i="2"/>
  <c r="C4757" i="2"/>
  <c r="D4757" i="2"/>
  <c r="E4757" i="2"/>
  <c r="F4757" i="2"/>
  <c r="G4757" i="2"/>
  <c r="A4758" i="2"/>
  <c r="B4758" i="2"/>
  <c r="C4758" i="2"/>
  <c r="D4758" i="2"/>
  <c r="E4758" i="2"/>
  <c r="F4758" i="2"/>
  <c r="G4758" i="2"/>
  <c r="A4759" i="2"/>
  <c r="B4759" i="2"/>
  <c r="C4759" i="2"/>
  <c r="D4759" i="2"/>
  <c r="E4759" i="2"/>
  <c r="F4759" i="2"/>
  <c r="G4759" i="2"/>
  <c r="A4760" i="2"/>
  <c r="B4760" i="2"/>
  <c r="C4760" i="2"/>
  <c r="D4760" i="2"/>
  <c r="E4760" i="2"/>
  <c r="F4760" i="2"/>
  <c r="G4760" i="2"/>
  <c r="A4761" i="2"/>
  <c r="B4761" i="2"/>
  <c r="C4761" i="2"/>
  <c r="D4761" i="2"/>
  <c r="E4761" i="2"/>
  <c r="F4761" i="2"/>
  <c r="G4761" i="2"/>
  <c r="A4762" i="2"/>
  <c r="B4762" i="2"/>
  <c r="C4762" i="2"/>
  <c r="D4762" i="2"/>
  <c r="E4762" i="2"/>
  <c r="F4762" i="2"/>
  <c r="G4762" i="2"/>
  <c r="A4763" i="2"/>
  <c r="B4763" i="2"/>
  <c r="C4763" i="2"/>
  <c r="D4763" i="2"/>
  <c r="E4763" i="2"/>
  <c r="F4763" i="2"/>
  <c r="G4763" i="2"/>
  <c r="A4764" i="2"/>
  <c r="B4764" i="2"/>
  <c r="C4764" i="2"/>
  <c r="D4764" i="2"/>
  <c r="E4764" i="2"/>
  <c r="F4764" i="2"/>
  <c r="G4764" i="2"/>
  <c r="A4765" i="2"/>
  <c r="B4765" i="2"/>
  <c r="C4765" i="2"/>
  <c r="D4765" i="2"/>
  <c r="E4765" i="2"/>
  <c r="F4765" i="2"/>
  <c r="G4765" i="2"/>
  <c r="A4766" i="2"/>
  <c r="B4766" i="2"/>
  <c r="C4766" i="2"/>
  <c r="D4766" i="2"/>
  <c r="E4766" i="2"/>
  <c r="F4766" i="2"/>
  <c r="G4766" i="2"/>
  <c r="A4767" i="2"/>
  <c r="B4767" i="2"/>
  <c r="C4767" i="2"/>
  <c r="D4767" i="2"/>
  <c r="E4767" i="2"/>
  <c r="F4767" i="2"/>
  <c r="G4767" i="2"/>
  <c r="A4768" i="2"/>
  <c r="B4768" i="2"/>
  <c r="C4768" i="2"/>
  <c r="D4768" i="2"/>
  <c r="E4768" i="2"/>
  <c r="F4768" i="2"/>
  <c r="G4768" i="2"/>
  <c r="A4769" i="2"/>
  <c r="B4769" i="2"/>
  <c r="C4769" i="2"/>
  <c r="D4769" i="2"/>
  <c r="E4769" i="2"/>
  <c r="F4769" i="2"/>
  <c r="G4769" i="2"/>
  <c r="A4770" i="2"/>
  <c r="B4770" i="2"/>
  <c r="C4770" i="2"/>
  <c r="D4770" i="2"/>
  <c r="E4770" i="2"/>
  <c r="F4770" i="2"/>
  <c r="G4770" i="2"/>
  <c r="A4771" i="2"/>
  <c r="B4771" i="2"/>
  <c r="C4771" i="2"/>
  <c r="D4771" i="2"/>
  <c r="E4771" i="2"/>
  <c r="F4771" i="2"/>
  <c r="G4771" i="2"/>
  <c r="A4772" i="2"/>
  <c r="B4772" i="2"/>
  <c r="C4772" i="2"/>
  <c r="D4772" i="2"/>
  <c r="E4772" i="2"/>
  <c r="F4772" i="2"/>
  <c r="G4772" i="2"/>
  <c r="A4773" i="2"/>
  <c r="B4773" i="2"/>
  <c r="C4773" i="2"/>
  <c r="D4773" i="2"/>
  <c r="E4773" i="2"/>
  <c r="F4773" i="2"/>
  <c r="G4773" i="2"/>
  <c r="A4774" i="2"/>
  <c r="B4774" i="2"/>
  <c r="C4774" i="2"/>
  <c r="D4774" i="2"/>
  <c r="E4774" i="2"/>
  <c r="F4774" i="2"/>
  <c r="G4774" i="2"/>
  <c r="A4775" i="2"/>
  <c r="B4775" i="2"/>
  <c r="C4775" i="2"/>
  <c r="D4775" i="2"/>
  <c r="E4775" i="2"/>
  <c r="F4775" i="2"/>
  <c r="G4775" i="2"/>
  <c r="A4776" i="2"/>
  <c r="B4776" i="2"/>
  <c r="C4776" i="2"/>
  <c r="D4776" i="2"/>
  <c r="E4776" i="2"/>
  <c r="F4776" i="2"/>
  <c r="G4776" i="2"/>
  <c r="A4777" i="2"/>
  <c r="B4777" i="2"/>
  <c r="C4777" i="2"/>
  <c r="D4777" i="2"/>
  <c r="E4777" i="2"/>
  <c r="F4777" i="2"/>
  <c r="G4777" i="2"/>
  <c r="A4778" i="2"/>
  <c r="B4778" i="2"/>
  <c r="C4778" i="2"/>
  <c r="D4778" i="2"/>
  <c r="E4778" i="2"/>
  <c r="F4778" i="2"/>
  <c r="G4778" i="2"/>
  <c r="A4779" i="2"/>
  <c r="B4779" i="2"/>
  <c r="C4779" i="2"/>
  <c r="D4779" i="2"/>
  <c r="E4779" i="2"/>
  <c r="F4779" i="2"/>
  <c r="G4779" i="2"/>
  <c r="A4780" i="2"/>
  <c r="B4780" i="2"/>
  <c r="C4780" i="2"/>
  <c r="D4780" i="2"/>
  <c r="E4780" i="2"/>
  <c r="F4780" i="2"/>
  <c r="G4780" i="2"/>
  <c r="A4781" i="2"/>
  <c r="B4781" i="2"/>
  <c r="C4781" i="2"/>
  <c r="D4781" i="2"/>
  <c r="E4781" i="2"/>
  <c r="F4781" i="2"/>
  <c r="G4781" i="2"/>
  <c r="A4782" i="2"/>
  <c r="B4782" i="2"/>
  <c r="C4782" i="2"/>
  <c r="D4782" i="2"/>
  <c r="E4782" i="2"/>
  <c r="F4782" i="2"/>
  <c r="G4782" i="2"/>
  <c r="A4783" i="2"/>
  <c r="B4783" i="2"/>
  <c r="C4783" i="2"/>
  <c r="D4783" i="2"/>
  <c r="E4783" i="2"/>
  <c r="F4783" i="2"/>
  <c r="G4783" i="2"/>
  <c r="A4784" i="2"/>
  <c r="B4784" i="2"/>
  <c r="C4784" i="2"/>
  <c r="D4784" i="2"/>
  <c r="E4784" i="2"/>
  <c r="F4784" i="2"/>
  <c r="G4784" i="2"/>
  <c r="A4785" i="2"/>
  <c r="B4785" i="2"/>
  <c r="C4785" i="2"/>
  <c r="D4785" i="2"/>
  <c r="E4785" i="2"/>
  <c r="F4785" i="2"/>
  <c r="G4785" i="2"/>
  <c r="A4786" i="2"/>
  <c r="B4786" i="2"/>
  <c r="C4786" i="2"/>
  <c r="D4786" i="2"/>
  <c r="E4786" i="2"/>
  <c r="F4786" i="2"/>
  <c r="G4786" i="2"/>
  <c r="A4787" i="2"/>
  <c r="B4787" i="2"/>
  <c r="C4787" i="2"/>
  <c r="D4787" i="2"/>
  <c r="E4787" i="2"/>
  <c r="F4787" i="2"/>
  <c r="G4787" i="2"/>
  <c r="A4788" i="2"/>
  <c r="B4788" i="2"/>
  <c r="C4788" i="2"/>
  <c r="D4788" i="2"/>
  <c r="E4788" i="2"/>
  <c r="F4788" i="2"/>
  <c r="G4788" i="2"/>
  <c r="A4789" i="2"/>
  <c r="B4789" i="2"/>
  <c r="C4789" i="2"/>
  <c r="D4789" i="2"/>
  <c r="E4789" i="2"/>
  <c r="F4789" i="2"/>
  <c r="G4789" i="2"/>
  <c r="A4790" i="2"/>
  <c r="B4790" i="2"/>
  <c r="C4790" i="2"/>
  <c r="D4790" i="2"/>
  <c r="E4790" i="2"/>
  <c r="F4790" i="2"/>
  <c r="G4790" i="2"/>
  <c r="A4791" i="2"/>
  <c r="B4791" i="2"/>
  <c r="C4791" i="2"/>
  <c r="D4791" i="2"/>
  <c r="E4791" i="2"/>
  <c r="F4791" i="2"/>
  <c r="G4791" i="2"/>
  <c r="A4792" i="2"/>
  <c r="B4792" i="2"/>
  <c r="C4792" i="2"/>
  <c r="D4792" i="2"/>
  <c r="E4792" i="2"/>
  <c r="F4792" i="2"/>
  <c r="G4792" i="2"/>
  <c r="A4793" i="2"/>
  <c r="B4793" i="2"/>
  <c r="C4793" i="2"/>
  <c r="D4793" i="2"/>
  <c r="E4793" i="2"/>
  <c r="F4793" i="2"/>
  <c r="G4793" i="2"/>
  <c r="A4794" i="2"/>
  <c r="B4794" i="2"/>
  <c r="C4794" i="2"/>
  <c r="D4794" i="2"/>
  <c r="E4794" i="2"/>
  <c r="F4794" i="2"/>
  <c r="G4794" i="2"/>
  <c r="A4795" i="2"/>
  <c r="B4795" i="2"/>
  <c r="C4795" i="2"/>
  <c r="D4795" i="2"/>
  <c r="E4795" i="2"/>
  <c r="F4795" i="2"/>
  <c r="G4795" i="2"/>
  <c r="A4796" i="2"/>
  <c r="B4796" i="2"/>
  <c r="C4796" i="2"/>
  <c r="D4796" i="2"/>
  <c r="E4796" i="2"/>
  <c r="F4796" i="2"/>
  <c r="G4796" i="2"/>
  <c r="A4797" i="2"/>
  <c r="B4797" i="2"/>
  <c r="C4797" i="2"/>
  <c r="D4797" i="2"/>
  <c r="E4797" i="2"/>
  <c r="F4797" i="2"/>
  <c r="G4797" i="2"/>
  <c r="A4798" i="2"/>
  <c r="B4798" i="2"/>
  <c r="C4798" i="2"/>
  <c r="D4798" i="2"/>
  <c r="E4798" i="2"/>
  <c r="F4798" i="2"/>
  <c r="G4798" i="2"/>
  <c r="A4799" i="2"/>
  <c r="B4799" i="2"/>
  <c r="C4799" i="2"/>
  <c r="D4799" i="2"/>
  <c r="E4799" i="2"/>
  <c r="F4799" i="2"/>
  <c r="G4799" i="2"/>
  <c r="A4800" i="2"/>
  <c r="B4800" i="2"/>
  <c r="C4800" i="2"/>
  <c r="D4800" i="2"/>
  <c r="E4800" i="2"/>
  <c r="F4800" i="2"/>
  <c r="G4800" i="2"/>
  <c r="A4801" i="2"/>
  <c r="B4801" i="2"/>
  <c r="C4801" i="2"/>
  <c r="D4801" i="2"/>
  <c r="E4801" i="2"/>
  <c r="F4801" i="2"/>
  <c r="G4801" i="2"/>
  <c r="A4802" i="2"/>
  <c r="B4802" i="2"/>
  <c r="C4802" i="2"/>
  <c r="D4802" i="2"/>
  <c r="E4802" i="2"/>
  <c r="F4802" i="2"/>
  <c r="G4802" i="2"/>
  <c r="A4803" i="2"/>
  <c r="B4803" i="2"/>
  <c r="C4803" i="2"/>
  <c r="D4803" i="2"/>
  <c r="E4803" i="2"/>
  <c r="F4803" i="2"/>
  <c r="G4803" i="2"/>
  <c r="A4804" i="2"/>
  <c r="B4804" i="2"/>
  <c r="C4804" i="2"/>
  <c r="D4804" i="2"/>
  <c r="E4804" i="2"/>
  <c r="F4804" i="2"/>
  <c r="G4804" i="2"/>
  <c r="A4805" i="2"/>
  <c r="B4805" i="2"/>
  <c r="C4805" i="2"/>
  <c r="D4805" i="2"/>
  <c r="E4805" i="2"/>
  <c r="F4805" i="2"/>
  <c r="G4805" i="2"/>
  <c r="A4806" i="2"/>
  <c r="B4806" i="2"/>
  <c r="C4806" i="2"/>
  <c r="D4806" i="2"/>
  <c r="E4806" i="2"/>
  <c r="F4806" i="2"/>
  <c r="G4806" i="2"/>
  <c r="A4807" i="2"/>
  <c r="B4807" i="2"/>
  <c r="C4807" i="2"/>
  <c r="D4807" i="2"/>
  <c r="E4807" i="2"/>
  <c r="F4807" i="2"/>
  <c r="G4807" i="2"/>
  <c r="A4808" i="2"/>
  <c r="B4808" i="2"/>
  <c r="C4808" i="2"/>
  <c r="D4808" i="2"/>
  <c r="E4808" i="2"/>
  <c r="F4808" i="2"/>
  <c r="G4808" i="2"/>
  <c r="A4809" i="2"/>
  <c r="B4809" i="2"/>
  <c r="C4809" i="2"/>
  <c r="D4809" i="2"/>
  <c r="E4809" i="2"/>
  <c r="F4809" i="2"/>
  <c r="G4809" i="2"/>
  <c r="A4810" i="2"/>
  <c r="B4810" i="2"/>
  <c r="C4810" i="2"/>
  <c r="D4810" i="2"/>
  <c r="E4810" i="2"/>
  <c r="F4810" i="2"/>
  <c r="G4810" i="2"/>
  <c r="A4811" i="2"/>
  <c r="B4811" i="2"/>
  <c r="C4811" i="2"/>
  <c r="D4811" i="2"/>
  <c r="E4811" i="2"/>
  <c r="F4811" i="2"/>
  <c r="G4811" i="2"/>
  <c r="A4812" i="2"/>
  <c r="B4812" i="2"/>
  <c r="C4812" i="2"/>
  <c r="D4812" i="2"/>
  <c r="E4812" i="2"/>
  <c r="F4812" i="2"/>
  <c r="G4812" i="2"/>
  <c r="A4813" i="2"/>
  <c r="B4813" i="2"/>
  <c r="C4813" i="2"/>
  <c r="D4813" i="2"/>
  <c r="E4813" i="2"/>
  <c r="F4813" i="2"/>
  <c r="G4813" i="2"/>
  <c r="A4814" i="2"/>
  <c r="B4814" i="2"/>
  <c r="C4814" i="2"/>
  <c r="D4814" i="2"/>
  <c r="E4814" i="2"/>
  <c r="F4814" i="2"/>
  <c r="G4814" i="2"/>
  <c r="A4815" i="2"/>
  <c r="B4815" i="2"/>
  <c r="C4815" i="2"/>
  <c r="D4815" i="2"/>
  <c r="E4815" i="2"/>
  <c r="F4815" i="2"/>
  <c r="G4815" i="2"/>
  <c r="A4816" i="2"/>
  <c r="B4816" i="2"/>
  <c r="C4816" i="2"/>
  <c r="D4816" i="2"/>
  <c r="E4816" i="2"/>
  <c r="F4816" i="2"/>
  <c r="G4816" i="2"/>
  <c r="A4817" i="2"/>
  <c r="B4817" i="2"/>
  <c r="C4817" i="2"/>
  <c r="D4817" i="2"/>
  <c r="E4817" i="2"/>
  <c r="F4817" i="2"/>
  <c r="G4817" i="2"/>
  <c r="A4818" i="2"/>
  <c r="B4818" i="2"/>
  <c r="C4818" i="2"/>
  <c r="D4818" i="2"/>
  <c r="E4818" i="2"/>
  <c r="F4818" i="2"/>
  <c r="G4818" i="2"/>
  <c r="A4819" i="2"/>
  <c r="B4819" i="2"/>
  <c r="C4819" i="2"/>
  <c r="D4819" i="2"/>
  <c r="E4819" i="2"/>
  <c r="F4819" i="2"/>
  <c r="G4819" i="2"/>
  <c r="A4820" i="2"/>
  <c r="B4820" i="2"/>
  <c r="C4820" i="2"/>
  <c r="D4820" i="2"/>
  <c r="E4820" i="2"/>
  <c r="F4820" i="2"/>
  <c r="G4820" i="2"/>
  <c r="A4821" i="2"/>
  <c r="B4821" i="2"/>
  <c r="C4821" i="2"/>
  <c r="D4821" i="2"/>
  <c r="E4821" i="2"/>
  <c r="F4821" i="2"/>
  <c r="G4821" i="2"/>
  <c r="A4822" i="2"/>
  <c r="B4822" i="2"/>
  <c r="C4822" i="2"/>
  <c r="D4822" i="2"/>
  <c r="E4822" i="2"/>
  <c r="F4822" i="2"/>
  <c r="G4822" i="2"/>
  <c r="A4823" i="2"/>
  <c r="B4823" i="2"/>
  <c r="C4823" i="2"/>
  <c r="D4823" i="2"/>
  <c r="E4823" i="2"/>
  <c r="F4823" i="2"/>
  <c r="G4823" i="2"/>
  <c r="A4824" i="2"/>
  <c r="B4824" i="2"/>
  <c r="C4824" i="2"/>
  <c r="D4824" i="2"/>
  <c r="E4824" i="2"/>
  <c r="F4824" i="2"/>
  <c r="G4824" i="2"/>
  <c r="A4825" i="2"/>
  <c r="B4825" i="2"/>
  <c r="C4825" i="2"/>
  <c r="D4825" i="2"/>
  <c r="E4825" i="2"/>
  <c r="F4825" i="2"/>
  <c r="G4825" i="2"/>
  <c r="A4826" i="2"/>
  <c r="B4826" i="2"/>
  <c r="C4826" i="2"/>
  <c r="D4826" i="2"/>
  <c r="E4826" i="2"/>
  <c r="F4826" i="2"/>
  <c r="G4826" i="2"/>
  <c r="A4827" i="2"/>
  <c r="B4827" i="2"/>
  <c r="C4827" i="2"/>
  <c r="D4827" i="2"/>
  <c r="E4827" i="2"/>
  <c r="F4827" i="2"/>
  <c r="G4827" i="2"/>
  <c r="A4828" i="2"/>
  <c r="B4828" i="2"/>
  <c r="C4828" i="2"/>
  <c r="D4828" i="2"/>
  <c r="E4828" i="2"/>
  <c r="F4828" i="2"/>
  <c r="G4828" i="2"/>
  <c r="A4829" i="2"/>
  <c r="B4829" i="2"/>
  <c r="C4829" i="2"/>
  <c r="D4829" i="2"/>
  <c r="E4829" i="2"/>
  <c r="F4829" i="2"/>
  <c r="G4829" i="2"/>
  <c r="A4830" i="2"/>
  <c r="B4830" i="2"/>
  <c r="C4830" i="2"/>
  <c r="D4830" i="2"/>
  <c r="E4830" i="2"/>
  <c r="F4830" i="2"/>
  <c r="G4830" i="2"/>
  <c r="A4831" i="2"/>
  <c r="B4831" i="2"/>
  <c r="C4831" i="2"/>
  <c r="D4831" i="2"/>
  <c r="E4831" i="2"/>
  <c r="F4831" i="2"/>
  <c r="G4831" i="2"/>
  <c r="A4832" i="2"/>
  <c r="B4832" i="2"/>
  <c r="C4832" i="2"/>
  <c r="D4832" i="2"/>
  <c r="E4832" i="2"/>
  <c r="F4832" i="2"/>
  <c r="G4832" i="2"/>
  <c r="A4833" i="2"/>
  <c r="B4833" i="2"/>
  <c r="C4833" i="2"/>
  <c r="D4833" i="2"/>
  <c r="E4833" i="2"/>
  <c r="F4833" i="2"/>
  <c r="G4833" i="2"/>
  <c r="A4834" i="2"/>
  <c r="B4834" i="2"/>
  <c r="C4834" i="2"/>
  <c r="D4834" i="2"/>
  <c r="E4834" i="2"/>
  <c r="F4834" i="2"/>
  <c r="G4834" i="2"/>
  <c r="A4835" i="2"/>
  <c r="B4835" i="2"/>
  <c r="C4835" i="2"/>
  <c r="D4835" i="2"/>
  <c r="E4835" i="2"/>
  <c r="F4835" i="2"/>
  <c r="G4835" i="2"/>
  <c r="A4836" i="2"/>
  <c r="B4836" i="2"/>
  <c r="C4836" i="2"/>
  <c r="D4836" i="2"/>
  <c r="E4836" i="2"/>
  <c r="F4836" i="2"/>
  <c r="G4836" i="2"/>
  <c r="A4837" i="2"/>
  <c r="B4837" i="2"/>
  <c r="C4837" i="2"/>
  <c r="D4837" i="2"/>
  <c r="E4837" i="2"/>
  <c r="F4837" i="2"/>
  <c r="G4837" i="2"/>
  <c r="A4838" i="2"/>
  <c r="B4838" i="2"/>
  <c r="C4838" i="2"/>
  <c r="D4838" i="2"/>
  <c r="E4838" i="2"/>
  <c r="F4838" i="2"/>
  <c r="G4838" i="2"/>
  <c r="A4839" i="2"/>
  <c r="B4839" i="2"/>
  <c r="C4839" i="2"/>
  <c r="D4839" i="2"/>
  <c r="E4839" i="2"/>
  <c r="F4839" i="2"/>
  <c r="G4839" i="2"/>
  <c r="A4840" i="2"/>
  <c r="B4840" i="2"/>
  <c r="C4840" i="2"/>
  <c r="D4840" i="2"/>
  <c r="E4840" i="2"/>
  <c r="F4840" i="2"/>
  <c r="G4840" i="2"/>
  <c r="A4841" i="2"/>
  <c r="B4841" i="2"/>
  <c r="C4841" i="2"/>
  <c r="D4841" i="2"/>
  <c r="E4841" i="2"/>
  <c r="F4841" i="2"/>
  <c r="G4841" i="2"/>
  <c r="A4842" i="2"/>
  <c r="B4842" i="2"/>
  <c r="C4842" i="2"/>
  <c r="D4842" i="2"/>
  <c r="E4842" i="2"/>
  <c r="F4842" i="2"/>
  <c r="G4842" i="2"/>
  <c r="A4843" i="2"/>
  <c r="B4843" i="2"/>
  <c r="C4843" i="2"/>
  <c r="D4843" i="2"/>
  <c r="E4843" i="2"/>
  <c r="F4843" i="2"/>
  <c r="G4843" i="2"/>
  <c r="A4844" i="2"/>
  <c r="B4844" i="2"/>
  <c r="C4844" i="2"/>
  <c r="D4844" i="2"/>
  <c r="E4844" i="2"/>
  <c r="F4844" i="2"/>
  <c r="G4844" i="2"/>
  <c r="A4845" i="2"/>
  <c r="B4845" i="2"/>
  <c r="C4845" i="2"/>
  <c r="D4845" i="2"/>
  <c r="E4845" i="2"/>
  <c r="F4845" i="2"/>
  <c r="G4845" i="2"/>
  <c r="A4846" i="2"/>
  <c r="B4846" i="2"/>
  <c r="C4846" i="2"/>
  <c r="D4846" i="2"/>
  <c r="E4846" i="2"/>
  <c r="F4846" i="2"/>
  <c r="G4846" i="2"/>
  <c r="A4847" i="2"/>
  <c r="B4847" i="2"/>
  <c r="C4847" i="2"/>
  <c r="D4847" i="2"/>
  <c r="E4847" i="2"/>
  <c r="F4847" i="2"/>
  <c r="G4847" i="2"/>
  <c r="A4848" i="2"/>
  <c r="B4848" i="2"/>
  <c r="C4848" i="2"/>
  <c r="D4848" i="2"/>
  <c r="E4848" i="2"/>
  <c r="F4848" i="2"/>
  <c r="G4848" i="2"/>
  <c r="A4849" i="2"/>
  <c r="B4849" i="2"/>
  <c r="C4849" i="2"/>
  <c r="D4849" i="2"/>
  <c r="E4849" i="2"/>
  <c r="F4849" i="2"/>
  <c r="G4849" i="2"/>
  <c r="A4850" i="2"/>
  <c r="B4850" i="2"/>
  <c r="C4850" i="2"/>
  <c r="D4850" i="2"/>
  <c r="E4850" i="2"/>
  <c r="F4850" i="2"/>
  <c r="G4850" i="2"/>
  <c r="A4851" i="2"/>
  <c r="B4851" i="2"/>
  <c r="C4851" i="2"/>
  <c r="D4851" i="2"/>
  <c r="E4851" i="2"/>
  <c r="F4851" i="2"/>
  <c r="G4851" i="2"/>
  <c r="A4852" i="2"/>
  <c r="B4852" i="2"/>
  <c r="C4852" i="2"/>
  <c r="D4852" i="2"/>
  <c r="E4852" i="2"/>
  <c r="F4852" i="2"/>
  <c r="G4852" i="2"/>
  <c r="A4853" i="2"/>
  <c r="B4853" i="2"/>
  <c r="C4853" i="2"/>
  <c r="D4853" i="2"/>
  <c r="E4853" i="2"/>
  <c r="F4853" i="2"/>
  <c r="G4853" i="2"/>
  <c r="A4854" i="2"/>
  <c r="B4854" i="2"/>
  <c r="C4854" i="2"/>
  <c r="D4854" i="2"/>
  <c r="E4854" i="2"/>
  <c r="F4854" i="2"/>
  <c r="G4854" i="2"/>
  <c r="A4855" i="2"/>
  <c r="B4855" i="2"/>
  <c r="C4855" i="2"/>
  <c r="D4855" i="2"/>
  <c r="E4855" i="2"/>
  <c r="F4855" i="2"/>
  <c r="G4855" i="2"/>
  <c r="A4856" i="2"/>
  <c r="B4856" i="2"/>
  <c r="C4856" i="2"/>
  <c r="D4856" i="2"/>
  <c r="E4856" i="2"/>
  <c r="F4856" i="2"/>
  <c r="G4856" i="2"/>
  <c r="A4857" i="2"/>
  <c r="B4857" i="2"/>
  <c r="C4857" i="2"/>
  <c r="D4857" i="2"/>
  <c r="E4857" i="2"/>
  <c r="F4857" i="2"/>
  <c r="G4857" i="2"/>
  <c r="A4858" i="2"/>
  <c r="B4858" i="2"/>
  <c r="C4858" i="2"/>
  <c r="D4858" i="2"/>
  <c r="E4858" i="2"/>
  <c r="F4858" i="2"/>
  <c r="G4858" i="2"/>
  <c r="A4859" i="2"/>
  <c r="B4859" i="2"/>
  <c r="C4859" i="2"/>
  <c r="D4859" i="2"/>
  <c r="E4859" i="2"/>
  <c r="F4859" i="2"/>
  <c r="G4859" i="2"/>
  <c r="A4860" i="2"/>
  <c r="B4860" i="2"/>
  <c r="C4860" i="2"/>
  <c r="D4860" i="2"/>
  <c r="E4860" i="2"/>
  <c r="F4860" i="2"/>
  <c r="G4860" i="2"/>
  <c r="A4861" i="2"/>
  <c r="B4861" i="2"/>
  <c r="C4861" i="2"/>
  <c r="D4861" i="2"/>
  <c r="E4861" i="2"/>
  <c r="F4861" i="2"/>
  <c r="G4861" i="2"/>
  <c r="A4862" i="2"/>
  <c r="B4862" i="2"/>
  <c r="C4862" i="2"/>
  <c r="D4862" i="2"/>
  <c r="E4862" i="2"/>
  <c r="F4862" i="2"/>
  <c r="G4862" i="2"/>
  <c r="A4863" i="2"/>
  <c r="B4863" i="2"/>
  <c r="C4863" i="2"/>
  <c r="D4863" i="2"/>
  <c r="E4863" i="2"/>
  <c r="F4863" i="2"/>
  <c r="G4863" i="2"/>
  <c r="A4864" i="2"/>
  <c r="B4864" i="2"/>
  <c r="C4864" i="2"/>
  <c r="D4864" i="2"/>
  <c r="E4864" i="2"/>
  <c r="F4864" i="2"/>
  <c r="G4864" i="2"/>
  <c r="A4865" i="2"/>
  <c r="B4865" i="2"/>
  <c r="C4865" i="2"/>
  <c r="D4865" i="2"/>
  <c r="E4865" i="2"/>
  <c r="F4865" i="2"/>
  <c r="G4865" i="2"/>
  <c r="A4866" i="2"/>
  <c r="B4866" i="2"/>
  <c r="C4866" i="2"/>
  <c r="D4866" i="2"/>
  <c r="E4866" i="2"/>
  <c r="F4866" i="2"/>
  <c r="G4866" i="2"/>
  <c r="A4867" i="2"/>
  <c r="B4867" i="2"/>
  <c r="C4867" i="2"/>
  <c r="D4867" i="2"/>
  <c r="E4867" i="2"/>
  <c r="F4867" i="2"/>
  <c r="G4867" i="2"/>
  <c r="A4868" i="2"/>
  <c r="B4868" i="2"/>
  <c r="C4868" i="2"/>
  <c r="D4868" i="2"/>
  <c r="E4868" i="2"/>
  <c r="F4868" i="2"/>
  <c r="G4868" i="2"/>
  <c r="A4869" i="2"/>
  <c r="B4869" i="2"/>
  <c r="C4869" i="2"/>
  <c r="D4869" i="2"/>
  <c r="E4869" i="2"/>
  <c r="F4869" i="2"/>
  <c r="G4869" i="2"/>
  <c r="A4870" i="2"/>
  <c r="B4870" i="2"/>
  <c r="C4870" i="2"/>
  <c r="D4870" i="2"/>
  <c r="E4870" i="2"/>
  <c r="F4870" i="2"/>
  <c r="G4870" i="2"/>
  <c r="A4871" i="2"/>
  <c r="B4871" i="2"/>
  <c r="C4871" i="2"/>
  <c r="D4871" i="2"/>
  <c r="E4871" i="2"/>
  <c r="F4871" i="2"/>
  <c r="G4871" i="2"/>
  <c r="A4872" i="2"/>
  <c r="B4872" i="2"/>
  <c r="C4872" i="2"/>
  <c r="D4872" i="2"/>
  <c r="E4872" i="2"/>
  <c r="F4872" i="2"/>
  <c r="G4872" i="2"/>
  <c r="A4873" i="2"/>
  <c r="B4873" i="2"/>
  <c r="C4873" i="2"/>
  <c r="D4873" i="2"/>
  <c r="E4873" i="2"/>
  <c r="F4873" i="2"/>
  <c r="G4873" i="2"/>
  <c r="A4874" i="2"/>
  <c r="B4874" i="2"/>
  <c r="C4874" i="2"/>
  <c r="D4874" i="2"/>
  <c r="E4874" i="2"/>
  <c r="F4874" i="2"/>
  <c r="G4874" i="2"/>
  <c r="A4875" i="2"/>
  <c r="B4875" i="2"/>
  <c r="C4875" i="2"/>
  <c r="D4875" i="2"/>
  <c r="E4875" i="2"/>
  <c r="F4875" i="2"/>
  <c r="G4875" i="2"/>
  <c r="A4876" i="2"/>
  <c r="B4876" i="2"/>
  <c r="C4876" i="2"/>
  <c r="D4876" i="2"/>
  <c r="E4876" i="2"/>
  <c r="F4876" i="2"/>
  <c r="G4876" i="2"/>
  <c r="A4877" i="2"/>
  <c r="B4877" i="2"/>
  <c r="C4877" i="2"/>
  <c r="D4877" i="2"/>
  <c r="E4877" i="2"/>
  <c r="F4877" i="2"/>
  <c r="G4877" i="2"/>
  <c r="A4878" i="2"/>
  <c r="B4878" i="2"/>
  <c r="C4878" i="2"/>
  <c r="D4878" i="2"/>
  <c r="E4878" i="2"/>
  <c r="F4878" i="2"/>
  <c r="G4878" i="2"/>
  <c r="A4879" i="2"/>
  <c r="B4879" i="2"/>
  <c r="C4879" i="2"/>
  <c r="D4879" i="2"/>
  <c r="E4879" i="2"/>
  <c r="F4879" i="2"/>
  <c r="G4879" i="2"/>
  <c r="A4880" i="2"/>
  <c r="B4880" i="2"/>
  <c r="C4880" i="2"/>
  <c r="D4880" i="2"/>
  <c r="E4880" i="2"/>
  <c r="F4880" i="2"/>
  <c r="G4880" i="2"/>
  <c r="A4881" i="2"/>
  <c r="B4881" i="2"/>
  <c r="C4881" i="2"/>
  <c r="D4881" i="2"/>
  <c r="E4881" i="2"/>
  <c r="F4881" i="2"/>
  <c r="G4881" i="2"/>
  <c r="A4882" i="2"/>
  <c r="B4882" i="2"/>
  <c r="C4882" i="2"/>
  <c r="D4882" i="2"/>
  <c r="E4882" i="2"/>
  <c r="F4882" i="2"/>
  <c r="G4882" i="2"/>
  <c r="A4883" i="2"/>
  <c r="B4883" i="2"/>
  <c r="C4883" i="2"/>
  <c r="D4883" i="2"/>
  <c r="E4883" i="2"/>
  <c r="F4883" i="2"/>
  <c r="G4883" i="2"/>
  <c r="A4884" i="2"/>
  <c r="B4884" i="2"/>
  <c r="C4884" i="2"/>
  <c r="D4884" i="2"/>
  <c r="E4884" i="2"/>
  <c r="F4884" i="2"/>
  <c r="G4884" i="2"/>
  <c r="A4885" i="2"/>
  <c r="B4885" i="2"/>
  <c r="C4885" i="2"/>
  <c r="D4885" i="2"/>
  <c r="E4885" i="2"/>
  <c r="F4885" i="2"/>
  <c r="G4885" i="2"/>
  <c r="A4886" i="2"/>
  <c r="B4886" i="2"/>
  <c r="C4886" i="2"/>
  <c r="D4886" i="2"/>
  <c r="E4886" i="2"/>
  <c r="F4886" i="2"/>
  <c r="G4886" i="2"/>
  <c r="A4887" i="2"/>
  <c r="B4887" i="2"/>
  <c r="C4887" i="2"/>
  <c r="D4887" i="2"/>
  <c r="E4887" i="2"/>
  <c r="F4887" i="2"/>
  <c r="G4887" i="2"/>
  <c r="A4888" i="2"/>
  <c r="B4888" i="2"/>
  <c r="C4888" i="2"/>
  <c r="D4888" i="2"/>
  <c r="E4888" i="2"/>
  <c r="F4888" i="2"/>
  <c r="G4888" i="2"/>
  <c r="A4889" i="2"/>
  <c r="B4889" i="2"/>
  <c r="C4889" i="2"/>
  <c r="D4889" i="2"/>
  <c r="E4889" i="2"/>
  <c r="F4889" i="2"/>
  <c r="G4889" i="2"/>
  <c r="A4890" i="2"/>
  <c r="B4890" i="2"/>
  <c r="C4890" i="2"/>
  <c r="D4890" i="2"/>
  <c r="E4890" i="2"/>
  <c r="F4890" i="2"/>
  <c r="G4890" i="2"/>
  <c r="A4891" i="2"/>
  <c r="B4891" i="2"/>
  <c r="C4891" i="2"/>
  <c r="D4891" i="2"/>
  <c r="E4891" i="2"/>
  <c r="F4891" i="2"/>
  <c r="G4891" i="2"/>
  <c r="A4892" i="2"/>
  <c r="B4892" i="2"/>
  <c r="C4892" i="2"/>
  <c r="D4892" i="2"/>
  <c r="E4892" i="2"/>
  <c r="F4892" i="2"/>
  <c r="G4892" i="2"/>
  <c r="A4893" i="2"/>
  <c r="B4893" i="2"/>
  <c r="C4893" i="2"/>
  <c r="D4893" i="2"/>
  <c r="E4893" i="2"/>
  <c r="F4893" i="2"/>
  <c r="G4893" i="2"/>
  <c r="A4894" i="2"/>
  <c r="B4894" i="2"/>
  <c r="C4894" i="2"/>
  <c r="D4894" i="2"/>
  <c r="E4894" i="2"/>
  <c r="F4894" i="2"/>
  <c r="G4894" i="2"/>
  <c r="A4895" i="2"/>
  <c r="B4895" i="2"/>
  <c r="C4895" i="2"/>
  <c r="D4895" i="2"/>
  <c r="E4895" i="2"/>
  <c r="F4895" i="2"/>
  <c r="G4895" i="2"/>
  <c r="A4896" i="2"/>
  <c r="B4896" i="2"/>
  <c r="C4896" i="2"/>
  <c r="D4896" i="2"/>
  <c r="E4896" i="2"/>
  <c r="F4896" i="2"/>
  <c r="G4896" i="2"/>
  <c r="A4897" i="2"/>
  <c r="B4897" i="2"/>
  <c r="C4897" i="2"/>
  <c r="D4897" i="2"/>
  <c r="E4897" i="2"/>
  <c r="F4897" i="2"/>
  <c r="G4897" i="2"/>
  <c r="A4898" i="2"/>
  <c r="B4898" i="2"/>
  <c r="C4898" i="2"/>
  <c r="D4898" i="2"/>
  <c r="E4898" i="2"/>
  <c r="F4898" i="2"/>
  <c r="G4898" i="2"/>
  <c r="A4899" i="2"/>
  <c r="B4899" i="2"/>
  <c r="C4899" i="2"/>
  <c r="D4899" i="2"/>
  <c r="E4899" i="2"/>
  <c r="F4899" i="2"/>
  <c r="G4899" i="2"/>
  <c r="A4900" i="2"/>
  <c r="B4900" i="2"/>
  <c r="C4900" i="2"/>
  <c r="D4900" i="2"/>
  <c r="E4900" i="2"/>
  <c r="F4900" i="2"/>
  <c r="G4900" i="2"/>
  <c r="A4901" i="2"/>
  <c r="B4901" i="2"/>
  <c r="C4901" i="2"/>
  <c r="D4901" i="2"/>
  <c r="E4901" i="2"/>
  <c r="F4901" i="2"/>
  <c r="G4901" i="2"/>
  <c r="A4902" i="2"/>
  <c r="B4902" i="2"/>
  <c r="C4902" i="2"/>
  <c r="D4902" i="2"/>
  <c r="E4902" i="2"/>
  <c r="F4902" i="2"/>
  <c r="G4902" i="2"/>
  <c r="A4903" i="2"/>
  <c r="B4903" i="2"/>
  <c r="C4903" i="2"/>
  <c r="D4903" i="2"/>
  <c r="E4903" i="2"/>
  <c r="F4903" i="2"/>
  <c r="G4903" i="2"/>
  <c r="A4904" i="2"/>
  <c r="B4904" i="2"/>
  <c r="C4904" i="2"/>
  <c r="D4904" i="2"/>
  <c r="E4904" i="2"/>
  <c r="F4904" i="2"/>
  <c r="G4904" i="2"/>
  <c r="A4905" i="2"/>
  <c r="B4905" i="2"/>
  <c r="C4905" i="2"/>
  <c r="D4905" i="2"/>
  <c r="E4905" i="2"/>
  <c r="F4905" i="2"/>
  <c r="G4905" i="2"/>
  <c r="A4906" i="2"/>
  <c r="B4906" i="2"/>
  <c r="C4906" i="2"/>
  <c r="D4906" i="2"/>
  <c r="E4906" i="2"/>
  <c r="F4906" i="2"/>
  <c r="G4906" i="2"/>
  <c r="A4907" i="2"/>
  <c r="B4907" i="2"/>
  <c r="C4907" i="2"/>
  <c r="D4907" i="2"/>
  <c r="E4907" i="2"/>
  <c r="F4907" i="2"/>
  <c r="G4907" i="2"/>
  <c r="A4908" i="2"/>
  <c r="B4908" i="2"/>
  <c r="C4908" i="2"/>
  <c r="D4908" i="2"/>
  <c r="E4908" i="2"/>
  <c r="F4908" i="2"/>
  <c r="G4908" i="2"/>
  <c r="A4909" i="2"/>
  <c r="B4909" i="2"/>
  <c r="C4909" i="2"/>
  <c r="D4909" i="2"/>
  <c r="E4909" i="2"/>
  <c r="F4909" i="2"/>
  <c r="G4909" i="2"/>
  <c r="A4910" i="2"/>
  <c r="B4910" i="2"/>
  <c r="C4910" i="2"/>
  <c r="D4910" i="2"/>
  <c r="E4910" i="2"/>
  <c r="F4910" i="2"/>
  <c r="G4910" i="2"/>
  <c r="A4911" i="2"/>
  <c r="B4911" i="2"/>
  <c r="C4911" i="2"/>
  <c r="D4911" i="2"/>
  <c r="E4911" i="2"/>
  <c r="F4911" i="2"/>
  <c r="G4911" i="2"/>
  <c r="A4912" i="2"/>
  <c r="B4912" i="2"/>
  <c r="C4912" i="2"/>
  <c r="D4912" i="2"/>
  <c r="E4912" i="2"/>
  <c r="F4912" i="2"/>
  <c r="G4912" i="2"/>
  <c r="A4913" i="2"/>
  <c r="B4913" i="2"/>
  <c r="C4913" i="2"/>
  <c r="D4913" i="2"/>
  <c r="E4913" i="2"/>
  <c r="F4913" i="2"/>
  <c r="G4913" i="2"/>
  <c r="A4914" i="2"/>
  <c r="B4914" i="2"/>
  <c r="C4914" i="2"/>
  <c r="D4914" i="2"/>
  <c r="E4914" i="2"/>
  <c r="F4914" i="2"/>
  <c r="G4914" i="2"/>
  <c r="A4915" i="2"/>
  <c r="B4915" i="2"/>
  <c r="C4915" i="2"/>
  <c r="D4915" i="2"/>
  <c r="E4915" i="2"/>
  <c r="F4915" i="2"/>
  <c r="G4915" i="2"/>
  <c r="A4916" i="2"/>
  <c r="B4916" i="2"/>
  <c r="C4916" i="2"/>
  <c r="D4916" i="2"/>
  <c r="E4916" i="2"/>
  <c r="F4916" i="2"/>
  <c r="G4916" i="2"/>
  <c r="A4917" i="2"/>
  <c r="B4917" i="2"/>
  <c r="C4917" i="2"/>
  <c r="D4917" i="2"/>
  <c r="E4917" i="2"/>
  <c r="F4917" i="2"/>
  <c r="G4917" i="2"/>
  <c r="A4918" i="2"/>
  <c r="B4918" i="2"/>
  <c r="C4918" i="2"/>
  <c r="D4918" i="2"/>
  <c r="E4918" i="2"/>
  <c r="F4918" i="2"/>
  <c r="G4918" i="2"/>
  <c r="A4919" i="2"/>
  <c r="B4919" i="2"/>
  <c r="C4919" i="2"/>
  <c r="D4919" i="2"/>
  <c r="E4919" i="2"/>
  <c r="F4919" i="2"/>
  <c r="G4919" i="2"/>
  <c r="A4920" i="2"/>
  <c r="B4920" i="2"/>
  <c r="C4920" i="2"/>
  <c r="D4920" i="2"/>
  <c r="E4920" i="2"/>
  <c r="F4920" i="2"/>
  <c r="G4920" i="2"/>
  <c r="A4921" i="2"/>
  <c r="B4921" i="2"/>
  <c r="C4921" i="2"/>
  <c r="D4921" i="2"/>
  <c r="E4921" i="2"/>
  <c r="F4921" i="2"/>
  <c r="G4921" i="2"/>
  <c r="A4922" i="2"/>
  <c r="B4922" i="2"/>
  <c r="C4922" i="2"/>
  <c r="D4922" i="2"/>
  <c r="E4922" i="2"/>
  <c r="F4922" i="2"/>
  <c r="G4922" i="2"/>
  <c r="A4923" i="2"/>
  <c r="B4923" i="2"/>
  <c r="C4923" i="2"/>
  <c r="D4923" i="2"/>
  <c r="E4923" i="2"/>
  <c r="F4923" i="2"/>
  <c r="G4923" i="2"/>
  <c r="A4924" i="2"/>
  <c r="B4924" i="2"/>
  <c r="C4924" i="2"/>
  <c r="D4924" i="2"/>
  <c r="E4924" i="2"/>
  <c r="F4924" i="2"/>
  <c r="G4924" i="2"/>
  <c r="A4925" i="2"/>
  <c r="B4925" i="2"/>
  <c r="C4925" i="2"/>
  <c r="D4925" i="2"/>
  <c r="E4925" i="2"/>
  <c r="F4925" i="2"/>
  <c r="G4925" i="2"/>
  <c r="A4926" i="2"/>
  <c r="B4926" i="2"/>
  <c r="C4926" i="2"/>
  <c r="D4926" i="2"/>
  <c r="E4926" i="2"/>
  <c r="F4926" i="2"/>
  <c r="G4926" i="2"/>
  <c r="A4927" i="2"/>
  <c r="B4927" i="2"/>
  <c r="C4927" i="2"/>
  <c r="D4927" i="2"/>
  <c r="E4927" i="2"/>
  <c r="F4927" i="2"/>
  <c r="G4927" i="2"/>
  <c r="A4928" i="2"/>
  <c r="B4928" i="2"/>
  <c r="C4928" i="2"/>
  <c r="D4928" i="2"/>
  <c r="E4928" i="2"/>
  <c r="F4928" i="2"/>
  <c r="G4928" i="2"/>
  <c r="A4929" i="2"/>
  <c r="B4929" i="2"/>
  <c r="C4929" i="2"/>
  <c r="D4929" i="2"/>
  <c r="E4929" i="2"/>
  <c r="F4929" i="2"/>
  <c r="G4929" i="2"/>
  <c r="A4930" i="2"/>
  <c r="B4930" i="2"/>
  <c r="C4930" i="2"/>
  <c r="D4930" i="2"/>
  <c r="E4930" i="2"/>
  <c r="F4930" i="2"/>
  <c r="G4930" i="2"/>
  <c r="A4931" i="2"/>
  <c r="B4931" i="2"/>
  <c r="C4931" i="2"/>
  <c r="D4931" i="2"/>
  <c r="E4931" i="2"/>
  <c r="F4931" i="2"/>
  <c r="G4931" i="2"/>
  <c r="A4932" i="2"/>
  <c r="B4932" i="2"/>
  <c r="C4932" i="2"/>
  <c r="D4932" i="2"/>
  <c r="E4932" i="2"/>
  <c r="F4932" i="2"/>
  <c r="G4932" i="2"/>
  <c r="A4933" i="2"/>
  <c r="B4933" i="2"/>
  <c r="C4933" i="2"/>
  <c r="D4933" i="2"/>
  <c r="E4933" i="2"/>
  <c r="F4933" i="2"/>
  <c r="G4933" i="2"/>
  <c r="A4934" i="2"/>
  <c r="B4934" i="2"/>
  <c r="C4934" i="2"/>
  <c r="D4934" i="2"/>
  <c r="E4934" i="2"/>
  <c r="F4934" i="2"/>
  <c r="G4934" i="2"/>
  <c r="A4935" i="2"/>
  <c r="B4935" i="2"/>
  <c r="C4935" i="2"/>
  <c r="D4935" i="2"/>
  <c r="E4935" i="2"/>
  <c r="F4935" i="2"/>
  <c r="G4935" i="2"/>
  <c r="A4936" i="2"/>
  <c r="B4936" i="2"/>
  <c r="C4936" i="2"/>
  <c r="D4936" i="2"/>
  <c r="E4936" i="2"/>
  <c r="F4936" i="2"/>
  <c r="G4936" i="2"/>
  <c r="A4937" i="2"/>
  <c r="B4937" i="2"/>
  <c r="C4937" i="2"/>
  <c r="D4937" i="2"/>
  <c r="E4937" i="2"/>
  <c r="F4937" i="2"/>
  <c r="G4937" i="2"/>
  <c r="A4938" i="2"/>
  <c r="B4938" i="2"/>
  <c r="C4938" i="2"/>
  <c r="D4938" i="2"/>
  <c r="E4938" i="2"/>
  <c r="F4938" i="2"/>
  <c r="G4938" i="2"/>
  <c r="A4939" i="2"/>
  <c r="B4939" i="2"/>
  <c r="C4939" i="2"/>
  <c r="D4939" i="2"/>
  <c r="E4939" i="2"/>
  <c r="F4939" i="2"/>
  <c r="G4939" i="2"/>
  <c r="A4940" i="2"/>
  <c r="B4940" i="2"/>
  <c r="C4940" i="2"/>
  <c r="D4940" i="2"/>
  <c r="E4940" i="2"/>
  <c r="F4940" i="2"/>
  <c r="G4940" i="2"/>
  <c r="A4941" i="2"/>
  <c r="B4941" i="2"/>
  <c r="C4941" i="2"/>
  <c r="D4941" i="2"/>
  <c r="E4941" i="2"/>
  <c r="F4941" i="2"/>
  <c r="G4941" i="2"/>
  <c r="A4942" i="2"/>
  <c r="B4942" i="2"/>
  <c r="C4942" i="2"/>
  <c r="D4942" i="2"/>
  <c r="E4942" i="2"/>
  <c r="F4942" i="2"/>
  <c r="G4942" i="2"/>
  <c r="A4943" i="2"/>
  <c r="B4943" i="2"/>
  <c r="C4943" i="2"/>
  <c r="D4943" i="2"/>
  <c r="E4943" i="2"/>
  <c r="F4943" i="2"/>
  <c r="G4943" i="2"/>
  <c r="A4944" i="2"/>
  <c r="B4944" i="2"/>
  <c r="C4944" i="2"/>
  <c r="D4944" i="2"/>
  <c r="E4944" i="2"/>
  <c r="F4944" i="2"/>
  <c r="G4944" i="2"/>
  <c r="A4945" i="2"/>
  <c r="B4945" i="2"/>
  <c r="C4945" i="2"/>
  <c r="D4945" i="2"/>
  <c r="E4945" i="2"/>
  <c r="F4945" i="2"/>
  <c r="G4945" i="2"/>
  <c r="A4946" i="2"/>
  <c r="B4946" i="2"/>
  <c r="C4946" i="2"/>
  <c r="D4946" i="2"/>
  <c r="E4946" i="2"/>
  <c r="F4946" i="2"/>
  <c r="G4946" i="2"/>
  <c r="A4947" i="2"/>
  <c r="B4947" i="2"/>
  <c r="C4947" i="2"/>
  <c r="D4947" i="2"/>
  <c r="E4947" i="2"/>
  <c r="F4947" i="2"/>
  <c r="G4947" i="2"/>
  <c r="A4948" i="2"/>
  <c r="B4948" i="2"/>
  <c r="C4948" i="2"/>
  <c r="D4948" i="2"/>
  <c r="E4948" i="2"/>
  <c r="F4948" i="2"/>
  <c r="G4948" i="2"/>
  <c r="A4949" i="2"/>
  <c r="B4949" i="2"/>
  <c r="C4949" i="2"/>
  <c r="D4949" i="2"/>
  <c r="E4949" i="2"/>
  <c r="F4949" i="2"/>
  <c r="G4949" i="2"/>
  <c r="A4950" i="2"/>
  <c r="B4950" i="2"/>
  <c r="C4950" i="2"/>
  <c r="D4950" i="2"/>
  <c r="E4950" i="2"/>
  <c r="F4950" i="2"/>
  <c r="G4950" i="2"/>
  <c r="A4951" i="2"/>
  <c r="B4951" i="2"/>
  <c r="C4951" i="2"/>
  <c r="D4951" i="2"/>
  <c r="E4951" i="2"/>
  <c r="F4951" i="2"/>
  <c r="G4951" i="2"/>
  <c r="A4952" i="2"/>
  <c r="B4952" i="2"/>
  <c r="C4952" i="2"/>
  <c r="D4952" i="2"/>
  <c r="E4952" i="2"/>
  <c r="F4952" i="2"/>
  <c r="G4952" i="2"/>
  <c r="A4953" i="2"/>
  <c r="B4953" i="2"/>
  <c r="C4953" i="2"/>
  <c r="D4953" i="2"/>
  <c r="E4953" i="2"/>
  <c r="F4953" i="2"/>
  <c r="G4953" i="2"/>
  <c r="A4954" i="2"/>
  <c r="B4954" i="2"/>
  <c r="C4954" i="2"/>
  <c r="D4954" i="2"/>
  <c r="E4954" i="2"/>
  <c r="F4954" i="2"/>
  <c r="G4954" i="2"/>
  <c r="A4955" i="2"/>
  <c r="B4955" i="2"/>
  <c r="C4955" i="2"/>
  <c r="D4955" i="2"/>
  <c r="E4955" i="2"/>
  <c r="F4955" i="2"/>
  <c r="G4955" i="2"/>
  <c r="A4956" i="2"/>
  <c r="B4956" i="2"/>
  <c r="C4956" i="2"/>
  <c r="D4956" i="2"/>
  <c r="E4956" i="2"/>
  <c r="F4956" i="2"/>
  <c r="G4956" i="2"/>
  <c r="A4957" i="2"/>
  <c r="B4957" i="2"/>
  <c r="C4957" i="2"/>
  <c r="D4957" i="2"/>
  <c r="E4957" i="2"/>
  <c r="F4957" i="2"/>
  <c r="G4957" i="2"/>
  <c r="A4958" i="2"/>
  <c r="B4958" i="2"/>
  <c r="C4958" i="2"/>
  <c r="D4958" i="2"/>
  <c r="E4958" i="2"/>
  <c r="F4958" i="2"/>
  <c r="G4958" i="2"/>
  <c r="A4959" i="2"/>
  <c r="B4959" i="2"/>
  <c r="C4959" i="2"/>
  <c r="D4959" i="2"/>
  <c r="E4959" i="2"/>
  <c r="F4959" i="2"/>
  <c r="G4959" i="2"/>
  <c r="A4960" i="2"/>
  <c r="B4960" i="2"/>
  <c r="C4960" i="2"/>
  <c r="D4960" i="2"/>
  <c r="E4960" i="2"/>
  <c r="F4960" i="2"/>
  <c r="G4960" i="2"/>
  <c r="A4961" i="2"/>
  <c r="B4961" i="2"/>
  <c r="C4961" i="2"/>
  <c r="D4961" i="2"/>
  <c r="E4961" i="2"/>
  <c r="F4961" i="2"/>
  <c r="G4961" i="2"/>
  <c r="A4962" i="2"/>
  <c r="B4962" i="2"/>
  <c r="C4962" i="2"/>
  <c r="D4962" i="2"/>
  <c r="E4962" i="2"/>
  <c r="F4962" i="2"/>
  <c r="G4962" i="2"/>
  <c r="A4963" i="2"/>
  <c r="B4963" i="2"/>
  <c r="C4963" i="2"/>
  <c r="D4963" i="2"/>
  <c r="E4963" i="2"/>
  <c r="F4963" i="2"/>
  <c r="G4963" i="2"/>
  <c r="A4964" i="2"/>
  <c r="B4964" i="2"/>
  <c r="C4964" i="2"/>
  <c r="D4964" i="2"/>
  <c r="E4964" i="2"/>
  <c r="F4964" i="2"/>
  <c r="G4964" i="2"/>
  <c r="A4965" i="2"/>
  <c r="B4965" i="2"/>
  <c r="C4965" i="2"/>
  <c r="D4965" i="2"/>
  <c r="E4965" i="2"/>
  <c r="F4965" i="2"/>
  <c r="G4965" i="2"/>
  <c r="A4966" i="2"/>
  <c r="B4966" i="2"/>
  <c r="C4966" i="2"/>
  <c r="D4966" i="2"/>
  <c r="E4966" i="2"/>
  <c r="F4966" i="2"/>
  <c r="G4966" i="2"/>
  <c r="A4967" i="2"/>
  <c r="B4967" i="2"/>
  <c r="C4967" i="2"/>
  <c r="D4967" i="2"/>
  <c r="E4967" i="2"/>
  <c r="F4967" i="2"/>
  <c r="G4967" i="2"/>
  <c r="A4968" i="2"/>
  <c r="B4968" i="2"/>
  <c r="C4968" i="2"/>
  <c r="D4968" i="2"/>
  <c r="E4968" i="2"/>
  <c r="F4968" i="2"/>
  <c r="G4968" i="2"/>
  <c r="A4969" i="2"/>
  <c r="B4969" i="2"/>
  <c r="C4969" i="2"/>
  <c r="D4969" i="2"/>
  <c r="E4969" i="2"/>
  <c r="F4969" i="2"/>
  <c r="G4969" i="2"/>
  <c r="A4970" i="2"/>
  <c r="B4970" i="2"/>
  <c r="C4970" i="2"/>
  <c r="D4970" i="2"/>
  <c r="E4970" i="2"/>
  <c r="F4970" i="2"/>
  <c r="G4970" i="2"/>
  <c r="A4971" i="2"/>
  <c r="B4971" i="2"/>
  <c r="C4971" i="2"/>
  <c r="D4971" i="2"/>
  <c r="E4971" i="2"/>
  <c r="F4971" i="2"/>
  <c r="G4971" i="2"/>
  <c r="A4972" i="2"/>
  <c r="B4972" i="2"/>
  <c r="C4972" i="2"/>
  <c r="D4972" i="2"/>
  <c r="E4972" i="2"/>
  <c r="F4972" i="2"/>
  <c r="G4972" i="2"/>
  <c r="A4973" i="2"/>
  <c r="B4973" i="2"/>
  <c r="C4973" i="2"/>
  <c r="D4973" i="2"/>
  <c r="E4973" i="2"/>
  <c r="F4973" i="2"/>
  <c r="G4973" i="2"/>
  <c r="A4974" i="2"/>
  <c r="B4974" i="2"/>
  <c r="C4974" i="2"/>
  <c r="D4974" i="2"/>
  <c r="E4974" i="2"/>
  <c r="F4974" i="2"/>
  <c r="G4974" i="2"/>
  <c r="A4975" i="2"/>
  <c r="B4975" i="2"/>
  <c r="C4975" i="2"/>
  <c r="D4975" i="2"/>
  <c r="E4975" i="2"/>
  <c r="F4975" i="2"/>
  <c r="G4975" i="2"/>
  <c r="A4976" i="2"/>
  <c r="B4976" i="2"/>
  <c r="C4976" i="2"/>
  <c r="D4976" i="2"/>
  <c r="E4976" i="2"/>
  <c r="F4976" i="2"/>
  <c r="G4976" i="2"/>
  <c r="A4977" i="2"/>
  <c r="B4977" i="2"/>
  <c r="C4977" i="2"/>
  <c r="D4977" i="2"/>
  <c r="E4977" i="2"/>
  <c r="F4977" i="2"/>
  <c r="G4977" i="2"/>
  <c r="A4978" i="2"/>
  <c r="B4978" i="2"/>
  <c r="C4978" i="2"/>
  <c r="D4978" i="2"/>
  <c r="E4978" i="2"/>
  <c r="F4978" i="2"/>
  <c r="G4978" i="2"/>
  <c r="A4979" i="2"/>
  <c r="B4979" i="2"/>
  <c r="C4979" i="2"/>
  <c r="D4979" i="2"/>
  <c r="E4979" i="2"/>
  <c r="F4979" i="2"/>
  <c r="G4979" i="2"/>
  <c r="A4980" i="2"/>
  <c r="B4980" i="2"/>
  <c r="C4980" i="2"/>
  <c r="D4980" i="2"/>
  <c r="E4980" i="2"/>
  <c r="F4980" i="2"/>
  <c r="G4980" i="2"/>
  <c r="A4981" i="2"/>
  <c r="B4981" i="2"/>
  <c r="C4981" i="2"/>
  <c r="D4981" i="2"/>
  <c r="E4981" i="2"/>
  <c r="F4981" i="2"/>
  <c r="G4981" i="2"/>
  <c r="A4982" i="2"/>
  <c r="B4982" i="2"/>
  <c r="C4982" i="2"/>
  <c r="D4982" i="2"/>
  <c r="E4982" i="2"/>
  <c r="F4982" i="2"/>
  <c r="G4982" i="2"/>
  <c r="A4983" i="2"/>
  <c r="B4983" i="2"/>
  <c r="C4983" i="2"/>
  <c r="D4983" i="2"/>
  <c r="E4983" i="2"/>
  <c r="F4983" i="2"/>
  <c r="G4983" i="2"/>
  <c r="A4984" i="2"/>
  <c r="B4984" i="2"/>
  <c r="C4984" i="2"/>
  <c r="D4984" i="2"/>
  <c r="E4984" i="2"/>
  <c r="F4984" i="2"/>
  <c r="G4984" i="2"/>
  <c r="A4985" i="2"/>
  <c r="B4985" i="2"/>
  <c r="C4985" i="2"/>
  <c r="D4985" i="2"/>
  <c r="E4985" i="2"/>
  <c r="F4985" i="2"/>
  <c r="G4985" i="2"/>
  <c r="A4986" i="2"/>
  <c r="B4986" i="2"/>
  <c r="C4986" i="2"/>
  <c r="D4986" i="2"/>
  <c r="E4986" i="2"/>
  <c r="F4986" i="2"/>
  <c r="G4986" i="2"/>
  <c r="A4987" i="2"/>
  <c r="B4987" i="2"/>
  <c r="C4987" i="2"/>
  <c r="D4987" i="2"/>
  <c r="E4987" i="2"/>
  <c r="F4987" i="2"/>
  <c r="G4987" i="2"/>
  <c r="A4988" i="2"/>
  <c r="B4988" i="2"/>
  <c r="C4988" i="2"/>
  <c r="D4988" i="2"/>
  <c r="E4988" i="2"/>
  <c r="F4988" i="2"/>
  <c r="G4988" i="2"/>
  <c r="A4989" i="2"/>
  <c r="B4989" i="2"/>
  <c r="C4989" i="2"/>
  <c r="D4989" i="2"/>
  <c r="E4989" i="2"/>
  <c r="F4989" i="2"/>
  <c r="G4989" i="2"/>
  <c r="A4990" i="2"/>
  <c r="B4990" i="2"/>
  <c r="C4990" i="2"/>
  <c r="D4990" i="2"/>
  <c r="E4990" i="2"/>
  <c r="F4990" i="2"/>
  <c r="G4990" i="2"/>
  <c r="A4991" i="2"/>
  <c r="B4991" i="2"/>
  <c r="C4991" i="2"/>
  <c r="D4991" i="2"/>
  <c r="E4991" i="2"/>
  <c r="F4991" i="2"/>
  <c r="G4991" i="2"/>
  <c r="A4992" i="2"/>
  <c r="B4992" i="2"/>
  <c r="C4992" i="2"/>
  <c r="D4992" i="2"/>
  <c r="E4992" i="2"/>
  <c r="F4992" i="2"/>
  <c r="G4992" i="2"/>
  <c r="A4993" i="2"/>
  <c r="B4993" i="2"/>
  <c r="C4993" i="2"/>
  <c r="D4993" i="2"/>
  <c r="E4993" i="2"/>
  <c r="F4993" i="2"/>
  <c r="G4993" i="2"/>
  <c r="A4994" i="2"/>
  <c r="B4994" i="2"/>
  <c r="C4994" i="2"/>
  <c r="D4994" i="2"/>
  <c r="E4994" i="2"/>
  <c r="F4994" i="2"/>
  <c r="G4994" i="2"/>
  <c r="A4995" i="2"/>
  <c r="B4995" i="2"/>
  <c r="C4995" i="2"/>
  <c r="D4995" i="2"/>
  <c r="E4995" i="2"/>
  <c r="F4995" i="2"/>
  <c r="G4995" i="2"/>
  <c r="A4996" i="2"/>
  <c r="B4996" i="2"/>
  <c r="C4996" i="2"/>
  <c r="D4996" i="2"/>
  <c r="E4996" i="2"/>
  <c r="F4996" i="2"/>
  <c r="G4996" i="2"/>
  <c r="A4997" i="2"/>
  <c r="B4997" i="2"/>
  <c r="C4997" i="2"/>
  <c r="D4997" i="2"/>
  <c r="E4997" i="2"/>
  <c r="F4997" i="2"/>
  <c r="G4997" i="2"/>
  <c r="A4998" i="2"/>
  <c r="B4998" i="2"/>
  <c r="C4998" i="2"/>
  <c r="D4998" i="2"/>
  <c r="E4998" i="2"/>
  <c r="F4998" i="2"/>
  <c r="G4998" i="2"/>
  <c r="A4999" i="2"/>
  <c r="B4999" i="2"/>
  <c r="C4999" i="2"/>
  <c r="D4999" i="2"/>
  <c r="E4999" i="2"/>
  <c r="F4999" i="2"/>
  <c r="G4999" i="2"/>
  <c r="A5000" i="2"/>
  <c r="B5000" i="2"/>
  <c r="C5000" i="2"/>
  <c r="D5000" i="2"/>
  <c r="E5000" i="2"/>
  <c r="F5000" i="2"/>
  <c r="G5000" i="2"/>
  <c r="J2" i="2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A577" i="4"/>
  <c r="B577" i="4"/>
  <c r="C577" i="4"/>
  <c r="D577" i="4"/>
  <c r="E577" i="4"/>
  <c r="F577" i="4"/>
  <c r="G577" i="4"/>
  <c r="H577" i="4"/>
  <c r="I577" i="4"/>
  <c r="A578" i="4"/>
  <c r="B578" i="4"/>
  <c r="C578" i="4"/>
  <c r="D578" i="4"/>
  <c r="E578" i="4"/>
  <c r="F578" i="4"/>
  <c r="G578" i="4"/>
  <c r="H578" i="4"/>
  <c r="I578" i="4"/>
  <c r="A579" i="4"/>
  <c r="B579" i="4"/>
  <c r="C579" i="4"/>
  <c r="D579" i="4"/>
  <c r="E579" i="4"/>
  <c r="F579" i="4"/>
  <c r="G579" i="4"/>
  <c r="H579" i="4"/>
  <c r="I579" i="4"/>
  <c r="A580" i="4"/>
  <c r="B580" i="4"/>
  <c r="C580" i="4"/>
  <c r="D580" i="4"/>
  <c r="E580" i="4"/>
  <c r="F580" i="4"/>
  <c r="G580" i="4"/>
  <c r="H580" i="4"/>
  <c r="I580" i="4"/>
  <c r="A581" i="4"/>
  <c r="B581" i="4"/>
  <c r="C581" i="4"/>
  <c r="D581" i="4"/>
  <c r="E581" i="4"/>
  <c r="F581" i="4"/>
  <c r="G581" i="4"/>
  <c r="H581" i="4"/>
  <c r="I581" i="4"/>
  <c r="A582" i="4"/>
  <c r="B582" i="4"/>
  <c r="C582" i="4"/>
  <c r="D582" i="4"/>
  <c r="E582" i="4"/>
  <c r="F582" i="4"/>
  <c r="G582" i="4"/>
  <c r="H582" i="4"/>
  <c r="I582" i="4"/>
  <c r="A583" i="4"/>
  <c r="B583" i="4"/>
  <c r="C583" i="4"/>
  <c r="D583" i="4"/>
  <c r="E583" i="4"/>
  <c r="F583" i="4"/>
  <c r="G583" i="4"/>
  <c r="H583" i="4"/>
  <c r="I583" i="4"/>
  <c r="A584" i="4"/>
  <c r="B584" i="4"/>
  <c r="C584" i="4"/>
  <c r="D584" i="4"/>
  <c r="E584" i="4"/>
  <c r="F584" i="4"/>
  <c r="G584" i="4"/>
  <c r="H584" i="4"/>
  <c r="I584" i="4"/>
  <c r="A585" i="4"/>
  <c r="B585" i="4"/>
  <c r="C585" i="4"/>
  <c r="D585" i="4"/>
  <c r="E585" i="4"/>
  <c r="F585" i="4"/>
  <c r="G585" i="4"/>
  <c r="H585" i="4"/>
  <c r="I585" i="4"/>
  <c r="A586" i="4"/>
  <c r="B586" i="4"/>
  <c r="C586" i="4"/>
  <c r="D586" i="4"/>
  <c r="E586" i="4"/>
  <c r="F586" i="4"/>
  <c r="G586" i="4"/>
  <c r="H586" i="4"/>
  <c r="I586" i="4"/>
  <c r="A587" i="4"/>
  <c r="B587" i="4"/>
  <c r="C587" i="4"/>
  <c r="D587" i="4"/>
  <c r="E587" i="4"/>
  <c r="F587" i="4"/>
  <c r="G587" i="4"/>
  <c r="H587" i="4"/>
  <c r="I587" i="4"/>
  <c r="A588" i="4"/>
  <c r="B588" i="4"/>
  <c r="C588" i="4"/>
  <c r="D588" i="4"/>
  <c r="E588" i="4"/>
  <c r="F588" i="4"/>
  <c r="G588" i="4"/>
  <c r="H588" i="4"/>
  <c r="I588" i="4"/>
  <c r="A589" i="4"/>
  <c r="B589" i="4"/>
  <c r="C589" i="4"/>
  <c r="D589" i="4"/>
  <c r="E589" i="4"/>
  <c r="F589" i="4"/>
  <c r="G589" i="4"/>
  <c r="H589" i="4"/>
  <c r="I589" i="4"/>
  <c r="A590" i="4"/>
  <c r="B590" i="4"/>
  <c r="C590" i="4"/>
  <c r="D590" i="4"/>
  <c r="E590" i="4"/>
  <c r="F590" i="4"/>
  <c r="G590" i="4"/>
  <c r="H590" i="4"/>
  <c r="I590" i="4"/>
  <c r="A591" i="4"/>
  <c r="B591" i="4"/>
  <c r="C591" i="4"/>
  <c r="D591" i="4"/>
  <c r="E591" i="4"/>
  <c r="F591" i="4"/>
  <c r="G591" i="4"/>
  <c r="H591" i="4"/>
  <c r="I591" i="4"/>
  <c r="A592" i="4"/>
  <c r="B592" i="4"/>
  <c r="C592" i="4"/>
  <c r="D592" i="4"/>
  <c r="E592" i="4"/>
  <c r="F592" i="4"/>
  <c r="G592" i="4"/>
  <c r="H592" i="4"/>
  <c r="I592" i="4"/>
  <c r="A593" i="4"/>
  <c r="B593" i="4"/>
  <c r="C593" i="4"/>
  <c r="D593" i="4"/>
  <c r="E593" i="4"/>
  <c r="F593" i="4"/>
  <c r="G593" i="4"/>
  <c r="H593" i="4"/>
  <c r="I593" i="4"/>
  <c r="A594" i="4"/>
  <c r="B594" i="4"/>
  <c r="C594" i="4"/>
  <c r="D594" i="4"/>
  <c r="E594" i="4"/>
  <c r="F594" i="4"/>
  <c r="G594" i="4"/>
  <c r="H594" i="4"/>
  <c r="I594" i="4"/>
  <c r="A595" i="4"/>
  <c r="B595" i="4"/>
  <c r="C595" i="4"/>
  <c r="D595" i="4"/>
  <c r="E595" i="4"/>
  <c r="F595" i="4"/>
  <c r="G595" i="4"/>
  <c r="H595" i="4"/>
  <c r="I595" i="4"/>
  <c r="A596" i="4"/>
  <c r="B596" i="4"/>
  <c r="C596" i="4"/>
  <c r="D596" i="4"/>
  <c r="E596" i="4"/>
  <c r="F596" i="4"/>
  <c r="G596" i="4"/>
  <c r="H596" i="4"/>
  <c r="I596" i="4"/>
  <c r="A597" i="4"/>
  <c r="B597" i="4"/>
  <c r="C597" i="4"/>
  <c r="D597" i="4"/>
  <c r="E597" i="4"/>
  <c r="F597" i="4"/>
  <c r="G597" i="4"/>
  <c r="H597" i="4"/>
  <c r="I597" i="4"/>
  <c r="A598" i="4"/>
  <c r="B598" i="4"/>
  <c r="C598" i="4"/>
  <c r="D598" i="4"/>
  <c r="E598" i="4"/>
  <c r="F598" i="4"/>
  <c r="G598" i="4"/>
  <c r="H598" i="4"/>
  <c r="I598" i="4"/>
  <c r="A599" i="4"/>
  <c r="B599" i="4"/>
  <c r="C599" i="4"/>
  <c r="D599" i="4"/>
  <c r="E599" i="4"/>
  <c r="F599" i="4"/>
  <c r="G599" i="4"/>
  <c r="H599" i="4"/>
  <c r="I599" i="4"/>
  <c r="A600" i="4"/>
  <c r="B600" i="4"/>
  <c r="C600" i="4"/>
  <c r="D600" i="4"/>
  <c r="E600" i="4"/>
  <c r="F600" i="4"/>
  <c r="G600" i="4"/>
  <c r="H600" i="4"/>
  <c r="I600" i="4"/>
  <c r="A601" i="4"/>
  <c r="B601" i="4"/>
  <c r="C601" i="4"/>
  <c r="D601" i="4"/>
  <c r="E601" i="4"/>
  <c r="F601" i="4"/>
  <c r="G601" i="4"/>
  <c r="H601" i="4"/>
  <c r="I601" i="4"/>
  <c r="A602" i="4"/>
  <c r="B602" i="4"/>
  <c r="C602" i="4"/>
  <c r="D602" i="4"/>
  <c r="E602" i="4"/>
  <c r="F602" i="4"/>
  <c r="G602" i="4"/>
  <c r="H602" i="4"/>
  <c r="I602" i="4"/>
  <c r="A603" i="4"/>
  <c r="B603" i="4"/>
  <c r="C603" i="4"/>
  <c r="D603" i="4"/>
  <c r="E603" i="4"/>
  <c r="F603" i="4"/>
  <c r="G603" i="4"/>
  <c r="H603" i="4"/>
  <c r="I603" i="4"/>
  <c r="A604" i="4"/>
  <c r="B604" i="4"/>
  <c r="C604" i="4"/>
  <c r="D604" i="4"/>
  <c r="E604" i="4"/>
  <c r="F604" i="4"/>
  <c r="G604" i="4"/>
  <c r="H604" i="4"/>
  <c r="I604" i="4"/>
  <c r="A605" i="4"/>
  <c r="B605" i="4"/>
  <c r="C605" i="4"/>
  <c r="D605" i="4"/>
  <c r="E605" i="4"/>
  <c r="F605" i="4"/>
  <c r="G605" i="4"/>
  <c r="H605" i="4"/>
  <c r="I605" i="4"/>
  <c r="A606" i="4"/>
  <c r="B606" i="4"/>
  <c r="C606" i="4"/>
  <c r="D606" i="4"/>
  <c r="E606" i="4"/>
  <c r="F606" i="4"/>
  <c r="G606" i="4"/>
  <c r="H606" i="4"/>
  <c r="I606" i="4"/>
  <c r="A607" i="4"/>
  <c r="B607" i="4"/>
  <c r="C607" i="4"/>
  <c r="D607" i="4"/>
  <c r="E607" i="4"/>
  <c r="F607" i="4"/>
  <c r="G607" i="4"/>
  <c r="H607" i="4"/>
  <c r="I607" i="4"/>
  <c r="A608" i="4"/>
  <c r="B608" i="4"/>
  <c r="C608" i="4"/>
  <c r="D608" i="4"/>
  <c r="E608" i="4"/>
  <c r="F608" i="4"/>
  <c r="G608" i="4"/>
  <c r="H608" i="4"/>
  <c r="I608" i="4"/>
  <c r="A609" i="4"/>
  <c r="B609" i="4"/>
  <c r="C609" i="4"/>
  <c r="D609" i="4"/>
  <c r="E609" i="4"/>
  <c r="F609" i="4"/>
  <c r="G609" i="4"/>
  <c r="H609" i="4"/>
  <c r="I609" i="4"/>
  <c r="A610" i="4"/>
  <c r="B610" i="4"/>
  <c r="C610" i="4"/>
  <c r="D610" i="4"/>
  <c r="E610" i="4"/>
  <c r="F610" i="4"/>
  <c r="G610" i="4"/>
  <c r="H610" i="4"/>
  <c r="I610" i="4"/>
  <c r="A611" i="4"/>
  <c r="B611" i="4"/>
  <c r="C611" i="4"/>
  <c r="D611" i="4"/>
  <c r="E611" i="4"/>
  <c r="F611" i="4"/>
  <c r="G611" i="4"/>
  <c r="H611" i="4"/>
  <c r="I611" i="4"/>
  <c r="A612" i="4"/>
  <c r="B612" i="4"/>
  <c r="C612" i="4"/>
  <c r="D612" i="4"/>
  <c r="E612" i="4"/>
  <c r="F612" i="4"/>
  <c r="G612" i="4"/>
  <c r="H612" i="4"/>
  <c r="I612" i="4"/>
  <c r="A613" i="4"/>
  <c r="B613" i="4"/>
  <c r="C613" i="4"/>
  <c r="D613" i="4"/>
  <c r="E613" i="4"/>
  <c r="F613" i="4"/>
  <c r="G613" i="4"/>
  <c r="H613" i="4"/>
  <c r="I613" i="4"/>
  <c r="A614" i="4"/>
  <c r="B614" i="4"/>
  <c r="C614" i="4"/>
  <c r="D614" i="4"/>
  <c r="E614" i="4"/>
  <c r="F614" i="4"/>
  <c r="G614" i="4"/>
  <c r="H614" i="4"/>
  <c r="I614" i="4"/>
  <c r="A615" i="4"/>
  <c r="B615" i="4"/>
  <c r="C615" i="4"/>
  <c r="D615" i="4"/>
  <c r="E615" i="4"/>
  <c r="F615" i="4"/>
  <c r="G615" i="4"/>
  <c r="H615" i="4"/>
  <c r="I615" i="4"/>
  <c r="A616" i="4"/>
  <c r="B616" i="4"/>
  <c r="C616" i="4"/>
  <c r="D616" i="4"/>
  <c r="E616" i="4"/>
  <c r="F616" i="4"/>
  <c r="G616" i="4"/>
  <c r="H616" i="4"/>
  <c r="I616" i="4"/>
  <c r="A617" i="4"/>
  <c r="B617" i="4"/>
  <c r="C617" i="4"/>
  <c r="D617" i="4"/>
  <c r="E617" i="4"/>
  <c r="F617" i="4"/>
  <c r="G617" i="4"/>
  <c r="H617" i="4"/>
  <c r="I617" i="4"/>
  <c r="A618" i="4"/>
  <c r="B618" i="4"/>
  <c r="C618" i="4"/>
  <c r="D618" i="4"/>
  <c r="E618" i="4"/>
  <c r="F618" i="4"/>
  <c r="G618" i="4"/>
  <c r="H618" i="4"/>
  <c r="I618" i="4"/>
  <c r="A619" i="4"/>
  <c r="B619" i="4"/>
  <c r="C619" i="4"/>
  <c r="D619" i="4"/>
  <c r="E619" i="4"/>
  <c r="F619" i="4"/>
  <c r="G619" i="4"/>
  <c r="H619" i="4"/>
  <c r="I619" i="4"/>
  <c r="A620" i="4"/>
  <c r="B620" i="4"/>
  <c r="C620" i="4"/>
  <c r="D620" i="4"/>
  <c r="E620" i="4"/>
  <c r="F620" i="4"/>
  <c r="G620" i="4"/>
  <c r="H620" i="4"/>
  <c r="I620" i="4"/>
  <c r="A621" i="4"/>
  <c r="B621" i="4"/>
  <c r="C621" i="4"/>
  <c r="D621" i="4"/>
  <c r="E621" i="4"/>
  <c r="F621" i="4"/>
  <c r="G621" i="4"/>
  <c r="H621" i="4"/>
  <c r="I621" i="4"/>
  <c r="A622" i="4"/>
  <c r="B622" i="4"/>
  <c r="C622" i="4"/>
  <c r="D622" i="4"/>
  <c r="E622" i="4"/>
  <c r="F622" i="4"/>
  <c r="G622" i="4"/>
  <c r="H622" i="4"/>
  <c r="I622" i="4"/>
  <c r="A623" i="4"/>
  <c r="B623" i="4"/>
  <c r="C623" i="4"/>
  <c r="D623" i="4"/>
  <c r="E623" i="4"/>
  <c r="F623" i="4"/>
  <c r="G623" i="4"/>
  <c r="H623" i="4"/>
  <c r="I623" i="4"/>
  <c r="A624" i="4"/>
  <c r="B624" i="4"/>
  <c r="C624" i="4"/>
  <c r="D624" i="4"/>
  <c r="E624" i="4"/>
  <c r="F624" i="4"/>
  <c r="G624" i="4"/>
  <c r="H624" i="4"/>
  <c r="I624" i="4"/>
  <c r="A625" i="4"/>
  <c r="B625" i="4"/>
  <c r="C625" i="4"/>
  <c r="D625" i="4"/>
  <c r="E625" i="4"/>
  <c r="F625" i="4"/>
  <c r="G625" i="4"/>
  <c r="H625" i="4"/>
  <c r="I625" i="4"/>
  <c r="A626" i="4"/>
  <c r="B626" i="4"/>
  <c r="C626" i="4"/>
  <c r="D626" i="4"/>
  <c r="E626" i="4"/>
  <c r="F626" i="4"/>
  <c r="G626" i="4"/>
  <c r="H626" i="4"/>
  <c r="I626" i="4"/>
  <c r="A627" i="4"/>
  <c r="B627" i="4"/>
  <c r="C627" i="4"/>
  <c r="D627" i="4"/>
  <c r="E627" i="4"/>
  <c r="F627" i="4"/>
  <c r="G627" i="4"/>
  <c r="H627" i="4"/>
  <c r="I627" i="4"/>
  <c r="A628" i="4"/>
  <c r="B628" i="4"/>
  <c r="C628" i="4"/>
  <c r="D628" i="4"/>
  <c r="E628" i="4"/>
  <c r="F628" i="4"/>
  <c r="G628" i="4"/>
  <c r="H628" i="4"/>
  <c r="I628" i="4"/>
  <c r="A629" i="4"/>
  <c r="B629" i="4"/>
  <c r="C629" i="4"/>
  <c r="D629" i="4"/>
  <c r="E629" i="4"/>
  <c r="F629" i="4"/>
  <c r="G629" i="4"/>
  <c r="H629" i="4"/>
  <c r="I629" i="4"/>
  <c r="A630" i="4"/>
  <c r="B630" i="4"/>
  <c r="C630" i="4"/>
  <c r="D630" i="4"/>
  <c r="E630" i="4"/>
  <c r="F630" i="4"/>
  <c r="G630" i="4"/>
  <c r="H630" i="4"/>
  <c r="I630" i="4"/>
  <c r="A631" i="4"/>
  <c r="B631" i="4"/>
  <c r="C631" i="4"/>
  <c r="D631" i="4"/>
  <c r="E631" i="4"/>
  <c r="F631" i="4"/>
  <c r="G631" i="4"/>
  <c r="H631" i="4"/>
  <c r="I631" i="4"/>
  <c r="A632" i="4"/>
  <c r="B632" i="4"/>
  <c r="C632" i="4"/>
  <c r="D632" i="4"/>
  <c r="E632" i="4"/>
  <c r="F632" i="4"/>
  <c r="G632" i="4"/>
  <c r="H632" i="4"/>
  <c r="I632" i="4"/>
  <c r="A633" i="4"/>
  <c r="B633" i="4"/>
  <c r="C633" i="4"/>
  <c r="D633" i="4"/>
  <c r="E633" i="4"/>
  <c r="F633" i="4"/>
  <c r="G633" i="4"/>
  <c r="H633" i="4"/>
  <c r="I633" i="4"/>
  <c r="A634" i="4"/>
  <c r="B634" i="4"/>
  <c r="C634" i="4"/>
  <c r="D634" i="4"/>
  <c r="E634" i="4"/>
  <c r="F634" i="4"/>
  <c r="G634" i="4"/>
  <c r="H634" i="4"/>
  <c r="I634" i="4"/>
  <c r="A635" i="4"/>
  <c r="B635" i="4"/>
  <c r="C635" i="4"/>
  <c r="D635" i="4"/>
  <c r="E635" i="4"/>
  <c r="F635" i="4"/>
  <c r="G635" i="4"/>
  <c r="H635" i="4"/>
  <c r="I635" i="4"/>
  <c r="A636" i="4"/>
  <c r="B636" i="4"/>
  <c r="C636" i="4"/>
  <c r="D636" i="4"/>
  <c r="E636" i="4"/>
  <c r="F636" i="4"/>
  <c r="G636" i="4"/>
  <c r="H636" i="4"/>
  <c r="I636" i="4"/>
  <c r="A637" i="4"/>
  <c r="B637" i="4"/>
  <c r="C637" i="4"/>
  <c r="D637" i="4"/>
  <c r="E637" i="4"/>
  <c r="F637" i="4"/>
  <c r="G637" i="4"/>
  <c r="H637" i="4"/>
  <c r="I637" i="4"/>
  <c r="A638" i="4"/>
  <c r="B638" i="4"/>
  <c r="C638" i="4"/>
  <c r="D638" i="4"/>
  <c r="E638" i="4"/>
  <c r="F638" i="4"/>
  <c r="G638" i="4"/>
  <c r="H638" i="4"/>
  <c r="I638" i="4"/>
  <c r="A639" i="4"/>
  <c r="B639" i="4"/>
  <c r="C639" i="4"/>
  <c r="D639" i="4"/>
  <c r="E639" i="4"/>
  <c r="F639" i="4"/>
  <c r="G639" i="4"/>
  <c r="H639" i="4"/>
  <c r="I639" i="4"/>
  <c r="A640" i="4"/>
  <c r="B640" i="4"/>
  <c r="C640" i="4"/>
  <c r="D640" i="4"/>
  <c r="E640" i="4"/>
  <c r="F640" i="4"/>
  <c r="G640" i="4"/>
  <c r="H640" i="4"/>
  <c r="I640" i="4"/>
  <c r="A641" i="4"/>
  <c r="B641" i="4"/>
  <c r="C641" i="4"/>
  <c r="D641" i="4"/>
  <c r="E641" i="4"/>
  <c r="F641" i="4"/>
  <c r="G641" i="4"/>
  <c r="H641" i="4"/>
  <c r="I641" i="4"/>
  <c r="A642" i="4"/>
  <c r="B642" i="4"/>
  <c r="C642" i="4"/>
  <c r="D642" i="4"/>
  <c r="E642" i="4"/>
  <c r="F642" i="4"/>
  <c r="G642" i="4"/>
  <c r="H642" i="4"/>
  <c r="I642" i="4"/>
  <c r="A643" i="4"/>
  <c r="B643" i="4"/>
  <c r="C643" i="4"/>
  <c r="D643" i="4"/>
  <c r="E643" i="4"/>
  <c r="F643" i="4"/>
  <c r="G643" i="4"/>
  <c r="H643" i="4"/>
  <c r="I643" i="4"/>
  <c r="A644" i="4"/>
  <c r="B644" i="4"/>
  <c r="C644" i="4"/>
  <c r="D644" i="4"/>
  <c r="E644" i="4"/>
  <c r="F644" i="4"/>
  <c r="G644" i="4"/>
  <c r="H644" i="4"/>
  <c r="I644" i="4"/>
  <c r="A645" i="4"/>
  <c r="B645" i="4"/>
  <c r="C645" i="4"/>
  <c r="D645" i="4"/>
  <c r="E645" i="4"/>
  <c r="F645" i="4"/>
  <c r="G645" i="4"/>
  <c r="H645" i="4"/>
  <c r="I645" i="4"/>
  <c r="A646" i="4"/>
  <c r="B646" i="4"/>
  <c r="C646" i="4"/>
  <c r="D646" i="4"/>
  <c r="E646" i="4"/>
  <c r="F646" i="4"/>
  <c r="G646" i="4"/>
  <c r="H646" i="4"/>
  <c r="I646" i="4"/>
  <c r="A647" i="4"/>
  <c r="B647" i="4"/>
  <c r="C647" i="4"/>
  <c r="D647" i="4"/>
  <c r="E647" i="4"/>
  <c r="F647" i="4"/>
  <c r="G647" i="4"/>
  <c r="H647" i="4"/>
  <c r="I647" i="4"/>
  <c r="A648" i="4"/>
  <c r="B648" i="4"/>
  <c r="C648" i="4"/>
  <c r="D648" i="4"/>
  <c r="E648" i="4"/>
  <c r="F648" i="4"/>
  <c r="G648" i="4"/>
  <c r="H648" i="4"/>
  <c r="I648" i="4"/>
  <c r="A649" i="4"/>
  <c r="B649" i="4"/>
  <c r="C649" i="4"/>
  <c r="D649" i="4"/>
  <c r="E649" i="4"/>
  <c r="F649" i="4"/>
  <c r="G649" i="4"/>
  <c r="H649" i="4"/>
  <c r="I649" i="4"/>
  <c r="A650" i="4"/>
  <c r="B650" i="4"/>
  <c r="C650" i="4"/>
  <c r="D650" i="4"/>
  <c r="E650" i="4"/>
  <c r="F650" i="4"/>
  <c r="G650" i="4"/>
  <c r="H650" i="4"/>
  <c r="I650" i="4"/>
  <c r="A651" i="4"/>
  <c r="B651" i="4"/>
  <c r="C651" i="4"/>
  <c r="D651" i="4"/>
  <c r="E651" i="4"/>
  <c r="F651" i="4"/>
  <c r="G651" i="4"/>
  <c r="H651" i="4"/>
  <c r="I651" i="4"/>
  <c r="A652" i="4"/>
  <c r="B652" i="4"/>
  <c r="C652" i="4"/>
  <c r="D652" i="4"/>
  <c r="E652" i="4"/>
  <c r="F652" i="4"/>
  <c r="G652" i="4"/>
  <c r="H652" i="4"/>
  <c r="I652" i="4"/>
  <c r="A653" i="4"/>
  <c r="B653" i="4"/>
  <c r="C653" i="4"/>
  <c r="D653" i="4"/>
  <c r="E653" i="4"/>
  <c r="F653" i="4"/>
  <c r="G653" i="4"/>
  <c r="H653" i="4"/>
  <c r="I653" i="4"/>
  <c r="A654" i="4"/>
  <c r="B654" i="4"/>
  <c r="C654" i="4"/>
  <c r="D654" i="4"/>
  <c r="E654" i="4"/>
  <c r="F654" i="4"/>
  <c r="G654" i="4"/>
  <c r="H654" i="4"/>
  <c r="I654" i="4"/>
  <c r="A655" i="4"/>
  <c r="B655" i="4"/>
  <c r="C655" i="4"/>
  <c r="D655" i="4"/>
  <c r="E655" i="4"/>
  <c r="F655" i="4"/>
  <c r="G655" i="4"/>
  <c r="H655" i="4"/>
  <c r="I655" i="4"/>
  <c r="A656" i="4"/>
  <c r="B656" i="4"/>
  <c r="C656" i="4"/>
  <c r="D656" i="4"/>
  <c r="E656" i="4"/>
  <c r="F656" i="4"/>
  <c r="G656" i="4"/>
  <c r="H656" i="4"/>
  <c r="I656" i="4"/>
  <c r="A657" i="4"/>
  <c r="B657" i="4"/>
  <c r="C657" i="4"/>
  <c r="D657" i="4"/>
  <c r="E657" i="4"/>
  <c r="F657" i="4"/>
  <c r="G657" i="4"/>
  <c r="H657" i="4"/>
  <c r="I657" i="4"/>
  <c r="A658" i="4"/>
  <c r="B658" i="4"/>
  <c r="C658" i="4"/>
  <c r="D658" i="4"/>
  <c r="E658" i="4"/>
  <c r="F658" i="4"/>
  <c r="G658" i="4"/>
  <c r="H658" i="4"/>
  <c r="I658" i="4"/>
  <c r="A659" i="4"/>
  <c r="B659" i="4"/>
  <c r="C659" i="4"/>
  <c r="D659" i="4"/>
  <c r="E659" i="4"/>
  <c r="F659" i="4"/>
  <c r="G659" i="4"/>
  <c r="H659" i="4"/>
  <c r="I659" i="4"/>
  <c r="A660" i="4"/>
  <c r="B660" i="4"/>
  <c r="C660" i="4"/>
  <c r="D660" i="4"/>
  <c r="E660" i="4"/>
  <c r="F660" i="4"/>
  <c r="G660" i="4"/>
  <c r="H660" i="4"/>
  <c r="I660" i="4"/>
  <c r="A661" i="4"/>
  <c r="B661" i="4"/>
  <c r="C661" i="4"/>
  <c r="D661" i="4"/>
  <c r="E661" i="4"/>
  <c r="F661" i="4"/>
  <c r="G661" i="4"/>
  <c r="H661" i="4"/>
  <c r="I661" i="4"/>
  <c r="A662" i="4"/>
  <c r="B662" i="4"/>
  <c r="C662" i="4"/>
  <c r="D662" i="4"/>
  <c r="E662" i="4"/>
  <c r="F662" i="4"/>
  <c r="G662" i="4"/>
  <c r="H662" i="4"/>
  <c r="I662" i="4"/>
  <c r="A663" i="4"/>
  <c r="B663" i="4"/>
  <c r="C663" i="4"/>
  <c r="D663" i="4"/>
  <c r="E663" i="4"/>
  <c r="F663" i="4"/>
  <c r="G663" i="4"/>
  <c r="H663" i="4"/>
  <c r="I663" i="4"/>
  <c r="A664" i="4"/>
  <c r="B664" i="4"/>
  <c r="C664" i="4"/>
  <c r="D664" i="4"/>
  <c r="E664" i="4"/>
  <c r="F664" i="4"/>
  <c r="G664" i="4"/>
  <c r="H664" i="4"/>
  <c r="I664" i="4"/>
  <c r="A665" i="4"/>
  <c r="B665" i="4"/>
  <c r="C665" i="4"/>
  <c r="D665" i="4"/>
  <c r="E665" i="4"/>
  <c r="F665" i="4"/>
  <c r="G665" i="4"/>
  <c r="H665" i="4"/>
  <c r="I665" i="4"/>
  <c r="A666" i="4"/>
  <c r="B666" i="4"/>
  <c r="C666" i="4"/>
  <c r="D666" i="4"/>
  <c r="E666" i="4"/>
  <c r="F666" i="4"/>
  <c r="G666" i="4"/>
  <c r="H666" i="4"/>
  <c r="I666" i="4"/>
  <c r="A667" i="4"/>
  <c r="B667" i="4"/>
  <c r="C667" i="4"/>
  <c r="D667" i="4"/>
  <c r="E667" i="4"/>
  <c r="F667" i="4"/>
  <c r="G667" i="4"/>
  <c r="H667" i="4"/>
  <c r="I667" i="4"/>
  <c r="A668" i="4"/>
  <c r="B668" i="4"/>
  <c r="C668" i="4"/>
  <c r="D668" i="4"/>
  <c r="E668" i="4"/>
  <c r="F668" i="4"/>
  <c r="G668" i="4"/>
  <c r="H668" i="4"/>
  <c r="I668" i="4"/>
  <c r="A669" i="4"/>
  <c r="B669" i="4"/>
  <c r="C669" i="4"/>
  <c r="D669" i="4"/>
  <c r="E669" i="4"/>
  <c r="F669" i="4"/>
  <c r="G669" i="4"/>
  <c r="H669" i="4"/>
  <c r="I669" i="4"/>
  <c r="A670" i="4"/>
  <c r="B670" i="4"/>
  <c r="C670" i="4"/>
  <c r="D670" i="4"/>
  <c r="E670" i="4"/>
  <c r="F670" i="4"/>
  <c r="G670" i="4"/>
  <c r="H670" i="4"/>
  <c r="I670" i="4"/>
  <c r="A671" i="4"/>
  <c r="B671" i="4"/>
  <c r="C671" i="4"/>
  <c r="D671" i="4"/>
  <c r="E671" i="4"/>
  <c r="F671" i="4"/>
  <c r="G671" i="4"/>
  <c r="H671" i="4"/>
  <c r="I671" i="4"/>
  <c r="A672" i="4"/>
  <c r="B672" i="4"/>
  <c r="C672" i="4"/>
  <c r="D672" i="4"/>
  <c r="E672" i="4"/>
  <c r="F672" i="4"/>
  <c r="G672" i="4"/>
  <c r="H672" i="4"/>
  <c r="I672" i="4"/>
  <c r="A673" i="4"/>
  <c r="B673" i="4"/>
  <c r="C673" i="4"/>
  <c r="D673" i="4"/>
  <c r="E673" i="4"/>
  <c r="F673" i="4"/>
  <c r="G673" i="4"/>
  <c r="H673" i="4"/>
  <c r="I673" i="4"/>
  <c r="A674" i="4"/>
  <c r="B674" i="4"/>
  <c r="C674" i="4"/>
  <c r="D674" i="4"/>
  <c r="E674" i="4"/>
  <c r="F674" i="4"/>
  <c r="G674" i="4"/>
  <c r="H674" i="4"/>
  <c r="I674" i="4"/>
  <c r="A675" i="4"/>
  <c r="B675" i="4"/>
  <c r="C675" i="4"/>
  <c r="D675" i="4"/>
  <c r="E675" i="4"/>
  <c r="F675" i="4"/>
  <c r="G675" i="4"/>
  <c r="H675" i="4"/>
  <c r="I675" i="4"/>
  <c r="A676" i="4"/>
  <c r="B676" i="4"/>
  <c r="C676" i="4"/>
  <c r="D676" i="4"/>
  <c r="E676" i="4"/>
  <c r="F676" i="4"/>
  <c r="G676" i="4"/>
  <c r="H676" i="4"/>
  <c r="I676" i="4"/>
  <c r="A677" i="4"/>
  <c r="B677" i="4"/>
  <c r="C677" i="4"/>
  <c r="D677" i="4"/>
  <c r="E677" i="4"/>
  <c r="F677" i="4"/>
  <c r="G677" i="4"/>
  <c r="H677" i="4"/>
  <c r="I677" i="4"/>
  <c r="A678" i="4"/>
  <c r="B678" i="4"/>
  <c r="C678" i="4"/>
  <c r="D678" i="4"/>
  <c r="E678" i="4"/>
  <c r="F678" i="4"/>
  <c r="G678" i="4"/>
  <c r="H678" i="4"/>
  <c r="I678" i="4"/>
  <c r="A679" i="4"/>
  <c r="B679" i="4"/>
  <c r="C679" i="4"/>
  <c r="D679" i="4"/>
  <c r="E679" i="4"/>
  <c r="F679" i="4"/>
  <c r="G679" i="4"/>
  <c r="H679" i="4"/>
  <c r="I679" i="4"/>
  <c r="A680" i="4"/>
  <c r="B680" i="4"/>
  <c r="C680" i="4"/>
  <c r="D680" i="4"/>
  <c r="E680" i="4"/>
  <c r="F680" i="4"/>
  <c r="G680" i="4"/>
  <c r="H680" i="4"/>
  <c r="I680" i="4"/>
  <c r="A681" i="4"/>
  <c r="B681" i="4"/>
  <c r="C681" i="4"/>
  <c r="D681" i="4"/>
  <c r="E681" i="4"/>
  <c r="F681" i="4"/>
  <c r="G681" i="4"/>
  <c r="H681" i="4"/>
  <c r="I681" i="4"/>
  <c r="A682" i="4"/>
  <c r="B682" i="4"/>
  <c r="C682" i="4"/>
  <c r="D682" i="4"/>
  <c r="E682" i="4"/>
  <c r="F682" i="4"/>
  <c r="G682" i="4"/>
  <c r="H682" i="4"/>
  <c r="I682" i="4"/>
  <c r="A683" i="4"/>
  <c r="B683" i="4"/>
  <c r="C683" i="4"/>
  <c r="D683" i="4"/>
  <c r="E683" i="4"/>
  <c r="F683" i="4"/>
  <c r="G683" i="4"/>
  <c r="H683" i="4"/>
  <c r="I683" i="4"/>
  <c r="A684" i="4"/>
  <c r="B684" i="4"/>
  <c r="C684" i="4"/>
  <c r="D684" i="4"/>
  <c r="E684" i="4"/>
  <c r="F684" i="4"/>
  <c r="G684" i="4"/>
  <c r="H684" i="4"/>
  <c r="I684" i="4"/>
  <c r="A685" i="4"/>
  <c r="B685" i="4"/>
  <c r="C685" i="4"/>
  <c r="D685" i="4"/>
  <c r="E685" i="4"/>
  <c r="F685" i="4"/>
  <c r="G685" i="4"/>
  <c r="H685" i="4"/>
  <c r="I685" i="4"/>
  <c r="A686" i="4"/>
  <c r="B686" i="4"/>
  <c r="C686" i="4"/>
  <c r="D686" i="4"/>
  <c r="E686" i="4"/>
  <c r="F686" i="4"/>
  <c r="G686" i="4"/>
  <c r="H686" i="4"/>
  <c r="I686" i="4"/>
  <c r="A687" i="4"/>
  <c r="B687" i="4"/>
  <c r="C687" i="4"/>
  <c r="D687" i="4"/>
  <c r="E687" i="4"/>
  <c r="F687" i="4"/>
  <c r="G687" i="4"/>
  <c r="H687" i="4"/>
  <c r="I687" i="4"/>
  <c r="A688" i="4"/>
  <c r="B688" i="4"/>
  <c r="C688" i="4"/>
  <c r="D688" i="4"/>
  <c r="E688" i="4"/>
  <c r="F688" i="4"/>
  <c r="G688" i="4"/>
  <c r="H688" i="4"/>
  <c r="I688" i="4"/>
  <c r="A689" i="4"/>
  <c r="B689" i="4"/>
  <c r="C689" i="4"/>
  <c r="D689" i="4"/>
  <c r="E689" i="4"/>
  <c r="F689" i="4"/>
  <c r="G689" i="4"/>
  <c r="H689" i="4"/>
  <c r="I689" i="4"/>
  <c r="A690" i="4"/>
  <c r="B690" i="4"/>
  <c r="C690" i="4"/>
  <c r="D690" i="4"/>
  <c r="E690" i="4"/>
  <c r="F690" i="4"/>
  <c r="G690" i="4"/>
  <c r="H690" i="4"/>
  <c r="I690" i="4"/>
  <c r="A691" i="4"/>
  <c r="B691" i="4"/>
  <c r="C691" i="4"/>
  <c r="D691" i="4"/>
  <c r="E691" i="4"/>
  <c r="F691" i="4"/>
  <c r="G691" i="4"/>
  <c r="H691" i="4"/>
  <c r="I691" i="4"/>
  <c r="A692" i="4"/>
  <c r="B692" i="4"/>
  <c r="C692" i="4"/>
  <c r="D692" i="4"/>
  <c r="E692" i="4"/>
  <c r="F692" i="4"/>
  <c r="G692" i="4"/>
  <c r="H692" i="4"/>
  <c r="I692" i="4"/>
  <c r="A693" i="4"/>
  <c r="B693" i="4"/>
  <c r="C693" i="4"/>
  <c r="D693" i="4"/>
  <c r="E693" i="4"/>
  <c r="F693" i="4"/>
  <c r="G693" i="4"/>
  <c r="H693" i="4"/>
  <c r="I693" i="4"/>
  <c r="A694" i="4"/>
  <c r="B694" i="4"/>
  <c r="C694" i="4"/>
  <c r="D694" i="4"/>
  <c r="E694" i="4"/>
  <c r="F694" i="4"/>
  <c r="G694" i="4"/>
  <c r="H694" i="4"/>
  <c r="I694" i="4"/>
  <c r="A695" i="4"/>
  <c r="B695" i="4"/>
  <c r="C695" i="4"/>
  <c r="D695" i="4"/>
  <c r="E695" i="4"/>
  <c r="F695" i="4"/>
  <c r="G695" i="4"/>
  <c r="H695" i="4"/>
  <c r="I695" i="4"/>
  <c r="A696" i="4"/>
  <c r="B696" i="4"/>
  <c r="C696" i="4"/>
  <c r="D696" i="4"/>
  <c r="E696" i="4"/>
  <c r="F696" i="4"/>
  <c r="G696" i="4"/>
  <c r="H696" i="4"/>
  <c r="I696" i="4"/>
  <c r="A697" i="4"/>
  <c r="B697" i="4"/>
  <c r="C697" i="4"/>
  <c r="D697" i="4"/>
  <c r="E697" i="4"/>
  <c r="F697" i="4"/>
  <c r="G697" i="4"/>
  <c r="H697" i="4"/>
  <c r="I697" i="4"/>
  <c r="A698" i="4"/>
  <c r="B698" i="4"/>
  <c r="C698" i="4"/>
  <c r="D698" i="4"/>
  <c r="E698" i="4"/>
  <c r="F698" i="4"/>
  <c r="G698" i="4"/>
  <c r="H698" i="4"/>
  <c r="I698" i="4"/>
  <c r="A699" i="4"/>
  <c r="B699" i="4"/>
  <c r="C699" i="4"/>
  <c r="D699" i="4"/>
  <c r="E699" i="4"/>
  <c r="F699" i="4"/>
  <c r="G699" i="4"/>
  <c r="H699" i="4"/>
  <c r="I699" i="4"/>
  <c r="A700" i="4"/>
  <c r="B700" i="4"/>
  <c r="C700" i="4"/>
  <c r="D700" i="4"/>
  <c r="E700" i="4"/>
  <c r="F700" i="4"/>
  <c r="G700" i="4"/>
  <c r="H700" i="4"/>
  <c r="I700" i="4"/>
  <c r="A701" i="4"/>
  <c r="B701" i="4"/>
  <c r="C701" i="4"/>
  <c r="D701" i="4"/>
  <c r="E701" i="4"/>
  <c r="F701" i="4"/>
  <c r="G701" i="4"/>
  <c r="H701" i="4"/>
  <c r="I701" i="4"/>
  <c r="A702" i="4"/>
  <c r="B702" i="4"/>
  <c r="C702" i="4"/>
  <c r="D702" i="4"/>
  <c r="E702" i="4"/>
  <c r="F702" i="4"/>
  <c r="G702" i="4"/>
  <c r="H702" i="4"/>
  <c r="I702" i="4"/>
  <c r="A703" i="4"/>
  <c r="B703" i="4"/>
  <c r="C703" i="4"/>
  <c r="D703" i="4"/>
  <c r="E703" i="4"/>
  <c r="F703" i="4"/>
  <c r="G703" i="4"/>
  <c r="H703" i="4"/>
  <c r="I703" i="4"/>
  <c r="A704" i="4"/>
  <c r="B704" i="4"/>
  <c r="C704" i="4"/>
  <c r="D704" i="4"/>
  <c r="E704" i="4"/>
  <c r="F704" i="4"/>
  <c r="G704" i="4"/>
  <c r="H704" i="4"/>
  <c r="I704" i="4"/>
  <c r="A705" i="4"/>
  <c r="B705" i="4"/>
  <c r="C705" i="4"/>
  <c r="D705" i="4"/>
  <c r="E705" i="4"/>
  <c r="F705" i="4"/>
  <c r="G705" i="4"/>
  <c r="H705" i="4"/>
  <c r="I705" i="4"/>
  <c r="A706" i="4"/>
  <c r="B706" i="4"/>
  <c r="C706" i="4"/>
  <c r="D706" i="4"/>
  <c r="E706" i="4"/>
  <c r="F706" i="4"/>
  <c r="G706" i="4"/>
  <c r="H706" i="4"/>
  <c r="I706" i="4"/>
  <c r="A707" i="4"/>
  <c r="B707" i="4"/>
  <c r="C707" i="4"/>
  <c r="D707" i="4"/>
  <c r="E707" i="4"/>
  <c r="F707" i="4"/>
  <c r="G707" i="4"/>
  <c r="H707" i="4"/>
  <c r="I707" i="4"/>
  <c r="A708" i="4"/>
  <c r="B708" i="4"/>
  <c r="C708" i="4"/>
  <c r="D708" i="4"/>
  <c r="E708" i="4"/>
  <c r="F708" i="4"/>
  <c r="G708" i="4"/>
  <c r="H708" i="4"/>
  <c r="I708" i="4"/>
  <c r="A709" i="4"/>
  <c r="B709" i="4"/>
  <c r="C709" i="4"/>
  <c r="D709" i="4"/>
  <c r="E709" i="4"/>
  <c r="F709" i="4"/>
  <c r="G709" i="4"/>
  <c r="H709" i="4"/>
  <c r="I709" i="4"/>
  <c r="A710" i="4"/>
  <c r="B710" i="4"/>
  <c r="C710" i="4"/>
  <c r="D710" i="4"/>
  <c r="E710" i="4"/>
  <c r="F710" i="4"/>
  <c r="G710" i="4"/>
  <c r="H710" i="4"/>
  <c r="I710" i="4"/>
  <c r="A711" i="4"/>
  <c r="B711" i="4"/>
  <c r="C711" i="4"/>
  <c r="D711" i="4"/>
  <c r="E711" i="4"/>
  <c r="F711" i="4"/>
  <c r="G711" i="4"/>
  <c r="H711" i="4"/>
  <c r="I711" i="4"/>
  <c r="A712" i="4"/>
  <c r="B712" i="4"/>
  <c r="C712" i="4"/>
  <c r="D712" i="4"/>
  <c r="E712" i="4"/>
  <c r="F712" i="4"/>
  <c r="G712" i="4"/>
  <c r="H712" i="4"/>
  <c r="I712" i="4"/>
  <c r="A713" i="4"/>
  <c r="B713" i="4"/>
  <c r="C713" i="4"/>
  <c r="D713" i="4"/>
  <c r="E713" i="4"/>
  <c r="F713" i="4"/>
  <c r="G713" i="4"/>
  <c r="H713" i="4"/>
  <c r="I713" i="4"/>
  <c r="A714" i="4"/>
  <c r="B714" i="4"/>
  <c r="C714" i="4"/>
  <c r="D714" i="4"/>
  <c r="E714" i="4"/>
  <c r="F714" i="4"/>
  <c r="G714" i="4"/>
  <c r="H714" i="4"/>
  <c r="I714" i="4"/>
  <c r="A715" i="4"/>
  <c r="B715" i="4"/>
  <c r="C715" i="4"/>
  <c r="D715" i="4"/>
  <c r="E715" i="4"/>
  <c r="F715" i="4"/>
  <c r="G715" i="4"/>
  <c r="H715" i="4"/>
  <c r="I715" i="4"/>
  <c r="A716" i="4"/>
  <c r="B716" i="4"/>
  <c r="C716" i="4"/>
  <c r="D716" i="4"/>
  <c r="E716" i="4"/>
  <c r="F716" i="4"/>
  <c r="G716" i="4"/>
  <c r="H716" i="4"/>
  <c r="I716" i="4"/>
  <c r="A717" i="4"/>
  <c r="B717" i="4"/>
  <c r="C717" i="4"/>
  <c r="D717" i="4"/>
  <c r="E717" i="4"/>
  <c r="F717" i="4"/>
  <c r="G717" i="4"/>
  <c r="H717" i="4"/>
  <c r="I717" i="4"/>
  <c r="A718" i="4"/>
  <c r="B718" i="4"/>
  <c r="C718" i="4"/>
  <c r="D718" i="4"/>
  <c r="E718" i="4"/>
  <c r="F718" i="4"/>
  <c r="G718" i="4"/>
  <c r="H718" i="4"/>
  <c r="I718" i="4"/>
  <c r="A719" i="4"/>
  <c r="B719" i="4"/>
  <c r="C719" i="4"/>
  <c r="D719" i="4"/>
  <c r="E719" i="4"/>
  <c r="F719" i="4"/>
  <c r="G719" i="4"/>
  <c r="H719" i="4"/>
  <c r="I719" i="4"/>
  <c r="A720" i="4"/>
  <c r="B720" i="4"/>
  <c r="C720" i="4"/>
  <c r="D720" i="4"/>
  <c r="E720" i="4"/>
  <c r="F720" i="4"/>
  <c r="G720" i="4"/>
  <c r="H720" i="4"/>
  <c r="I720" i="4"/>
  <c r="A721" i="4"/>
  <c r="B721" i="4"/>
  <c r="C721" i="4"/>
  <c r="D721" i="4"/>
  <c r="E721" i="4"/>
  <c r="F721" i="4"/>
  <c r="G721" i="4"/>
  <c r="H721" i="4"/>
  <c r="I721" i="4"/>
  <c r="A722" i="4"/>
  <c r="B722" i="4"/>
  <c r="C722" i="4"/>
  <c r="D722" i="4"/>
  <c r="E722" i="4"/>
  <c r="F722" i="4"/>
  <c r="G722" i="4"/>
  <c r="H722" i="4"/>
  <c r="I722" i="4"/>
  <c r="A723" i="4"/>
  <c r="B723" i="4"/>
  <c r="C723" i="4"/>
  <c r="D723" i="4"/>
  <c r="E723" i="4"/>
  <c r="F723" i="4"/>
  <c r="G723" i="4"/>
  <c r="H723" i="4"/>
  <c r="I723" i="4"/>
  <c r="A724" i="4"/>
  <c r="B724" i="4"/>
  <c r="C724" i="4"/>
  <c r="D724" i="4"/>
  <c r="E724" i="4"/>
  <c r="F724" i="4"/>
  <c r="G724" i="4"/>
  <c r="H724" i="4"/>
  <c r="I724" i="4"/>
  <c r="A725" i="4"/>
  <c r="B725" i="4"/>
  <c r="C725" i="4"/>
  <c r="D725" i="4"/>
  <c r="E725" i="4"/>
  <c r="F725" i="4"/>
  <c r="G725" i="4"/>
  <c r="H725" i="4"/>
  <c r="I725" i="4"/>
  <c r="A726" i="4"/>
  <c r="B726" i="4"/>
  <c r="C726" i="4"/>
  <c r="D726" i="4"/>
  <c r="E726" i="4"/>
  <c r="F726" i="4"/>
  <c r="G726" i="4"/>
  <c r="H726" i="4"/>
  <c r="I726" i="4"/>
  <c r="A727" i="4"/>
  <c r="B727" i="4"/>
  <c r="C727" i="4"/>
  <c r="D727" i="4"/>
  <c r="E727" i="4"/>
  <c r="F727" i="4"/>
  <c r="G727" i="4"/>
  <c r="H727" i="4"/>
  <c r="I727" i="4"/>
  <c r="A728" i="4"/>
  <c r="B728" i="4"/>
  <c r="C728" i="4"/>
  <c r="D728" i="4"/>
  <c r="E728" i="4"/>
  <c r="F728" i="4"/>
  <c r="G728" i="4"/>
  <c r="H728" i="4"/>
  <c r="I728" i="4"/>
  <c r="A729" i="4"/>
  <c r="B729" i="4"/>
  <c r="C729" i="4"/>
  <c r="D729" i="4"/>
  <c r="E729" i="4"/>
  <c r="F729" i="4"/>
  <c r="G729" i="4"/>
  <c r="H729" i="4"/>
  <c r="I729" i="4"/>
  <c r="A730" i="4"/>
  <c r="B730" i="4"/>
  <c r="C730" i="4"/>
  <c r="D730" i="4"/>
  <c r="E730" i="4"/>
  <c r="F730" i="4"/>
  <c r="G730" i="4"/>
  <c r="H730" i="4"/>
  <c r="I730" i="4"/>
  <c r="A731" i="4"/>
  <c r="B731" i="4"/>
  <c r="C731" i="4"/>
  <c r="D731" i="4"/>
  <c r="E731" i="4"/>
  <c r="F731" i="4"/>
  <c r="G731" i="4"/>
  <c r="H731" i="4"/>
  <c r="I731" i="4"/>
  <c r="A732" i="4"/>
  <c r="B732" i="4"/>
  <c r="C732" i="4"/>
  <c r="D732" i="4"/>
  <c r="E732" i="4"/>
  <c r="F732" i="4"/>
  <c r="G732" i="4"/>
  <c r="H732" i="4"/>
  <c r="I732" i="4"/>
  <c r="A733" i="4"/>
  <c r="B733" i="4"/>
  <c r="C733" i="4"/>
  <c r="D733" i="4"/>
  <c r="E733" i="4"/>
  <c r="F733" i="4"/>
  <c r="G733" i="4"/>
  <c r="H733" i="4"/>
  <c r="I733" i="4"/>
  <c r="A734" i="4"/>
  <c r="B734" i="4"/>
  <c r="C734" i="4"/>
  <c r="D734" i="4"/>
  <c r="E734" i="4"/>
  <c r="F734" i="4"/>
  <c r="G734" i="4"/>
  <c r="H734" i="4"/>
  <c r="I734" i="4"/>
  <c r="A735" i="4"/>
  <c r="B735" i="4"/>
  <c r="C735" i="4"/>
  <c r="D735" i="4"/>
  <c r="E735" i="4"/>
  <c r="F735" i="4"/>
  <c r="G735" i="4"/>
  <c r="H735" i="4"/>
  <c r="I735" i="4"/>
  <c r="A736" i="4"/>
  <c r="B736" i="4"/>
  <c r="C736" i="4"/>
  <c r="D736" i="4"/>
  <c r="E736" i="4"/>
  <c r="F736" i="4"/>
  <c r="G736" i="4"/>
  <c r="H736" i="4"/>
  <c r="I736" i="4"/>
  <c r="A737" i="4"/>
  <c r="B737" i="4"/>
  <c r="C737" i="4"/>
  <c r="D737" i="4"/>
  <c r="E737" i="4"/>
  <c r="F737" i="4"/>
  <c r="G737" i="4"/>
  <c r="H737" i="4"/>
  <c r="I737" i="4"/>
  <c r="A738" i="4"/>
  <c r="B738" i="4"/>
  <c r="C738" i="4"/>
  <c r="D738" i="4"/>
  <c r="E738" i="4"/>
  <c r="F738" i="4"/>
  <c r="G738" i="4"/>
  <c r="H738" i="4"/>
  <c r="I738" i="4"/>
  <c r="A739" i="4"/>
  <c r="B739" i="4"/>
  <c r="C739" i="4"/>
  <c r="D739" i="4"/>
  <c r="E739" i="4"/>
  <c r="F739" i="4"/>
  <c r="G739" i="4"/>
  <c r="H739" i="4"/>
  <c r="I739" i="4"/>
  <c r="A740" i="4"/>
  <c r="B740" i="4"/>
  <c r="C740" i="4"/>
  <c r="D740" i="4"/>
  <c r="E740" i="4"/>
  <c r="F740" i="4"/>
  <c r="G740" i="4"/>
  <c r="H740" i="4"/>
  <c r="I740" i="4"/>
  <c r="A741" i="4"/>
  <c r="B741" i="4"/>
  <c r="C741" i="4"/>
  <c r="D741" i="4"/>
  <c r="E741" i="4"/>
  <c r="F741" i="4"/>
  <c r="G741" i="4"/>
  <c r="H741" i="4"/>
  <c r="I741" i="4"/>
  <c r="A742" i="4"/>
  <c r="B742" i="4"/>
  <c r="C742" i="4"/>
  <c r="D742" i="4"/>
  <c r="E742" i="4"/>
  <c r="F742" i="4"/>
  <c r="G742" i="4"/>
  <c r="H742" i="4"/>
  <c r="I742" i="4"/>
  <c r="A743" i="4"/>
  <c r="B743" i="4"/>
  <c r="C743" i="4"/>
  <c r="D743" i="4"/>
  <c r="E743" i="4"/>
  <c r="F743" i="4"/>
  <c r="G743" i="4"/>
  <c r="H743" i="4"/>
  <c r="I743" i="4"/>
  <c r="A744" i="4"/>
  <c r="B744" i="4"/>
  <c r="C744" i="4"/>
  <c r="D744" i="4"/>
  <c r="E744" i="4"/>
  <c r="F744" i="4"/>
  <c r="G744" i="4"/>
  <c r="H744" i="4"/>
  <c r="I744" i="4"/>
  <c r="A745" i="4"/>
  <c r="B745" i="4"/>
  <c r="C745" i="4"/>
  <c r="D745" i="4"/>
  <c r="E745" i="4"/>
  <c r="F745" i="4"/>
  <c r="G745" i="4"/>
  <c r="H745" i="4"/>
  <c r="I745" i="4"/>
  <c r="A746" i="4"/>
  <c r="B746" i="4"/>
  <c r="C746" i="4"/>
  <c r="D746" i="4"/>
  <c r="E746" i="4"/>
  <c r="F746" i="4"/>
  <c r="G746" i="4"/>
  <c r="H746" i="4"/>
  <c r="I746" i="4"/>
  <c r="A747" i="4"/>
  <c r="B747" i="4"/>
  <c r="C747" i="4"/>
  <c r="D747" i="4"/>
  <c r="E747" i="4"/>
  <c r="F747" i="4"/>
  <c r="G747" i="4"/>
  <c r="H747" i="4"/>
  <c r="I747" i="4"/>
  <c r="A748" i="4"/>
  <c r="B748" i="4"/>
  <c r="C748" i="4"/>
  <c r="D748" i="4"/>
  <c r="E748" i="4"/>
  <c r="F748" i="4"/>
  <c r="G748" i="4"/>
  <c r="H748" i="4"/>
  <c r="I748" i="4"/>
  <c r="A749" i="4"/>
  <c r="B749" i="4"/>
  <c r="C749" i="4"/>
  <c r="D749" i="4"/>
  <c r="E749" i="4"/>
  <c r="F749" i="4"/>
  <c r="G749" i="4"/>
  <c r="H749" i="4"/>
  <c r="I749" i="4"/>
  <c r="A750" i="4"/>
  <c r="B750" i="4"/>
  <c r="C750" i="4"/>
  <c r="D750" i="4"/>
  <c r="E750" i="4"/>
  <c r="F750" i="4"/>
  <c r="G750" i="4"/>
  <c r="H750" i="4"/>
  <c r="I750" i="4"/>
  <c r="A751" i="4"/>
  <c r="B751" i="4"/>
  <c r="C751" i="4"/>
  <c r="D751" i="4"/>
  <c r="E751" i="4"/>
  <c r="F751" i="4"/>
  <c r="G751" i="4"/>
  <c r="H751" i="4"/>
  <c r="I751" i="4"/>
  <c r="A752" i="4"/>
  <c r="B752" i="4"/>
  <c r="C752" i="4"/>
  <c r="D752" i="4"/>
  <c r="E752" i="4"/>
  <c r="F752" i="4"/>
  <c r="G752" i="4"/>
  <c r="H752" i="4"/>
  <c r="I752" i="4"/>
  <c r="A753" i="4"/>
  <c r="B753" i="4"/>
  <c r="C753" i="4"/>
  <c r="D753" i="4"/>
  <c r="E753" i="4"/>
  <c r="F753" i="4"/>
  <c r="G753" i="4"/>
  <c r="H753" i="4"/>
  <c r="I753" i="4"/>
  <c r="A754" i="4"/>
  <c r="B754" i="4"/>
  <c r="C754" i="4"/>
  <c r="D754" i="4"/>
  <c r="E754" i="4"/>
  <c r="F754" i="4"/>
  <c r="G754" i="4"/>
  <c r="H754" i="4"/>
  <c r="I754" i="4"/>
  <c r="A755" i="4"/>
  <c r="B755" i="4"/>
  <c r="C755" i="4"/>
  <c r="D755" i="4"/>
  <c r="E755" i="4"/>
  <c r="F755" i="4"/>
  <c r="G755" i="4"/>
  <c r="H755" i="4"/>
  <c r="I755" i="4"/>
  <c r="A756" i="4"/>
  <c r="B756" i="4"/>
  <c r="C756" i="4"/>
  <c r="D756" i="4"/>
  <c r="E756" i="4"/>
  <c r="F756" i="4"/>
  <c r="G756" i="4"/>
  <c r="H756" i="4"/>
  <c r="I756" i="4"/>
  <c r="A757" i="4"/>
  <c r="B757" i="4"/>
  <c r="C757" i="4"/>
  <c r="D757" i="4"/>
  <c r="E757" i="4"/>
  <c r="F757" i="4"/>
  <c r="G757" i="4"/>
  <c r="H757" i="4"/>
  <c r="I757" i="4"/>
  <c r="A758" i="4"/>
  <c r="B758" i="4"/>
  <c r="C758" i="4"/>
  <c r="D758" i="4"/>
  <c r="E758" i="4"/>
  <c r="F758" i="4"/>
  <c r="G758" i="4"/>
  <c r="H758" i="4"/>
  <c r="I758" i="4"/>
  <c r="A759" i="4"/>
  <c r="B759" i="4"/>
  <c r="C759" i="4"/>
  <c r="D759" i="4"/>
  <c r="E759" i="4"/>
  <c r="F759" i="4"/>
  <c r="G759" i="4"/>
  <c r="H759" i="4"/>
  <c r="I759" i="4"/>
  <c r="A760" i="4"/>
  <c r="B760" i="4"/>
  <c r="C760" i="4"/>
  <c r="D760" i="4"/>
  <c r="E760" i="4"/>
  <c r="F760" i="4"/>
  <c r="G760" i="4"/>
  <c r="H760" i="4"/>
  <c r="I760" i="4"/>
  <c r="A761" i="4"/>
  <c r="B761" i="4"/>
  <c r="C761" i="4"/>
  <c r="D761" i="4"/>
  <c r="E761" i="4"/>
  <c r="F761" i="4"/>
  <c r="G761" i="4"/>
  <c r="H761" i="4"/>
  <c r="I761" i="4"/>
  <c r="A762" i="4"/>
  <c r="B762" i="4"/>
  <c r="C762" i="4"/>
  <c r="D762" i="4"/>
  <c r="E762" i="4"/>
  <c r="F762" i="4"/>
  <c r="G762" i="4"/>
  <c r="H762" i="4"/>
  <c r="I762" i="4"/>
  <c r="A763" i="4"/>
  <c r="B763" i="4"/>
  <c r="C763" i="4"/>
  <c r="D763" i="4"/>
  <c r="E763" i="4"/>
  <c r="F763" i="4"/>
  <c r="G763" i="4"/>
  <c r="H763" i="4"/>
  <c r="I763" i="4"/>
  <c r="A764" i="4"/>
  <c r="B764" i="4"/>
  <c r="C764" i="4"/>
  <c r="D764" i="4"/>
  <c r="E764" i="4"/>
  <c r="F764" i="4"/>
  <c r="G764" i="4"/>
  <c r="H764" i="4"/>
  <c r="I764" i="4"/>
  <c r="A765" i="4"/>
  <c r="B765" i="4"/>
  <c r="C765" i="4"/>
  <c r="D765" i="4"/>
  <c r="E765" i="4"/>
  <c r="F765" i="4"/>
  <c r="G765" i="4"/>
  <c r="H765" i="4"/>
  <c r="I765" i="4"/>
  <c r="A766" i="4"/>
  <c r="B766" i="4"/>
  <c r="C766" i="4"/>
  <c r="D766" i="4"/>
  <c r="E766" i="4"/>
  <c r="F766" i="4"/>
  <c r="G766" i="4"/>
  <c r="H766" i="4"/>
  <c r="I766" i="4"/>
  <c r="A767" i="4"/>
  <c r="B767" i="4"/>
  <c r="C767" i="4"/>
  <c r="D767" i="4"/>
  <c r="E767" i="4"/>
  <c r="F767" i="4"/>
  <c r="G767" i="4"/>
  <c r="H767" i="4"/>
  <c r="I767" i="4"/>
  <c r="A768" i="4"/>
  <c r="B768" i="4"/>
  <c r="C768" i="4"/>
  <c r="D768" i="4"/>
  <c r="E768" i="4"/>
  <c r="F768" i="4"/>
  <c r="G768" i="4"/>
  <c r="H768" i="4"/>
  <c r="I768" i="4"/>
  <c r="A769" i="4"/>
  <c r="B769" i="4"/>
  <c r="C769" i="4"/>
  <c r="D769" i="4"/>
  <c r="E769" i="4"/>
  <c r="F769" i="4"/>
  <c r="G769" i="4"/>
  <c r="H769" i="4"/>
  <c r="I769" i="4"/>
  <c r="A770" i="4"/>
  <c r="B770" i="4"/>
  <c r="C770" i="4"/>
  <c r="D770" i="4"/>
  <c r="E770" i="4"/>
  <c r="F770" i="4"/>
  <c r="G770" i="4"/>
  <c r="H770" i="4"/>
  <c r="I770" i="4"/>
  <c r="A771" i="4"/>
  <c r="B771" i="4"/>
  <c r="C771" i="4"/>
  <c r="D771" i="4"/>
  <c r="E771" i="4"/>
  <c r="F771" i="4"/>
  <c r="G771" i="4"/>
  <c r="H771" i="4"/>
  <c r="I771" i="4"/>
  <c r="A772" i="4"/>
  <c r="B772" i="4"/>
  <c r="C772" i="4"/>
  <c r="D772" i="4"/>
  <c r="E772" i="4"/>
  <c r="F772" i="4"/>
  <c r="G772" i="4"/>
  <c r="H772" i="4"/>
  <c r="I772" i="4"/>
  <c r="A773" i="4"/>
  <c r="B773" i="4"/>
  <c r="C773" i="4"/>
  <c r="D773" i="4"/>
  <c r="E773" i="4"/>
  <c r="F773" i="4"/>
  <c r="G773" i="4"/>
  <c r="H773" i="4"/>
  <c r="I773" i="4"/>
  <c r="A774" i="4"/>
  <c r="B774" i="4"/>
  <c r="C774" i="4"/>
  <c r="D774" i="4"/>
  <c r="E774" i="4"/>
  <c r="F774" i="4"/>
  <c r="G774" i="4"/>
  <c r="H774" i="4"/>
  <c r="I774" i="4"/>
  <c r="A775" i="4"/>
  <c r="B775" i="4"/>
  <c r="C775" i="4"/>
  <c r="D775" i="4"/>
  <c r="E775" i="4"/>
  <c r="F775" i="4"/>
  <c r="G775" i="4"/>
  <c r="H775" i="4"/>
  <c r="I775" i="4"/>
  <c r="A776" i="4"/>
  <c r="B776" i="4"/>
  <c r="C776" i="4"/>
  <c r="D776" i="4"/>
  <c r="E776" i="4"/>
  <c r="F776" i="4"/>
  <c r="G776" i="4"/>
  <c r="H776" i="4"/>
  <c r="I776" i="4"/>
  <c r="A777" i="4"/>
  <c r="B777" i="4"/>
  <c r="C777" i="4"/>
  <c r="D777" i="4"/>
  <c r="E777" i="4"/>
  <c r="F777" i="4"/>
  <c r="G777" i="4"/>
  <c r="H777" i="4"/>
  <c r="I777" i="4"/>
  <c r="A778" i="4"/>
  <c r="B778" i="4"/>
  <c r="C778" i="4"/>
  <c r="D778" i="4"/>
  <c r="E778" i="4"/>
  <c r="F778" i="4"/>
  <c r="G778" i="4"/>
  <c r="H778" i="4"/>
  <c r="I778" i="4"/>
  <c r="A779" i="4"/>
  <c r="B779" i="4"/>
  <c r="C779" i="4"/>
  <c r="D779" i="4"/>
  <c r="E779" i="4"/>
  <c r="F779" i="4"/>
  <c r="G779" i="4"/>
  <c r="H779" i="4"/>
  <c r="I779" i="4"/>
  <c r="A780" i="4"/>
  <c r="B780" i="4"/>
  <c r="C780" i="4"/>
  <c r="D780" i="4"/>
  <c r="E780" i="4"/>
  <c r="F780" i="4"/>
  <c r="G780" i="4"/>
  <c r="H780" i="4"/>
  <c r="I780" i="4"/>
  <c r="A781" i="4"/>
  <c r="B781" i="4"/>
  <c r="C781" i="4"/>
  <c r="D781" i="4"/>
  <c r="E781" i="4"/>
  <c r="F781" i="4"/>
  <c r="G781" i="4"/>
  <c r="H781" i="4"/>
  <c r="I781" i="4"/>
  <c r="A782" i="4"/>
  <c r="B782" i="4"/>
  <c r="C782" i="4"/>
  <c r="D782" i="4"/>
  <c r="E782" i="4"/>
  <c r="F782" i="4"/>
  <c r="G782" i="4"/>
  <c r="H782" i="4"/>
  <c r="I782" i="4"/>
  <c r="A783" i="4"/>
  <c r="B783" i="4"/>
  <c r="C783" i="4"/>
  <c r="D783" i="4"/>
  <c r="E783" i="4"/>
  <c r="F783" i="4"/>
  <c r="G783" i="4"/>
  <c r="H783" i="4"/>
  <c r="I783" i="4"/>
  <c r="A784" i="4"/>
  <c r="B784" i="4"/>
  <c r="C784" i="4"/>
  <c r="D784" i="4"/>
  <c r="E784" i="4"/>
  <c r="F784" i="4"/>
  <c r="G784" i="4"/>
  <c r="H784" i="4"/>
  <c r="I784" i="4"/>
  <c r="A785" i="4"/>
  <c r="B785" i="4"/>
  <c r="C785" i="4"/>
  <c r="D785" i="4"/>
  <c r="E785" i="4"/>
  <c r="F785" i="4"/>
  <c r="G785" i="4"/>
  <c r="H785" i="4"/>
  <c r="I785" i="4"/>
  <c r="A786" i="4"/>
  <c r="B786" i="4"/>
  <c r="C786" i="4"/>
  <c r="D786" i="4"/>
  <c r="E786" i="4"/>
  <c r="F786" i="4"/>
  <c r="G786" i="4"/>
  <c r="H786" i="4"/>
  <c r="I786" i="4"/>
  <c r="A787" i="4"/>
  <c r="B787" i="4"/>
  <c r="C787" i="4"/>
  <c r="D787" i="4"/>
  <c r="E787" i="4"/>
  <c r="F787" i="4"/>
  <c r="G787" i="4"/>
  <c r="H787" i="4"/>
  <c r="I787" i="4"/>
  <c r="A788" i="4"/>
  <c r="B788" i="4"/>
  <c r="C788" i="4"/>
  <c r="D788" i="4"/>
  <c r="E788" i="4"/>
  <c r="F788" i="4"/>
  <c r="G788" i="4"/>
  <c r="H788" i="4"/>
  <c r="I788" i="4"/>
  <c r="A789" i="4"/>
  <c r="B789" i="4"/>
  <c r="C789" i="4"/>
  <c r="D789" i="4"/>
  <c r="E789" i="4"/>
  <c r="F789" i="4"/>
  <c r="G789" i="4"/>
  <c r="H789" i="4"/>
  <c r="I789" i="4"/>
  <c r="A790" i="4"/>
  <c r="B790" i="4"/>
  <c r="C790" i="4"/>
  <c r="D790" i="4"/>
  <c r="E790" i="4"/>
  <c r="F790" i="4"/>
  <c r="G790" i="4"/>
  <c r="H790" i="4"/>
  <c r="I790" i="4"/>
  <c r="A791" i="4"/>
  <c r="B791" i="4"/>
  <c r="C791" i="4"/>
  <c r="D791" i="4"/>
  <c r="E791" i="4"/>
  <c r="F791" i="4"/>
  <c r="G791" i="4"/>
  <c r="H791" i="4"/>
  <c r="I791" i="4"/>
  <c r="A792" i="4"/>
  <c r="B792" i="4"/>
  <c r="C792" i="4"/>
  <c r="D792" i="4"/>
  <c r="E792" i="4"/>
  <c r="F792" i="4"/>
  <c r="G792" i="4"/>
  <c r="H792" i="4"/>
  <c r="I792" i="4"/>
  <c r="A793" i="4"/>
  <c r="B793" i="4"/>
  <c r="C793" i="4"/>
  <c r="D793" i="4"/>
  <c r="E793" i="4"/>
  <c r="F793" i="4"/>
  <c r="G793" i="4"/>
  <c r="H793" i="4"/>
  <c r="I793" i="4"/>
  <c r="A794" i="4"/>
  <c r="B794" i="4"/>
  <c r="C794" i="4"/>
  <c r="D794" i="4"/>
  <c r="E794" i="4"/>
  <c r="F794" i="4"/>
  <c r="G794" i="4"/>
  <c r="H794" i="4"/>
  <c r="I794" i="4"/>
  <c r="A795" i="4"/>
  <c r="B795" i="4"/>
  <c r="C795" i="4"/>
  <c r="D795" i="4"/>
  <c r="E795" i="4"/>
  <c r="F795" i="4"/>
  <c r="G795" i="4"/>
  <c r="H795" i="4"/>
  <c r="I795" i="4"/>
  <c r="A796" i="4"/>
  <c r="B796" i="4"/>
  <c r="C796" i="4"/>
  <c r="D796" i="4"/>
  <c r="E796" i="4"/>
  <c r="F796" i="4"/>
  <c r="G796" i="4"/>
  <c r="H796" i="4"/>
  <c r="I796" i="4"/>
  <c r="A797" i="4"/>
  <c r="B797" i="4"/>
  <c r="C797" i="4"/>
  <c r="D797" i="4"/>
  <c r="E797" i="4"/>
  <c r="F797" i="4"/>
  <c r="G797" i="4"/>
  <c r="H797" i="4"/>
  <c r="I797" i="4"/>
  <c r="A798" i="4"/>
  <c r="B798" i="4"/>
  <c r="C798" i="4"/>
  <c r="D798" i="4"/>
  <c r="E798" i="4"/>
  <c r="F798" i="4"/>
  <c r="G798" i="4"/>
  <c r="H798" i="4"/>
  <c r="I798" i="4"/>
  <c r="A799" i="4"/>
  <c r="B799" i="4"/>
  <c r="C799" i="4"/>
  <c r="D799" i="4"/>
  <c r="E799" i="4"/>
  <c r="F799" i="4"/>
  <c r="G799" i="4"/>
  <c r="H799" i="4"/>
  <c r="I799" i="4"/>
  <c r="A800" i="4"/>
  <c r="B800" i="4"/>
  <c r="C800" i="4"/>
  <c r="D800" i="4"/>
  <c r="E800" i="4"/>
  <c r="F800" i="4"/>
  <c r="G800" i="4"/>
  <c r="H800" i="4"/>
  <c r="I800" i="4"/>
  <c r="A801" i="4"/>
  <c r="B801" i="4"/>
  <c r="C801" i="4"/>
  <c r="D801" i="4"/>
  <c r="E801" i="4"/>
  <c r="F801" i="4"/>
  <c r="G801" i="4"/>
  <c r="H801" i="4"/>
  <c r="I801" i="4"/>
  <c r="A802" i="4"/>
  <c r="B802" i="4"/>
  <c r="C802" i="4"/>
  <c r="D802" i="4"/>
  <c r="E802" i="4"/>
  <c r="F802" i="4"/>
  <c r="G802" i="4"/>
  <c r="H802" i="4"/>
  <c r="I802" i="4"/>
  <c r="A803" i="4"/>
  <c r="B803" i="4"/>
  <c r="C803" i="4"/>
  <c r="D803" i="4"/>
  <c r="E803" i="4"/>
  <c r="F803" i="4"/>
  <c r="G803" i="4"/>
  <c r="H803" i="4"/>
  <c r="I803" i="4"/>
  <c r="A804" i="4"/>
  <c r="B804" i="4"/>
  <c r="C804" i="4"/>
  <c r="D804" i="4"/>
  <c r="E804" i="4"/>
  <c r="F804" i="4"/>
  <c r="G804" i="4"/>
  <c r="H804" i="4"/>
  <c r="I804" i="4"/>
  <c r="A805" i="4"/>
  <c r="B805" i="4"/>
  <c r="C805" i="4"/>
  <c r="D805" i="4"/>
  <c r="E805" i="4"/>
  <c r="F805" i="4"/>
  <c r="G805" i="4"/>
  <c r="H805" i="4"/>
  <c r="I805" i="4"/>
  <c r="A806" i="4"/>
  <c r="B806" i="4"/>
  <c r="C806" i="4"/>
  <c r="D806" i="4"/>
  <c r="E806" i="4"/>
  <c r="F806" i="4"/>
  <c r="G806" i="4"/>
  <c r="H806" i="4"/>
  <c r="I806" i="4"/>
  <c r="A807" i="4"/>
  <c r="B807" i="4"/>
  <c r="C807" i="4"/>
  <c r="D807" i="4"/>
  <c r="E807" i="4"/>
  <c r="F807" i="4"/>
  <c r="G807" i="4"/>
  <c r="H807" i="4"/>
  <c r="I807" i="4"/>
  <c r="A808" i="4"/>
  <c r="B808" i="4"/>
  <c r="C808" i="4"/>
  <c r="D808" i="4"/>
  <c r="E808" i="4"/>
  <c r="F808" i="4"/>
  <c r="G808" i="4"/>
  <c r="H808" i="4"/>
  <c r="I808" i="4"/>
  <c r="A809" i="4"/>
  <c r="B809" i="4"/>
  <c r="C809" i="4"/>
  <c r="D809" i="4"/>
  <c r="E809" i="4"/>
  <c r="F809" i="4"/>
  <c r="G809" i="4"/>
  <c r="H809" i="4"/>
  <c r="I809" i="4"/>
  <c r="A810" i="4"/>
  <c r="B810" i="4"/>
  <c r="C810" i="4"/>
  <c r="D810" i="4"/>
  <c r="E810" i="4"/>
  <c r="F810" i="4"/>
  <c r="G810" i="4"/>
  <c r="H810" i="4"/>
  <c r="I810" i="4"/>
  <c r="A811" i="4"/>
  <c r="B811" i="4"/>
  <c r="C811" i="4"/>
  <c r="D811" i="4"/>
  <c r="E811" i="4"/>
  <c r="F811" i="4"/>
  <c r="G811" i="4"/>
  <c r="H811" i="4"/>
  <c r="I811" i="4"/>
  <c r="A812" i="4"/>
  <c r="B812" i="4"/>
  <c r="C812" i="4"/>
  <c r="D812" i="4"/>
  <c r="E812" i="4"/>
  <c r="F812" i="4"/>
  <c r="G812" i="4"/>
  <c r="H812" i="4"/>
  <c r="I812" i="4"/>
  <c r="A813" i="4"/>
  <c r="B813" i="4"/>
  <c r="C813" i="4"/>
  <c r="D813" i="4"/>
  <c r="E813" i="4"/>
  <c r="F813" i="4"/>
  <c r="G813" i="4"/>
  <c r="H813" i="4"/>
  <c r="I813" i="4"/>
  <c r="A814" i="4"/>
  <c r="B814" i="4"/>
  <c r="C814" i="4"/>
  <c r="D814" i="4"/>
  <c r="E814" i="4"/>
  <c r="F814" i="4"/>
  <c r="G814" i="4"/>
  <c r="H814" i="4"/>
  <c r="I814" i="4"/>
  <c r="A815" i="4"/>
  <c r="B815" i="4"/>
  <c r="C815" i="4"/>
  <c r="D815" i="4"/>
  <c r="E815" i="4"/>
  <c r="F815" i="4"/>
  <c r="G815" i="4"/>
  <c r="H815" i="4"/>
  <c r="I815" i="4"/>
  <c r="A816" i="4"/>
  <c r="B816" i="4"/>
  <c r="C816" i="4"/>
  <c r="D816" i="4"/>
  <c r="E816" i="4"/>
  <c r="F816" i="4"/>
  <c r="G816" i="4"/>
  <c r="H816" i="4"/>
  <c r="I816" i="4"/>
  <c r="A817" i="4"/>
  <c r="B817" i="4"/>
  <c r="C817" i="4"/>
  <c r="D817" i="4"/>
  <c r="E817" i="4"/>
  <c r="F817" i="4"/>
  <c r="G817" i="4"/>
  <c r="H817" i="4"/>
  <c r="I817" i="4"/>
  <c r="A818" i="4"/>
  <c r="B818" i="4"/>
  <c r="C818" i="4"/>
  <c r="D818" i="4"/>
  <c r="E818" i="4"/>
  <c r="F818" i="4"/>
  <c r="G818" i="4"/>
  <c r="H818" i="4"/>
  <c r="I818" i="4"/>
  <c r="A819" i="4"/>
  <c r="B819" i="4"/>
  <c r="C819" i="4"/>
  <c r="D819" i="4"/>
  <c r="E819" i="4"/>
  <c r="F819" i="4"/>
  <c r="G819" i="4"/>
  <c r="H819" i="4"/>
  <c r="I819" i="4"/>
  <c r="A820" i="4"/>
  <c r="B820" i="4"/>
  <c r="C820" i="4"/>
  <c r="D820" i="4"/>
  <c r="E820" i="4"/>
  <c r="F820" i="4"/>
  <c r="G820" i="4"/>
  <c r="H820" i="4"/>
  <c r="I820" i="4"/>
  <c r="A821" i="4"/>
  <c r="B821" i="4"/>
  <c r="C821" i="4"/>
  <c r="D821" i="4"/>
  <c r="E821" i="4"/>
  <c r="F821" i="4"/>
  <c r="G821" i="4"/>
  <c r="H821" i="4"/>
  <c r="I821" i="4"/>
  <c r="A822" i="4"/>
  <c r="B822" i="4"/>
  <c r="C822" i="4"/>
  <c r="D822" i="4"/>
  <c r="E822" i="4"/>
  <c r="F822" i="4"/>
  <c r="G822" i="4"/>
  <c r="H822" i="4"/>
  <c r="I822" i="4"/>
  <c r="A823" i="4"/>
  <c r="B823" i="4"/>
  <c r="C823" i="4"/>
  <c r="D823" i="4"/>
  <c r="E823" i="4"/>
  <c r="F823" i="4"/>
  <c r="G823" i="4"/>
  <c r="H823" i="4"/>
  <c r="I823" i="4"/>
  <c r="A824" i="4"/>
  <c r="B824" i="4"/>
  <c r="C824" i="4"/>
  <c r="D824" i="4"/>
  <c r="E824" i="4"/>
  <c r="F824" i="4"/>
  <c r="G824" i="4"/>
  <c r="H824" i="4"/>
  <c r="I824" i="4"/>
  <c r="A825" i="4"/>
  <c r="B825" i="4"/>
  <c r="C825" i="4"/>
  <c r="D825" i="4"/>
  <c r="E825" i="4"/>
  <c r="F825" i="4"/>
  <c r="G825" i="4"/>
  <c r="H825" i="4"/>
  <c r="I825" i="4"/>
  <c r="A826" i="4"/>
  <c r="B826" i="4"/>
  <c r="C826" i="4"/>
  <c r="D826" i="4"/>
  <c r="E826" i="4"/>
  <c r="F826" i="4"/>
  <c r="G826" i="4"/>
  <c r="H826" i="4"/>
  <c r="I826" i="4"/>
  <c r="A827" i="4"/>
  <c r="B827" i="4"/>
  <c r="C827" i="4"/>
  <c r="D827" i="4"/>
  <c r="E827" i="4"/>
  <c r="F827" i="4"/>
  <c r="G827" i="4"/>
  <c r="H827" i="4"/>
  <c r="I827" i="4"/>
  <c r="A828" i="4"/>
  <c r="B828" i="4"/>
  <c r="C828" i="4"/>
  <c r="D828" i="4"/>
  <c r="E828" i="4"/>
  <c r="F828" i="4"/>
  <c r="G828" i="4"/>
  <c r="H828" i="4"/>
  <c r="I828" i="4"/>
  <c r="A829" i="4"/>
  <c r="B829" i="4"/>
  <c r="C829" i="4"/>
  <c r="D829" i="4"/>
  <c r="E829" i="4"/>
  <c r="F829" i="4"/>
  <c r="G829" i="4"/>
  <c r="H829" i="4"/>
  <c r="I829" i="4"/>
  <c r="A830" i="4"/>
  <c r="B830" i="4"/>
  <c r="C830" i="4"/>
  <c r="D830" i="4"/>
  <c r="E830" i="4"/>
  <c r="F830" i="4"/>
  <c r="G830" i="4"/>
  <c r="H830" i="4"/>
  <c r="I830" i="4"/>
  <c r="A831" i="4"/>
  <c r="B831" i="4"/>
  <c r="C831" i="4"/>
  <c r="D831" i="4"/>
  <c r="E831" i="4"/>
  <c r="F831" i="4"/>
  <c r="G831" i="4"/>
  <c r="H831" i="4"/>
  <c r="I831" i="4"/>
  <c r="A832" i="4"/>
  <c r="B832" i="4"/>
  <c r="C832" i="4"/>
  <c r="D832" i="4"/>
  <c r="E832" i="4"/>
  <c r="F832" i="4"/>
  <c r="G832" i="4"/>
  <c r="H832" i="4"/>
  <c r="I832" i="4"/>
  <c r="A833" i="4"/>
  <c r="B833" i="4"/>
  <c r="C833" i="4"/>
  <c r="D833" i="4"/>
  <c r="E833" i="4"/>
  <c r="F833" i="4"/>
  <c r="G833" i="4"/>
  <c r="H833" i="4"/>
  <c r="I833" i="4"/>
  <c r="A834" i="4"/>
  <c r="B834" i="4"/>
  <c r="C834" i="4"/>
  <c r="D834" i="4"/>
  <c r="E834" i="4"/>
  <c r="F834" i="4"/>
  <c r="G834" i="4"/>
  <c r="H834" i="4"/>
  <c r="I834" i="4"/>
  <c r="A835" i="4"/>
  <c r="B835" i="4"/>
  <c r="C835" i="4"/>
  <c r="D835" i="4"/>
  <c r="E835" i="4"/>
  <c r="F835" i="4"/>
  <c r="G835" i="4"/>
  <c r="H835" i="4"/>
  <c r="I835" i="4"/>
  <c r="A836" i="4"/>
  <c r="B836" i="4"/>
  <c r="C836" i="4"/>
  <c r="D836" i="4"/>
  <c r="E836" i="4"/>
  <c r="F836" i="4"/>
  <c r="G836" i="4"/>
  <c r="H836" i="4"/>
  <c r="I836" i="4"/>
  <c r="A837" i="4"/>
  <c r="B837" i="4"/>
  <c r="C837" i="4"/>
  <c r="D837" i="4"/>
  <c r="E837" i="4"/>
  <c r="F837" i="4"/>
  <c r="G837" i="4"/>
  <c r="H837" i="4"/>
  <c r="I837" i="4"/>
  <c r="A838" i="4"/>
  <c r="B838" i="4"/>
  <c r="C838" i="4"/>
  <c r="D838" i="4"/>
  <c r="E838" i="4"/>
  <c r="F838" i="4"/>
  <c r="G838" i="4"/>
  <c r="H838" i="4"/>
  <c r="I838" i="4"/>
  <c r="A839" i="4"/>
  <c r="B839" i="4"/>
  <c r="C839" i="4"/>
  <c r="D839" i="4"/>
  <c r="E839" i="4"/>
  <c r="F839" i="4"/>
  <c r="G839" i="4"/>
  <c r="H839" i="4"/>
  <c r="I839" i="4"/>
  <c r="A840" i="4"/>
  <c r="B840" i="4"/>
  <c r="C840" i="4"/>
  <c r="D840" i="4"/>
  <c r="E840" i="4"/>
  <c r="F840" i="4"/>
  <c r="G840" i="4"/>
  <c r="H840" i="4"/>
  <c r="I840" i="4"/>
  <c r="A841" i="4"/>
  <c r="B841" i="4"/>
  <c r="C841" i="4"/>
  <c r="D841" i="4"/>
  <c r="E841" i="4"/>
  <c r="F841" i="4"/>
  <c r="G841" i="4"/>
  <c r="H841" i="4"/>
  <c r="I841" i="4"/>
  <c r="A842" i="4"/>
  <c r="B842" i="4"/>
  <c r="C842" i="4"/>
  <c r="D842" i="4"/>
  <c r="E842" i="4"/>
  <c r="F842" i="4"/>
  <c r="G842" i="4"/>
  <c r="H842" i="4"/>
  <c r="I842" i="4"/>
  <c r="A843" i="4"/>
  <c r="B843" i="4"/>
  <c r="C843" i="4"/>
  <c r="D843" i="4"/>
  <c r="E843" i="4"/>
  <c r="F843" i="4"/>
  <c r="G843" i="4"/>
  <c r="H843" i="4"/>
  <c r="I843" i="4"/>
  <c r="A844" i="4"/>
  <c r="B844" i="4"/>
  <c r="C844" i="4"/>
  <c r="D844" i="4"/>
  <c r="E844" i="4"/>
  <c r="F844" i="4"/>
  <c r="G844" i="4"/>
  <c r="H844" i="4"/>
  <c r="I844" i="4"/>
  <c r="A845" i="4"/>
  <c r="B845" i="4"/>
  <c r="C845" i="4"/>
  <c r="D845" i="4"/>
  <c r="E845" i="4"/>
  <c r="F845" i="4"/>
  <c r="G845" i="4"/>
  <c r="H845" i="4"/>
  <c r="I845" i="4"/>
  <c r="A846" i="4"/>
  <c r="B846" i="4"/>
  <c r="C846" i="4"/>
  <c r="D846" i="4"/>
  <c r="E846" i="4"/>
  <c r="F846" i="4"/>
  <c r="G846" i="4"/>
  <c r="H846" i="4"/>
  <c r="I846" i="4"/>
  <c r="A847" i="4"/>
  <c r="B847" i="4"/>
  <c r="C847" i="4"/>
  <c r="D847" i="4"/>
  <c r="E847" i="4"/>
  <c r="F847" i="4"/>
  <c r="G847" i="4"/>
  <c r="H847" i="4"/>
  <c r="I847" i="4"/>
  <c r="A848" i="4"/>
  <c r="B848" i="4"/>
  <c r="C848" i="4"/>
  <c r="D848" i="4"/>
  <c r="E848" i="4"/>
  <c r="F848" i="4"/>
  <c r="G848" i="4"/>
  <c r="H848" i="4"/>
  <c r="I848" i="4"/>
  <c r="A849" i="4"/>
  <c r="B849" i="4"/>
  <c r="C849" i="4"/>
  <c r="D849" i="4"/>
  <c r="E849" i="4"/>
  <c r="F849" i="4"/>
  <c r="G849" i="4"/>
  <c r="H849" i="4"/>
  <c r="I849" i="4"/>
  <c r="A850" i="4"/>
  <c r="B850" i="4"/>
  <c r="C850" i="4"/>
  <c r="D850" i="4"/>
  <c r="E850" i="4"/>
  <c r="F850" i="4"/>
  <c r="G850" i="4"/>
  <c r="H850" i="4"/>
  <c r="I850" i="4"/>
  <c r="A851" i="4"/>
  <c r="B851" i="4"/>
  <c r="C851" i="4"/>
  <c r="D851" i="4"/>
  <c r="E851" i="4"/>
  <c r="F851" i="4"/>
  <c r="G851" i="4"/>
  <c r="H851" i="4"/>
  <c r="I851" i="4"/>
  <c r="A852" i="4"/>
  <c r="B852" i="4"/>
  <c r="C852" i="4"/>
  <c r="D852" i="4"/>
  <c r="E852" i="4"/>
  <c r="F852" i="4"/>
  <c r="G852" i="4"/>
  <c r="H852" i="4"/>
  <c r="I852" i="4"/>
  <c r="A853" i="4"/>
  <c r="B853" i="4"/>
  <c r="C853" i="4"/>
  <c r="D853" i="4"/>
  <c r="E853" i="4"/>
  <c r="F853" i="4"/>
  <c r="G853" i="4"/>
  <c r="H853" i="4"/>
  <c r="I853" i="4"/>
  <c r="A854" i="4"/>
  <c r="B854" i="4"/>
  <c r="C854" i="4"/>
  <c r="D854" i="4"/>
  <c r="E854" i="4"/>
  <c r="F854" i="4"/>
  <c r="G854" i="4"/>
  <c r="H854" i="4"/>
  <c r="I854" i="4"/>
  <c r="A855" i="4"/>
  <c r="B855" i="4"/>
  <c r="C855" i="4"/>
  <c r="D855" i="4"/>
  <c r="E855" i="4"/>
  <c r="F855" i="4"/>
  <c r="G855" i="4"/>
  <c r="H855" i="4"/>
  <c r="I855" i="4"/>
  <c r="A856" i="4"/>
  <c r="B856" i="4"/>
  <c r="C856" i="4"/>
  <c r="D856" i="4"/>
  <c r="E856" i="4"/>
  <c r="F856" i="4"/>
  <c r="G856" i="4"/>
  <c r="H856" i="4"/>
  <c r="I856" i="4"/>
  <c r="A857" i="4"/>
  <c r="B857" i="4"/>
  <c r="C857" i="4"/>
  <c r="D857" i="4"/>
  <c r="E857" i="4"/>
  <c r="F857" i="4"/>
  <c r="G857" i="4"/>
  <c r="H857" i="4"/>
  <c r="I857" i="4"/>
  <c r="A858" i="4"/>
  <c r="B858" i="4"/>
  <c r="C858" i="4"/>
  <c r="D858" i="4"/>
  <c r="E858" i="4"/>
  <c r="F858" i="4"/>
  <c r="G858" i="4"/>
  <c r="H858" i="4"/>
  <c r="I858" i="4"/>
  <c r="A859" i="4"/>
  <c r="B859" i="4"/>
  <c r="C859" i="4"/>
  <c r="D859" i="4"/>
  <c r="E859" i="4"/>
  <c r="F859" i="4"/>
  <c r="G859" i="4"/>
  <c r="H859" i="4"/>
  <c r="I859" i="4"/>
  <c r="A860" i="4"/>
  <c r="B860" i="4"/>
  <c r="C860" i="4"/>
  <c r="D860" i="4"/>
  <c r="E860" i="4"/>
  <c r="F860" i="4"/>
  <c r="G860" i="4"/>
  <c r="H860" i="4"/>
  <c r="I860" i="4"/>
  <c r="H2" i="4"/>
  <c r="I2" i="4"/>
  <c r="F2" i="4"/>
  <c r="G2" i="4"/>
  <c r="D2" i="4"/>
  <c r="E2" i="4"/>
  <c r="C2" i="4"/>
  <c r="B2" i="4"/>
  <c r="A2" i="4"/>
  <c r="I2" i="2"/>
  <c r="H2" i="2"/>
  <c r="G2" i="2"/>
  <c r="F2" i="2"/>
  <c r="E2" i="2"/>
  <c r="D2" i="2"/>
  <c r="C2" i="2"/>
  <c r="B2" i="2"/>
  <c r="A2" i="2"/>
  <c r="AC44" i="2" l="1"/>
  <c r="Z51" i="2"/>
  <c r="V51" i="2"/>
  <c r="Y44" i="2"/>
  <c r="AC37" i="2"/>
  <c r="Y37" i="2"/>
  <c r="AC30" i="2"/>
  <c r="Y30" i="2"/>
  <c r="AC23" i="2"/>
  <c r="Y23" i="2"/>
  <c r="AB16" i="2"/>
  <c r="X16" i="2"/>
  <c r="AC51" i="2"/>
  <c r="Y51" i="2"/>
  <c r="AB44" i="2"/>
  <c r="X44" i="2"/>
  <c r="AB37" i="2"/>
  <c r="X37" i="2"/>
  <c r="AB30" i="2"/>
  <c r="X30" i="2"/>
  <c r="AB23" i="2"/>
  <c r="X23" i="2"/>
  <c r="AA16" i="2"/>
  <c r="W16" i="2"/>
  <c r="AB51" i="2"/>
  <c r="X51" i="2"/>
  <c r="AA44" i="2"/>
  <c r="W44" i="2"/>
  <c r="AA37" i="2"/>
  <c r="W37" i="2"/>
  <c r="AA30" i="2"/>
  <c r="W30" i="2"/>
  <c r="AA23" i="2"/>
  <c r="W23" i="2"/>
  <c r="Z16" i="2"/>
  <c r="V23" i="2"/>
  <c r="AA51" i="2"/>
  <c r="W51" i="2"/>
  <c r="Z44" i="2"/>
  <c r="V44" i="2"/>
  <c r="Z37" i="2"/>
  <c r="V37" i="2"/>
  <c r="Z30" i="2"/>
  <c r="V30" i="2"/>
  <c r="Z23" i="2"/>
  <c r="AC16" i="2"/>
  <c r="Y16" i="2"/>
  <c r="V16" i="2"/>
  <c r="W23" i="4"/>
  <c r="H44" i="3" s="1"/>
  <c r="AA51" i="4"/>
  <c r="W51" i="4"/>
  <c r="H80" i="3" s="1"/>
  <c r="Z44" i="4"/>
  <c r="V44" i="4"/>
  <c r="Z37" i="4"/>
  <c r="V37" i="4"/>
  <c r="Z30" i="4"/>
  <c r="V30" i="4"/>
  <c r="Z23" i="4"/>
  <c r="AC16" i="4"/>
  <c r="H39" i="3" s="1"/>
  <c r="Y16" i="4"/>
  <c r="H36" i="3" s="1"/>
  <c r="V51" i="4"/>
  <c r="Z51" i="4"/>
  <c r="AC44" i="4"/>
  <c r="H75" i="3" s="1"/>
  <c r="Y44" i="4"/>
  <c r="H72" i="3" s="1"/>
  <c r="AC37" i="4"/>
  <c r="H66" i="3" s="1"/>
  <c r="Y37" i="4"/>
  <c r="AC30" i="4"/>
  <c r="H57" i="3" s="1"/>
  <c r="Y30" i="4"/>
  <c r="H54" i="3" s="1"/>
  <c r="AC23" i="4"/>
  <c r="H48" i="3" s="1"/>
  <c r="Y23" i="4"/>
  <c r="H45" i="3" s="1"/>
  <c r="AB16" i="4"/>
  <c r="H34" i="3" s="1"/>
  <c r="X16" i="4"/>
  <c r="H32" i="3" s="1"/>
  <c r="AC51" i="4"/>
  <c r="H84" i="3" s="1"/>
  <c r="Y51" i="4"/>
  <c r="H81" i="3" s="1"/>
  <c r="AB44" i="4"/>
  <c r="H70" i="3" s="1"/>
  <c r="X44" i="4"/>
  <c r="H68" i="3" s="1"/>
  <c r="AB37" i="4"/>
  <c r="H61" i="3" s="1"/>
  <c r="X37" i="4"/>
  <c r="AB30" i="4"/>
  <c r="H52" i="3" s="1"/>
  <c r="X30" i="4"/>
  <c r="H50" i="3" s="1"/>
  <c r="AB23" i="4"/>
  <c r="H43" i="3" s="1"/>
  <c r="X23" i="4"/>
  <c r="H41" i="3" s="1"/>
  <c r="AA16" i="4"/>
  <c r="H38" i="3" s="1"/>
  <c r="W16" i="4"/>
  <c r="H35" i="3" s="1"/>
  <c r="AB51" i="4"/>
  <c r="H79" i="3" s="1"/>
  <c r="X51" i="4"/>
  <c r="H77" i="3" s="1"/>
  <c r="AA44" i="4"/>
  <c r="H74" i="3" s="1"/>
  <c r="W44" i="4"/>
  <c r="H71" i="3" s="1"/>
  <c r="AA37" i="4"/>
  <c r="H65" i="3" s="1"/>
  <c r="W37" i="4"/>
  <c r="AA30" i="4"/>
  <c r="H56" i="3" s="1"/>
  <c r="W30" i="4"/>
  <c r="H53" i="3" s="1"/>
  <c r="AA23" i="4"/>
  <c r="H47" i="3" s="1"/>
  <c r="V23" i="4"/>
  <c r="H40" i="3" s="1"/>
  <c r="Z16" i="4"/>
  <c r="V16" i="4"/>
  <c r="H31" i="3" s="1"/>
  <c r="AB9" i="2"/>
  <c r="Z9" i="2"/>
  <c r="X9" i="2"/>
  <c r="V9" i="2"/>
  <c r="AC2" i="2"/>
  <c r="AA2" i="2"/>
  <c r="Y2" i="2"/>
  <c r="W2" i="2"/>
  <c r="AA9" i="2"/>
  <c r="Y9" i="2"/>
  <c r="AB2" i="2"/>
  <c r="Z2" i="2"/>
  <c r="X2" i="2"/>
  <c r="V2" i="2"/>
  <c r="AC9" i="2"/>
  <c r="W9" i="2"/>
  <c r="X2" i="4"/>
  <c r="H78" i="3"/>
  <c r="H76" i="3"/>
  <c r="H69" i="3"/>
  <c r="H67" i="3"/>
  <c r="H60" i="3"/>
  <c r="H58" i="3"/>
  <c r="H51" i="3"/>
  <c r="H49" i="3"/>
  <c r="H42" i="3"/>
  <c r="H33" i="3"/>
  <c r="Z9" i="4"/>
  <c r="H15" i="3" s="1"/>
  <c r="V9" i="4"/>
  <c r="H13" i="3" s="1"/>
  <c r="Z2" i="4"/>
  <c r="H6" i="3" s="1"/>
  <c r="Q2" i="4"/>
  <c r="Q10" i="4" s="1"/>
  <c r="AC9" i="4"/>
  <c r="H21" i="3" s="1"/>
  <c r="Y9" i="4"/>
  <c r="H18" i="3" s="1"/>
  <c r="AC2" i="4"/>
  <c r="H12" i="3" s="1"/>
  <c r="Y2" i="4"/>
  <c r="O2" i="4"/>
  <c r="O10" i="4" s="1"/>
  <c r="H83" i="3"/>
  <c r="AA9" i="4"/>
  <c r="H20" i="3" s="1"/>
  <c r="AA2" i="4"/>
  <c r="V2" i="4"/>
  <c r="AB9" i="4"/>
  <c r="H16" i="3" s="1"/>
  <c r="X9" i="4"/>
  <c r="H14" i="3" s="1"/>
  <c r="AB2" i="4"/>
  <c r="W2" i="4"/>
  <c r="P2" i="4"/>
  <c r="P10" i="4" s="1"/>
  <c r="H62" i="3"/>
  <c r="W9" i="4"/>
  <c r="H17" i="3" s="1"/>
  <c r="Q2" i="2"/>
  <c r="Q10" i="2" s="1"/>
  <c r="B3" i="1" s="1"/>
  <c r="P2" i="2"/>
  <c r="O2" i="2"/>
  <c r="H11" i="3" l="1"/>
  <c r="H63" i="3"/>
  <c r="H9" i="3"/>
  <c r="H8" i="3"/>
  <c r="H7" i="3"/>
  <c r="H59" i="3"/>
  <c r="H5" i="3"/>
  <c r="H4" i="3"/>
  <c r="G43" i="3"/>
  <c r="G44" i="3"/>
  <c r="G41" i="3"/>
  <c r="G45" i="3"/>
  <c r="G42" i="3"/>
  <c r="G47" i="3"/>
  <c r="G48" i="3"/>
  <c r="G49" i="3"/>
  <c r="G53" i="3"/>
  <c r="G50" i="3"/>
  <c r="G54" i="3"/>
  <c r="G51" i="3"/>
  <c r="G56" i="3"/>
  <c r="G52" i="3"/>
  <c r="G57" i="3"/>
  <c r="G58" i="3"/>
  <c r="G62" i="3"/>
  <c r="G59" i="3"/>
  <c r="G63" i="3"/>
  <c r="G60" i="3"/>
  <c r="G65" i="3"/>
  <c r="G61" i="3"/>
  <c r="G66" i="3"/>
  <c r="G67" i="3"/>
  <c r="G71" i="3"/>
  <c r="G72" i="3"/>
  <c r="G69" i="3"/>
  <c r="G74" i="3"/>
  <c r="G75" i="3"/>
  <c r="G76" i="3"/>
  <c r="G80" i="3"/>
  <c r="G77" i="3"/>
  <c r="G81" i="3"/>
  <c r="G78" i="3"/>
  <c r="G83" i="3"/>
  <c r="G79" i="3"/>
  <c r="G84" i="3"/>
  <c r="G20" i="3"/>
  <c r="G39" i="3" l="1"/>
  <c r="G38" i="3"/>
  <c r="G36" i="3"/>
  <c r="G35" i="3"/>
  <c r="G70" i="3"/>
  <c r="G34" i="3"/>
  <c r="G33" i="3"/>
  <c r="G68" i="3"/>
  <c r="G32" i="3"/>
  <c r="G40" i="3"/>
  <c r="G31" i="3"/>
  <c r="G21" i="3"/>
  <c r="G18" i="3"/>
  <c r="G17" i="3"/>
  <c r="G16" i="3"/>
  <c r="G15" i="3"/>
  <c r="G14" i="3"/>
  <c r="G13" i="3"/>
  <c r="G12" i="3"/>
  <c r="G11" i="3"/>
  <c r="G7" i="3"/>
  <c r="G6" i="3"/>
  <c r="P10" i="2"/>
  <c r="B5" i="1" s="1"/>
  <c r="O10" i="2"/>
  <c r="B4" i="1" s="1"/>
  <c r="U30" i="3" l="1"/>
  <c r="U29" i="3"/>
  <c r="U25" i="3"/>
  <c r="T22" i="3"/>
  <c r="G9" i="3"/>
  <c r="G8" i="3"/>
  <c r="G5" i="3"/>
  <c r="I23" i="3"/>
  <c r="G4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V30" i="3"/>
  <c r="T30" i="3"/>
  <c r="S30" i="3"/>
  <c r="P30" i="3"/>
  <c r="O30" i="3"/>
  <c r="N30" i="3"/>
  <c r="M30" i="3"/>
  <c r="L30" i="3"/>
  <c r="K30" i="3"/>
  <c r="J30" i="3"/>
  <c r="I30" i="3"/>
  <c r="H30" i="3"/>
  <c r="G30" i="3"/>
  <c r="V29" i="3"/>
  <c r="T29" i="3"/>
  <c r="S29" i="3"/>
  <c r="P29" i="3"/>
  <c r="O29" i="3"/>
  <c r="N29" i="3"/>
  <c r="M29" i="3"/>
  <c r="L29" i="3"/>
  <c r="K29" i="3"/>
  <c r="J29" i="3"/>
  <c r="I29" i="3"/>
  <c r="H29" i="3"/>
  <c r="G29" i="3"/>
  <c r="V28" i="3"/>
  <c r="U28" i="3"/>
  <c r="T28" i="3"/>
  <c r="S28" i="3"/>
  <c r="P28" i="3"/>
  <c r="O28" i="3"/>
  <c r="N28" i="3"/>
  <c r="M28" i="3"/>
  <c r="L28" i="3"/>
  <c r="K28" i="3"/>
  <c r="J28" i="3"/>
  <c r="I28" i="3"/>
  <c r="Q28" i="3" s="1"/>
  <c r="H28" i="3"/>
  <c r="G28" i="3"/>
  <c r="V27" i="3"/>
  <c r="T27" i="3"/>
  <c r="P27" i="3"/>
  <c r="O27" i="3"/>
  <c r="N27" i="3"/>
  <c r="M27" i="3"/>
  <c r="L27" i="3"/>
  <c r="K27" i="3"/>
  <c r="J27" i="3"/>
  <c r="I27" i="3"/>
  <c r="H27" i="3"/>
  <c r="V26" i="3"/>
  <c r="T26" i="3"/>
  <c r="P26" i="3"/>
  <c r="O26" i="3"/>
  <c r="N26" i="3"/>
  <c r="M26" i="3"/>
  <c r="L26" i="3"/>
  <c r="K26" i="3"/>
  <c r="J26" i="3"/>
  <c r="I26" i="3"/>
  <c r="H26" i="3"/>
  <c r="V25" i="3"/>
  <c r="T25" i="3"/>
  <c r="S25" i="3"/>
  <c r="P25" i="3"/>
  <c r="O25" i="3"/>
  <c r="N25" i="3"/>
  <c r="M25" i="3"/>
  <c r="L25" i="3"/>
  <c r="K25" i="3"/>
  <c r="J25" i="3"/>
  <c r="I25" i="3"/>
  <c r="H25" i="3"/>
  <c r="G25" i="3"/>
  <c r="V24" i="3"/>
  <c r="T24" i="3"/>
  <c r="P24" i="3"/>
  <c r="O24" i="3"/>
  <c r="N24" i="3"/>
  <c r="M24" i="3"/>
  <c r="L24" i="3"/>
  <c r="K24" i="3"/>
  <c r="J24" i="3"/>
  <c r="I24" i="3"/>
  <c r="H24" i="3"/>
  <c r="G24" i="3"/>
  <c r="V23" i="3"/>
  <c r="T23" i="3"/>
  <c r="P23" i="3"/>
  <c r="O23" i="3"/>
  <c r="N23" i="3"/>
  <c r="M23" i="3"/>
  <c r="L23" i="3"/>
  <c r="K23" i="3"/>
  <c r="J23" i="3"/>
  <c r="H23" i="3"/>
  <c r="V22" i="3"/>
  <c r="P22" i="3"/>
  <c r="O22" i="3"/>
  <c r="N22" i="3"/>
  <c r="M22" i="3"/>
  <c r="L22" i="3"/>
  <c r="K22" i="3"/>
  <c r="J22" i="3"/>
  <c r="I22" i="3"/>
  <c r="H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R8" i="3"/>
  <c r="R7" i="3"/>
  <c r="Q7" i="3"/>
  <c r="R6" i="3"/>
  <c r="Q6" i="3"/>
  <c r="R5" i="3"/>
  <c r="R4" i="3"/>
  <c r="G26" i="3" l="1"/>
  <c r="Q26" i="3" s="1"/>
  <c r="G23" i="3"/>
  <c r="G27" i="3"/>
  <c r="Q27" i="3" s="1"/>
  <c r="Q4" i="3"/>
  <c r="S26" i="3"/>
  <c r="U26" i="3"/>
  <c r="S23" i="3"/>
  <c r="U23" i="3"/>
  <c r="S27" i="3"/>
  <c r="U27" i="3"/>
  <c r="S24" i="3"/>
  <c r="U24" i="3"/>
  <c r="S22" i="3"/>
  <c r="U22" i="3"/>
  <c r="R29" i="3"/>
  <c r="R25" i="3"/>
  <c r="R23" i="3"/>
  <c r="Q30" i="3"/>
  <c r="Q9" i="3"/>
  <c r="Q8" i="3"/>
  <c r="Q24" i="3"/>
  <c r="G22" i="3"/>
  <c r="Q22" i="3" s="1"/>
  <c r="Q5" i="3"/>
  <c r="R22" i="3"/>
  <c r="R24" i="3"/>
  <c r="R26" i="3"/>
  <c r="R28" i="3"/>
  <c r="R30" i="3"/>
  <c r="R27" i="3"/>
  <c r="Q23" i="3"/>
  <c r="Q25" i="3"/>
  <c r="Q29" i="3"/>
  <c r="J5" i="1"/>
  <c r="G5" i="1"/>
  <c r="J4" i="1"/>
  <c r="G4" i="1"/>
  <c r="J3" i="1"/>
  <c r="G3" i="1"/>
</calcChain>
</file>

<file path=xl/sharedStrings.xml><?xml version="1.0" encoding="utf-8"?>
<sst xmlns="http://schemas.openxmlformats.org/spreadsheetml/2006/main" count="274" uniqueCount="85">
  <si>
    <t>表8-1  XXX省（市） 10kV配变规模分析</t>
    <phoneticPr fontId="3" type="noConversion"/>
  </si>
  <si>
    <t>项目</t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</si>
  <si>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</si>
  <si>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</si>
  <si>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t>“十二五”后三年年均增长率</t>
    <phoneticPr fontId="3" type="noConversion"/>
  </si>
  <si>
    <t>“十三五”年均增长率</t>
    <phoneticPr fontId="3" type="noConversion"/>
  </si>
  <si>
    <r>
      <t>网供配变负荷（</t>
    </r>
    <r>
      <rPr>
        <sz val="10.5"/>
        <color indexed="8"/>
        <rFont val="Times New Roman"/>
        <family val="1"/>
      </rPr>
      <t>MW</t>
    </r>
    <r>
      <rPr>
        <sz val="10.5"/>
        <color indexed="8"/>
        <rFont val="宋体"/>
        <family val="3"/>
        <charset val="134"/>
      </rPr>
      <t>）</t>
    </r>
  </si>
  <si>
    <t>配变台数（万台）</t>
    <phoneticPr fontId="3" type="noConversion"/>
  </si>
  <si>
    <r>
      <t>配变容量（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</si>
  <si>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注：网供配变负荷以10kV网供负荷为基数，扣除10kV公用线路上专变负荷。</t>
    <phoneticPr fontId="3" type="noConversion"/>
  </si>
  <si>
    <t>名称</t>
    <phoneticPr fontId="2" type="noConversion"/>
  </si>
  <si>
    <t>电压等级</t>
    <phoneticPr fontId="2" type="noConversion"/>
  </si>
  <si>
    <t>额定容量（kVA）</t>
    <phoneticPr fontId="2" type="noConversion"/>
  </si>
  <si>
    <t>建造日期</t>
    <phoneticPr fontId="2" type="noConversion"/>
  </si>
  <si>
    <t>改造日期</t>
    <phoneticPr fontId="2" type="noConversion"/>
  </si>
  <si>
    <r>
      <t>表</t>
    </r>
    <r>
      <rPr>
        <sz val="10.5"/>
        <rFont val="Times New Roman"/>
        <family val="1"/>
      </rPr>
      <t>8‑2  XXX</t>
    </r>
    <r>
      <rPr>
        <sz val="10.5"/>
        <rFont val="黑体"/>
        <family val="3"/>
        <charset val="134"/>
      </rPr>
      <t>省（市）</t>
    </r>
    <r>
      <rPr>
        <sz val="10.5"/>
        <rFont val="Times New Roman"/>
        <family val="1"/>
      </rPr>
      <t xml:space="preserve"> 10kV</t>
    </r>
    <r>
      <rPr>
        <sz val="10.5"/>
        <rFont val="黑体"/>
        <family val="3"/>
        <charset val="134"/>
      </rPr>
      <t>配变分年度新建和改造规模</t>
    </r>
    <phoneticPr fontId="3" type="noConversion"/>
  </si>
  <si>
    <t>编号</t>
  </si>
  <si>
    <t>类型</t>
  </si>
  <si>
    <t>电压等级（kV）</t>
    <phoneticPr fontId="3" type="noConversion"/>
  </si>
  <si>
    <t>配变</t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</si>
  <si>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</si>
  <si>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3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</si>
  <si>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</si>
  <si>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3" type="noConversion"/>
  </si>
  <si>
    <t>2016~2017</t>
    <phoneticPr fontId="3" type="noConversion"/>
  </si>
  <si>
    <t>“十三五”合计</t>
    <phoneticPr fontId="3" type="noConversion"/>
  </si>
  <si>
    <t>公用电网</t>
  </si>
  <si>
    <t>其中：公司投资</t>
  </si>
  <si>
    <t>市辖供电区</t>
  </si>
  <si>
    <t>新建</t>
    <phoneticPr fontId="3" type="noConversion"/>
  </si>
  <si>
    <t>台数（台）</t>
    <phoneticPr fontId="3" type="noConversion"/>
  </si>
  <si>
    <r>
      <t>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  <phoneticPr fontId="3" type="noConversion"/>
  </si>
  <si>
    <t>其中：非晶合金配变</t>
    <phoneticPr fontId="3" type="noConversion"/>
  </si>
  <si>
    <t>容量（MVA）</t>
    <phoneticPr fontId="3" type="noConversion"/>
  </si>
  <si>
    <t>改造</t>
  </si>
  <si>
    <t>台数（台）</t>
  </si>
  <si>
    <r>
      <t>改造容量（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</si>
  <si>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县级供电区</t>
  </si>
  <si>
    <t>新建</t>
    <phoneticPr fontId="3" type="noConversion"/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</si>
  <si>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</si>
  <si>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</si>
  <si>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</si>
  <si>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</si>
  <si>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</si>
  <si>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</si>
  <si>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</si>
  <si>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 xml:space="preserve">注：（1）包含配变增容；
（2）改造容量为改造后的配变容量。
</t>
    <phoneticPr fontId="3" type="noConversion"/>
  </si>
  <si>
    <t>供电区域分类</t>
    <phoneticPr fontId="2" type="noConversion"/>
  </si>
  <si>
    <t>所属公司</t>
    <phoneticPr fontId="2" type="noConversion"/>
  </si>
  <si>
    <t>非晶合金</t>
    <phoneticPr fontId="2" type="noConversion"/>
  </si>
  <si>
    <t>配变台数（万台）</t>
    <phoneticPr fontId="2" type="noConversion"/>
  </si>
  <si>
    <t>电压等级</t>
    <phoneticPr fontId="2" type="noConversion"/>
  </si>
  <si>
    <t>10kV</t>
    <phoneticPr fontId="2" type="noConversion"/>
  </si>
  <si>
    <t>日期</t>
    <phoneticPr fontId="2" type="noConversion"/>
  </si>
  <si>
    <t>配变容量（MVA）</t>
    <phoneticPr fontId="2" type="noConversion"/>
  </si>
  <si>
    <t>增长后的</t>
    <phoneticPr fontId="2" type="noConversion"/>
  </si>
  <si>
    <t>投资方式</t>
    <phoneticPr fontId="2" type="noConversion"/>
  </si>
  <si>
    <t>中央资本金</t>
    <phoneticPr fontId="2" type="noConversion"/>
  </si>
  <si>
    <t>中央资本金配套贷款</t>
    <phoneticPr fontId="2" type="noConversion"/>
  </si>
  <si>
    <t>公司资本金</t>
    <phoneticPr fontId="2" type="noConversion"/>
  </si>
  <si>
    <t>公司资本金配套贷款</t>
    <phoneticPr fontId="2" type="noConversion"/>
  </si>
  <si>
    <t>所属公司</t>
    <phoneticPr fontId="2" type="noConversion"/>
  </si>
  <si>
    <t>市辖</t>
    <phoneticPr fontId="2" type="noConversion"/>
  </si>
  <si>
    <t>日期</t>
    <phoneticPr fontId="2" type="noConversion"/>
  </si>
  <si>
    <t>县级</t>
    <phoneticPr fontId="2" type="noConversion"/>
  </si>
  <si>
    <t>A+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</si>
  <si>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</si>
  <si>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</si>
  <si>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</si>
  <si>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</si>
  <si>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</si>
  <si>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新建配变台数</t>
    <phoneticPr fontId="2" type="noConversion"/>
  </si>
  <si>
    <t>改造配变台数</t>
    <phoneticPr fontId="2" type="noConversion"/>
  </si>
  <si>
    <t>新建配变容量（MVA)</t>
    <phoneticPr fontId="2" type="noConversion"/>
  </si>
  <si>
    <t>改造配变容量(MVA)</t>
    <phoneticPr fontId="2" type="noConversion"/>
  </si>
  <si>
    <t>新建非晶配变台数</t>
    <phoneticPr fontId="2" type="noConversion"/>
  </si>
  <si>
    <t>改造非晶配变台数</t>
    <phoneticPr fontId="2" type="noConversion"/>
  </si>
  <si>
    <t>新建非晶配变容量（MVA)</t>
    <phoneticPr fontId="2" type="noConversion"/>
  </si>
  <si>
    <t>改造非晶配变容量(MVA)</t>
    <phoneticPr fontId="2" type="noConversion"/>
  </si>
  <si>
    <t>非晶合金</t>
    <phoneticPr fontId="2" type="noConversion"/>
  </si>
  <si>
    <r>
      <t>净增容量（</t>
    </r>
    <r>
      <rPr>
        <sz val="10.5"/>
        <color rgb="FFFF0000"/>
        <rFont val="Times New Roman"/>
        <family val="1"/>
      </rPr>
      <t>MVA</t>
    </r>
    <r>
      <rPr>
        <sz val="10.5"/>
        <color rgb="FFFF0000"/>
        <rFont val="宋体"/>
        <family val="3"/>
        <charset val="134"/>
      </rPr>
      <t>）</t>
    </r>
  </si>
  <si>
    <t>负荷（MW）</t>
    <phoneticPr fontId="2" type="noConversion"/>
  </si>
  <si>
    <t>网供配变负荷</t>
    <phoneticPr fontId="2" type="noConversion"/>
  </si>
  <si>
    <t>规划性质</t>
    <phoneticPr fontId="2" type="noConversion"/>
  </si>
  <si>
    <t>规划性质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</si>
</sst>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0.5"/>
      <name val="黑体"/>
      <family val="3"/>
      <charset val="134"/>
    </font>
    <font>
      <sz val="10.5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1"/>
      <color theme="1"/>
      <name val="Times New Roman"/>
      <family val="1"/>
    </font>
    <font>
      <u/>
      <sz val="10.5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1" borderId="2" xfId="0" applyFill="1" applyBorder="1"/>
    <xf numFmtId="0" fontId="0" fillId="14" borderId="2" xfId="0" applyFill="1" applyBorder="1"/>
    <xf numFmtId="0" fontId="0" fillId="13" borderId="2" xfId="0" applyFill="1" applyBorder="1"/>
    <xf numFmtId="0" fontId="0" fillId="12" borderId="2" xfId="0" applyFill="1" applyBorder="1"/>
    <xf numFmtId="0" fontId="0" fillId="15" borderId="0" xfId="0" applyFill="1"/>
    <xf numFmtId="0" fontId="0" fillId="15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12" fillId="0" borderId="2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6" borderId="2" xfId="0" applyFill="1" applyBorder="1"/>
    <xf numFmtId="0" fontId="1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信安科技1</v>
          </cell>
          <cell r="B2" t="str">
            <v>10kV</v>
          </cell>
          <cell r="C2">
            <v>0.5</v>
          </cell>
          <cell r="D2">
            <v>1000</v>
          </cell>
          <cell r="F2" t="str">
            <v>市辖</v>
          </cell>
          <cell r="G2">
            <v>0</v>
          </cell>
          <cell r="L2">
            <v>0</v>
          </cell>
          <cell r="N2">
            <v>2006</v>
          </cell>
          <cell r="O2">
            <v>0</v>
          </cell>
          <cell r="Q2">
            <v>3</v>
          </cell>
          <cell r="T2">
            <v>2</v>
          </cell>
        </row>
        <row r="3">
          <cell r="A3" t="str">
            <v>信安科技2</v>
          </cell>
          <cell r="B3" t="str">
            <v>10kV</v>
          </cell>
          <cell r="C3">
            <v>0.5</v>
          </cell>
          <cell r="D3">
            <v>1000</v>
          </cell>
          <cell r="F3" t="str">
            <v>市辖</v>
          </cell>
          <cell r="G3">
            <v>0</v>
          </cell>
          <cell r="L3">
            <v>1</v>
          </cell>
          <cell r="N3">
            <v>2006</v>
          </cell>
          <cell r="O3">
            <v>0</v>
          </cell>
          <cell r="Q3">
            <v>4</v>
          </cell>
          <cell r="T3">
            <v>3</v>
          </cell>
        </row>
        <row r="4">
          <cell r="A4" t="str">
            <v>金山纺织1</v>
          </cell>
          <cell r="B4" t="str">
            <v>10kV</v>
          </cell>
          <cell r="C4">
            <v>0.25</v>
          </cell>
          <cell r="D4">
            <v>500</v>
          </cell>
          <cell r="F4" t="str">
            <v>市辖</v>
          </cell>
          <cell r="G4">
            <v>0</v>
          </cell>
          <cell r="L4">
            <v>1</v>
          </cell>
          <cell r="N4">
            <v>2006</v>
          </cell>
          <cell r="O4">
            <v>0</v>
          </cell>
          <cell r="Q4">
            <v>5</v>
          </cell>
          <cell r="T4">
            <v>0</v>
          </cell>
        </row>
        <row r="5">
          <cell r="A5" t="str">
            <v>金山纺织2</v>
          </cell>
          <cell r="B5" t="str">
            <v>10kV</v>
          </cell>
          <cell r="C5">
            <v>0.315</v>
          </cell>
          <cell r="D5">
            <v>630</v>
          </cell>
          <cell r="F5" t="str">
            <v>市辖</v>
          </cell>
          <cell r="G5">
            <v>0</v>
          </cell>
          <cell r="L5">
            <v>0</v>
          </cell>
          <cell r="N5">
            <v>2006</v>
          </cell>
          <cell r="O5">
            <v>0</v>
          </cell>
          <cell r="Q5">
            <v>6</v>
          </cell>
          <cell r="T5">
            <v>1</v>
          </cell>
        </row>
        <row r="6">
          <cell r="A6" t="str">
            <v>哥伦投资</v>
          </cell>
          <cell r="B6" t="str">
            <v>10kV</v>
          </cell>
          <cell r="C6">
            <v>0.1575</v>
          </cell>
          <cell r="D6">
            <v>315</v>
          </cell>
          <cell r="F6" t="str">
            <v>市辖</v>
          </cell>
          <cell r="G6">
            <v>0</v>
          </cell>
          <cell r="L6">
            <v>1</v>
          </cell>
          <cell r="N6">
            <v>2006</v>
          </cell>
          <cell r="O6">
            <v>0</v>
          </cell>
          <cell r="Q6">
            <v>7</v>
          </cell>
          <cell r="T6">
            <v>2</v>
          </cell>
        </row>
        <row r="7">
          <cell r="A7" t="str">
            <v>光明路灯变</v>
          </cell>
          <cell r="B7" t="str">
            <v>10kV</v>
          </cell>
          <cell r="C7">
            <v>0.08</v>
          </cell>
          <cell r="D7">
            <v>160</v>
          </cell>
          <cell r="F7" t="str">
            <v>市辖</v>
          </cell>
          <cell r="G7">
            <v>0</v>
          </cell>
          <cell r="L7">
            <v>1</v>
          </cell>
          <cell r="N7">
            <v>2006</v>
          </cell>
          <cell r="O7">
            <v>0</v>
          </cell>
          <cell r="Q7">
            <v>8</v>
          </cell>
          <cell r="T7">
            <v>3</v>
          </cell>
        </row>
        <row r="8">
          <cell r="A8" t="str">
            <v>古南线中国移动</v>
          </cell>
          <cell r="B8" t="str">
            <v>10kV</v>
          </cell>
          <cell r="C8">
            <v>1.4999999999999999E-2</v>
          </cell>
          <cell r="D8">
            <v>30</v>
          </cell>
          <cell r="F8" t="str">
            <v>市辖</v>
          </cell>
          <cell r="G8">
            <v>0</v>
          </cell>
          <cell r="L8">
            <v>0</v>
          </cell>
          <cell r="N8">
            <v>2005</v>
          </cell>
          <cell r="O8">
            <v>0</v>
          </cell>
          <cell r="Q8">
            <v>0</v>
          </cell>
          <cell r="T8">
            <v>0</v>
          </cell>
        </row>
        <row r="9">
          <cell r="A9" t="str">
            <v>轨道交通</v>
          </cell>
          <cell r="B9" t="str">
            <v>10kV</v>
          </cell>
          <cell r="C9">
            <v>0.2</v>
          </cell>
          <cell r="D9">
            <v>400</v>
          </cell>
          <cell r="F9" t="str">
            <v>市辖</v>
          </cell>
          <cell r="G9">
            <v>0</v>
          </cell>
          <cell r="L9">
            <v>1</v>
          </cell>
          <cell r="N9">
            <v>2005</v>
          </cell>
          <cell r="O9">
            <v>0</v>
          </cell>
          <cell r="Q9">
            <v>1</v>
          </cell>
          <cell r="T9">
            <v>1</v>
          </cell>
        </row>
        <row r="10">
          <cell r="A10" t="str">
            <v>昆山花桥水利站(中央公园泵站)</v>
          </cell>
          <cell r="B10" t="str">
            <v>10kV</v>
          </cell>
          <cell r="C10">
            <v>6.25E-2</v>
          </cell>
          <cell r="D10">
            <v>125</v>
          </cell>
          <cell r="F10" t="str">
            <v>市辖</v>
          </cell>
          <cell r="G10">
            <v>0</v>
          </cell>
          <cell r="L10">
            <v>1</v>
          </cell>
          <cell r="N10">
            <v>2005</v>
          </cell>
          <cell r="O10">
            <v>0</v>
          </cell>
          <cell r="Q10">
            <v>2</v>
          </cell>
          <cell r="T10">
            <v>2</v>
          </cell>
        </row>
        <row r="11">
          <cell r="A11" t="str">
            <v>自来水商务城直饮水</v>
          </cell>
          <cell r="B11" t="str">
            <v>10kV</v>
          </cell>
          <cell r="C11">
            <v>0.05</v>
          </cell>
          <cell r="D11">
            <v>100</v>
          </cell>
          <cell r="F11" t="str">
            <v>市辖</v>
          </cell>
          <cell r="G11">
            <v>0</v>
          </cell>
          <cell r="L11">
            <v>0</v>
          </cell>
          <cell r="N11">
            <v>2005</v>
          </cell>
          <cell r="O11">
            <v>0</v>
          </cell>
          <cell r="Q11">
            <v>3</v>
          </cell>
          <cell r="T11">
            <v>3</v>
          </cell>
        </row>
        <row r="12">
          <cell r="A12" t="str">
            <v>巨霸机电</v>
          </cell>
          <cell r="B12" t="str">
            <v>10kV</v>
          </cell>
          <cell r="C12">
            <v>0.1575</v>
          </cell>
          <cell r="D12">
            <v>315</v>
          </cell>
          <cell r="F12" t="str">
            <v>市辖</v>
          </cell>
          <cell r="G12">
            <v>0</v>
          </cell>
          <cell r="L12">
            <v>1</v>
          </cell>
          <cell r="N12">
            <v>2005</v>
          </cell>
          <cell r="O12">
            <v>0</v>
          </cell>
          <cell r="Q12">
            <v>4</v>
          </cell>
          <cell r="T12">
            <v>0</v>
          </cell>
        </row>
        <row r="13">
          <cell r="A13" t="str">
            <v>法米尼服饰</v>
          </cell>
          <cell r="B13" t="str">
            <v>10kV</v>
          </cell>
          <cell r="C13">
            <v>0.125</v>
          </cell>
          <cell r="D13">
            <v>250</v>
          </cell>
          <cell r="F13" t="str">
            <v>市辖</v>
          </cell>
          <cell r="G13">
            <v>0</v>
          </cell>
          <cell r="L13">
            <v>1</v>
          </cell>
          <cell r="N13">
            <v>2005</v>
          </cell>
          <cell r="O13">
            <v>0</v>
          </cell>
          <cell r="Q13">
            <v>5</v>
          </cell>
          <cell r="T13">
            <v>1</v>
          </cell>
        </row>
        <row r="14">
          <cell r="A14" t="str">
            <v>麟玮汽配</v>
          </cell>
          <cell r="B14" t="str">
            <v>10kV</v>
          </cell>
          <cell r="C14">
            <v>0.315</v>
          </cell>
          <cell r="D14">
            <v>630</v>
          </cell>
          <cell r="F14" t="str">
            <v>市辖</v>
          </cell>
          <cell r="G14">
            <v>0</v>
          </cell>
          <cell r="L14">
            <v>0</v>
          </cell>
          <cell r="N14">
            <v>2005</v>
          </cell>
          <cell r="O14">
            <v>0</v>
          </cell>
          <cell r="Q14">
            <v>6</v>
          </cell>
          <cell r="T14">
            <v>2</v>
          </cell>
        </row>
        <row r="15">
          <cell r="A15" t="str">
            <v>国峰1#变</v>
          </cell>
          <cell r="B15" t="str">
            <v>10kV</v>
          </cell>
          <cell r="C15">
            <v>0.25</v>
          </cell>
          <cell r="D15">
            <v>500</v>
          </cell>
          <cell r="F15" t="str">
            <v>市辖</v>
          </cell>
          <cell r="G15">
            <v>0</v>
          </cell>
          <cell r="L15">
            <v>1</v>
          </cell>
          <cell r="N15">
            <v>2005</v>
          </cell>
          <cell r="O15">
            <v>0</v>
          </cell>
          <cell r="Q15">
            <v>7</v>
          </cell>
          <cell r="T15">
            <v>3</v>
          </cell>
        </row>
        <row r="16">
          <cell r="A16" t="str">
            <v>国峰2#变</v>
          </cell>
          <cell r="B16" t="str">
            <v>10kV</v>
          </cell>
          <cell r="C16">
            <v>0.25</v>
          </cell>
          <cell r="D16">
            <v>500</v>
          </cell>
          <cell r="F16" t="str">
            <v>市辖</v>
          </cell>
          <cell r="G16">
            <v>0</v>
          </cell>
          <cell r="L16">
            <v>1</v>
          </cell>
          <cell r="N16">
            <v>2005</v>
          </cell>
          <cell r="O16">
            <v>0</v>
          </cell>
          <cell r="Q16">
            <v>8</v>
          </cell>
          <cell r="T16">
            <v>0</v>
          </cell>
        </row>
        <row r="17">
          <cell r="A17" t="str">
            <v>花桥商务城路灯变</v>
          </cell>
          <cell r="B17" t="str">
            <v>10kV</v>
          </cell>
          <cell r="C17">
            <v>0.08</v>
          </cell>
          <cell r="D17">
            <v>160</v>
          </cell>
          <cell r="F17" t="str">
            <v>市辖</v>
          </cell>
          <cell r="G17">
            <v>0</v>
          </cell>
          <cell r="L17">
            <v>0</v>
          </cell>
          <cell r="N17">
            <v>1983</v>
          </cell>
          <cell r="O17">
            <v>0</v>
          </cell>
          <cell r="Q17">
            <v>0</v>
          </cell>
          <cell r="T17">
            <v>1</v>
          </cell>
        </row>
        <row r="18">
          <cell r="A18" t="str">
            <v>花桥国际商务城B1</v>
          </cell>
          <cell r="B18" t="str">
            <v>10kV</v>
          </cell>
          <cell r="C18">
            <v>0.25</v>
          </cell>
          <cell r="D18">
            <v>500</v>
          </cell>
          <cell r="F18" t="str">
            <v>市辖</v>
          </cell>
          <cell r="G18">
            <v>0</v>
          </cell>
          <cell r="L18">
            <v>1</v>
          </cell>
          <cell r="N18">
            <v>1983</v>
          </cell>
          <cell r="O18">
            <v>0</v>
          </cell>
          <cell r="Q18">
            <v>1</v>
          </cell>
          <cell r="T18">
            <v>2</v>
          </cell>
        </row>
        <row r="19">
          <cell r="A19" t="str">
            <v>国盛置业(3#临用)</v>
          </cell>
          <cell r="B19" t="str">
            <v>10kV</v>
          </cell>
          <cell r="C19">
            <v>0.25</v>
          </cell>
          <cell r="D19">
            <v>500</v>
          </cell>
          <cell r="F19" t="str">
            <v>市辖</v>
          </cell>
          <cell r="G19">
            <v>0</v>
          </cell>
          <cell r="L19">
            <v>1</v>
          </cell>
          <cell r="N19">
            <v>1983</v>
          </cell>
          <cell r="O19">
            <v>0</v>
          </cell>
          <cell r="Q19">
            <v>2</v>
          </cell>
          <cell r="T19">
            <v>3</v>
          </cell>
        </row>
        <row r="20">
          <cell r="A20" t="str">
            <v>轨道交通7052</v>
          </cell>
          <cell r="B20" t="str">
            <v>10kV</v>
          </cell>
          <cell r="C20">
            <v>0.2</v>
          </cell>
          <cell r="D20">
            <v>400</v>
          </cell>
          <cell r="F20" t="str">
            <v>市辖</v>
          </cell>
          <cell r="G20">
            <v>0</v>
          </cell>
          <cell r="L20">
            <v>0</v>
          </cell>
          <cell r="N20">
            <v>1983</v>
          </cell>
          <cell r="O20">
            <v>0</v>
          </cell>
          <cell r="Q20">
            <v>3</v>
          </cell>
          <cell r="T20">
            <v>0</v>
          </cell>
        </row>
        <row r="21">
          <cell r="A21" t="str">
            <v>光明站</v>
          </cell>
          <cell r="B21" t="str">
            <v>10kV</v>
          </cell>
          <cell r="C21">
            <v>0.05</v>
          </cell>
          <cell r="D21">
            <v>100</v>
          </cell>
          <cell r="F21" t="str">
            <v>市辖</v>
          </cell>
          <cell r="G21">
            <v>0</v>
          </cell>
          <cell r="L21">
            <v>1</v>
          </cell>
          <cell r="N21">
            <v>1983</v>
          </cell>
          <cell r="O21">
            <v>0</v>
          </cell>
          <cell r="Q21">
            <v>4</v>
          </cell>
          <cell r="T21">
            <v>1</v>
          </cell>
        </row>
        <row r="22">
          <cell r="A22" t="str">
            <v>交通巡逻</v>
          </cell>
          <cell r="B22" t="str">
            <v>10kV</v>
          </cell>
          <cell r="C22">
            <v>0.125</v>
          </cell>
          <cell r="D22">
            <v>250</v>
          </cell>
          <cell r="F22" t="str">
            <v>市辖</v>
          </cell>
          <cell r="G22">
            <v>0</v>
          </cell>
          <cell r="L22">
            <v>1</v>
          </cell>
          <cell r="N22">
            <v>1983</v>
          </cell>
          <cell r="O22">
            <v>0</v>
          </cell>
          <cell r="Q22">
            <v>5</v>
          </cell>
          <cell r="T22">
            <v>2</v>
          </cell>
        </row>
        <row r="23">
          <cell r="A23" t="str">
            <v>沪宁高速</v>
          </cell>
          <cell r="B23" t="str">
            <v>10kV</v>
          </cell>
          <cell r="C23">
            <v>0.315</v>
          </cell>
          <cell r="D23">
            <v>630</v>
          </cell>
          <cell r="F23" t="str">
            <v>市辖</v>
          </cell>
          <cell r="G23">
            <v>0</v>
          </cell>
          <cell r="L23">
            <v>0</v>
          </cell>
          <cell r="N23">
            <v>1983</v>
          </cell>
          <cell r="O23">
            <v>0</v>
          </cell>
          <cell r="Q23">
            <v>6</v>
          </cell>
          <cell r="T23">
            <v>3</v>
          </cell>
        </row>
        <row r="24">
          <cell r="A24" t="str">
            <v>古巷村蔡家角变</v>
          </cell>
          <cell r="B24" t="str">
            <v>10kV</v>
          </cell>
          <cell r="C24">
            <v>2.5000000000000001E-2</v>
          </cell>
          <cell r="D24">
            <v>50</v>
          </cell>
          <cell r="F24" t="str">
            <v>市辖</v>
          </cell>
          <cell r="G24">
            <v>0</v>
          </cell>
          <cell r="L24">
            <v>1</v>
          </cell>
          <cell r="N24">
            <v>1983</v>
          </cell>
          <cell r="O24">
            <v>0</v>
          </cell>
          <cell r="Q24">
            <v>7</v>
          </cell>
          <cell r="T24">
            <v>0</v>
          </cell>
        </row>
        <row r="25">
          <cell r="A25" t="str">
            <v>花桥国际商务城B2</v>
          </cell>
          <cell r="B25" t="str">
            <v>10kV</v>
          </cell>
          <cell r="C25">
            <v>0.25</v>
          </cell>
          <cell r="D25">
            <v>500</v>
          </cell>
          <cell r="F25" t="str">
            <v>市辖</v>
          </cell>
          <cell r="G25">
            <v>0</v>
          </cell>
          <cell r="L25">
            <v>1</v>
          </cell>
          <cell r="N25">
            <v>1983</v>
          </cell>
          <cell r="O25">
            <v>0</v>
          </cell>
          <cell r="Q25">
            <v>8</v>
          </cell>
          <cell r="T25">
            <v>1</v>
          </cell>
        </row>
        <row r="26">
          <cell r="A26" t="str">
            <v>中锦能源</v>
          </cell>
          <cell r="B26" t="str">
            <v>10kV</v>
          </cell>
          <cell r="C26">
            <v>0.25</v>
          </cell>
          <cell r="D26">
            <v>500</v>
          </cell>
          <cell r="F26" t="str">
            <v>市辖</v>
          </cell>
          <cell r="G26">
            <v>0</v>
          </cell>
          <cell r="L26">
            <v>0</v>
          </cell>
          <cell r="N26">
            <v>1983</v>
          </cell>
          <cell r="O26">
            <v>0</v>
          </cell>
          <cell r="Q26">
            <v>0</v>
          </cell>
          <cell r="T26">
            <v>2</v>
          </cell>
        </row>
        <row r="27">
          <cell r="A27" t="str">
            <v>广捷置业</v>
          </cell>
          <cell r="B27" t="str">
            <v>10kV</v>
          </cell>
          <cell r="C27">
            <v>0.25</v>
          </cell>
          <cell r="D27">
            <v>500</v>
          </cell>
          <cell r="F27" t="str">
            <v>市辖</v>
          </cell>
          <cell r="G27">
            <v>0</v>
          </cell>
          <cell r="L27">
            <v>1</v>
          </cell>
          <cell r="N27">
            <v>1983</v>
          </cell>
          <cell r="O27">
            <v>0</v>
          </cell>
          <cell r="Q27">
            <v>1</v>
          </cell>
          <cell r="T27">
            <v>3</v>
          </cell>
        </row>
        <row r="28">
          <cell r="A28" t="str">
            <v>配变1</v>
          </cell>
          <cell r="B28" t="str">
            <v>10kV</v>
          </cell>
          <cell r="C28">
            <v>0</v>
          </cell>
          <cell r="D28">
            <v>0</v>
          </cell>
          <cell r="F28" t="str">
            <v>市辖</v>
          </cell>
          <cell r="G28">
            <v>0</v>
          </cell>
          <cell r="L28">
            <v>1</v>
          </cell>
          <cell r="N28">
            <v>1983</v>
          </cell>
          <cell r="O28">
            <v>0</v>
          </cell>
          <cell r="Q28">
            <v>2</v>
          </cell>
          <cell r="T28">
            <v>0</v>
          </cell>
        </row>
        <row r="29">
          <cell r="A29" t="str">
            <v>伊斯摩利</v>
          </cell>
          <cell r="B29" t="str">
            <v>10kV</v>
          </cell>
          <cell r="C29">
            <v>0.1575</v>
          </cell>
          <cell r="D29">
            <v>315</v>
          </cell>
          <cell r="F29" t="str">
            <v>市辖</v>
          </cell>
          <cell r="G29">
            <v>0</v>
          </cell>
          <cell r="L29">
            <v>0</v>
          </cell>
          <cell r="N29">
            <v>1983</v>
          </cell>
          <cell r="O29">
            <v>0</v>
          </cell>
          <cell r="Q29">
            <v>3</v>
          </cell>
          <cell r="T29">
            <v>1</v>
          </cell>
        </row>
        <row r="30">
          <cell r="A30" t="str">
            <v>经济发展</v>
          </cell>
          <cell r="B30" t="str">
            <v>10kV</v>
          </cell>
          <cell r="C30">
            <v>0.25</v>
          </cell>
          <cell r="D30">
            <v>500</v>
          </cell>
          <cell r="F30" t="str">
            <v>市辖</v>
          </cell>
          <cell r="G30">
            <v>0</v>
          </cell>
          <cell r="L30">
            <v>1</v>
          </cell>
          <cell r="N30">
            <v>1983</v>
          </cell>
          <cell r="O30">
            <v>0</v>
          </cell>
          <cell r="Q30">
            <v>4</v>
          </cell>
          <cell r="T30">
            <v>2</v>
          </cell>
        </row>
        <row r="31">
          <cell r="A31" t="str">
            <v>天工投资</v>
          </cell>
          <cell r="B31" t="str">
            <v>10kV</v>
          </cell>
          <cell r="C31">
            <v>0.25</v>
          </cell>
          <cell r="D31">
            <v>500</v>
          </cell>
          <cell r="F31" t="str">
            <v>市辖</v>
          </cell>
          <cell r="G31">
            <v>0</v>
          </cell>
          <cell r="L31">
            <v>1</v>
          </cell>
          <cell r="N31">
            <v>1983</v>
          </cell>
          <cell r="O31">
            <v>0</v>
          </cell>
          <cell r="Q31">
            <v>5</v>
          </cell>
          <cell r="T31">
            <v>3</v>
          </cell>
        </row>
        <row r="32">
          <cell r="A32" t="str">
            <v>轨道交通3#</v>
          </cell>
          <cell r="B32" t="str">
            <v>10kV</v>
          </cell>
          <cell r="C32">
            <v>0.2</v>
          </cell>
          <cell r="D32">
            <v>400</v>
          </cell>
          <cell r="F32" t="str">
            <v>市辖</v>
          </cell>
          <cell r="G32">
            <v>0</v>
          </cell>
          <cell r="L32">
            <v>0</v>
          </cell>
          <cell r="N32">
            <v>1983</v>
          </cell>
          <cell r="O32">
            <v>0</v>
          </cell>
          <cell r="Q32">
            <v>6</v>
          </cell>
          <cell r="T32">
            <v>0</v>
          </cell>
        </row>
        <row r="33">
          <cell r="A33" t="str">
            <v>徐公桥变</v>
          </cell>
          <cell r="B33" t="str">
            <v>10kV</v>
          </cell>
          <cell r="C33">
            <v>0.1</v>
          </cell>
          <cell r="D33">
            <v>200</v>
          </cell>
          <cell r="F33" t="str">
            <v>市辖</v>
          </cell>
          <cell r="G33">
            <v>0</v>
          </cell>
          <cell r="L33">
            <v>1</v>
          </cell>
          <cell r="N33">
            <v>1983</v>
          </cell>
          <cell r="O33">
            <v>0</v>
          </cell>
          <cell r="Q33">
            <v>7</v>
          </cell>
          <cell r="T33">
            <v>1</v>
          </cell>
        </row>
        <row r="34">
          <cell r="A34" t="str">
            <v>古南线移动</v>
          </cell>
          <cell r="B34" t="str">
            <v>10kV</v>
          </cell>
          <cell r="C34">
            <v>1.4999999999999999E-2</v>
          </cell>
          <cell r="D34">
            <v>30</v>
          </cell>
          <cell r="F34" t="str">
            <v>市辖</v>
          </cell>
          <cell r="G34">
            <v>0</v>
          </cell>
          <cell r="L34">
            <v>1</v>
          </cell>
          <cell r="N34">
            <v>1983</v>
          </cell>
          <cell r="O34">
            <v>0</v>
          </cell>
          <cell r="Q34">
            <v>8</v>
          </cell>
          <cell r="T34">
            <v>2</v>
          </cell>
        </row>
        <row r="35">
          <cell r="A35" t="str">
            <v>商务城邻里中心</v>
          </cell>
          <cell r="B35" t="str">
            <v>10kV</v>
          </cell>
          <cell r="C35">
            <v>0.25</v>
          </cell>
          <cell r="D35">
            <v>500</v>
          </cell>
          <cell r="F35" t="str">
            <v>市辖</v>
          </cell>
          <cell r="G35">
            <v>0</v>
          </cell>
          <cell r="L35">
            <v>0</v>
          </cell>
          <cell r="N35">
            <v>1983</v>
          </cell>
          <cell r="O35">
            <v>0</v>
          </cell>
          <cell r="Q35">
            <v>0</v>
          </cell>
          <cell r="T35">
            <v>3</v>
          </cell>
        </row>
        <row r="36">
          <cell r="A36" t="str">
            <v>惠鑫商业发展高配室</v>
          </cell>
          <cell r="B36" t="str">
            <v>10kV</v>
          </cell>
          <cell r="C36">
            <v>0.2</v>
          </cell>
          <cell r="D36">
            <v>2850</v>
          </cell>
          <cell r="F36" t="str">
            <v>市辖</v>
          </cell>
          <cell r="G36">
            <v>0</v>
          </cell>
          <cell r="L36">
            <v>1</v>
          </cell>
          <cell r="N36">
            <v>1983</v>
          </cell>
          <cell r="O36">
            <v>0</v>
          </cell>
          <cell r="Q36">
            <v>1</v>
          </cell>
          <cell r="T36">
            <v>0</v>
          </cell>
        </row>
        <row r="37">
          <cell r="A37" t="str">
            <v>绿地置业C区17#变</v>
          </cell>
          <cell r="B37" t="str">
            <v>10kV</v>
          </cell>
          <cell r="C37">
            <v>0.2</v>
          </cell>
          <cell r="D37">
            <v>630</v>
          </cell>
          <cell r="F37" t="str">
            <v>县级</v>
          </cell>
          <cell r="G37">
            <v>0</v>
          </cell>
          <cell r="L37">
            <v>1</v>
          </cell>
          <cell r="N37">
            <v>1983</v>
          </cell>
          <cell r="O37">
            <v>0</v>
          </cell>
          <cell r="Q37">
            <v>2</v>
          </cell>
          <cell r="T37">
            <v>1</v>
          </cell>
        </row>
        <row r="38">
          <cell r="A38" t="str">
            <v>绿地置业C区18#变</v>
          </cell>
          <cell r="B38" t="str">
            <v>10kV</v>
          </cell>
          <cell r="C38">
            <v>0.2</v>
          </cell>
          <cell r="D38">
            <v>630</v>
          </cell>
          <cell r="F38" t="str">
            <v>县级</v>
          </cell>
          <cell r="G38">
            <v>0</v>
          </cell>
          <cell r="L38">
            <v>0</v>
          </cell>
          <cell r="N38">
            <v>1983</v>
          </cell>
          <cell r="O38">
            <v>0</v>
          </cell>
          <cell r="Q38">
            <v>3</v>
          </cell>
          <cell r="T38">
            <v>2</v>
          </cell>
        </row>
        <row r="39">
          <cell r="A39" t="str">
            <v>绿地置业临变</v>
          </cell>
          <cell r="B39" t="str">
            <v>10kV</v>
          </cell>
          <cell r="C39">
            <v>0.2</v>
          </cell>
          <cell r="D39">
            <v>400</v>
          </cell>
          <cell r="F39" t="str">
            <v>市辖</v>
          </cell>
          <cell r="G39">
            <v>0</v>
          </cell>
          <cell r="L39">
            <v>1</v>
          </cell>
          <cell r="N39">
            <v>1983</v>
          </cell>
          <cell r="O39">
            <v>0</v>
          </cell>
          <cell r="Q39">
            <v>4</v>
          </cell>
          <cell r="T39">
            <v>3</v>
          </cell>
        </row>
        <row r="40">
          <cell r="A40" t="str">
            <v>绿地置业C区9#变</v>
          </cell>
          <cell r="B40" t="str">
            <v>10kV</v>
          </cell>
          <cell r="C40">
            <v>0.2</v>
          </cell>
          <cell r="D40">
            <v>1000</v>
          </cell>
          <cell r="F40" t="str">
            <v>县级</v>
          </cell>
          <cell r="G40">
            <v>0</v>
          </cell>
          <cell r="L40">
            <v>1</v>
          </cell>
          <cell r="N40">
            <v>1983</v>
          </cell>
          <cell r="O40">
            <v>0</v>
          </cell>
          <cell r="Q40">
            <v>5</v>
          </cell>
          <cell r="T40">
            <v>0</v>
          </cell>
        </row>
        <row r="41">
          <cell r="A41" t="str">
            <v>绿地置业A区7#变</v>
          </cell>
          <cell r="B41" t="str">
            <v>10kV</v>
          </cell>
          <cell r="C41">
            <v>0.2</v>
          </cell>
          <cell r="D41">
            <v>630</v>
          </cell>
          <cell r="F41" t="str">
            <v>县级</v>
          </cell>
          <cell r="G41">
            <v>0</v>
          </cell>
          <cell r="L41">
            <v>0</v>
          </cell>
          <cell r="N41">
            <v>1983</v>
          </cell>
          <cell r="O41">
            <v>0</v>
          </cell>
          <cell r="Q41">
            <v>6</v>
          </cell>
          <cell r="T41">
            <v>1</v>
          </cell>
        </row>
        <row r="42">
          <cell r="A42" t="str">
            <v>绿地置业A区8#变</v>
          </cell>
          <cell r="B42" t="str">
            <v>10kV</v>
          </cell>
          <cell r="C42">
            <v>0.2</v>
          </cell>
          <cell r="D42">
            <v>630</v>
          </cell>
          <cell r="F42" t="str">
            <v>市辖</v>
          </cell>
          <cell r="G42">
            <v>0</v>
          </cell>
          <cell r="L42">
            <v>1</v>
          </cell>
          <cell r="N42">
            <v>1983</v>
          </cell>
          <cell r="O42">
            <v>0</v>
          </cell>
          <cell r="Q42">
            <v>7</v>
          </cell>
          <cell r="T42">
            <v>2</v>
          </cell>
        </row>
        <row r="43">
          <cell r="A43" t="str">
            <v>绿地置业A区9#变</v>
          </cell>
          <cell r="B43" t="str">
            <v>10kV</v>
          </cell>
          <cell r="C43">
            <v>0.2</v>
          </cell>
          <cell r="D43">
            <v>630</v>
          </cell>
          <cell r="F43" t="str">
            <v>市辖</v>
          </cell>
          <cell r="G43">
            <v>0</v>
          </cell>
          <cell r="L43">
            <v>1</v>
          </cell>
          <cell r="N43">
            <v>1983</v>
          </cell>
          <cell r="O43">
            <v>0</v>
          </cell>
          <cell r="Q43">
            <v>8</v>
          </cell>
          <cell r="T43">
            <v>3</v>
          </cell>
        </row>
        <row r="44">
          <cell r="A44" t="str">
            <v>综合楼变</v>
          </cell>
          <cell r="B44" t="str">
            <v>10kV</v>
          </cell>
          <cell r="C44">
            <v>0.2</v>
          </cell>
          <cell r="D44">
            <v>630</v>
          </cell>
          <cell r="F44" t="str">
            <v>市辖</v>
          </cell>
          <cell r="G44">
            <v>0</v>
          </cell>
          <cell r="L44">
            <v>0</v>
          </cell>
          <cell r="N44">
            <v>1983</v>
          </cell>
          <cell r="O44">
            <v>0</v>
          </cell>
          <cell r="Q44">
            <v>0</v>
          </cell>
          <cell r="T44">
            <v>0</v>
          </cell>
        </row>
        <row r="45">
          <cell r="A45" t="str">
            <v>资产经营</v>
          </cell>
          <cell r="B45" t="str">
            <v>10kV</v>
          </cell>
          <cell r="C45">
            <v>0.2</v>
          </cell>
          <cell r="D45">
            <v>315</v>
          </cell>
          <cell r="F45" t="str">
            <v>县级</v>
          </cell>
          <cell r="G45">
            <v>0</v>
          </cell>
          <cell r="L45">
            <v>1</v>
          </cell>
          <cell r="N45">
            <v>1983</v>
          </cell>
          <cell r="O45">
            <v>0</v>
          </cell>
          <cell r="Q45">
            <v>1</v>
          </cell>
          <cell r="T45">
            <v>1</v>
          </cell>
        </row>
        <row r="46">
          <cell r="A46" t="str">
            <v>综合楼变2</v>
          </cell>
          <cell r="B46" t="str">
            <v>10kV</v>
          </cell>
          <cell r="C46">
            <v>0.2</v>
          </cell>
          <cell r="D46">
            <v>800</v>
          </cell>
          <cell r="F46" t="str">
            <v>县级</v>
          </cell>
          <cell r="G46">
            <v>0</v>
          </cell>
          <cell r="L46">
            <v>1</v>
          </cell>
          <cell r="N46">
            <v>1983</v>
          </cell>
          <cell r="O46">
            <v>0</v>
          </cell>
          <cell r="Q46">
            <v>2</v>
          </cell>
          <cell r="T46">
            <v>2</v>
          </cell>
        </row>
        <row r="47">
          <cell r="A47" t="str">
            <v>污水站</v>
          </cell>
          <cell r="B47" t="str">
            <v>10kV</v>
          </cell>
          <cell r="C47">
            <v>0.2</v>
          </cell>
          <cell r="D47">
            <v>315</v>
          </cell>
          <cell r="F47" t="str">
            <v>县级</v>
          </cell>
          <cell r="G47">
            <v>0</v>
          </cell>
          <cell r="L47">
            <v>0</v>
          </cell>
          <cell r="N47">
            <v>1983</v>
          </cell>
          <cell r="O47">
            <v>0</v>
          </cell>
          <cell r="Q47">
            <v>3</v>
          </cell>
          <cell r="T47">
            <v>3</v>
          </cell>
        </row>
        <row r="48">
          <cell r="A48" t="str">
            <v>古南线路灯变</v>
          </cell>
          <cell r="B48" t="str">
            <v>10kV</v>
          </cell>
          <cell r="C48">
            <v>0.2</v>
          </cell>
          <cell r="D48">
            <v>160</v>
          </cell>
          <cell r="F48" t="str">
            <v>县级</v>
          </cell>
          <cell r="G48">
            <v>0</v>
          </cell>
          <cell r="L48">
            <v>1</v>
          </cell>
          <cell r="N48">
            <v>1983</v>
          </cell>
          <cell r="O48">
            <v>0</v>
          </cell>
          <cell r="Q48">
            <v>4</v>
          </cell>
          <cell r="T48">
            <v>0</v>
          </cell>
        </row>
        <row r="49">
          <cell r="A49" t="str">
            <v>绿地置业D区1#变</v>
          </cell>
          <cell r="B49" t="str">
            <v>10kV</v>
          </cell>
          <cell r="C49">
            <v>0.2</v>
          </cell>
          <cell r="D49">
            <v>1000</v>
          </cell>
          <cell r="F49" t="str">
            <v>县级</v>
          </cell>
          <cell r="G49">
            <v>0</v>
          </cell>
          <cell r="L49">
            <v>1</v>
          </cell>
          <cell r="N49">
            <v>1983</v>
          </cell>
          <cell r="O49">
            <v>0</v>
          </cell>
          <cell r="Q49">
            <v>5</v>
          </cell>
          <cell r="T49">
            <v>1</v>
          </cell>
        </row>
        <row r="50">
          <cell r="A50" t="str">
            <v>绿地置业D区2#变</v>
          </cell>
          <cell r="B50" t="str">
            <v>10kV</v>
          </cell>
          <cell r="C50">
            <v>0.2</v>
          </cell>
          <cell r="D50">
            <v>1000</v>
          </cell>
          <cell r="F50" t="str">
            <v>县级</v>
          </cell>
          <cell r="G50">
            <v>0</v>
          </cell>
          <cell r="L50">
            <v>0</v>
          </cell>
          <cell r="N50">
            <v>1983</v>
          </cell>
          <cell r="O50">
            <v>0</v>
          </cell>
          <cell r="Q50">
            <v>6</v>
          </cell>
          <cell r="T50">
            <v>2</v>
          </cell>
        </row>
        <row r="51">
          <cell r="A51" t="str">
            <v>绿地置业D区4#变</v>
          </cell>
          <cell r="B51" t="str">
            <v>10kV</v>
          </cell>
          <cell r="C51">
            <v>0.2</v>
          </cell>
          <cell r="D51">
            <v>800</v>
          </cell>
          <cell r="F51" t="str">
            <v>县级</v>
          </cell>
          <cell r="G51">
            <v>0</v>
          </cell>
          <cell r="L51">
            <v>1</v>
          </cell>
          <cell r="N51">
            <v>1983</v>
          </cell>
          <cell r="O51">
            <v>0</v>
          </cell>
          <cell r="Q51">
            <v>7</v>
          </cell>
          <cell r="T51">
            <v>3</v>
          </cell>
        </row>
        <row r="52">
          <cell r="A52" t="str">
            <v>绿地置业D区3#变</v>
          </cell>
          <cell r="B52" t="str">
            <v>10kV</v>
          </cell>
          <cell r="C52">
            <v>0.2</v>
          </cell>
          <cell r="D52">
            <v>1000</v>
          </cell>
          <cell r="F52" t="str">
            <v>县级</v>
          </cell>
          <cell r="G52">
            <v>0</v>
          </cell>
          <cell r="L52">
            <v>1</v>
          </cell>
          <cell r="N52">
            <v>1983</v>
          </cell>
          <cell r="O52">
            <v>0</v>
          </cell>
          <cell r="Q52">
            <v>8</v>
          </cell>
          <cell r="T52">
            <v>0</v>
          </cell>
        </row>
        <row r="53">
          <cell r="A53" t="str">
            <v>绿地置业D区15#变</v>
          </cell>
          <cell r="B53" t="str">
            <v>10kV</v>
          </cell>
          <cell r="C53">
            <v>0.2</v>
          </cell>
          <cell r="D53">
            <v>800</v>
          </cell>
          <cell r="F53" t="str">
            <v>县级</v>
          </cell>
          <cell r="G53">
            <v>0</v>
          </cell>
          <cell r="L53">
            <v>0</v>
          </cell>
          <cell r="N53">
            <v>1983</v>
          </cell>
          <cell r="O53">
            <v>0</v>
          </cell>
          <cell r="Q53">
            <v>0</v>
          </cell>
          <cell r="T53">
            <v>1</v>
          </cell>
        </row>
        <row r="54">
          <cell r="A54" t="str">
            <v>绿地置业A区10#变</v>
          </cell>
          <cell r="B54" t="str">
            <v>10kV</v>
          </cell>
          <cell r="C54">
            <v>0.2</v>
          </cell>
          <cell r="D54">
            <v>630</v>
          </cell>
          <cell r="F54" t="str">
            <v>县级</v>
          </cell>
          <cell r="G54">
            <v>0</v>
          </cell>
          <cell r="L54">
            <v>1</v>
          </cell>
          <cell r="N54">
            <v>1983</v>
          </cell>
          <cell r="O54">
            <v>0</v>
          </cell>
          <cell r="Q54">
            <v>1</v>
          </cell>
          <cell r="T54">
            <v>2</v>
          </cell>
        </row>
        <row r="55">
          <cell r="A55" t="str">
            <v>绿地置业A区6#变</v>
          </cell>
          <cell r="B55" t="str">
            <v>10kV</v>
          </cell>
          <cell r="C55">
            <v>0.2</v>
          </cell>
          <cell r="D55">
            <v>630</v>
          </cell>
          <cell r="F55" t="str">
            <v>县级</v>
          </cell>
          <cell r="G55">
            <v>0</v>
          </cell>
          <cell r="L55">
            <v>1</v>
          </cell>
          <cell r="N55">
            <v>1983</v>
          </cell>
          <cell r="O55">
            <v>0</v>
          </cell>
          <cell r="Q55">
            <v>2</v>
          </cell>
          <cell r="T55">
            <v>3</v>
          </cell>
        </row>
        <row r="56">
          <cell r="A56" t="str">
            <v>绿地置业A区5#变</v>
          </cell>
          <cell r="B56" t="str">
            <v>10kV</v>
          </cell>
          <cell r="C56">
            <v>0.2</v>
          </cell>
          <cell r="D56">
            <v>630</v>
          </cell>
          <cell r="F56" t="str">
            <v>县级</v>
          </cell>
          <cell r="G56">
            <v>0</v>
          </cell>
          <cell r="L56">
            <v>0</v>
          </cell>
          <cell r="N56">
            <v>1983</v>
          </cell>
          <cell r="O56">
            <v>0</v>
          </cell>
          <cell r="Q56">
            <v>3</v>
          </cell>
          <cell r="T56">
            <v>0</v>
          </cell>
        </row>
        <row r="57">
          <cell r="A57" t="str">
            <v>绿地置业A区4#变</v>
          </cell>
          <cell r="B57" t="str">
            <v>10kV</v>
          </cell>
          <cell r="C57">
            <v>0.2</v>
          </cell>
          <cell r="D57">
            <v>630</v>
          </cell>
          <cell r="F57" t="str">
            <v>县级</v>
          </cell>
          <cell r="G57">
            <v>0</v>
          </cell>
          <cell r="L57">
            <v>1</v>
          </cell>
          <cell r="N57">
            <v>1983</v>
          </cell>
          <cell r="O57">
            <v>0</v>
          </cell>
          <cell r="Q57">
            <v>4</v>
          </cell>
          <cell r="T57">
            <v>1</v>
          </cell>
        </row>
        <row r="58">
          <cell r="A58" t="str">
            <v>绿地置业C区10#变</v>
          </cell>
          <cell r="B58" t="str">
            <v>10kV</v>
          </cell>
          <cell r="C58">
            <v>0.2</v>
          </cell>
          <cell r="D58">
            <v>1000</v>
          </cell>
          <cell r="F58" t="str">
            <v>县级</v>
          </cell>
          <cell r="G58">
            <v>0</v>
          </cell>
          <cell r="L58">
            <v>1</v>
          </cell>
          <cell r="N58">
            <v>1983</v>
          </cell>
          <cell r="O58">
            <v>0</v>
          </cell>
          <cell r="Q58">
            <v>5</v>
          </cell>
          <cell r="T58">
            <v>2</v>
          </cell>
        </row>
        <row r="59">
          <cell r="A59" t="str">
            <v>绿地置业A区1#变</v>
          </cell>
          <cell r="B59" t="str">
            <v>10kV</v>
          </cell>
          <cell r="C59">
            <v>0.2</v>
          </cell>
          <cell r="D59">
            <v>630</v>
          </cell>
          <cell r="F59" t="str">
            <v>县级</v>
          </cell>
          <cell r="G59">
            <v>0</v>
          </cell>
          <cell r="L59">
            <v>0</v>
          </cell>
          <cell r="N59">
            <v>1983</v>
          </cell>
          <cell r="O59">
            <v>0</v>
          </cell>
          <cell r="Q59">
            <v>6</v>
          </cell>
          <cell r="T59">
            <v>3</v>
          </cell>
        </row>
        <row r="60">
          <cell r="A60" t="str">
            <v>绿地置业A区2#变</v>
          </cell>
          <cell r="B60" t="str">
            <v>10kV</v>
          </cell>
          <cell r="C60">
            <v>0.2</v>
          </cell>
          <cell r="D60">
            <v>630</v>
          </cell>
          <cell r="F60" t="str">
            <v>县级</v>
          </cell>
          <cell r="G60">
            <v>0</v>
          </cell>
          <cell r="L60">
            <v>1</v>
          </cell>
          <cell r="N60">
            <v>1983</v>
          </cell>
          <cell r="O60">
            <v>0</v>
          </cell>
          <cell r="Q60">
            <v>7</v>
          </cell>
          <cell r="T60">
            <v>0</v>
          </cell>
        </row>
        <row r="61">
          <cell r="A61" t="str">
            <v>绿地置业A区3#变</v>
          </cell>
          <cell r="B61" t="str">
            <v>10kV</v>
          </cell>
          <cell r="C61">
            <v>0.2</v>
          </cell>
          <cell r="D61">
            <v>630</v>
          </cell>
          <cell r="F61" t="str">
            <v>县级</v>
          </cell>
          <cell r="G61">
            <v>0</v>
          </cell>
          <cell r="L61">
            <v>1</v>
          </cell>
          <cell r="N61">
            <v>1983</v>
          </cell>
          <cell r="O61">
            <v>0</v>
          </cell>
          <cell r="Q61">
            <v>8</v>
          </cell>
          <cell r="T61">
            <v>1</v>
          </cell>
        </row>
        <row r="62">
          <cell r="A62" t="str">
            <v>绿地置业C区11#变</v>
          </cell>
          <cell r="B62" t="str">
            <v>10kV</v>
          </cell>
          <cell r="C62">
            <v>0.2</v>
          </cell>
          <cell r="D62">
            <v>1000</v>
          </cell>
          <cell r="F62" t="str">
            <v>县级</v>
          </cell>
          <cell r="G62">
            <v>0</v>
          </cell>
          <cell r="L62">
            <v>0</v>
          </cell>
          <cell r="N62">
            <v>1983</v>
          </cell>
          <cell r="O62">
            <v>0</v>
          </cell>
          <cell r="Q62">
            <v>0</v>
          </cell>
          <cell r="T62">
            <v>2</v>
          </cell>
        </row>
        <row r="63">
          <cell r="A63" t="str">
            <v>绿地置业C区16#变</v>
          </cell>
          <cell r="B63" t="str">
            <v>10kV</v>
          </cell>
          <cell r="C63">
            <v>0.2</v>
          </cell>
          <cell r="D63">
            <v>630</v>
          </cell>
          <cell r="F63" t="str">
            <v>县级</v>
          </cell>
          <cell r="G63">
            <v>0</v>
          </cell>
          <cell r="L63">
            <v>1</v>
          </cell>
          <cell r="N63">
            <v>1983</v>
          </cell>
          <cell r="O63">
            <v>0</v>
          </cell>
          <cell r="Q63">
            <v>1</v>
          </cell>
          <cell r="T63">
            <v>3</v>
          </cell>
        </row>
        <row r="64">
          <cell r="A64" t="str">
            <v>绿地置业C区15#变</v>
          </cell>
          <cell r="B64" t="str">
            <v>10kV</v>
          </cell>
          <cell r="C64">
            <v>0.2</v>
          </cell>
          <cell r="D64">
            <v>800</v>
          </cell>
          <cell r="F64" t="str">
            <v>县级</v>
          </cell>
          <cell r="G64">
            <v>0</v>
          </cell>
          <cell r="L64">
            <v>1</v>
          </cell>
          <cell r="N64">
            <v>1983</v>
          </cell>
          <cell r="O64">
            <v>0</v>
          </cell>
          <cell r="Q64">
            <v>2</v>
          </cell>
          <cell r="T64">
            <v>0</v>
          </cell>
        </row>
        <row r="65">
          <cell r="A65" t="str">
            <v>绿地菜场</v>
          </cell>
          <cell r="B65" t="str">
            <v>10kV</v>
          </cell>
          <cell r="C65">
            <v>0.2</v>
          </cell>
          <cell r="D65">
            <v>315</v>
          </cell>
          <cell r="F65" t="str">
            <v>县级</v>
          </cell>
          <cell r="G65">
            <v>0</v>
          </cell>
          <cell r="L65">
            <v>0</v>
          </cell>
          <cell r="N65">
            <v>1983</v>
          </cell>
          <cell r="O65">
            <v>0</v>
          </cell>
          <cell r="Q65">
            <v>3</v>
          </cell>
          <cell r="T65">
            <v>1</v>
          </cell>
        </row>
        <row r="66">
          <cell r="A66" t="str">
            <v>幼儿园变</v>
          </cell>
          <cell r="B66" t="str">
            <v>10kV</v>
          </cell>
          <cell r="C66">
            <v>0.2</v>
          </cell>
          <cell r="D66">
            <v>315</v>
          </cell>
          <cell r="F66" t="str">
            <v>县级</v>
          </cell>
          <cell r="G66">
            <v>0</v>
          </cell>
          <cell r="L66">
            <v>1</v>
          </cell>
          <cell r="N66">
            <v>1983</v>
          </cell>
          <cell r="O66">
            <v>0</v>
          </cell>
          <cell r="Q66">
            <v>4</v>
          </cell>
          <cell r="T66">
            <v>2</v>
          </cell>
        </row>
        <row r="67">
          <cell r="A67" t="str">
            <v>绿地置业B区4#变</v>
          </cell>
          <cell r="B67" t="str">
            <v>10kV</v>
          </cell>
          <cell r="C67">
            <v>0.2</v>
          </cell>
          <cell r="D67">
            <v>500</v>
          </cell>
          <cell r="F67" t="str">
            <v>县级</v>
          </cell>
          <cell r="G67">
            <v>0</v>
          </cell>
          <cell r="L67">
            <v>1</v>
          </cell>
          <cell r="N67">
            <v>1983</v>
          </cell>
          <cell r="O67">
            <v>0</v>
          </cell>
          <cell r="Q67">
            <v>5</v>
          </cell>
          <cell r="T67">
            <v>3</v>
          </cell>
        </row>
        <row r="68">
          <cell r="A68" t="str">
            <v>绿地置业B区2#变</v>
          </cell>
          <cell r="B68" t="str">
            <v>10kV</v>
          </cell>
          <cell r="C68">
            <v>0.2</v>
          </cell>
          <cell r="D68">
            <v>500</v>
          </cell>
          <cell r="F68" t="str">
            <v>县级</v>
          </cell>
          <cell r="G68">
            <v>0</v>
          </cell>
          <cell r="L68">
            <v>0</v>
          </cell>
          <cell r="N68">
            <v>1983</v>
          </cell>
          <cell r="O68">
            <v>0</v>
          </cell>
          <cell r="Q68">
            <v>6</v>
          </cell>
          <cell r="T68">
            <v>0</v>
          </cell>
        </row>
        <row r="69">
          <cell r="A69" t="str">
            <v>绿地置业B区3#变</v>
          </cell>
          <cell r="B69" t="str">
            <v>10kV</v>
          </cell>
          <cell r="C69">
            <v>0.2</v>
          </cell>
          <cell r="D69">
            <v>500</v>
          </cell>
          <cell r="F69" t="str">
            <v>县级</v>
          </cell>
          <cell r="G69">
            <v>0</v>
          </cell>
          <cell r="L69">
            <v>1</v>
          </cell>
          <cell r="N69">
            <v>1983</v>
          </cell>
          <cell r="O69">
            <v>0</v>
          </cell>
          <cell r="Q69">
            <v>7</v>
          </cell>
          <cell r="T69">
            <v>1</v>
          </cell>
        </row>
        <row r="70">
          <cell r="A70" t="str">
            <v>绿地置业B区5#变</v>
          </cell>
          <cell r="B70" t="str">
            <v>10kV</v>
          </cell>
          <cell r="C70">
            <v>0.2</v>
          </cell>
          <cell r="D70">
            <v>500</v>
          </cell>
          <cell r="F70" t="str">
            <v>县级</v>
          </cell>
          <cell r="G70">
            <v>0</v>
          </cell>
          <cell r="L70">
            <v>1</v>
          </cell>
          <cell r="N70">
            <v>1983</v>
          </cell>
          <cell r="O70">
            <v>0</v>
          </cell>
          <cell r="Q70">
            <v>8</v>
          </cell>
          <cell r="T70">
            <v>2</v>
          </cell>
        </row>
        <row r="71">
          <cell r="A71" t="str">
            <v>绿地置业B区1#变</v>
          </cell>
          <cell r="B71" t="str">
            <v>10kV</v>
          </cell>
          <cell r="C71">
            <v>0.2</v>
          </cell>
          <cell r="D71">
            <v>500</v>
          </cell>
          <cell r="F71" t="str">
            <v>县级</v>
          </cell>
          <cell r="G71">
            <v>0</v>
          </cell>
          <cell r="L71">
            <v>0</v>
          </cell>
          <cell r="N71">
            <v>1983</v>
          </cell>
          <cell r="O71">
            <v>0</v>
          </cell>
          <cell r="Q71">
            <v>0</v>
          </cell>
          <cell r="T71">
            <v>3</v>
          </cell>
        </row>
        <row r="72">
          <cell r="A72" t="str">
            <v>古南路灯变</v>
          </cell>
          <cell r="B72" t="str">
            <v>10kV</v>
          </cell>
          <cell r="C72">
            <v>0.2</v>
          </cell>
          <cell r="D72">
            <v>160</v>
          </cell>
          <cell r="F72" t="str">
            <v>县级</v>
          </cell>
          <cell r="G72">
            <v>0</v>
          </cell>
          <cell r="L72">
            <v>1</v>
          </cell>
          <cell r="N72">
            <v>1983</v>
          </cell>
          <cell r="O72">
            <v>0</v>
          </cell>
          <cell r="Q72">
            <v>1</v>
          </cell>
          <cell r="T72">
            <v>0</v>
          </cell>
        </row>
        <row r="73">
          <cell r="A73" t="str">
            <v>绿地置业B区6#变</v>
          </cell>
          <cell r="B73" t="str">
            <v>10kV</v>
          </cell>
          <cell r="C73">
            <v>0.2</v>
          </cell>
          <cell r="D73">
            <v>800</v>
          </cell>
          <cell r="F73" t="str">
            <v>县级</v>
          </cell>
          <cell r="G73">
            <v>0</v>
          </cell>
          <cell r="L73">
            <v>1</v>
          </cell>
          <cell r="N73">
            <v>1983</v>
          </cell>
          <cell r="O73">
            <v>0</v>
          </cell>
          <cell r="Q73">
            <v>2</v>
          </cell>
          <cell r="T73">
            <v>1</v>
          </cell>
        </row>
        <row r="74">
          <cell r="A74" t="str">
            <v>绿地置业B区8#变</v>
          </cell>
          <cell r="B74" t="str">
            <v>10kV</v>
          </cell>
          <cell r="C74">
            <v>0.2</v>
          </cell>
          <cell r="D74">
            <v>800</v>
          </cell>
          <cell r="F74" t="str">
            <v>县级</v>
          </cell>
          <cell r="G74">
            <v>0</v>
          </cell>
          <cell r="L74">
            <v>0</v>
          </cell>
          <cell r="N74">
            <v>1983</v>
          </cell>
          <cell r="O74">
            <v>0</v>
          </cell>
          <cell r="Q74">
            <v>3</v>
          </cell>
          <cell r="T74">
            <v>2</v>
          </cell>
        </row>
        <row r="75">
          <cell r="A75" t="str">
            <v>绿地置业B区10#变</v>
          </cell>
          <cell r="B75" t="str">
            <v>10kV</v>
          </cell>
          <cell r="C75">
            <v>0.2</v>
          </cell>
          <cell r="D75">
            <v>800</v>
          </cell>
          <cell r="F75" t="str">
            <v>县级</v>
          </cell>
          <cell r="G75">
            <v>0</v>
          </cell>
          <cell r="L75">
            <v>1</v>
          </cell>
          <cell r="N75">
            <v>1983</v>
          </cell>
          <cell r="O75">
            <v>0</v>
          </cell>
          <cell r="Q75">
            <v>4</v>
          </cell>
          <cell r="T75">
            <v>3</v>
          </cell>
        </row>
        <row r="76">
          <cell r="A76" t="str">
            <v>古南排涝站</v>
          </cell>
          <cell r="B76" t="str">
            <v>10kV</v>
          </cell>
          <cell r="C76">
            <v>0.2</v>
          </cell>
          <cell r="D76">
            <v>400</v>
          </cell>
          <cell r="F76" t="str">
            <v>县级</v>
          </cell>
          <cell r="G76">
            <v>0</v>
          </cell>
          <cell r="L76">
            <v>1</v>
          </cell>
          <cell r="N76">
            <v>1983</v>
          </cell>
          <cell r="O76">
            <v>0</v>
          </cell>
          <cell r="Q76">
            <v>5</v>
          </cell>
          <cell r="T76">
            <v>0</v>
          </cell>
        </row>
        <row r="77">
          <cell r="A77" t="str">
            <v>绿地置业B区11#变</v>
          </cell>
          <cell r="B77" t="str">
            <v>10kV</v>
          </cell>
          <cell r="C77">
            <v>0.2</v>
          </cell>
          <cell r="D77">
            <v>800</v>
          </cell>
          <cell r="F77" t="str">
            <v>县级</v>
          </cell>
          <cell r="G77">
            <v>0</v>
          </cell>
          <cell r="L77">
            <v>0</v>
          </cell>
          <cell r="N77">
            <v>1983</v>
          </cell>
          <cell r="O77">
            <v>0</v>
          </cell>
          <cell r="Q77">
            <v>6</v>
          </cell>
          <cell r="T77">
            <v>1</v>
          </cell>
        </row>
        <row r="78">
          <cell r="A78" t="str">
            <v>绿地置业B区12#变</v>
          </cell>
          <cell r="B78" t="str">
            <v>10kV</v>
          </cell>
          <cell r="C78">
            <v>0.2</v>
          </cell>
          <cell r="D78">
            <v>800</v>
          </cell>
          <cell r="F78" t="str">
            <v>县级</v>
          </cell>
          <cell r="G78">
            <v>0</v>
          </cell>
          <cell r="L78">
            <v>1</v>
          </cell>
          <cell r="N78">
            <v>1983</v>
          </cell>
          <cell r="O78">
            <v>0</v>
          </cell>
          <cell r="Q78">
            <v>7</v>
          </cell>
          <cell r="T78">
            <v>2</v>
          </cell>
        </row>
        <row r="79">
          <cell r="A79" t="str">
            <v>绿地置业B区13#变</v>
          </cell>
          <cell r="B79" t="str">
            <v>10kV</v>
          </cell>
          <cell r="C79">
            <v>0.2</v>
          </cell>
          <cell r="D79">
            <v>800</v>
          </cell>
          <cell r="F79" t="str">
            <v>县级</v>
          </cell>
          <cell r="G79">
            <v>0</v>
          </cell>
          <cell r="L79">
            <v>1</v>
          </cell>
          <cell r="N79">
            <v>1983</v>
          </cell>
          <cell r="O79">
            <v>0</v>
          </cell>
          <cell r="Q79">
            <v>8</v>
          </cell>
          <cell r="T79">
            <v>3</v>
          </cell>
        </row>
        <row r="80">
          <cell r="A80" t="str">
            <v>绿地置业B区7#变</v>
          </cell>
          <cell r="B80" t="str">
            <v>10kV</v>
          </cell>
          <cell r="C80">
            <v>0.2</v>
          </cell>
          <cell r="D80">
            <v>1000</v>
          </cell>
          <cell r="F80" t="str">
            <v>县级</v>
          </cell>
          <cell r="G80">
            <v>0</v>
          </cell>
          <cell r="L80">
            <v>0</v>
          </cell>
          <cell r="N80">
            <v>1983</v>
          </cell>
          <cell r="O80">
            <v>0</v>
          </cell>
          <cell r="Q80">
            <v>0</v>
          </cell>
          <cell r="T80">
            <v>0</v>
          </cell>
        </row>
        <row r="81">
          <cell r="A81" t="str">
            <v>绿地置业B区14#变</v>
          </cell>
          <cell r="B81" t="str">
            <v>10kV</v>
          </cell>
          <cell r="C81">
            <v>0.2</v>
          </cell>
          <cell r="D81">
            <v>800</v>
          </cell>
          <cell r="F81" t="str">
            <v>县级</v>
          </cell>
          <cell r="G81">
            <v>0</v>
          </cell>
          <cell r="L81">
            <v>1</v>
          </cell>
          <cell r="N81">
            <v>1983</v>
          </cell>
          <cell r="O81">
            <v>0</v>
          </cell>
          <cell r="Q81">
            <v>1</v>
          </cell>
          <cell r="T81">
            <v>1</v>
          </cell>
        </row>
        <row r="82">
          <cell r="A82" t="str">
            <v>绿地置业B区9#变</v>
          </cell>
          <cell r="B82" t="str">
            <v>10kV</v>
          </cell>
          <cell r="C82">
            <v>0.2</v>
          </cell>
          <cell r="D82">
            <v>800</v>
          </cell>
          <cell r="F82" t="str">
            <v>县级</v>
          </cell>
          <cell r="G82">
            <v>0</v>
          </cell>
          <cell r="L82">
            <v>1</v>
          </cell>
          <cell r="N82">
            <v>1983</v>
          </cell>
          <cell r="O82">
            <v>0</v>
          </cell>
          <cell r="Q82">
            <v>2</v>
          </cell>
          <cell r="T82">
            <v>2</v>
          </cell>
        </row>
        <row r="83">
          <cell r="A83" t="str">
            <v>商业1</v>
          </cell>
          <cell r="B83" t="str">
            <v>10kV</v>
          </cell>
          <cell r="C83">
            <v>0.5</v>
          </cell>
          <cell r="D83">
            <v>1000</v>
          </cell>
          <cell r="F83" t="str">
            <v>市辖</v>
          </cell>
          <cell r="G83">
            <v>0</v>
          </cell>
          <cell r="L83">
            <v>0</v>
          </cell>
          <cell r="N83">
            <v>2015</v>
          </cell>
          <cell r="O83">
            <v>0</v>
          </cell>
          <cell r="Q83">
            <v>0</v>
          </cell>
          <cell r="T83">
            <v>0</v>
          </cell>
        </row>
        <row r="84">
          <cell r="A84" t="str">
            <v>商业2</v>
          </cell>
          <cell r="B84" t="str">
            <v>10kV</v>
          </cell>
          <cell r="C84">
            <v>0.625</v>
          </cell>
          <cell r="D84">
            <v>1250</v>
          </cell>
          <cell r="F84" t="str">
            <v>市辖</v>
          </cell>
          <cell r="G84">
            <v>0</v>
          </cell>
          <cell r="L84">
            <v>1</v>
          </cell>
          <cell r="N84">
            <v>2015</v>
          </cell>
          <cell r="O84">
            <v>0</v>
          </cell>
          <cell r="Q84">
            <v>1</v>
          </cell>
          <cell r="T84">
            <v>1</v>
          </cell>
        </row>
        <row r="85">
          <cell r="A85" t="str">
            <v>花桥水利站</v>
          </cell>
          <cell r="B85" t="str">
            <v>10kV</v>
          </cell>
          <cell r="C85">
            <v>0.625</v>
          </cell>
          <cell r="D85">
            <v>1250</v>
          </cell>
          <cell r="F85" t="str">
            <v>市辖</v>
          </cell>
          <cell r="G85">
            <v>0</v>
          </cell>
          <cell r="L85">
            <v>1</v>
          </cell>
          <cell r="N85">
            <v>2015</v>
          </cell>
          <cell r="O85">
            <v>0</v>
          </cell>
          <cell r="Q85">
            <v>2</v>
          </cell>
          <cell r="T85">
            <v>2</v>
          </cell>
        </row>
        <row r="86">
          <cell r="A86" t="str">
            <v>商务城1#临</v>
          </cell>
          <cell r="B86" t="str">
            <v>10kV</v>
          </cell>
          <cell r="C86">
            <v>0.2</v>
          </cell>
          <cell r="D86">
            <v>400</v>
          </cell>
          <cell r="F86" t="str">
            <v>市辖</v>
          </cell>
          <cell r="G86">
            <v>0</v>
          </cell>
          <cell r="L86">
            <v>0</v>
          </cell>
          <cell r="N86">
            <v>2015</v>
          </cell>
          <cell r="O86">
            <v>0</v>
          </cell>
          <cell r="Q86">
            <v>3</v>
          </cell>
          <cell r="T86">
            <v>3</v>
          </cell>
        </row>
        <row r="87">
          <cell r="A87" t="str">
            <v>花苑新村10#变</v>
          </cell>
          <cell r="B87" t="str">
            <v>10kV</v>
          </cell>
          <cell r="C87">
            <v>0.315</v>
          </cell>
          <cell r="D87">
            <v>630</v>
          </cell>
          <cell r="F87" t="str">
            <v>市辖</v>
          </cell>
          <cell r="G87">
            <v>0</v>
          </cell>
          <cell r="L87">
            <v>1</v>
          </cell>
          <cell r="N87">
            <v>2015</v>
          </cell>
          <cell r="O87">
            <v>0</v>
          </cell>
          <cell r="Q87">
            <v>4</v>
          </cell>
          <cell r="T87">
            <v>0</v>
          </cell>
        </row>
        <row r="88">
          <cell r="A88" t="str">
            <v>花苑新村17#变</v>
          </cell>
          <cell r="B88" t="str">
            <v>10kV</v>
          </cell>
          <cell r="C88">
            <v>0.5</v>
          </cell>
          <cell r="D88">
            <v>1000</v>
          </cell>
          <cell r="F88" t="str">
            <v>市辖</v>
          </cell>
          <cell r="G88">
            <v>0</v>
          </cell>
          <cell r="L88">
            <v>1</v>
          </cell>
          <cell r="N88">
            <v>2015</v>
          </cell>
          <cell r="O88">
            <v>0</v>
          </cell>
          <cell r="Q88">
            <v>5</v>
          </cell>
          <cell r="T88">
            <v>1</v>
          </cell>
        </row>
        <row r="89">
          <cell r="A89" t="str">
            <v>花苑新村18#变</v>
          </cell>
          <cell r="B89" t="str">
            <v>10kV</v>
          </cell>
          <cell r="C89">
            <v>0.5</v>
          </cell>
          <cell r="D89">
            <v>1000</v>
          </cell>
          <cell r="F89" t="str">
            <v>市辖</v>
          </cell>
          <cell r="G89">
            <v>0</v>
          </cell>
          <cell r="L89">
            <v>0</v>
          </cell>
          <cell r="N89">
            <v>2015</v>
          </cell>
          <cell r="O89">
            <v>0</v>
          </cell>
          <cell r="Q89">
            <v>6</v>
          </cell>
          <cell r="T89">
            <v>2</v>
          </cell>
        </row>
        <row r="90">
          <cell r="A90" t="str">
            <v>花苑新村19#变</v>
          </cell>
          <cell r="B90" t="str">
            <v>10kV</v>
          </cell>
          <cell r="C90">
            <v>0.315</v>
          </cell>
          <cell r="D90">
            <v>630</v>
          </cell>
          <cell r="F90" t="str">
            <v>市辖</v>
          </cell>
          <cell r="G90">
            <v>0</v>
          </cell>
          <cell r="L90">
            <v>1</v>
          </cell>
          <cell r="N90">
            <v>2015</v>
          </cell>
          <cell r="O90">
            <v>0</v>
          </cell>
          <cell r="Q90">
            <v>7</v>
          </cell>
          <cell r="T90">
            <v>3</v>
          </cell>
        </row>
        <row r="91">
          <cell r="A91" t="str">
            <v>花苑新村9#变</v>
          </cell>
          <cell r="B91" t="str">
            <v>10kV</v>
          </cell>
          <cell r="C91">
            <v>0.315</v>
          </cell>
          <cell r="D91">
            <v>630</v>
          </cell>
          <cell r="F91" t="str">
            <v>市辖</v>
          </cell>
          <cell r="G91">
            <v>0</v>
          </cell>
          <cell r="L91">
            <v>1</v>
          </cell>
          <cell r="N91">
            <v>2015</v>
          </cell>
          <cell r="O91">
            <v>0</v>
          </cell>
          <cell r="Q91">
            <v>8</v>
          </cell>
          <cell r="T91">
            <v>0</v>
          </cell>
        </row>
        <row r="92">
          <cell r="A92" t="str">
            <v>花苑新村20#变</v>
          </cell>
          <cell r="B92" t="str">
            <v>10kV</v>
          </cell>
          <cell r="C92">
            <v>0.315</v>
          </cell>
          <cell r="D92">
            <v>630</v>
          </cell>
          <cell r="F92" t="str">
            <v>市辖</v>
          </cell>
          <cell r="G92">
            <v>0</v>
          </cell>
          <cell r="L92">
            <v>0</v>
          </cell>
          <cell r="N92">
            <v>2014</v>
          </cell>
          <cell r="O92">
            <v>0</v>
          </cell>
          <cell r="Q92">
            <v>0</v>
          </cell>
          <cell r="T92">
            <v>1</v>
          </cell>
        </row>
        <row r="93">
          <cell r="A93" t="str">
            <v>花苑新村11#变</v>
          </cell>
          <cell r="B93" t="str">
            <v>10kV</v>
          </cell>
          <cell r="C93">
            <v>0.315</v>
          </cell>
          <cell r="D93">
            <v>630</v>
          </cell>
          <cell r="F93" t="str">
            <v>市辖</v>
          </cell>
          <cell r="G93">
            <v>0</v>
          </cell>
          <cell r="L93">
            <v>1</v>
          </cell>
          <cell r="N93">
            <v>2014</v>
          </cell>
          <cell r="O93">
            <v>0</v>
          </cell>
          <cell r="Q93">
            <v>1</v>
          </cell>
          <cell r="T93">
            <v>2</v>
          </cell>
        </row>
        <row r="94">
          <cell r="A94" t="str">
            <v>花苑新村16#变</v>
          </cell>
          <cell r="B94" t="str">
            <v>10kV</v>
          </cell>
          <cell r="C94">
            <v>0.5</v>
          </cell>
          <cell r="D94">
            <v>1000</v>
          </cell>
          <cell r="F94" t="str">
            <v>市辖</v>
          </cell>
          <cell r="G94">
            <v>0</v>
          </cell>
          <cell r="L94">
            <v>1</v>
          </cell>
          <cell r="N94">
            <v>2014</v>
          </cell>
          <cell r="O94">
            <v>0</v>
          </cell>
          <cell r="Q94">
            <v>2</v>
          </cell>
          <cell r="T94">
            <v>3</v>
          </cell>
        </row>
        <row r="95">
          <cell r="A95" t="str">
            <v>花苑新村15#变</v>
          </cell>
          <cell r="B95" t="str">
            <v>10kV</v>
          </cell>
          <cell r="C95">
            <v>0.5</v>
          </cell>
          <cell r="D95">
            <v>1000</v>
          </cell>
          <cell r="F95" t="str">
            <v>市辖</v>
          </cell>
          <cell r="G95">
            <v>0</v>
          </cell>
          <cell r="L95">
            <v>0</v>
          </cell>
          <cell r="N95">
            <v>2014</v>
          </cell>
          <cell r="O95">
            <v>0</v>
          </cell>
          <cell r="Q95">
            <v>3</v>
          </cell>
          <cell r="T95">
            <v>0</v>
          </cell>
        </row>
        <row r="96">
          <cell r="A96" t="str">
            <v>花苑新村14#变</v>
          </cell>
          <cell r="B96" t="str">
            <v>10kV</v>
          </cell>
          <cell r="C96">
            <v>0.5</v>
          </cell>
          <cell r="D96">
            <v>1000</v>
          </cell>
          <cell r="F96" t="str">
            <v>市辖</v>
          </cell>
          <cell r="G96">
            <v>0</v>
          </cell>
          <cell r="L96">
            <v>1</v>
          </cell>
          <cell r="N96">
            <v>2014</v>
          </cell>
          <cell r="O96">
            <v>0</v>
          </cell>
          <cell r="Q96">
            <v>4</v>
          </cell>
          <cell r="T96">
            <v>1</v>
          </cell>
        </row>
        <row r="97">
          <cell r="A97" t="str">
            <v>花苑新村7#变</v>
          </cell>
          <cell r="B97" t="str">
            <v>10kV</v>
          </cell>
          <cell r="C97">
            <v>0.315</v>
          </cell>
          <cell r="D97">
            <v>630</v>
          </cell>
          <cell r="F97" t="str">
            <v>市辖</v>
          </cell>
          <cell r="G97">
            <v>0</v>
          </cell>
          <cell r="L97">
            <v>1</v>
          </cell>
          <cell r="N97">
            <v>2014</v>
          </cell>
          <cell r="O97">
            <v>0</v>
          </cell>
          <cell r="Q97">
            <v>5</v>
          </cell>
          <cell r="T97">
            <v>2</v>
          </cell>
        </row>
        <row r="98">
          <cell r="A98" t="str">
            <v>周泾小区</v>
          </cell>
          <cell r="B98" t="str">
            <v>10kV</v>
          </cell>
          <cell r="C98">
            <v>0.315</v>
          </cell>
          <cell r="D98">
            <v>630</v>
          </cell>
          <cell r="F98" t="str">
            <v>市辖</v>
          </cell>
          <cell r="G98">
            <v>0</v>
          </cell>
          <cell r="L98">
            <v>0</v>
          </cell>
          <cell r="N98">
            <v>2014</v>
          </cell>
          <cell r="O98">
            <v>0</v>
          </cell>
          <cell r="Q98">
            <v>6</v>
          </cell>
          <cell r="T98">
            <v>3</v>
          </cell>
        </row>
        <row r="99">
          <cell r="A99" t="str">
            <v>花苑新村8#变</v>
          </cell>
          <cell r="B99" t="str">
            <v>10kV</v>
          </cell>
          <cell r="C99">
            <v>0.315</v>
          </cell>
          <cell r="D99">
            <v>630</v>
          </cell>
          <cell r="F99" t="str">
            <v>市辖</v>
          </cell>
          <cell r="G99">
            <v>0</v>
          </cell>
          <cell r="L99">
            <v>1</v>
          </cell>
          <cell r="N99">
            <v>2014</v>
          </cell>
          <cell r="O99">
            <v>0</v>
          </cell>
          <cell r="Q99">
            <v>7</v>
          </cell>
          <cell r="T99">
            <v>0</v>
          </cell>
        </row>
        <row r="100">
          <cell r="A100" t="str">
            <v>花苑新村6#变</v>
          </cell>
          <cell r="B100" t="str">
            <v>10kV</v>
          </cell>
          <cell r="C100">
            <v>0.315</v>
          </cell>
          <cell r="D100">
            <v>630</v>
          </cell>
          <cell r="F100" t="str">
            <v>市辖</v>
          </cell>
          <cell r="G100">
            <v>0</v>
          </cell>
          <cell r="L100">
            <v>1</v>
          </cell>
          <cell r="N100">
            <v>2014</v>
          </cell>
          <cell r="O100">
            <v>0</v>
          </cell>
          <cell r="Q100">
            <v>8</v>
          </cell>
          <cell r="T100">
            <v>1</v>
          </cell>
        </row>
        <row r="101">
          <cell r="A101" t="str">
            <v>周泾小区会所</v>
          </cell>
          <cell r="B101" t="str">
            <v>10kV</v>
          </cell>
          <cell r="C101">
            <v>0.625</v>
          </cell>
          <cell r="D101">
            <v>1250</v>
          </cell>
          <cell r="F101" t="str">
            <v>市辖</v>
          </cell>
          <cell r="G101">
            <v>0</v>
          </cell>
          <cell r="L101">
            <v>0</v>
          </cell>
          <cell r="N101">
            <v>2013</v>
          </cell>
          <cell r="O101">
            <v>0</v>
          </cell>
          <cell r="Q101">
            <v>0</v>
          </cell>
          <cell r="T101">
            <v>2</v>
          </cell>
        </row>
        <row r="102">
          <cell r="A102" t="str">
            <v>花苑新村5#变</v>
          </cell>
          <cell r="B102" t="str">
            <v>10kV</v>
          </cell>
          <cell r="C102">
            <v>0.625</v>
          </cell>
          <cell r="D102">
            <v>1250</v>
          </cell>
          <cell r="F102" t="str">
            <v>市辖</v>
          </cell>
          <cell r="G102">
            <v>0</v>
          </cell>
          <cell r="L102">
            <v>1</v>
          </cell>
          <cell r="N102">
            <v>2013</v>
          </cell>
          <cell r="O102">
            <v>0</v>
          </cell>
          <cell r="Q102">
            <v>1</v>
          </cell>
          <cell r="T102">
            <v>3</v>
          </cell>
        </row>
        <row r="103">
          <cell r="A103" t="str">
            <v>花苑新村4#变</v>
          </cell>
          <cell r="B103" t="str">
            <v>10kV</v>
          </cell>
          <cell r="C103">
            <v>0.315</v>
          </cell>
          <cell r="D103">
            <v>630</v>
          </cell>
          <cell r="F103" t="str">
            <v>市辖</v>
          </cell>
          <cell r="G103">
            <v>0</v>
          </cell>
          <cell r="L103">
            <v>1</v>
          </cell>
          <cell r="N103">
            <v>2013</v>
          </cell>
          <cell r="O103">
            <v>0</v>
          </cell>
          <cell r="Q103">
            <v>2</v>
          </cell>
          <cell r="T103">
            <v>0</v>
          </cell>
        </row>
        <row r="104">
          <cell r="A104" t="str">
            <v>花苑新村12#变</v>
          </cell>
          <cell r="B104" t="str">
            <v>10kV</v>
          </cell>
          <cell r="C104">
            <v>0.315</v>
          </cell>
          <cell r="D104">
            <v>630</v>
          </cell>
          <cell r="F104" t="str">
            <v>市辖</v>
          </cell>
          <cell r="G104">
            <v>0</v>
          </cell>
          <cell r="L104">
            <v>0</v>
          </cell>
          <cell r="N104">
            <v>2013</v>
          </cell>
          <cell r="O104">
            <v>0</v>
          </cell>
          <cell r="Q104">
            <v>3</v>
          </cell>
          <cell r="T104">
            <v>1</v>
          </cell>
        </row>
        <row r="105">
          <cell r="A105" t="str">
            <v>配变2</v>
          </cell>
          <cell r="B105" t="str">
            <v>10kV</v>
          </cell>
          <cell r="C105">
            <v>0.315</v>
          </cell>
          <cell r="D105">
            <v>630</v>
          </cell>
          <cell r="F105" t="str">
            <v>市辖</v>
          </cell>
          <cell r="G105">
            <v>0</v>
          </cell>
          <cell r="L105">
            <v>1</v>
          </cell>
          <cell r="N105">
            <v>2013</v>
          </cell>
          <cell r="O105">
            <v>0</v>
          </cell>
          <cell r="Q105">
            <v>4</v>
          </cell>
          <cell r="T105">
            <v>2</v>
          </cell>
        </row>
        <row r="106">
          <cell r="A106" t="str">
            <v>绿地小学</v>
          </cell>
          <cell r="B106" t="str">
            <v>10kV</v>
          </cell>
          <cell r="C106">
            <v>0.25</v>
          </cell>
          <cell r="D106">
            <v>500</v>
          </cell>
          <cell r="F106" t="str">
            <v>县级</v>
          </cell>
          <cell r="G106">
            <v>0</v>
          </cell>
          <cell r="L106">
            <v>1</v>
          </cell>
          <cell r="N106">
            <v>2013</v>
          </cell>
          <cell r="O106">
            <v>0</v>
          </cell>
          <cell r="Q106">
            <v>5</v>
          </cell>
          <cell r="T106">
            <v>3</v>
          </cell>
        </row>
        <row r="107">
          <cell r="A107" t="str">
            <v>绿地幼儿园</v>
          </cell>
          <cell r="B107" t="str">
            <v>10kV</v>
          </cell>
          <cell r="C107">
            <v>0.25</v>
          </cell>
          <cell r="D107">
            <v>500</v>
          </cell>
          <cell r="F107" t="str">
            <v>县级</v>
          </cell>
          <cell r="G107">
            <v>0</v>
          </cell>
          <cell r="L107">
            <v>0</v>
          </cell>
          <cell r="N107">
            <v>2013</v>
          </cell>
          <cell r="O107">
            <v>0</v>
          </cell>
          <cell r="Q107">
            <v>6</v>
          </cell>
          <cell r="T107">
            <v>0</v>
          </cell>
        </row>
        <row r="108">
          <cell r="A108" t="str">
            <v>绿地E区9#变</v>
          </cell>
          <cell r="B108" t="str">
            <v>10kV</v>
          </cell>
          <cell r="C108">
            <v>0.4</v>
          </cell>
          <cell r="D108">
            <v>800</v>
          </cell>
          <cell r="F108" t="str">
            <v>县级</v>
          </cell>
          <cell r="G108">
            <v>0</v>
          </cell>
          <cell r="L108">
            <v>1</v>
          </cell>
          <cell r="N108">
            <v>2013</v>
          </cell>
          <cell r="O108">
            <v>0</v>
          </cell>
          <cell r="Q108">
            <v>7</v>
          </cell>
          <cell r="T108">
            <v>1</v>
          </cell>
        </row>
        <row r="109">
          <cell r="A109" t="str">
            <v>绿地E区11#变</v>
          </cell>
          <cell r="B109" t="str">
            <v>10kV</v>
          </cell>
          <cell r="C109">
            <v>0.5</v>
          </cell>
          <cell r="D109">
            <v>1000</v>
          </cell>
          <cell r="F109" t="str">
            <v>县级</v>
          </cell>
          <cell r="G109">
            <v>0</v>
          </cell>
          <cell r="L109">
            <v>1</v>
          </cell>
          <cell r="N109">
            <v>2013</v>
          </cell>
          <cell r="O109">
            <v>0</v>
          </cell>
          <cell r="Q109">
            <v>8</v>
          </cell>
          <cell r="T109">
            <v>2</v>
          </cell>
        </row>
        <row r="110">
          <cell r="A110" t="str">
            <v>孝贤坊苑T1</v>
          </cell>
          <cell r="B110" t="str">
            <v>10kV</v>
          </cell>
          <cell r="C110">
            <v>0.4</v>
          </cell>
          <cell r="D110">
            <v>800</v>
          </cell>
          <cell r="F110" t="str">
            <v>县级</v>
          </cell>
          <cell r="G110">
            <v>0</v>
          </cell>
          <cell r="L110">
            <v>0</v>
          </cell>
          <cell r="N110">
            <v>2012</v>
          </cell>
          <cell r="O110">
            <v>0</v>
          </cell>
          <cell r="Q110">
            <v>0</v>
          </cell>
          <cell r="T110">
            <v>3</v>
          </cell>
        </row>
        <row r="111">
          <cell r="A111" t="str">
            <v>中央商住楼2#变</v>
          </cell>
          <cell r="B111" t="str">
            <v>10kV</v>
          </cell>
          <cell r="C111">
            <v>0.4</v>
          </cell>
          <cell r="D111">
            <v>800</v>
          </cell>
          <cell r="F111" t="str">
            <v>县级</v>
          </cell>
          <cell r="G111">
            <v>0</v>
          </cell>
          <cell r="L111">
            <v>1</v>
          </cell>
          <cell r="N111">
            <v>2012</v>
          </cell>
          <cell r="O111">
            <v>0</v>
          </cell>
          <cell r="Q111">
            <v>1</v>
          </cell>
          <cell r="T111">
            <v>0</v>
          </cell>
        </row>
        <row r="112">
          <cell r="A112" t="str">
            <v>绿地E区10#变</v>
          </cell>
          <cell r="B112" t="str">
            <v>10kV</v>
          </cell>
          <cell r="C112">
            <v>0.5</v>
          </cell>
          <cell r="D112">
            <v>1000</v>
          </cell>
          <cell r="F112" t="str">
            <v>县级</v>
          </cell>
          <cell r="G112">
            <v>0</v>
          </cell>
          <cell r="L112">
            <v>1</v>
          </cell>
          <cell r="N112">
            <v>2012</v>
          </cell>
          <cell r="O112">
            <v>0</v>
          </cell>
          <cell r="Q112">
            <v>2</v>
          </cell>
          <cell r="T112">
            <v>1</v>
          </cell>
        </row>
        <row r="113">
          <cell r="A113" t="str">
            <v>绿地E区12#变</v>
          </cell>
          <cell r="B113" t="str">
            <v>10kV</v>
          </cell>
          <cell r="C113">
            <v>0.5</v>
          </cell>
          <cell r="D113">
            <v>1000</v>
          </cell>
          <cell r="F113" t="str">
            <v>县级</v>
          </cell>
          <cell r="G113">
            <v>0</v>
          </cell>
          <cell r="L113">
            <v>0</v>
          </cell>
          <cell r="N113">
            <v>2012</v>
          </cell>
          <cell r="O113">
            <v>0</v>
          </cell>
          <cell r="Q113">
            <v>3</v>
          </cell>
          <cell r="T113">
            <v>2</v>
          </cell>
        </row>
        <row r="114">
          <cell r="A114" t="str">
            <v>绿地E区8#变</v>
          </cell>
          <cell r="B114" t="str">
            <v>10kV</v>
          </cell>
          <cell r="C114">
            <v>0.5</v>
          </cell>
          <cell r="D114">
            <v>1000</v>
          </cell>
          <cell r="F114" t="str">
            <v>县级</v>
          </cell>
          <cell r="G114">
            <v>0</v>
          </cell>
          <cell r="L114">
            <v>1</v>
          </cell>
          <cell r="N114">
            <v>2012</v>
          </cell>
          <cell r="O114">
            <v>0</v>
          </cell>
          <cell r="Q114">
            <v>4</v>
          </cell>
          <cell r="T114">
            <v>3</v>
          </cell>
        </row>
        <row r="115">
          <cell r="A115" t="str">
            <v>绿地E区6#变</v>
          </cell>
          <cell r="B115" t="str">
            <v>10kV</v>
          </cell>
          <cell r="C115">
            <v>0.5</v>
          </cell>
          <cell r="D115">
            <v>1000</v>
          </cell>
          <cell r="F115" t="str">
            <v>县级</v>
          </cell>
          <cell r="G115">
            <v>0</v>
          </cell>
          <cell r="L115">
            <v>1</v>
          </cell>
          <cell r="N115">
            <v>2012</v>
          </cell>
          <cell r="O115">
            <v>0</v>
          </cell>
          <cell r="Q115">
            <v>5</v>
          </cell>
          <cell r="T115">
            <v>0</v>
          </cell>
        </row>
        <row r="116">
          <cell r="A116" t="str">
            <v>绿地E区16#变</v>
          </cell>
          <cell r="B116" t="str">
            <v>10kV</v>
          </cell>
          <cell r="C116">
            <v>0.25</v>
          </cell>
          <cell r="D116">
            <v>500</v>
          </cell>
          <cell r="F116" t="str">
            <v>县级</v>
          </cell>
          <cell r="G116">
            <v>0</v>
          </cell>
          <cell r="L116">
            <v>0</v>
          </cell>
          <cell r="N116">
            <v>2012</v>
          </cell>
          <cell r="O116">
            <v>0</v>
          </cell>
          <cell r="Q116">
            <v>6</v>
          </cell>
          <cell r="T116">
            <v>1</v>
          </cell>
        </row>
        <row r="117">
          <cell r="A117" t="str">
            <v>绿地E区7#变</v>
          </cell>
          <cell r="B117" t="str">
            <v>10kV</v>
          </cell>
          <cell r="C117">
            <v>0.5</v>
          </cell>
          <cell r="D117">
            <v>1000</v>
          </cell>
          <cell r="F117" t="str">
            <v>县级</v>
          </cell>
          <cell r="G117">
            <v>0</v>
          </cell>
          <cell r="L117">
            <v>1</v>
          </cell>
          <cell r="N117">
            <v>2012</v>
          </cell>
          <cell r="O117">
            <v>0</v>
          </cell>
          <cell r="Q117">
            <v>7</v>
          </cell>
          <cell r="T117">
            <v>2</v>
          </cell>
        </row>
        <row r="118">
          <cell r="A118" t="str">
            <v>绿地E区14#变</v>
          </cell>
          <cell r="B118" t="str">
            <v>10kV</v>
          </cell>
          <cell r="C118">
            <v>0.5</v>
          </cell>
          <cell r="D118">
            <v>1000</v>
          </cell>
          <cell r="F118" t="str">
            <v>县级</v>
          </cell>
          <cell r="G118">
            <v>0</v>
          </cell>
          <cell r="L118">
            <v>1</v>
          </cell>
          <cell r="N118">
            <v>2012</v>
          </cell>
          <cell r="O118">
            <v>0</v>
          </cell>
          <cell r="Q118">
            <v>8</v>
          </cell>
          <cell r="T118">
            <v>3</v>
          </cell>
        </row>
        <row r="119">
          <cell r="A119" t="str">
            <v>绿地E区泵房</v>
          </cell>
          <cell r="B119" t="str">
            <v>10kV</v>
          </cell>
          <cell r="C119">
            <v>0.2</v>
          </cell>
          <cell r="D119">
            <v>400</v>
          </cell>
          <cell r="F119" t="str">
            <v>县级</v>
          </cell>
          <cell r="G119">
            <v>0</v>
          </cell>
          <cell r="L119">
            <v>0</v>
          </cell>
          <cell r="N119">
            <v>2011</v>
          </cell>
          <cell r="O119">
            <v>0</v>
          </cell>
          <cell r="Q119">
            <v>0</v>
          </cell>
          <cell r="T119">
            <v>0</v>
          </cell>
        </row>
        <row r="120">
          <cell r="A120" t="str">
            <v>绿地E区17#变</v>
          </cell>
          <cell r="B120" t="str">
            <v>10kV</v>
          </cell>
          <cell r="C120">
            <v>0.5</v>
          </cell>
          <cell r="D120">
            <v>1000</v>
          </cell>
          <cell r="F120" t="str">
            <v>县级</v>
          </cell>
          <cell r="G120">
            <v>0</v>
          </cell>
          <cell r="L120">
            <v>1</v>
          </cell>
          <cell r="N120">
            <v>2011</v>
          </cell>
          <cell r="O120">
            <v>0</v>
          </cell>
          <cell r="Q120">
            <v>1</v>
          </cell>
          <cell r="T120">
            <v>1</v>
          </cell>
        </row>
        <row r="121">
          <cell r="A121" t="str">
            <v>绿地E区21#变</v>
          </cell>
          <cell r="B121" t="str">
            <v>10kV</v>
          </cell>
          <cell r="C121">
            <v>0.2</v>
          </cell>
          <cell r="D121">
            <v>400</v>
          </cell>
          <cell r="F121" t="str">
            <v>县级</v>
          </cell>
          <cell r="G121">
            <v>0</v>
          </cell>
          <cell r="L121">
            <v>1</v>
          </cell>
          <cell r="N121">
            <v>2011</v>
          </cell>
          <cell r="O121">
            <v>0</v>
          </cell>
          <cell r="Q121">
            <v>2</v>
          </cell>
          <cell r="T121">
            <v>2</v>
          </cell>
        </row>
        <row r="122">
          <cell r="A122" t="str">
            <v>绿地E区22#变</v>
          </cell>
          <cell r="B122" t="str">
            <v>10kV</v>
          </cell>
          <cell r="C122">
            <v>0.2</v>
          </cell>
          <cell r="D122">
            <v>400</v>
          </cell>
          <cell r="F122" t="str">
            <v>县级</v>
          </cell>
          <cell r="G122">
            <v>0</v>
          </cell>
          <cell r="L122">
            <v>0</v>
          </cell>
          <cell r="N122">
            <v>2011</v>
          </cell>
          <cell r="O122">
            <v>0</v>
          </cell>
          <cell r="Q122">
            <v>3</v>
          </cell>
          <cell r="T122">
            <v>3</v>
          </cell>
        </row>
        <row r="123">
          <cell r="A123" t="str">
            <v>绿地E区20#变</v>
          </cell>
          <cell r="B123" t="str">
            <v>10kV</v>
          </cell>
          <cell r="C123">
            <v>0.4</v>
          </cell>
          <cell r="D123">
            <v>800</v>
          </cell>
          <cell r="F123" t="str">
            <v>县级</v>
          </cell>
          <cell r="G123">
            <v>0</v>
          </cell>
          <cell r="L123">
            <v>1</v>
          </cell>
          <cell r="N123">
            <v>2011</v>
          </cell>
          <cell r="O123">
            <v>0</v>
          </cell>
          <cell r="Q123">
            <v>4</v>
          </cell>
          <cell r="T123">
            <v>0</v>
          </cell>
        </row>
        <row r="124">
          <cell r="A124" t="str">
            <v>绿地E区18#变</v>
          </cell>
          <cell r="B124" t="str">
            <v>10kV</v>
          </cell>
          <cell r="C124">
            <v>0.4</v>
          </cell>
          <cell r="D124">
            <v>800</v>
          </cell>
          <cell r="F124" t="str">
            <v>县级</v>
          </cell>
          <cell r="G124">
            <v>0</v>
          </cell>
          <cell r="L124">
            <v>1</v>
          </cell>
          <cell r="N124">
            <v>2011</v>
          </cell>
          <cell r="O124">
            <v>0</v>
          </cell>
          <cell r="Q124">
            <v>5</v>
          </cell>
          <cell r="T124">
            <v>1</v>
          </cell>
        </row>
        <row r="125">
          <cell r="A125" t="str">
            <v>绿地养生中心</v>
          </cell>
          <cell r="B125" t="str">
            <v>10kV</v>
          </cell>
          <cell r="C125">
            <v>0.4</v>
          </cell>
          <cell r="D125">
            <v>800</v>
          </cell>
          <cell r="F125" t="str">
            <v>县级</v>
          </cell>
          <cell r="G125">
            <v>0</v>
          </cell>
          <cell r="L125">
            <v>0</v>
          </cell>
          <cell r="N125">
            <v>2011</v>
          </cell>
          <cell r="O125">
            <v>0</v>
          </cell>
          <cell r="Q125">
            <v>6</v>
          </cell>
          <cell r="T125">
            <v>2</v>
          </cell>
        </row>
        <row r="126">
          <cell r="A126" t="str">
            <v>孝贤景苑</v>
          </cell>
          <cell r="B126" t="str">
            <v>10kV</v>
          </cell>
          <cell r="C126">
            <v>0.315</v>
          </cell>
          <cell r="D126">
            <v>630</v>
          </cell>
          <cell r="F126" t="str">
            <v>县级</v>
          </cell>
          <cell r="G126">
            <v>0</v>
          </cell>
          <cell r="L126">
            <v>1</v>
          </cell>
          <cell r="N126">
            <v>2011</v>
          </cell>
          <cell r="O126">
            <v>0</v>
          </cell>
          <cell r="Q126">
            <v>7</v>
          </cell>
          <cell r="T126">
            <v>3</v>
          </cell>
        </row>
        <row r="127">
          <cell r="A127" t="str">
            <v>绿地E区15#变</v>
          </cell>
          <cell r="B127" t="str">
            <v>10kV</v>
          </cell>
          <cell r="C127">
            <v>0.5</v>
          </cell>
          <cell r="D127">
            <v>1000</v>
          </cell>
          <cell r="F127" t="str">
            <v>县级</v>
          </cell>
          <cell r="G127">
            <v>0</v>
          </cell>
          <cell r="L127">
            <v>1</v>
          </cell>
          <cell r="N127">
            <v>2011</v>
          </cell>
          <cell r="O127">
            <v>0</v>
          </cell>
          <cell r="Q127">
            <v>8</v>
          </cell>
          <cell r="T127">
            <v>0</v>
          </cell>
        </row>
        <row r="128">
          <cell r="A128" t="str">
            <v>绿地E区19#变</v>
          </cell>
          <cell r="B128" t="str">
            <v>10kV</v>
          </cell>
          <cell r="C128">
            <v>0.4</v>
          </cell>
          <cell r="D128">
            <v>800</v>
          </cell>
          <cell r="F128" t="str">
            <v>县级</v>
          </cell>
          <cell r="G128">
            <v>0</v>
          </cell>
          <cell r="L128">
            <v>0</v>
          </cell>
          <cell r="N128">
            <v>2010</v>
          </cell>
          <cell r="O128">
            <v>0</v>
          </cell>
          <cell r="Q128">
            <v>0</v>
          </cell>
          <cell r="T128">
            <v>1</v>
          </cell>
        </row>
        <row r="129">
          <cell r="A129" t="str">
            <v>绿地E区13#变</v>
          </cell>
          <cell r="B129" t="str">
            <v>10kV</v>
          </cell>
          <cell r="C129">
            <v>0.5</v>
          </cell>
          <cell r="D129">
            <v>1000</v>
          </cell>
          <cell r="F129" t="str">
            <v>县级</v>
          </cell>
          <cell r="G129">
            <v>0</v>
          </cell>
          <cell r="L129">
            <v>1</v>
          </cell>
          <cell r="N129">
            <v>2010</v>
          </cell>
          <cell r="O129">
            <v>0</v>
          </cell>
          <cell r="Q129">
            <v>1</v>
          </cell>
          <cell r="T129">
            <v>2</v>
          </cell>
        </row>
        <row r="130">
          <cell r="A130" t="str">
            <v>移动集善路</v>
          </cell>
          <cell r="B130" t="str">
            <v>10kV</v>
          </cell>
          <cell r="C130">
            <v>1.4999999999999999E-2</v>
          </cell>
          <cell r="D130">
            <v>30</v>
          </cell>
          <cell r="F130" t="str">
            <v>市辖</v>
          </cell>
          <cell r="G130">
            <v>0</v>
          </cell>
          <cell r="L130">
            <v>1</v>
          </cell>
          <cell r="N130">
            <v>2010</v>
          </cell>
          <cell r="O130">
            <v>0</v>
          </cell>
          <cell r="Q130">
            <v>2</v>
          </cell>
          <cell r="T130">
            <v>3</v>
          </cell>
        </row>
        <row r="131">
          <cell r="A131" t="str">
            <v>五号污水泵</v>
          </cell>
          <cell r="B131" t="str">
            <v>10kV</v>
          </cell>
          <cell r="C131">
            <v>0.08</v>
          </cell>
          <cell r="D131">
            <v>160</v>
          </cell>
          <cell r="F131" t="str">
            <v>市辖</v>
          </cell>
          <cell r="G131">
            <v>0</v>
          </cell>
          <cell r="L131">
            <v>0</v>
          </cell>
          <cell r="N131">
            <v>2010</v>
          </cell>
          <cell r="O131">
            <v>0</v>
          </cell>
          <cell r="Q131">
            <v>3</v>
          </cell>
          <cell r="T131">
            <v>0</v>
          </cell>
        </row>
        <row r="132">
          <cell r="A132" t="str">
            <v>可逸兰亭苑1#临变</v>
          </cell>
          <cell r="B132" t="str">
            <v>10kV</v>
          </cell>
          <cell r="C132">
            <v>0.25</v>
          </cell>
          <cell r="D132">
            <v>500</v>
          </cell>
          <cell r="F132" t="str">
            <v>市辖</v>
          </cell>
          <cell r="G132">
            <v>0</v>
          </cell>
          <cell r="L132">
            <v>1</v>
          </cell>
          <cell r="N132">
            <v>2010</v>
          </cell>
          <cell r="O132">
            <v>0</v>
          </cell>
          <cell r="Q132">
            <v>4</v>
          </cell>
          <cell r="T132">
            <v>1</v>
          </cell>
        </row>
        <row r="133">
          <cell r="A133" t="str">
            <v>集善线台昆置业</v>
          </cell>
          <cell r="B133" t="str">
            <v>10kV</v>
          </cell>
          <cell r="C133">
            <v>0.1575</v>
          </cell>
          <cell r="D133">
            <v>315</v>
          </cell>
          <cell r="F133" t="str">
            <v>市辖</v>
          </cell>
          <cell r="G133">
            <v>0</v>
          </cell>
          <cell r="L133">
            <v>1</v>
          </cell>
          <cell r="N133">
            <v>2010</v>
          </cell>
          <cell r="O133">
            <v>0</v>
          </cell>
          <cell r="Q133">
            <v>5</v>
          </cell>
          <cell r="T133">
            <v>2</v>
          </cell>
        </row>
        <row r="134">
          <cell r="A134" t="str">
            <v>昆山花桥国际商务城</v>
          </cell>
          <cell r="B134" t="str">
            <v>10kV</v>
          </cell>
          <cell r="C134">
            <v>0.08</v>
          </cell>
          <cell r="D134">
            <v>160</v>
          </cell>
          <cell r="F134" t="str">
            <v>市辖</v>
          </cell>
          <cell r="G134">
            <v>0</v>
          </cell>
          <cell r="L134">
            <v>0</v>
          </cell>
          <cell r="N134">
            <v>2010</v>
          </cell>
          <cell r="O134">
            <v>0</v>
          </cell>
          <cell r="Q134">
            <v>6</v>
          </cell>
          <cell r="T134">
            <v>3</v>
          </cell>
        </row>
        <row r="135">
          <cell r="A135" t="str">
            <v>兆泓住宅#1变</v>
          </cell>
          <cell r="B135" t="str">
            <v>10kV</v>
          </cell>
          <cell r="C135">
            <v>0.25</v>
          </cell>
          <cell r="D135">
            <v>500</v>
          </cell>
          <cell r="F135" t="str">
            <v>市辖</v>
          </cell>
          <cell r="G135">
            <v>0</v>
          </cell>
          <cell r="L135">
            <v>1</v>
          </cell>
          <cell r="N135">
            <v>2010</v>
          </cell>
          <cell r="O135">
            <v>0</v>
          </cell>
          <cell r="Q135">
            <v>7</v>
          </cell>
          <cell r="T135">
            <v>0</v>
          </cell>
        </row>
        <row r="136">
          <cell r="A136" t="str">
            <v>兆泓住宅#2变</v>
          </cell>
          <cell r="B136" t="str">
            <v>10kV</v>
          </cell>
          <cell r="C136">
            <v>0.25</v>
          </cell>
          <cell r="D136">
            <v>500</v>
          </cell>
          <cell r="F136" t="str">
            <v>市辖</v>
          </cell>
          <cell r="G136">
            <v>0</v>
          </cell>
          <cell r="L136">
            <v>1</v>
          </cell>
          <cell r="N136">
            <v>2010</v>
          </cell>
          <cell r="O136">
            <v>0</v>
          </cell>
          <cell r="Q136">
            <v>8</v>
          </cell>
          <cell r="T136">
            <v>1</v>
          </cell>
        </row>
        <row r="137">
          <cell r="A137" t="str">
            <v>联合商业1#</v>
          </cell>
          <cell r="B137" t="str">
            <v>10kV</v>
          </cell>
          <cell r="C137">
            <v>0.25</v>
          </cell>
          <cell r="D137">
            <v>500</v>
          </cell>
          <cell r="F137" t="str">
            <v>市辖</v>
          </cell>
          <cell r="G137">
            <v>0</v>
          </cell>
          <cell r="L137">
            <v>0</v>
          </cell>
          <cell r="N137">
            <v>2009</v>
          </cell>
          <cell r="O137">
            <v>0</v>
          </cell>
          <cell r="Q137">
            <v>0</v>
          </cell>
          <cell r="T137">
            <v>2</v>
          </cell>
        </row>
        <row r="138">
          <cell r="A138" t="str">
            <v>联合商业2#</v>
          </cell>
          <cell r="B138" t="str">
            <v>10kV</v>
          </cell>
          <cell r="C138">
            <v>0.25</v>
          </cell>
          <cell r="D138">
            <v>500</v>
          </cell>
          <cell r="F138" t="str">
            <v>市辖</v>
          </cell>
          <cell r="G138">
            <v>0</v>
          </cell>
          <cell r="L138">
            <v>1</v>
          </cell>
          <cell r="N138">
            <v>2009</v>
          </cell>
          <cell r="O138">
            <v>0</v>
          </cell>
          <cell r="Q138">
            <v>1</v>
          </cell>
          <cell r="T138">
            <v>3</v>
          </cell>
        </row>
        <row r="139">
          <cell r="A139" t="str">
            <v>兆泓住宅#3变</v>
          </cell>
          <cell r="B139" t="str">
            <v>10kV</v>
          </cell>
          <cell r="C139">
            <v>0.25</v>
          </cell>
          <cell r="D139">
            <v>500</v>
          </cell>
          <cell r="F139" t="str">
            <v>市辖</v>
          </cell>
          <cell r="G139">
            <v>0</v>
          </cell>
          <cell r="L139">
            <v>1</v>
          </cell>
          <cell r="N139">
            <v>2009</v>
          </cell>
          <cell r="O139">
            <v>0</v>
          </cell>
          <cell r="Q139">
            <v>2</v>
          </cell>
          <cell r="T139">
            <v>0</v>
          </cell>
        </row>
        <row r="140">
          <cell r="A140" t="str">
            <v>中坤路桥建设</v>
          </cell>
          <cell r="B140" t="str">
            <v>10kV</v>
          </cell>
          <cell r="C140">
            <v>0.25</v>
          </cell>
          <cell r="D140">
            <v>500</v>
          </cell>
          <cell r="F140" t="str">
            <v>市辖</v>
          </cell>
          <cell r="G140">
            <v>0</v>
          </cell>
          <cell r="L140">
            <v>0</v>
          </cell>
          <cell r="N140">
            <v>2009</v>
          </cell>
          <cell r="O140">
            <v>0</v>
          </cell>
          <cell r="Q140">
            <v>3</v>
          </cell>
          <cell r="T140">
            <v>1</v>
          </cell>
        </row>
        <row r="141">
          <cell r="A141" t="str">
            <v>兆泓住宅#5变</v>
          </cell>
          <cell r="B141" t="str">
            <v>10kV</v>
          </cell>
          <cell r="C141">
            <v>0.25</v>
          </cell>
          <cell r="D141">
            <v>500</v>
          </cell>
          <cell r="F141" t="str">
            <v>市辖</v>
          </cell>
          <cell r="G141">
            <v>0</v>
          </cell>
          <cell r="L141">
            <v>1</v>
          </cell>
          <cell r="N141">
            <v>2009</v>
          </cell>
          <cell r="O141">
            <v>0</v>
          </cell>
          <cell r="Q141">
            <v>4</v>
          </cell>
          <cell r="T141">
            <v>2</v>
          </cell>
        </row>
        <row r="142">
          <cell r="A142" t="str">
            <v>兆泓住宅#4变</v>
          </cell>
          <cell r="B142" t="str">
            <v>10kV</v>
          </cell>
          <cell r="C142">
            <v>0.25</v>
          </cell>
          <cell r="D142">
            <v>500</v>
          </cell>
          <cell r="F142" t="str">
            <v>市辖</v>
          </cell>
          <cell r="G142">
            <v>0</v>
          </cell>
          <cell r="L142">
            <v>1</v>
          </cell>
          <cell r="N142">
            <v>2009</v>
          </cell>
          <cell r="O142">
            <v>0</v>
          </cell>
          <cell r="Q142">
            <v>5</v>
          </cell>
          <cell r="T142">
            <v>3</v>
          </cell>
        </row>
        <row r="143">
          <cell r="A143" t="str">
            <v>花集路灯变</v>
          </cell>
          <cell r="B143" t="str">
            <v>10kV</v>
          </cell>
          <cell r="C143">
            <v>0.125</v>
          </cell>
          <cell r="D143">
            <v>250</v>
          </cell>
          <cell r="F143" t="str">
            <v>市辖</v>
          </cell>
          <cell r="G143">
            <v>0</v>
          </cell>
          <cell r="L143">
            <v>0</v>
          </cell>
          <cell r="N143">
            <v>2009</v>
          </cell>
          <cell r="O143">
            <v>0</v>
          </cell>
          <cell r="Q143">
            <v>6</v>
          </cell>
          <cell r="T143">
            <v>0</v>
          </cell>
        </row>
        <row r="144">
          <cell r="A144" t="str">
            <v>配电2-1</v>
          </cell>
          <cell r="B144" t="str">
            <v>10kV</v>
          </cell>
          <cell r="C144">
            <v>0.2</v>
          </cell>
          <cell r="D144">
            <v>400</v>
          </cell>
          <cell r="F144" t="str">
            <v>市辖</v>
          </cell>
          <cell r="G144">
            <v>0</v>
          </cell>
          <cell r="L144">
            <v>1</v>
          </cell>
          <cell r="N144">
            <v>2009</v>
          </cell>
          <cell r="O144">
            <v>0</v>
          </cell>
          <cell r="Q144">
            <v>7</v>
          </cell>
          <cell r="T144">
            <v>1</v>
          </cell>
        </row>
        <row r="145">
          <cell r="A145" t="str">
            <v>吉斯达久连星</v>
          </cell>
          <cell r="B145" t="str">
            <v>10kV</v>
          </cell>
          <cell r="C145">
            <v>0.2</v>
          </cell>
          <cell r="D145">
            <v>400</v>
          </cell>
          <cell r="F145" t="str">
            <v>市辖</v>
          </cell>
          <cell r="G145">
            <v>0</v>
          </cell>
          <cell r="L145">
            <v>1</v>
          </cell>
          <cell r="N145">
            <v>2009</v>
          </cell>
          <cell r="O145">
            <v>0</v>
          </cell>
          <cell r="Q145">
            <v>8</v>
          </cell>
          <cell r="T145">
            <v>2</v>
          </cell>
        </row>
        <row r="146">
          <cell r="A146" t="str">
            <v>可逸兰亭苑#3变</v>
          </cell>
          <cell r="B146" t="str">
            <v>10kV</v>
          </cell>
          <cell r="C146">
            <v>0.25</v>
          </cell>
          <cell r="D146">
            <v>500</v>
          </cell>
          <cell r="F146" t="str">
            <v>市辖</v>
          </cell>
          <cell r="G146">
            <v>0</v>
          </cell>
          <cell r="L146">
            <v>0</v>
          </cell>
          <cell r="N146">
            <v>2008</v>
          </cell>
          <cell r="O146">
            <v>0</v>
          </cell>
          <cell r="Q146">
            <v>0</v>
          </cell>
          <cell r="T146">
            <v>3</v>
          </cell>
        </row>
        <row r="147">
          <cell r="A147" t="str">
            <v>薛家村三仑庙变</v>
          </cell>
          <cell r="B147" t="str">
            <v>10kV</v>
          </cell>
          <cell r="C147">
            <v>0.05</v>
          </cell>
          <cell r="D147">
            <v>100</v>
          </cell>
          <cell r="F147" t="str">
            <v>市辖</v>
          </cell>
          <cell r="G147">
            <v>0</v>
          </cell>
          <cell r="L147">
            <v>1</v>
          </cell>
          <cell r="N147">
            <v>2008</v>
          </cell>
          <cell r="O147">
            <v>0</v>
          </cell>
          <cell r="Q147">
            <v>1</v>
          </cell>
          <cell r="T147">
            <v>0</v>
          </cell>
        </row>
        <row r="148">
          <cell r="A148" t="str">
            <v>集善变</v>
          </cell>
          <cell r="B148" t="str">
            <v>10kV</v>
          </cell>
          <cell r="C148">
            <v>0.1575</v>
          </cell>
          <cell r="D148">
            <v>315</v>
          </cell>
          <cell r="F148" t="str">
            <v>市辖</v>
          </cell>
          <cell r="G148">
            <v>0</v>
          </cell>
          <cell r="L148">
            <v>1</v>
          </cell>
          <cell r="N148">
            <v>2008</v>
          </cell>
          <cell r="O148">
            <v>0</v>
          </cell>
          <cell r="Q148">
            <v>2</v>
          </cell>
          <cell r="T148">
            <v>1</v>
          </cell>
        </row>
        <row r="149">
          <cell r="A149" t="str">
            <v>移动</v>
          </cell>
          <cell r="B149" t="str">
            <v>10kV</v>
          </cell>
          <cell r="C149">
            <v>1.4999999999999999E-2</v>
          </cell>
          <cell r="D149">
            <v>30</v>
          </cell>
          <cell r="F149" t="str">
            <v>市辖</v>
          </cell>
          <cell r="G149">
            <v>0</v>
          </cell>
          <cell r="L149">
            <v>0</v>
          </cell>
          <cell r="N149">
            <v>2008</v>
          </cell>
          <cell r="O149">
            <v>0</v>
          </cell>
          <cell r="Q149">
            <v>3</v>
          </cell>
          <cell r="T149">
            <v>2</v>
          </cell>
        </row>
        <row r="150">
          <cell r="A150" t="str">
            <v>电信</v>
          </cell>
          <cell r="B150" t="str">
            <v>10kV</v>
          </cell>
          <cell r="C150">
            <v>1.4999999999999999E-2</v>
          </cell>
          <cell r="D150">
            <v>30</v>
          </cell>
          <cell r="F150" t="str">
            <v>市辖</v>
          </cell>
          <cell r="G150">
            <v>0</v>
          </cell>
          <cell r="L150">
            <v>1</v>
          </cell>
          <cell r="N150">
            <v>2008</v>
          </cell>
          <cell r="O150">
            <v>0</v>
          </cell>
          <cell r="Q150">
            <v>4</v>
          </cell>
          <cell r="T150">
            <v>3</v>
          </cell>
        </row>
        <row r="151">
          <cell r="A151" t="str">
            <v>隆泰挤塑保温扳厂</v>
          </cell>
          <cell r="B151" t="str">
            <v>10kV</v>
          </cell>
          <cell r="C151">
            <v>0.2</v>
          </cell>
          <cell r="D151">
            <v>400</v>
          </cell>
          <cell r="F151" t="str">
            <v>市辖</v>
          </cell>
          <cell r="G151">
            <v>0</v>
          </cell>
          <cell r="L151">
            <v>1</v>
          </cell>
          <cell r="N151">
            <v>2008</v>
          </cell>
          <cell r="O151">
            <v>0</v>
          </cell>
          <cell r="Q151">
            <v>5</v>
          </cell>
          <cell r="T151">
            <v>0</v>
          </cell>
        </row>
        <row r="152">
          <cell r="A152" t="str">
            <v>王家宅</v>
          </cell>
          <cell r="B152" t="str">
            <v>10kV</v>
          </cell>
          <cell r="C152">
            <v>6.25E-2</v>
          </cell>
          <cell r="D152">
            <v>125</v>
          </cell>
          <cell r="F152" t="str">
            <v>市辖</v>
          </cell>
          <cell r="G152">
            <v>0</v>
          </cell>
          <cell r="L152">
            <v>0</v>
          </cell>
          <cell r="N152">
            <v>2008</v>
          </cell>
          <cell r="O152">
            <v>0</v>
          </cell>
          <cell r="Q152">
            <v>6</v>
          </cell>
          <cell r="T152">
            <v>1</v>
          </cell>
        </row>
        <row r="153">
          <cell r="A153" t="str">
            <v>成利焊锡</v>
          </cell>
          <cell r="B153" t="str">
            <v>10kV</v>
          </cell>
          <cell r="C153">
            <v>0.08</v>
          </cell>
          <cell r="D153">
            <v>160</v>
          </cell>
          <cell r="F153" t="str">
            <v>市辖</v>
          </cell>
          <cell r="G153">
            <v>0</v>
          </cell>
          <cell r="L153">
            <v>1</v>
          </cell>
          <cell r="N153">
            <v>2008</v>
          </cell>
          <cell r="O153">
            <v>0</v>
          </cell>
          <cell r="Q153">
            <v>7</v>
          </cell>
          <cell r="T153">
            <v>2</v>
          </cell>
        </row>
        <row r="154">
          <cell r="A154" t="str">
            <v>泉新金属</v>
          </cell>
          <cell r="B154" t="str">
            <v>10kV</v>
          </cell>
          <cell r="C154">
            <v>0.125</v>
          </cell>
          <cell r="D154">
            <v>250</v>
          </cell>
          <cell r="F154" t="str">
            <v>市辖</v>
          </cell>
          <cell r="G154">
            <v>0</v>
          </cell>
          <cell r="L154">
            <v>1</v>
          </cell>
          <cell r="N154">
            <v>2008</v>
          </cell>
          <cell r="O154">
            <v>0</v>
          </cell>
          <cell r="Q154">
            <v>8</v>
          </cell>
          <cell r="T154">
            <v>3</v>
          </cell>
        </row>
        <row r="155">
          <cell r="A155" t="str">
            <v>配电2-2</v>
          </cell>
          <cell r="B155" t="str">
            <v>10kV</v>
          </cell>
          <cell r="C155">
            <v>0.125</v>
          </cell>
          <cell r="D155">
            <v>250</v>
          </cell>
          <cell r="F155" t="str">
            <v>市辖</v>
          </cell>
          <cell r="G155">
            <v>0</v>
          </cell>
          <cell r="L155">
            <v>0</v>
          </cell>
          <cell r="N155">
            <v>2007</v>
          </cell>
          <cell r="O155">
            <v>0</v>
          </cell>
          <cell r="Q155">
            <v>0</v>
          </cell>
          <cell r="T155">
            <v>0</v>
          </cell>
        </row>
        <row r="156">
          <cell r="A156" t="str">
            <v>裕利北变</v>
          </cell>
          <cell r="B156" t="str">
            <v>10kV</v>
          </cell>
          <cell r="C156">
            <v>0.1575</v>
          </cell>
          <cell r="D156">
            <v>315</v>
          </cell>
          <cell r="F156" t="str">
            <v>市辖</v>
          </cell>
          <cell r="G156">
            <v>0</v>
          </cell>
          <cell r="L156">
            <v>1</v>
          </cell>
          <cell r="N156">
            <v>2007</v>
          </cell>
          <cell r="O156">
            <v>0</v>
          </cell>
          <cell r="Q156">
            <v>1</v>
          </cell>
          <cell r="T156">
            <v>1</v>
          </cell>
        </row>
        <row r="157">
          <cell r="A157" t="str">
            <v>裕利站</v>
          </cell>
          <cell r="B157" t="str">
            <v>10kV</v>
          </cell>
          <cell r="C157">
            <v>0.2</v>
          </cell>
          <cell r="D157">
            <v>400</v>
          </cell>
          <cell r="F157" t="str">
            <v>市辖</v>
          </cell>
          <cell r="G157">
            <v>0</v>
          </cell>
          <cell r="L157">
            <v>1</v>
          </cell>
          <cell r="N157">
            <v>2007</v>
          </cell>
          <cell r="O157">
            <v>0</v>
          </cell>
          <cell r="Q157">
            <v>2</v>
          </cell>
          <cell r="T157">
            <v>2</v>
          </cell>
        </row>
        <row r="158">
          <cell r="A158" t="str">
            <v>创硕过滤设备</v>
          </cell>
          <cell r="B158" t="str">
            <v>10kV</v>
          </cell>
          <cell r="C158">
            <v>0.125</v>
          </cell>
          <cell r="D158">
            <v>250</v>
          </cell>
          <cell r="F158" t="str">
            <v>市辖</v>
          </cell>
          <cell r="G158">
            <v>0</v>
          </cell>
          <cell r="L158">
            <v>0</v>
          </cell>
          <cell r="N158">
            <v>2007</v>
          </cell>
          <cell r="O158">
            <v>0</v>
          </cell>
          <cell r="Q158">
            <v>3</v>
          </cell>
          <cell r="T158">
            <v>3</v>
          </cell>
        </row>
        <row r="159">
          <cell r="A159" t="str">
            <v>远东厨房</v>
          </cell>
          <cell r="B159" t="str">
            <v>10kV</v>
          </cell>
          <cell r="C159">
            <v>0.125</v>
          </cell>
          <cell r="D159">
            <v>250</v>
          </cell>
          <cell r="F159" t="str">
            <v>市辖</v>
          </cell>
          <cell r="G159">
            <v>0</v>
          </cell>
          <cell r="L159">
            <v>1</v>
          </cell>
          <cell r="N159">
            <v>2007</v>
          </cell>
          <cell r="O159">
            <v>0</v>
          </cell>
          <cell r="Q159">
            <v>4</v>
          </cell>
          <cell r="T159">
            <v>0</v>
          </cell>
        </row>
        <row r="160">
          <cell r="A160" t="str">
            <v>卉欣服装</v>
          </cell>
          <cell r="B160" t="str">
            <v>10kV</v>
          </cell>
          <cell r="C160">
            <v>0.125</v>
          </cell>
          <cell r="D160">
            <v>250</v>
          </cell>
          <cell r="F160" t="str">
            <v>市辖</v>
          </cell>
          <cell r="G160">
            <v>0</v>
          </cell>
          <cell r="L160">
            <v>1</v>
          </cell>
          <cell r="N160">
            <v>2007</v>
          </cell>
          <cell r="O160">
            <v>0</v>
          </cell>
          <cell r="Q160">
            <v>5</v>
          </cell>
          <cell r="T160">
            <v>1</v>
          </cell>
        </row>
        <row r="161">
          <cell r="A161" t="str">
            <v>锦峰五金</v>
          </cell>
          <cell r="B161" t="str">
            <v>10kV</v>
          </cell>
          <cell r="C161">
            <v>0.1575</v>
          </cell>
          <cell r="D161">
            <v>315</v>
          </cell>
          <cell r="F161" t="str">
            <v>市辖</v>
          </cell>
          <cell r="G161">
            <v>0</v>
          </cell>
          <cell r="L161">
            <v>0</v>
          </cell>
          <cell r="N161">
            <v>2007</v>
          </cell>
          <cell r="O161">
            <v>0</v>
          </cell>
          <cell r="Q161">
            <v>6</v>
          </cell>
          <cell r="T161">
            <v>2</v>
          </cell>
        </row>
        <row r="162">
          <cell r="A162" t="str">
            <v>金茂</v>
          </cell>
          <cell r="B162" t="str">
            <v>10kV</v>
          </cell>
          <cell r="C162">
            <v>0.125</v>
          </cell>
          <cell r="D162">
            <v>250</v>
          </cell>
          <cell r="F162" t="str">
            <v>市辖</v>
          </cell>
          <cell r="G162">
            <v>0</v>
          </cell>
          <cell r="L162">
            <v>1</v>
          </cell>
          <cell r="N162">
            <v>2007</v>
          </cell>
          <cell r="O162">
            <v>0</v>
          </cell>
          <cell r="Q162">
            <v>7</v>
          </cell>
          <cell r="T162">
            <v>3</v>
          </cell>
        </row>
        <row r="163">
          <cell r="A163" t="str">
            <v>远东锻造</v>
          </cell>
          <cell r="B163" t="str">
            <v>10kV</v>
          </cell>
          <cell r="C163">
            <v>0.125</v>
          </cell>
          <cell r="D163">
            <v>250</v>
          </cell>
          <cell r="F163" t="str">
            <v>市辖</v>
          </cell>
          <cell r="G163">
            <v>0</v>
          </cell>
          <cell r="L163">
            <v>1</v>
          </cell>
          <cell r="N163">
            <v>2007</v>
          </cell>
          <cell r="O163">
            <v>0</v>
          </cell>
          <cell r="Q163">
            <v>8</v>
          </cell>
          <cell r="T163">
            <v>0</v>
          </cell>
        </row>
        <row r="164">
          <cell r="A164" t="str">
            <v>陆家模锻</v>
          </cell>
          <cell r="B164" t="str">
            <v>10kV</v>
          </cell>
          <cell r="C164">
            <v>0.1575</v>
          </cell>
          <cell r="D164">
            <v>315</v>
          </cell>
          <cell r="F164" t="str">
            <v>市辖</v>
          </cell>
          <cell r="G164">
            <v>0</v>
          </cell>
          <cell r="L164">
            <v>0</v>
          </cell>
          <cell r="N164">
            <v>2006</v>
          </cell>
          <cell r="O164">
            <v>0</v>
          </cell>
          <cell r="Q164">
            <v>0</v>
          </cell>
          <cell r="T164">
            <v>1</v>
          </cell>
        </row>
        <row r="165">
          <cell r="A165" t="str">
            <v>和兴医疗</v>
          </cell>
          <cell r="B165" t="str">
            <v>10kV</v>
          </cell>
          <cell r="C165">
            <v>6.25E-2</v>
          </cell>
          <cell r="D165">
            <v>125</v>
          </cell>
          <cell r="F165" t="str">
            <v>市辖</v>
          </cell>
          <cell r="G165">
            <v>0</v>
          </cell>
          <cell r="L165">
            <v>1</v>
          </cell>
          <cell r="N165">
            <v>2006</v>
          </cell>
          <cell r="O165">
            <v>0</v>
          </cell>
          <cell r="Q165">
            <v>1</v>
          </cell>
          <cell r="T165">
            <v>2</v>
          </cell>
        </row>
        <row r="166">
          <cell r="A166" t="str">
            <v>和兴医疗（停用）</v>
          </cell>
          <cell r="B166" t="str">
            <v>10kV</v>
          </cell>
          <cell r="C166">
            <v>0.5</v>
          </cell>
          <cell r="D166">
            <v>1000</v>
          </cell>
          <cell r="F166" t="str">
            <v>市辖</v>
          </cell>
          <cell r="G166">
            <v>0</v>
          </cell>
          <cell r="L166">
            <v>1</v>
          </cell>
          <cell r="N166">
            <v>2006</v>
          </cell>
          <cell r="O166">
            <v>0</v>
          </cell>
          <cell r="Q166">
            <v>2</v>
          </cell>
          <cell r="T166">
            <v>3</v>
          </cell>
        </row>
        <row r="167">
          <cell r="A167" t="str">
            <v>创硕过滤设备2</v>
          </cell>
          <cell r="B167" t="str">
            <v>10kV</v>
          </cell>
          <cell r="C167">
            <v>0.125</v>
          </cell>
          <cell r="D167">
            <v>250</v>
          </cell>
          <cell r="F167" t="str">
            <v>市辖</v>
          </cell>
          <cell r="G167">
            <v>0</v>
          </cell>
          <cell r="L167">
            <v>0</v>
          </cell>
          <cell r="N167">
            <v>2006</v>
          </cell>
          <cell r="O167">
            <v>0</v>
          </cell>
          <cell r="Q167">
            <v>3</v>
          </cell>
          <cell r="T167">
            <v>0</v>
          </cell>
        </row>
        <row r="168">
          <cell r="A168" t="str">
            <v>天乐广告装潢</v>
          </cell>
          <cell r="B168" t="str">
            <v>10kV</v>
          </cell>
          <cell r="C168">
            <v>0.04</v>
          </cell>
          <cell r="D168">
            <v>80</v>
          </cell>
          <cell r="F168" t="str">
            <v>市辖</v>
          </cell>
          <cell r="G168">
            <v>0</v>
          </cell>
          <cell r="L168">
            <v>1</v>
          </cell>
          <cell r="N168">
            <v>2006</v>
          </cell>
          <cell r="O168">
            <v>0</v>
          </cell>
          <cell r="Q168">
            <v>4</v>
          </cell>
          <cell r="T168">
            <v>1</v>
          </cell>
        </row>
        <row r="169">
          <cell r="A169" t="str">
            <v>丰钧木业</v>
          </cell>
          <cell r="B169" t="str">
            <v>10kV</v>
          </cell>
          <cell r="C169">
            <v>0.1</v>
          </cell>
          <cell r="D169">
            <v>200</v>
          </cell>
          <cell r="F169" t="str">
            <v>市辖</v>
          </cell>
          <cell r="G169">
            <v>0</v>
          </cell>
          <cell r="L169">
            <v>1</v>
          </cell>
          <cell r="N169">
            <v>2006</v>
          </cell>
          <cell r="O169">
            <v>0</v>
          </cell>
          <cell r="Q169">
            <v>5</v>
          </cell>
          <cell r="T169">
            <v>2</v>
          </cell>
        </row>
        <row r="170">
          <cell r="A170" t="str">
            <v>商务城（周泾六期2#）</v>
          </cell>
          <cell r="B170" t="str">
            <v>10kV</v>
          </cell>
          <cell r="C170">
            <v>0.25</v>
          </cell>
          <cell r="D170">
            <v>500</v>
          </cell>
          <cell r="F170" t="str">
            <v>市辖</v>
          </cell>
          <cell r="G170">
            <v>0</v>
          </cell>
          <cell r="L170">
            <v>0</v>
          </cell>
          <cell r="N170">
            <v>2006</v>
          </cell>
          <cell r="O170">
            <v>0</v>
          </cell>
          <cell r="Q170">
            <v>6</v>
          </cell>
          <cell r="T170">
            <v>3</v>
          </cell>
        </row>
        <row r="171">
          <cell r="A171" t="str">
            <v>仕泰隆</v>
          </cell>
          <cell r="B171" t="str">
            <v>10kV</v>
          </cell>
          <cell r="C171">
            <v>0.4</v>
          </cell>
          <cell r="D171">
            <v>800</v>
          </cell>
          <cell r="F171" t="str">
            <v>市辖</v>
          </cell>
          <cell r="G171">
            <v>0</v>
          </cell>
          <cell r="L171">
            <v>1</v>
          </cell>
          <cell r="N171">
            <v>2006</v>
          </cell>
          <cell r="O171">
            <v>0</v>
          </cell>
          <cell r="Q171">
            <v>7</v>
          </cell>
          <cell r="T171">
            <v>0</v>
          </cell>
        </row>
        <row r="172">
          <cell r="A172" t="str">
            <v>珍和模具</v>
          </cell>
          <cell r="B172" t="str">
            <v>10kV</v>
          </cell>
          <cell r="C172">
            <v>0.125</v>
          </cell>
          <cell r="D172">
            <v>250</v>
          </cell>
          <cell r="F172" t="str">
            <v>市辖</v>
          </cell>
          <cell r="G172">
            <v>0</v>
          </cell>
          <cell r="L172">
            <v>1</v>
          </cell>
          <cell r="N172">
            <v>2006</v>
          </cell>
          <cell r="O172">
            <v>0</v>
          </cell>
          <cell r="Q172">
            <v>8</v>
          </cell>
          <cell r="T172">
            <v>1</v>
          </cell>
        </row>
        <row r="173">
          <cell r="A173" t="str">
            <v>创意时装</v>
          </cell>
          <cell r="B173" t="str">
            <v>10kV</v>
          </cell>
          <cell r="C173">
            <v>0.125</v>
          </cell>
          <cell r="D173">
            <v>250</v>
          </cell>
          <cell r="F173" t="str">
            <v>市辖</v>
          </cell>
          <cell r="G173">
            <v>0</v>
          </cell>
          <cell r="L173">
            <v>0</v>
          </cell>
          <cell r="N173">
            <v>2005</v>
          </cell>
          <cell r="O173">
            <v>0</v>
          </cell>
          <cell r="Q173">
            <v>0</v>
          </cell>
          <cell r="T173">
            <v>2</v>
          </cell>
        </row>
        <row r="174">
          <cell r="A174" t="str">
            <v>裕利南村变</v>
          </cell>
          <cell r="B174" t="str">
            <v>10kV</v>
          </cell>
          <cell r="C174">
            <v>0.05</v>
          </cell>
          <cell r="D174">
            <v>100</v>
          </cell>
          <cell r="F174" t="str">
            <v>市辖</v>
          </cell>
          <cell r="G174">
            <v>0</v>
          </cell>
          <cell r="L174">
            <v>1</v>
          </cell>
          <cell r="N174">
            <v>2005</v>
          </cell>
          <cell r="O174">
            <v>0</v>
          </cell>
          <cell r="Q174">
            <v>1</v>
          </cell>
          <cell r="T174">
            <v>3</v>
          </cell>
        </row>
        <row r="175">
          <cell r="A175" t="str">
            <v>陆家创业塑胶</v>
          </cell>
          <cell r="B175" t="str">
            <v>10kV</v>
          </cell>
          <cell r="C175">
            <v>0.08</v>
          </cell>
          <cell r="D175">
            <v>160</v>
          </cell>
          <cell r="F175" t="str">
            <v>市辖</v>
          </cell>
          <cell r="G175">
            <v>0</v>
          </cell>
          <cell r="L175">
            <v>1</v>
          </cell>
          <cell r="N175">
            <v>2005</v>
          </cell>
          <cell r="O175">
            <v>0</v>
          </cell>
          <cell r="Q175">
            <v>2</v>
          </cell>
          <cell r="T175">
            <v>0</v>
          </cell>
        </row>
        <row r="176">
          <cell r="A176" t="str">
            <v>路灯管理所</v>
          </cell>
          <cell r="B176" t="str">
            <v>10kV</v>
          </cell>
          <cell r="C176">
            <v>0.04</v>
          </cell>
          <cell r="D176">
            <v>80</v>
          </cell>
          <cell r="F176" t="str">
            <v>市辖</v>
          </cell>
          <cell r="G176">
            <v>0</v>
          </cell>
          <cell r="L176">
            <v>0</v>
          </cell>
          <cell r="N176">
            <v>2005</v>
          </cell>
          <cell r="O176">
            <v>0</v>
          </cell>
          <cell r="Q176">
            <v>3</v>
          </cell>
          <cell r="T176">
            <v>1</v>
          </cell>
        </row>
        <row r="177">
          <cell r="A177" t="str">
            <v>中石化壳</v>
          </cell>
          <cell r="B177" t="str">
            <v>10kV</v>
          </cell>
          <cell r="C177">
            <v>2.5000000000000001E-2</v>
          </cell>
          <cell r="D177">
            <v>50</v>
          </cell>
          <cell r="F177" t="str">
            <v>市辖</v>
          </cell>
          <cell r="G177">
            <v>0</v>
          </cell>
          <cell r="L177">
            <v>1</v>
          </cell>
          <cell r="N177">
            <v>2005</v>
          </cell>
          <cell r="O177">
            <v>0</v>
          </cell>
          <cell r="Q177">
            <v>4</v>
          </cell>
          <cell r="T177">
            <v>2</v>
          </cell>
        </row>
        <row r="178">
          <cell r="A178" t="str">
            <v>胜鑫电化</v>
          </cell>
          <cell r="B178" t="str">
            <v>10kV</v>
          </cell>
          <cell r="C178">
            <v>0.1575</v>
          </cell>
          <cell r="D178">
            <v>315</v>
          </cell>
          <cell r="F178" t="str">
            <v>市辖</v>
          </cell>
          <cell r="G178">
            <v>0</v>
          </cell>
          <cell r="L178">
            <v>1</v>
          </cell>
          <cell r="N178">
            <v>2005</v>
          </cell>
          <cell r="O178">
            <v>0</v>
          </cell>
          <cell r="Q178">
            <v>5</v>
          </cell>
          <cell r="T178">
            <v>3</v>
          </cell>
        </row>
        <row r="179">
          <cell r="A179" t="str">
            <v>陆家精细电化厂</v>
          </cell>
          <cell r="B179" t="str">
            <v>10kV</v>
          </cell>
          <cell r="C179">
            <v>0.2</v>
          </cell>
          <cell r="D179">
            <v>400</v>
          </cell>
          <cell r="F179" t="str">
            <v>市辖</v>
          </cell>
          <cell r="G179">
            <v>0</v>
          </cell>
          <cell r="L179">
            <v>0</v>
          </cell>
          <cell r="N179">
            <v>2005</v>
          </cell>
          <cell r="O179">
            <v>0</v>
          </cell>
          <cell r="Q179">
            <v>6</v>
          </cell>
          <cell r="T179">
            <v>0</v>
          </cell>
        </row>
        <row r="180">
          <cell r="A180" t="str">
            <v>曹安供销1</v>
          </cell>
          <cell r="B180" t="str">
            <v>10kV</v>
          </cell>
          <cell r="C180">
            <v>1</v>
          </cell>
          <cell r="D180">
            <v>2000</v>
          </cell>
          <cell r="F180" t="str">
            <v>市辖</v>
          </cell>
          <cell r="G180">
            <v>0</v>
          </cell>
          <cell r="L180">
            <v>1</v>
          </cell>
          <cell r="N180">
            <v>2005</v>
          </cell>
          <cell r="O180">
            <v>0</v>
          </cell>
          <cell r="Q180">
            <v>7</v>
          </cell>
          <cell r="T180">
            <v>1</v>
          </cell>
        </row>
        <row r="181">
          <cell r="A181" t="str">
            <v>曹安供销2</v>
          </cell>
          <cell r="B181" t="str">
            <v>10kV</v>
          </cell>
          <cell r="C181">
            <v>1</v>
          </cell>
          <cell r="D181">
            <v>2000</v>
          </cell>
          <cell r="F181" t="str">
            <v>市辖</v>
          </cell>
          <cell r="G181">
            <v>0</v>
          </cell>
          <cell r="L181">
            <v>1</v>
          </cell>
          <cell r="N181">
            <v>2005</v>
          </cell>
          <cell r="O181">
            <v>0</v>
          </cell>
          <cell r="Q181">
            <v>8</v>
          </cell>
          <cell r="T181">
            <v>2</v>
          </cell>
        </row>
        <row r="182">
          <cell r="A182" t="str">
            <v>新华铸钢厂</v>
          </cell>
          <cell r="B182" t="str">
            <v>10kV</v>
          </cell>
          <cell r="C182">
            <v>0.1575</v>
          </cell>
          <cell r="D182">
            <v>315</v>
          </cell>
          <cell r="F182" t="str">
            <v>市辖</v>
          </cell>
          <cell r="G182">
            <v>0</v>
          </cell>
          <cell r="L182">
            <v>0</v>
          </cell>
          <cell r="N182">
            <v>2004</v>
          </cell>
          <cell r="O182">
            <v>0</v>
          </cell>
          <cell r="Q182">
            <v>0</v>
          </cell>
          <cell r="T182">
            <v>3</v>
          </cell>
        </row>
        <row r="183">
          <cell r="A183" t="str">
            <v>好孩子1</v>
          </cell>
          <cell r="B183" t="str">
            <v>10kV</v>
          </cell>
          <cell r="C183">
            <v>0.51500000000000001</v>
          </cell>
          <cell r="D183">
            <v>1030</v>
          </cell>
          <cell r="F183" t="str">
            <v>市辖</v>
          </cell>
          <cell r="G183">
            <v>0</v>
          </cell>
          <cell r="L183">
            <v>1</v>
          </cell>
          <cell r="N183">
            <v>2004</v>
          </cell>
          <cell r="O183">
            <v>0</v>
          </cell>
          <cell r="Q183">
            <v>1</v>
          </cell>
          <cell r="T183">
            <v>0</v>
          </cell>
        </row>
        <row r="184">
          <cell r="A184" t="str">
            <v>方季线好孩子</v>
          </cell>
          <cell r="B184" t="str">
            <v>10kV</v>
          </cell>
          <cell r="C184">
            <v>0.5</v>
          </cell>
          <cell r="D184">
            <v>1000</v>
          </cell>
          <cell r="F184" t="str">
            <v>市辖</v>
          </cell>
          <cell r="G184">
            <v>0</v>
          </cell>
          <cell r="L184">
            <v>1</v>
          </cell>
          <cell r="N184">
            <v>2004</v>
          </cell>
          <cell r="O184">
            <v>0</v>
          </cell>
          <cell r="Q184">
            <v>2</v>
          </cell>
          <cell r="T184">
            <v>1</v>
          </cell>
        </row>
        <row r="185">
          <cell r="A185" t="str">
            <v>强生</v>
          </cell>
          <cell r="B185" t="str">
            <v>10kV</v>
          </cell>
          <cell r="C185">
            <v>0.1575</v>
          </cell>
          <cell r="D185">
            <v>315</v>
          </cell>
          <cell r="F185" t="str">
            <v>市辖</v>
          </cell>
          <cell r="G185">
            <v>0</v>
          </cell>
          <cell r="L185">
            <v>0</v>
          </cell>
          <cell r="N185">
            <v>2004</v>
          </cell>
          <cell r="O185">
            <v>0</v>
          </cell>
          <cell r="Q185">
            <v>3</v>
          </cell>
          <cell r="T185">
            <v>2</v>
          </cell>
        </row>
        <row r="186">
          <cell r="A186" t="str">
            <v>建筑设备厂</v>
          </cell>
          <cell r="B186" t="str">
            <v>10kV</v>
          </cell>
          <cell r="C186">
            <v>0.1575</v>
          </cell>
          <cell r="D186">
            <v>315</v>
          </cell>
          <cell r="F186" t="str">
            <v>市辖</v>
          </cell>
          <cell r="G186">
            <v>0</v>
          </cell>
          <cell r="L186">
            <v>1</v>
          </cell>
          <cell r="N186">
            <v>2004</v>
          </cell>
          <cell r="O186">
            <v>0</v>
          </cell>
          <cell r="Q186">
            <v>4</v>
          </cell>
          <cell r="T186">
            <v>3</v>
          </cell>
        </row>
        <row r="187">
          <cell r="A187" t="str">
            <v>强华</v>
          </cell>
          <cell r="B187" t="str">
            <v>10kV</v>
          </cell>
          <cell r="C187">
            <v>0.1575</v>
          </cell>
          <cell r="D187">
            <v>315</v>
          </cell>
          <cell r="F187" t="str">
            <v>市辖</v>
          </cell>
          <cell r="G187">
            <v>0</v>
          </cell>
          <cell r="L187">
            <v>1</v>
          </cell>
          <cell r="N187">
            <v>2004</v>
          </cell>
          <cell r="O187">
            <v>0</v>
          </cell>
          <cell r="Q187">
            <v>5</v>
          </cell>
          <cell r="T187">
            <v>0</v>
          </cell>
        </row>
        <row r="188">
          <cell r="A188" t="str">
            <v>车塘金属热处理厂</v>
          </cell>
          <cell r="B188" t="str">
            <v>10kV</v>
          </cell>
          <cell r="C188">
            <v>0.1575</v>
          </cell>
          <cell r="D188">
            <v>315</v>
          </cell>
          <cell r="F188" t="str">
            <v>市辖</v>
          </cell>
          <cell r="G188">
            <v>0</v>
          </cell>
          <cell r="L188">
            <v>0</v>
          </cell>
          <cell r="N188">
            <v>2004</v>
          </cell>
          <cell r="O188">
            <v>0</v>
          </cell>
          <cell r="Q188">
            <v>6</v>
          </cell>
          <cell r="T188">
            <v>1</v>
          </cell>
        </row>
        <row r="189">
          <cell r="A189" t="str">
            <v>李家角</v>
          </cell>
          <cell r="B189" t="str">
            <v>10kV</v>
          </cell>
          <cell r="C189">
            <v>0.05</v>
          </cell>
          <cell r="D189">
            <v>100</v>
          </cell>
          <cell r="F189" t="str">
            <v>市辖</v>
          </cell>
          <cell r="G189">
            <v>0</v>
          </cell>
          <cell r="L189">
            <v>1</v>
          </cell>
          <cell r="N189">
            <v>2004</v>
          </cell>
          <cell r="O189">
            <v>0</v>
          </cell>
          <cell r="Q189">
            <v>7</v>
          </cell>
          <cell r="T189">
            <v>2</v>
          </cell>
        </row>
        <row r="190">
          <cell r="A190" t="str">
            <v>威人</v>
          </cell>
          <cell r="B190" t="str">
            <v>10kV</v>
          </cell>
          <cell r="C190">
            <v>0.25</v>
          </cell>
          <cell r="D190">
            <v>500</v>
          </cell>
          <cell r="F190" t="str">
            <v>市辖</v>
          </cell>
          <cell r="G190">
            <v>0</v>
          </cell>
          <cell r="L190">
            <v>1</v>
          </cell>
          <cell r="N190">
            <v>2004</v>
          </cell>
          <cell r="O190">
            <v>0</v>
          </cell>
          <cell r="Q190">
            <v>8</v>
          </cell>
          <cell r="T190">
            <v>3</v>
          </cell>
        </row>
        <row r="191">
          <cell r="A191" t="str">
            <v>良品</v>
          </cell>
          <cell r="B191" t="str">
            <v>10kV</v>
          </cell>
          <cell r="C191">
            <v>0.1575</v>
          </cell>
          <cell r="D191">
            <v>315</v>
          </cell>
          <cell r="F191" t="str">
            <v>市辖</v>
          </cell>
          <cell r="G191">
            <v>0</v>
          </cell>
          <cell r="L191">
            <v>0</v>
          </cell>
          <cell r="N191">
            <v>2003</v>
          </cell>
          <cell r="O191">
            <v>0</v>
          </cell>
          <cell r="Q191">
            <v>0</v>
          </cell>
          <cell r="T191">
            <v>0</v>
          </cell>
        </row>
        <row r="192">
          <cell r="A192" t="str">
            <v>海峡两岸展示馆</v>
          </cell>
          <cell r="B192" t="str">
            <v>10kV</v>
          </cell>
          <cell r="C192">
            <v>0.625</v>
          </cell>
          <cell r="D192">
            <v>1250</v>
          </cell>
          <cell r="F192" t="str">
            <v>市辖</v>
          </cell>
          <cell r="G192">
            <v>0</v>
          </cell>
          <cell r="L192">
            <v>1</v>
          </cell>
          <cell r="N192">
            <v>2003</v>
          </cell>
          <cell r="O192">
            <v>0</v>
          </cell>
          <cell r="Q192">
            <v>1</v>
          </cell>
          <cell r="T192">
            <v>1</v>
          </cell>
        </row>
        <row r="193">
          <cell r="A193" t="str">
            <v>旭豪</v>
          </cell>
          <cell r="B193" t="str">
            <v>10kV</v>
          </cell>
          <cell r="C193">
            <v>0.125</v>
          </cell>
          <cell r="D193">
            <v>250</v>
          </cell>
          <cell r="F193" t="str">
            <v>市辖</v>
          </cell>
          <cell r="G193">
            <v>0</v>
          </cell>
          <cell r="L193">
            <v>1</v>
          </cell>
          <cell r="N193">
            <v>2003</v>
          </cell>
          <cell r="O193">
            <v>0</v>
          </cell>
          <cell r="Q193">
            <v>2</v>
          </cell>
          <cell r="T193">
            <v>2</v>
          </cell>
        </row>
        <row r="194">
          <cell r="A194" t="str">
            <v>沪昆热压板（停用）</v>
          </cell>
          <cell r="B194" t="str">
            <v>10kV</v>
          </cell>
          <cell r="C194">
            <v>0.125</v>
          </cell>
          <cell r="D194">
            <v>250</v>
          </cell>
          <cell r="F194" t="str">
            <v>市辖</v>
          </cell>
          <cell r="G194">
            <v>0</v>
          </cell>
          <cell r="L194">
            <v>0</v>
          </cell>
          <cell r="N194">
            <v>2003</v>
          </cell>
          <cell r="O194">
            <v>0</v>
          </cell>
          <cell r="Q194">
            <v>3</v>
          </cell>
          <cell r="T194">
            <v>3</v>
          </cell>
        </row>
        <row r="195">
          <cell r="A195" t="str">
            <v>江丰儿童</v>
          </cell>
          <cell r="B195" t="str">
            <v>10kV</v>
          </cell>
          <cell r="C195">
            <v>0.125</v>
          </cell>
          <cell r="D195">
            <v>250</v>
          </cell>
          <cell r="F195" t="str">
            <v>市辖</v>
          </cell>
          <cell r="G195">
            <v>0</v>
          </cell>
          <cell r="L195">
            <v>1</v>
          </cell>
          <cell r="N195">
            <v>2003</v>
          </cell>
          <cell r="O195">
            <v>0</v>
          </cell>
          <cell r="Q195">
            <v>4</v>
          </cell>
          <cell r="T195">
            <v>0</v>
          </cell>
        </row>
        <row r="196">
          <cell r="A196" t="str">
            <v>飞宏保温容器</v>
          </cell>
          <cell r="B196" t="str">
            <v>10kV</v>
          </cell>
          <cell r="C196">
            <v>0.1575</v>
          </cell>
          <cell r="D196">
            <v>315</v>
          </cell>
          <cell r="F196" t="str">
            <v>市辖</v>
          </cell>
          <cell r="G196">
            <v>0</v>
          </cell>
          <cell r="L196">
            <v>1</v>
          </cell>
          <cell r="N196">
            <v>2003</v>
          </cell>
          <cell r="O196">
            <v>0</v>
          </cell>
          <cell r="Q196">
            <v>5</v>
          </cell>
          <cell r="T196">
            <v>1</v>
          </cell>
        </row>
        <row r="197">
          <cell r="A197" t="str">
            <v>新华变</v>
          </cell>
          <cell r="B197" t="str">
            <v>10kV</v>
          </cell>
          <cell r="C197">
            <v>0.1</v>
          </cell>
          <cell r="D197">
            <v>200</v>
          </cell>
          <cell r="F197" t="str">
            <v>市辖</v>
          </cell>
          <cell r="G197">
            <v>0</v>
          </cell>
          <cell r="L197">
            <v>0</v>
          </cell>
          <cell r="N197">
            <v>2003</v>
          </cell>
          <cell r="O197">
            <v>0</v>
          </cell>
          <cell r="Q197">
            <v>6</v>
          </cell>
          <cell r="T197">
            <v>2</v>
          </cell>
        </row>
        <row r="198">
          <cell r="A198" t="str">
            <v>金凤金属</v>
          </cell>
          <cell r="B198" t="str">
            <v>10kV</v>
          </cell>
          <cell r="C198">
            <v>0.125</v>
          </cell>
          <cell r="D198">
            <v>250</v>
          </cell>
          <cell r="F198" t="str">
            <v>市辖</v>
          </cell>
          <cell r="G198">
            <v>0</v>
          </cell>
          <cell r="L198">
            <v>1</v>
          </cell>
          <cell r="N198">
            <v>2003</v>
          </cell>
          <cell r="O198">
            <v>0</v>
          </cell>
          <cell r="Q198">
            <v>7</v>
          </cell>
          <cell r="T198">
            <v>3</v>
          </cell>
        </row>
        <row r="199">
          <cell r="A199" t="str">
            <v>美林家庭用品</v>
          </cell>
          <cell r="B199" t="str">
            <v>10kV</v>
          </cell>
          <cell r="C199">
            <v>0.2</v>
          </cell>
          <cell r="D199">
            <v>400</v>
          </cell>
          <cell r="F199" t="str">
            <v>市辖</v>
          </cell>
          <cell r="G199">
            <v>0</v>
          </cell>
          <cell r="L199">
            <v>1</v>
          </cell>
          <cell r="N199">
            <v>2003</v>
          </cell>
          <cell r="O199">
            <v>0</v>
          </cell>
          <cell r="Q199">
            <v>8</v>
          </cell>
          <cell r="T199">
            <v>0</v>
          </cell>
        </row>
        <row r="200">
          <cell r="A200" t="str">
            <v>福记联合</v>
          </cell>
          <cell r="B200" t="str">
            <v>10kV</v>
          </cell>
          <cell r="C200">
            <v>0.2</v>
          </cell>
          <cell r="D200">
            <v>400</v>
          </cell>
          <cell r="F200" t="str">
            <v>市辖</v>
          </cell>
          <cell r="G200">
            <v>0</v>
          </cell>
          <cell r="L200">
            <v>0</v>
          </cell>
          <cell r="N200">
            <v>2002</v>
          </cell>
          <cell r="O200">
            <v>0</v>
          </cell>
          <cell r="Q200">
            <v>0</v>
          </cell>
          <cell r="T200">
            <v>1</v>
          </cell>
        </row>
        <row r="201">
          <cell r="A201" t="str">
            <v>鸿鑫</v>
          </cell>
          <cell r="B201" t="str">
            <v>10kV</v>
          </cell>
          <cell r="C201">
            <v>0.125</v>
          </cell>
          <cell r="D201">
            <v>250</v>
          </cell>
          <cell r="F201" t="str">
            <v>市辖</v>
          </cell>
          <cell r="G201">
            <v>0</v>
          </cell>
          <cell r="L201">
            <v>1</v>
          </cell>
          <cell r="N201">
            <v>2002</v>
          </cell>
          <cell r="O201">
            <v>0</v>
          </cell>
          <cell r="Q201">
            <v>1</v>
          </cell>
          <cell r="T201">
            <v>2</v>
          </cell>
        </row>
        <row r="202">
          <cell r="A202" t="str">
            <v>金城花园会所</v>
          </cell>
          <cell r="B202" t="str">
            <v>10kV</v>
          </cell>
          <cell r="C202">
            <v>0.1575</v>
          </cell>
          <cell r="D202">
            <v>315</v>
          </cell>
          <cell r="F202" t="str">
            <v>市辖</v>
          </cell>
          <cell r="G202">
            <v>0</v>
          </cell>
          <cell r="L202">
            <v>1</v>
          </cell>
          <cell r="N202">
            <v>2002</v>
          </cell>
          <cell r="O202">
            <v>0</v>
          </cell>
          <cell r="Q202">
            <v>2</v>
          </cell>
          <cell r="T202">
            <v>3</v>
          </cell>
        </row>
        <row r="203">
          <cell r="A203" t="str">
            <v>金城花园4#变</v>
          </cell>
          <cell r="B203" t="str">
            <v>10kV</v>
          </cell>
          <cell r="C203">
            <v>0.315</v>
          </cell>
          <cell r="D203">
            <v>630</v>
          </cell>
          <cell r="F203" t="str">
            <v>市辖</v>
          </cell>
          <cell r="G203">
            <v>0</v>
          </cell>
          <cell r="L203">
            <v>0</v>
          </cell>
          <cell r="N203">
            <v>2002</v>
          </cell>
          <cell r="O203">
            <v>0</v>
          </cell>
          <cell r="Q203">
            <v>3</v>
          </cell>
          <cell r="T203">
            <v>0</v>
          </cell>
        </row>
        <row r="204">
          <cell r="A204" t="str">
            <v>金城花园2#变</v>
          </cell>
          <cell r="B204" t="str">
            <v>10kV</v>
          </cell>
          <cell r="C204">
            <v>0.315</v>
          </cell>
          <cell r="D204">
            <v>630</v>
          </cell>
          <cell r="F204" t="str">
            <v>市辖</v>
          </cell>
          <cell r="G204">
            <v>0</v>
          </cell>
          <cell r="L204">
            <v>1</v>
          </cell>
          <cell r="N204">
            <v>2002</v>
          </cell>
          <cell r="O204">
            <v>0</v>
          </cell>
          <cell r="Q204">
            <v>4</v>
          </cell>
          <cell r="T204">
            <v>1</v>
          </cell>
        </row>
        <row r="205">
          <cell r="A205" t="str">
            <v>金城花园10#变</v>
          </cell>
          <cell r="B205" t="str">
            <v>10kV</v>
          </cell>
          <cell r="C205">
            <v>0.5</v>
          </cell>
          <cell r="D205">
            <v>1000</v>
          </cell>
          <cell r="F205" t="str">
            <v>市辖</v>
          </cell>
          <cell r="G205">
            <v>0</v>
          </cell>
          <cell r="L205">
            <v>1</v>
          </cell>
          <cell r="N205">
            <v>2002</v>
          </cell>
          <cell r="O205">
            <v>0</v>
          </cell>
          <cell r="Q205">
            <v>5</v>
          </cell>
          <cell r="T205">
            <v>2</v>
          </cell>
        </row>
        <row r="206">
          <cell r="A206" t="str">
            <v>金城花园12#变</v>
          </cell>
          <cell r="B206" t="str">
            <v>10kV</v>
          </cell>
          <cell r="C206">
            <v>0.5</v>
          </cell>
          <cell r="D206">
            <v>1000</v>
          </cell>
          <cell r="F206" t="str">
            <v>市辖</v>
          </cell>
          <cell r="G206">
            <v>0</v>
          </cell>
          <cell r="L206">
            <v>0</v>
          </cell>
          <cell r="N206">
            <v>2002</v>
          </cell>
          <cell r="O206">
            <v>0</v>
          </cell>
          <cell r="Q206">
            <v>6</v>
          </cell>
          <cell r="T206">
            <v>3</v>
          </cell>
        </row>
        <row r="207">
          <cell r="A207" t="str">
            <v>金城花园8#变</v>
          </cell>
          <cell r="B207" t="str">
            <v>10kV</v>
          </cell>
          <cell r="C207">
            <v>0.4</v>
          </cell>
          <cell r="D207">
            <v>800</v>
          </cell>
          <cell r="F207" t="str">
            <v>市辖</v>
          </cell>
          <cell r="G207">
            <v>0</v>
          </cell>
          <cell r="L207">
            <v>1</v>
          </cell>
          <cell r="N207">
            <v>2002</v>
          </cell>
          <cell r="O207">
            <v>0</v>
          </cell>
          <cell r="Q207">
            <v>7</v>
          </cell>
          <cell r="T207">
            <v>0</v>
          </cell>
        </row>
        <row r="208">
          <cell r="A208" t="str">
            <v>金城花园6#变</v>
          </cell>
          <cell r="B208" t="str">
            <v>10kV</v>
          </cell>
          <cell r="C208">
            <v>0.4</v>
          </cell>
          <cell r="D208">
            <v>800</v>
          </cell>
          <cell r="F208" t="str">
            <v>市辖</v>
          </cell>
          <cell r="G208">
            <v>0</v>
          </cell>
          <cell r="L208">
            <v>1</v>
          </cell>
          <cell r="N208">
            <v>2002</v>
          </cell>
          <cell r="O208">
            <v>0</v>
          </cell>
          <cell r="Q208">
            <v>8</v>
          </cell>
          <cell r="T208">
            <v>1</v>
          </cell>
        </row>
        <row r="209">
          <cell r="A209" t="str">
            <v>南市线移动</v>
          </cell>
          <cell r="B209" t="str">
            <v>10kV</v>
          </cell>
          <cell r="C209">
            <v>1.4999999999999999E-2</v>
          </cell>
          <cell r="D209">
            <v>30</v>
          </cell>
          <cell r="F209" t="str">
            <v>市辖</v>
          </cell>
          <cell r="G209">
            <v>0</v>
          </cell>
          <cell r="L209">
            <v>0</v>
          </cell>
          <cell r="N209">
            <v>2001</v>
          </cell>
          <cell r="O209">
            <v>0</v>
          </cell>
          <cell r="Q209">
            <v>0</v>
          </cell>
          <cell r="T209">
            <v>2</v>
          </cell>
        </row>
        <row r="210">
          <cell r="A210" t="str">
            <v>周泾西区别墅变</v>
          </cell>
          <cell r="B210" t="str">
            <v>10kV</v>
          </cell>
          <cell r="C210">
            <v>0.25</v>
          </cell>
          <cell r="D210">
            <v>500</v>
          </cell>
          <cell r="F210" t="str">
            <v>市辖</v>
          </cell>
          <cell r="G210">
            <v>0</v>
          </cell>
          <cell r="L210">
            <v>1</v>
          </cell>
          <cell r="N210">
            <v>2001</v>
          </cell>
          <cell r="O210">
            <v>0</v>
          </cell>
          <cell r="Q210">
            <v>1</v>
          </cell>
          <cell r="T210">
            <v>3</v>
          </cell>
        </row>
        <row r="211">
          <cell r="A211" t="str">
            <v>商务城周泾5期3#变（停用）</v>
          </cell>
          <cell r="B211" t="str">
            <v>10kV</v>
          </cell>
          <cell r="C211">
            <v>0.2</v>
          </cell>
          <cell r="D211">
            <v>400</v>
          </cell>
          <cell r="F211" t="str">
            <v>市辖</v>
          </cell>
          <cell r="G211">
            <v>0</v>
          </cell>
          <cell r="L211">
            <v>1</v>
          </cell>
          <cell r="N211">
            <v>2001</v>
          </cell>
          <cell r="O211">
            <v>0</v>
          </cell>
          <cell r="Q211">
            <v>2</v>
          </cell>
          <cell r="T211">
            <v>0</v>
          </cell>
        </row>
        <row r="212">
          <cell r="A212" t="str">
            <v>水产村变</v>
          </cell>
          <cell r="B212" t="str">
            <v>10kV</v>
          </cell>
          <cell r="C212">
            <v>0.2</v>
          </cell>
          <cell r="D212">
            <v>400</v>
          </cell>
          <cell r="F212" t="str">
            <v>市辖</v>
          </cell>
          <cell r="G212">
            <v>0</v>
          </cell>
          <cell r="L212">
            <v>0</v>
          </cell>
          <cell r="N212">
            <v>2001</v>
          </cell>
          <cell r="O212">
            <v>0</v>
          </cell>
          <cell r="Q212">
            <v>3</v>
          </cell>
          <cell r="T212">
            <v>1</v>
          </cell>
        </row>
        <row r="213">
          <cell r="A213" t="str">
            <v>周泾村周泾站</v>
          </cell>
          <cell r="B213" t="str">
            <v>10kV</v>
          </cell>
          <cell r="C213">
            <v>0.2</v>
          </cell>
          <cell r="D213">
            <v>400</v>
          </cell>
          <cell r="F213" t="str">
            <v>市辖</v>
          </cell>
          <cell r="G213">
            <v>0</v>
          </cell>
          <cell r="L213">
            <v>1</v>
          </cell>
          <cell r="N213">
            <v>2001</v>
          </cell>
          <cell r="O213">
            <v>0</v>
          </cell>
          <cell r="Q213">
            <v>4</v>
          </cell>
          <cell r="T213">
            <v>2</v>
          </cell>
        </row>
        <row r="214">
          <cell r="A214" t="str">
            <v>金城路动迁房一期#1临变</v>
          </cell>
          <cell r="B214" t="str">
            <v>10kV</v>
          </cell>
          <cell r="C214">
            <v>0.25</v>
          </cell>
          <cell r="D214">
            <v>500</v>
          </cell>
          <cell r="F214" t="str">
            <v>市辖</v>
          </cell>
          <cell r="G214">
            <v>0</v>
          </cell>
          <cell r="L214">
            <v>1</v>
          </cell>
          <cell r="N214">
            <v>2001</v>
          </cell>
          <cell r="O214">
            <v>0</v>
          </cell>
          <cell r="Q214">
            <v>5</v>
          </cell>
          <cell r="T214">
            <v>3</v>
          </cell>
        </row>
        <row r="215">
          <cell r="A215" t="str">
            <v>南市线联通</v>
          </cell>
          <cell r="B215" t="str">
            <v>10kV</v>
          </cell>
          <cell r="C215">
            <v>1.4999999999999999E-2</v>
          </cell>
          <cell r="D215">
            <v>30</v>
          </cell>
          <cell r="F215" t="str">
            <v>市辖</v>
          </cell>
          <cell r="G215">
            <v>0</v>
          </cell>
          <cell r="L215">
            <v>0</v>
          </cell>
          <cell r="N215">
            <v>2001</v>
          </cell>
          <cell r="O215">
            <v>0</v>
          </cell>
          <cell r="Q215">
            <v>6</v>
          </cell>
          <cell r="T215">
            <v>0</v>
          </cell>
        </row>
        <row r="216">
          <cell r="A216" t="str">
            <v>蒋浦新村2#变</v>
          </cell>
          <cell r="B216" t="str">
            <v>10kV</v>
          </cell>
          <cell r="C216">
            <v>0.4</v>
          </cell>
          <cell r="D216">
            <v>800</v>
          </cell>
          <cell r="F216" t="str">
            <v>市辖</v>
          </cell>
          <cell r="G216">
            <v>0</v>
          </cell>
          <cell r="L216">
            <v>1</v>
          </cell>
          <cell r="N216">
            <v>2001</v>
          </cell>
          <cell r="O216">
            <v>0</v>
          </cell>
          <cell r="Q216">
            <v>7</v>
          </cell>
          <cell r="T216">
            <v>1</v>
          </cell>
        </row>
        <row r="217">
          <cell r="A217" t="str">
            <v>蒋浦新村1#变</v>
          </cell>
          <cell r="B217" t="str">
            <v>10kV</v>
          </cell>
          <cell r="C217">
            <v>0.4</v>
          </cell>
          <cell r="D217">
            <v>800</v>
          </cell>
          <cell r="F217" t="str">
            <v>市辖</v>
          </cell>
          <cell r="G217">
            <v>0</v>
          </cell>
          <cell r="L217">
            <v>1</v>
          </cell>
          <cell r="N217">
            <v>2001</v>
          </cell>
          <cell r="O217">
            <v>0</v>
          </cell>
          <cell r="Q217">
            <v>8</v>
          </cell>
          <cell r="T217">
            <v>2</v>
          </cell>
        </row>
        <row r="218">
          <cell r="A218" t="str">
            <v>金城花园14#变</v>
          </cell>
          <cell r="B218" t="str">
            <v>10kV</v>
          </cell>
          <cell r="C218">
            <v>0.315</v>
          </cell>
          <cell r="D218">
            <v>630</v>
          </cell>
          <cell r="F218" t="str">
            <v>市辖</v>
          </cell>
          <cell r="G218">
            <v>0</v>
          </cell>
          <cell r="L218">
            <v>0</v>
          </cell>
          <cell r="N218">
            <v>2000</v>
          </cell>
          <cell r="O218">
            <v>0</v>
          </cell>
          <cell r="Q218">
            <v>0</v>
          </cell>
          <cell r="T218">
            <v>3</v>
          </cell>
        </row>
        <row r="219">
          <cell r="A219" t="str">
            <v>金城花园16#变</v>
          </cell>
          <cell r="B219" t="str">
            <v>10kV</v>
          </cell>
          <cell r="C219">
            <v>0.315</v>
          </cell>
          <cell r="D219">
            <v>630</v>
          </cell>
          <cell r="F219" t="str">
            <v>市辖</v>
          </cell>
          <cell r="G219">
            <v>0</v>
          </cell>
          <cell r="L219">
            <v>1</v>
          </cell>
          <cell r="N219">
            <v>2000</v>
          </cell>
          <cell r="O219">
            <v>0</v>
          </cell>
          <cell r="Q219">
            <v>1</v>
          </cell>
          <cell r="T219">
            <v>0</v>
          </cell>
        </row>
        <row r="220">
          <cell r="A220" t="str">
            <v>姜夏新村3#变</v>
          </cell>
          <cell r="B220" t="str">
            <v>10kV</v>
          </cell>
          <cell r="C220">
            <v>0.4</v>
          </cell>
          <cell r="D220">
            <v>800</v>
          </cell>
          <cell r="F220" t="str">
            <v>市辖</v>
          </cell>
          <cell r="G220">
            <v>0</v>
          </cell>
          <cell r="L220">
            <v>1</v>
          </cell>
          <cell r="N220">
            <v>2000</v>
          </cell>
          <cell r="O220">
            <v>0</v>
          </cell>
          <cell r="Q220">
            <v>2</v>
          </cell>
          <cell r="T220">
            <v>1</v>
          </cell>
        </row>
        <row r="221">
          <cell r="A221" t="str">
            <v>姜夏新村4#变</v>
          </cell>
          <cell r="B221" t="str">
            <v>10kV</v>
          </cell>
          <cell r="C221">
            <v>0.4</v>
          </cell>
          <cell r="D221">
            <v>800</v>
          </cell>
          <cell r="F221" t="str">
            <v>市辖</v>
          </cell>
          <cell r="G221">
            <v>0</v>
          </cell>
          <cell r="L221">
            <v>0</v>
          </cell>
          <cell r="N221">
            <v>2000</v>
          </cell>
          <cell r="O221">
            <v>0</v>
          </cell>
          <cell r="Q221">
            <v>3</v>
          </cell>
          <cell r="T221">
            <v>2</v>
          </cell>
        </row>
        <row r="222">
          <cell r="A222" t="str">
            <v>8796088693136</v>
          </cell>
          <cell r="B222" t="str">
            <v>10kV</v>
          </cell>
          <cell r="C222">
            <v>0</v>
          </cell>
          <cell r="D222">
            <v>0</v>
          </cell>
          <cell r="F222" t="str">
            <v>县级</v>
          </cell>
          <cell r="G222">
            <v>0</v>
          </cell>
          <cell r="L222">
            <v>0</v>
          </cell>
          <cell r="N222">
            <v>0</v>
          </cell>
          <cell r="O222">
            <v>0</v>
          </cell>
          <cell r="Q222">
            <v>0</v>
          </cell>
          <cell r="T222">
            <v>0</v>
          </cell>
        </row>
        <row r="223">
          <cell r="A223" t="str">
            <v>8796088693168</v>
          </cell>
          <cell r="B223" t="str">
            <v>10kV</v>
          </cell>
          <cell r="C223">
            <v>0</v>
          </cell>
          <cell r="D223">
            <v>0</v>
          </cell>
          <cell r="F223" t="str">
            <v>县级</v>
          </cell>
          <cell r="G223">
            <v>0</v>
          </cell>
          <cell r="L223">
            <v>0</v>
          </cell>
          <cell r="N223">
            <v>0</v>
          </cell>
          <cell r="O223">
            <v>0</v>
          </cell>
          <cell r="Q223">
            <v>0</v>
          </cell>
          <cell r="T223">
            <v>0</v>
          </cell>
        </row>
        <row r="224">
          <cell r="A224" t="str">
            <v>姜夏新村1#变</v>
          </cell>
          <cell r="B224" t="str">
            <v>10kV</v>
          </cell>
          <cell r="C224">
            <v>0.4</v>
          </cell>
          <cell r="D224">
            <v>800</v>
          </cell>
          <cell r="F224" t="str">
            <v>市辖</v>
          </cell>
          <cell r="G224">
            <v>0</v>
          </cell>
          <cell r="L224">
            <v>0</v>
          </cell>
          <cell r="N224">
            <v>2000</v>
          </cell>
          <cell r="O224">
            <v>0</v>
          </cell>
          <cell r="Q224">
            <v>6</v>
          </cell>
          <cell r="T224">
            <v>1</v>
          </cell>
        </row>
        <row r="225">
          <cell r="A225" t="str">
            <v>姜夏新村2#变</v>
          </cell>
          <cell r="B225" t="str">
            <v>10kV</v>
          </cell>
          <cell r="C225">
            <v>0.4</v>
          </cell>
          <cell r="D225">
            <v>800</v>
          </cell>
          <cell r="F225" t="str">
            <v>市辖</v>
          </cell>
          <cell r="G225">
            <v>0</v>
          </cell>
          <cell r="L225">
            <v>1</v>
          </cell>
          <cell r="N225">
            <v>2000</v>
          </cell>
          <cell r="O225">
            <v>0</v>
          </cell>
          <cell r="Q225">
            <v>7</v>
          </cell>
          <cell r="T225">
            <v>2</v>
          </cell>
        </row>
        <row r="226">
          <cell r="A226" t="str">
            <v>星利富民合作社商务城C地块商业2#变</v>
          </cell>
          <cell r="B226" t="str">
            <v>10kV</v>
          </cell>
          <cell r="C226">
            <v>0.25</v>
          </cell>
          <cell r="D226">
            <v>500</v>
          </cell>
          <cell r="F226" t="str">
            <v>市辖</v>
          </cell>
          <cell r="G226">
            <v>0</v>
          </cell>
          <cell r="L226">
            <v>1</v>
          </cell>
          <cell r="N226">
            <v>2000</v>
          </cell>
          <cell r="O226">
            <v>0</v>
          </cell>
          <cell r="Q226">
            <v>8</v>
          </cell>
          <cell r="T226">
            <v>3</v>
          </cell>
        </row>
        <row r="227">
          <cell r="A227" t="str">
            <v>南市线蓬善村星利富民合作社</v>
          </cell>
          <cell r="B227" t="str">
            <v>10kV</v>
          </cell>
          <cell r="C227">
            <v>0.25</v>
          </cell>
          <cell r="D227">
            <v>500</v>
          </cell>
          <cell r="F227" t="str">
            <v>市辖</v>
          </cell>
          <cell r="G227">
            <v>0</v>
          </cell>
          <cell r="L227">
            <v>0</v>
          </cell>
          <cell r="N227">
            <v>1999</v>
          </cell>
          <cell r="O227">
            <v>0</v>
          </cell>
          <cell r="Q227">
            <v>0</v>
          </cell>
          <cell r="T227">
            <v>0</v>
          </cell>
        </row>
        <row r="228">
          <cell r="A228" t="str">
            <v>花家浜新村1#变</v>
          </cell>
          <cell r="B228" t="str">
            <v>10kV</v>
          </cell>
          <cell r="C228">
            <v>0.5</v>
          </cell>
          <cell r="D228">
            <v>1000</v>
          </cell>
          <cell r="F228" t="str">
            <v>市辖</v>
          </cell>
          <cell r="G228">
            <v>0</v>
          </cell>
          <cell r="L228">
            <v>1</v>
          </cell>
          <cell r="N228">
            <v>1999</v>
          </cell>
          <cell r="O228">
            <v>0</v>
          </cell>
          <cell r="Q228">
            <v>1</v>
          </cell>
          <cell r="T228">
            <v>1</v>
          </cell>
        </row>
        <row r="229">
          <cell r="A229" t="str">
            <v>花家浜新村2#变</v>
          </cell>
          <cell r="B229" t="str">
            <v>10kV</v>
          </cell>
          <cell r="C229">
            <v>0.4</v>
          </cell>
          <cell r="D229">
            <v>800</v>
          </cell>
          <cell r="F229" t="str">
            <v>市辖</v>
          </cell>
          <cell r="G229">
            <v>0</v>
          </cell>
          <cell r="L229">
            <v>1</v>
          </cell>
          <cell r="N229">
            <v>1999</v>
          </cell>
          <cell r="O229">
            <v>0</v>
          </cell>
          <cell r="Q229">
            <v>2</v>
          </cell>
          <cell r="T229">
            <v>2</v>
          </cell>
        </row>
        <row r="230">
          <cell r="A230" t="str">
            <v>花家浜新村3#变</v>
          </cell>
          <cell r="B230" t="str">
            <v>10kV</v>
          </cell>
          <cell r="C230">
            <v>0.4</v>
          </cell>
          <cell r="D230">
            <v>800</v>
          </cell>
          <cell r="F230" t="str">
            <v>市辖</v>
          </cell>
          <cell r="G230">
            <v>0</v>
          </cell>
          <cell r="L230">
            <v>0</v>
          </cell>
          <cell r="N230">
            <v>1999</v>
          </cell>
          <cell r="O230">
            <v>0</v>
          </cell>
          <cell r="Q230">
            <v>3</v>
          </cell>
          <cell r="T230">
            <v>3</v>
          </cell>
        </row>
        <row r="231">
          <cell r="A231" t="str">
            <v>花家浜新村5#变</v>
          </cell>
          <cell r="B231" t="str">
            <v>10kV</v>
          </cell>
          <cell r="C231">
            <v>0.4</v>
          </cell>
          <cell r="D231">
            <v>800</v>
          </cell>
          <cell r="F231" t="str">
            <v>市辖</v>
          </cell>
          <cell r="G231">
            <v>0</v>
          </cell>
          <cell r="L231">
            <v>1</v>
          </cell>
          <cell r="N231">
            <v>1999</v>
          </cell>
          <cell r="O231">
            <v>0</v>
          </cell>
          <cell r="Q231">
            <v>4</v>
          </cell>
          <cell r="T231">
            <v>0</v>
          </cell>
        </row>
        <row r="232">
          <cell r="A232" t="str">
            <v>画家浜新村6#变</v>
          </cell>
          <cell r="B232" t="str">
            <v>10kV</v>
          </cell>
          <cell r="C232">
            <v>0.4</v>
          </cell>
          <cell r="D232">
            <v>800</v>
          </cell>
          <cell r="F232" t="str">
            <v>市辖</v>
          </cell>
          <cell r="G232">
            <v>0</v>
          </cell>
          <cell r="L232">
            <v>1</v>
          </cell>
          <cell r="N232">
            <v>1999</v>
          </cell>
          <cell r="O232">
            <v>0</v>
          </cell>
          <cell r="Q232">
            <v>5</v>
          </cell>
          <cell r="T232">
            <v>1</v>
          </cell>
        </row>
        <row r="233">
          <cell r="A233" t="str">
            <v>花家浜新村4#变</v>
          </cell>
          <cell r="B233" t="str">
            <v>10kV</v>
          </cell>
          <cell r="C233">
            <v>0.4</v>
          </cell>
          <cell r="D233">
            <v>800</v>
          </cell>
          <cell r="F233" t="str">
            <v>市辖</v>
          </cell>
          <cell r="G233">
            <v>0</v>
          </cell>
          <cell r="L233">
            <v>0</v>
          </cell>
          <cell r="N233">
            <v>1999</v>
          </cell>
          <cell r="O233">
            <v>0</v>
          </cell>
          <cell r="Q233">
            <v>6</v>
          </cell>
          <cell r="T233">
            <v>2</v>
          </cell>
        </row>
        <row r="234">
          <cell r="A234" t="str">
            <v>花桥中心小学校</v>
          </cell>
          <cell r="B234" t="str">
            <v>10kV</v>
          </cell>
          <cell r="C234">
            <v>0.315</v>
          </cell>
          <cell r="D234">
            <v>630</v>
          </cell>
          <cell r="F234" t="str">
            <v>市辖</v>
          </cell>
          <cell r="G234">
            <v>0</v>
          </cell>
          <cell r="L234">
            <v>1</v>
          </cell>
          <cell r="N234">
            <v>1999</v>
          </cell>
          <cell r="O234">
            <v>0</v>
          </cell>
          <cell r="Q234">
            <v>7</v>
          </cell>
          <cell r="T234">
            <v>3</v>
          </cell>
        </row>
        <row r="235">
          <cell r="A235" t="str">
            <v>花桥人民医院</v>
          </cell>
          <cell r="B235" t="str">
            <v>10kV</v>
          </cell>
          <cell r="C235">
            <v>0.25</v>
          </cell>
          <cell r="D235">
            <v>500</v>
          </cell>
          <cell r="F235" t="str">
            <v>市辖</v>
          </cell>
          <cell r="G235">
            <v>0</v>
          </cell>
          <cell r="L235">
            <v>1</v>
          </cell>
          <cell r="N235">
            <v>1999</v>
          </cell>
          <cell r="O235">
            <v>0</v>
          </cell>
          <cell r="Q235">
            <v>8</v>
          </cell>
          <cell r="T235">
            <v>0</v>
          </cell>
        </row>
        <row r="236">
          <cell r="A236" t="str">
            <v>宝湾物流1</v>
          </cell>
          <cell r="B236" t="str">
            <v>10kV</v>
          </cell>
          <cell r="C236">
            <v>0.4</v>
          </cell>
          <cell r="D236">
            <v>800</v>
          </cell>
          <cell r="F236" t="str">
            <v>市辖</v>
          </cell>
          <cell r="G236">
            <v>0</v>
          </cell>
          <cell r="L236">
            <v>0</v>
          </cell>
          <cell r="N236">
            <v>1998</v>
          </cell>
          <cell r="O236">
            <v>0</v>
          </cell>
          <cell r="Q236">
            <v>0</v>
          </cell>
          <cell r="T236">
            <v>1</v>
          </cell>
        </row>
        <row r="237">
          <cell r="A237" t="str">
            <v>宝湾物流2</v>
          </cell>
          <cell r="B237" t="str">
            <v>10kV</v>
          </cell>
          <cell r="C237">
            <v>0.25</v>
          </cell>
          <cell r="D237">
            <v>500</v>
          </cell>
          <cell r="F237" t="str">
            <v>市辖</v>
          </cell>
          <cell r="G237">
            <v>0</v>
          </cell>
          <cell r="L237">
            <v>1</v>
          </cell>
          <cell r="N237">
            <v>1998</v>
          </cell>
          <cell r="O237">
            <v>0</v>
          </cell>
          <cell r="Q237">
            <v>1</v>
          </cell>
          <cell r="T237">
            <v>2</v>
          </cell>
        </row>
        <row r="238">
          <cell r="A238" t="str">
            <v>迪卡侬(昆山)仓储</v>
          </cell>
          <cell r="B238" t="str">
            <v>10kV</v>
          </cell>
          <cell r="C238">
            <v>0.25</v>
          </cell>
          <cell r="D238">
            <v>500</v>
          </cell>
          <cell r="F238" t="str">
            <v>市辖</v>
          </cell>
          <cell r="G238">
            <v>0</v>
          </cell>
          <cell r="L238">
            <v>1</v>
          </cell>
          <cell r="N238">
            <v>1998</v>
          </cell>
          <cell r="O238">
            <v>0</v>
          </cell>
          <cell r="Q238">
            <v>2</v>
          </cell>
          <cell r="T238">
            <v>3</v>
          </cell>
        </row>
        <row r="239">
          <cell r="A239" t="str">
            <v>薛家村薛家站</v>
          </cell>
          <cell r="B239" t="str">
            <v>10kV</v>
          </cell>
          <cell r="C239">
            <v>0.05</v>
          </cell>
          <cell r="D239">
            <v>100</v>
          </cell>
          <cell r="F239" t="str">
            <v>市辖</v>
          </cell>
          <cell r="G239">
            <v>0</v>
          </cell>
          <cell r="L239">
            <v>0</v>
          </cell>
          <cell r="N239">
            <v>1998</v>
          </cell>
          <cell r="O239">
            <v>0</v>
          </cell>
          <cell r="Q239">
            <v>3</v>
          </cell>
          <cell r="T239">
            <v>0</v>
          </cell>
        </row>
        <row r="240">
          <cell r="A240" t="str">
            <v>国际商务区（停用）</v>
          </cell>
          <cell r="B240" t="str">
            <v>10kV</v>
          </cell>
          <cell r="C240">
            <v>0.25</v>
          </cell>
          <cell r="D240">
            <v>500</v>
          </cell>
          <cell r="F240" t="str">
            <v>市辖</v>
          </cell>
          <cell r="G240">
            <v>0</v>
          </cell>
          <cell r="L240">
            <v>1</v>
          </cell>
          <cell r="N240">
            <v>1998</v>
          </cell>
          <cell r="O240">
            <v>0</v>
          </cell>
          <cell r="Q240">
            <v>4</v>
          </cell>
          <cell r="T240">
            <v>1</v>
          </cell>
        </row>
        <row r="241">
          <cell r="A241" t="str">
            <v>益天仓储（报税物流中心）</v>
          </cell>
          <cell r="B241" t="str">
            <v>10kV</v>
          </cell>
          <cell r="C241">
            <v>0.315</v>
          </cell>
          <cell r="D241">
            <v>630</v>
          </cell>
          <cell r="F241" t="str">
            <v>市辖</v>
          </cell>
          <cell r="G241">
            <v>0</v>
          </cell>
          <cell r="L241">
            <v>1</v>
          </cell>
          <cell r="N241">
            <v>1998</v>
          </cell>
          <cell r="O241">
            <v>0</v>
          </cell>
          <cell r="Q241">
            <v>5</v>
          </cell>
          <cell r="T241">
            <v>2</v>
          </cell>
        </row>
        <row r="242">
          <cell r="A242" t="str">
            <v>花桥中心幼儿园</v>
          </cell>
          <cell r="B242" t="str">
            <v>10kV</v>
          </cell>
          <cell r="C242">
            <v>0.4</v>
          </cell>
          <cell r="D242">
            <v>800</v>
          </cell>
          <cell r="F242" t="str">
            <v>市辖</v>
          </cell>
          <cell r="G242">
            <v>0</v>
          </cell>
          <cell r="L242">
            <v>0</v>
          </cell>
          <cell r="N242">
            <v>1998</v>
          </cell>
          <cell r="O242">
            <v>0</v>
          </cell>
          <cell r="Q242">
            <v>6</v>
          </cell>
          <cell r="T242">
            <v>3</v>
          </cell>
        </row>
        <row r="243">
          <cell r="A243" t="str">
            <v>黄城花园2#变</v>
          </cell>
          <cell r="B243" t="str">
            <v>10kV</v>
          </cell>
          <cell r="C243">
            <v>0.4</v>
          </cell>
          <cell r="D243">
            <v>800</v>
          </cell>
          <cell r="F243" t="str">
            <v>市辖</v>
          </cell>
          <cell r="G243">
            <v>0</v>
          </cell>
          <cell r="L243">
            <v>1</v>
          </cell>
          <cell r="N243">
            <v>1998</v>
          </cell>
          <cell r="O243">
            <v>0</v>
          </cell>
          <cell r="Q243">
            <v>7</v>
          </cell>
          <cell r="T243">
            <v>0</v>
          </cell>
        </row>
        <row r="244">
          <cell r="A244" t="str">
            <v>黄城花园6#变</v>
          </cell>
          <cell r="B244" t="str">
            <v>10kV</v>
          </cell>
          <cell r="C244">
            <v>0.4</v>
          </cell>
          <cell r="D244">
            <v>800</v>
          </cell>
          <cell r="F244" t="str">
            <v>市辖</v>
          </cell>
          <cell r="G244">
            <v>0</v>
          </cell>
          <cell r="L244">
            <v>1</v>
          </cell>
          <cell r="N244">
            <v>1998</v>
          </cell>
          <cell r="O244">
            <v>0</v>
          </cell>
          <cell r="Q244">
            <v>8</v>
          </cell>
          <cell r="T244">
            <v>1</v>
          </cell>
        </row>
        <row r="245">
          <cell r="A245" t="str">
            <v>黄城花园4#变</v>
          </cell>
          <cell r="B245" t="str">
            <v>10kV</v>
          </cell>
          <cell r="C245">
            <v>0.4</v>
          </cell>
          <cell r="D245">
            <v>800</v>
          </cell>
          <cell r="F245" t="str">
            <v>市辖</v>
          </cell>
          <cell r="G245">
            <v>0</v>
          </cell>
          <cell r="L245">
            <v>0</v>
          </cell>
          <cell r="N245">
            <v>1997</v>
          </cell>
          <cell r="O245">
            <v>0</v>
          </cell>
          <cell r="Q245">
            <v>0</v>
          </cell>
          <cell r="T245">
            <v>2</v>
          </cell>
        </row>
        <row r="246">
          <cell r="A246" t="str">
            <v>职业中学1</v>
          </cell>
          <cell r="B246" t="str">
            <v>10kV</v>
          </cell>
          <cell r="C246">
            <v>0.315</v>
          </cell>
          <cell r="D246">
            <v>630</v>
          </cell>
          <cell r="F246" t="str">
            <v>市辖</v>
          </cell>
          <cell r="G246">
            <v>0</v>
          </cell>
          <cell r="L246">
            <v>1</v>
          </cell>
          <cell r="N246">
            <v>1997</v>
          </cell>
          <cell r="O246">
            <v>0</v>
          </cell>
          <cell r="Q246">
            <v>1</v>
          </cell>
          <cell r="T246">
            <v>3</v>
          </cell>
        </row>
        <row r="247">
          <cell r="A247" t="str">
            <v>职业中学2</v>
          </cell>
          <cell r="B247" t="str">
            <v>10kV</v>
          </cell>
          <cell r="C247">
            <v>0.315</v>
          </cell>
          <cell r="D247">
            <v>630</v>
          </cell>
          <cell r="F247" t="str">
            <v>市辖</v>
          </cell>
          <cell r="G247">
            <v>0</v>
          </cell>
          <cell r="L247">
            <v>1</v>
          </cell>
          <cell r="N247">
            <v>1997</v>
          </cell>
          <cell r="O247">
            <v>0</v>
          </cell>
          <cell r="Q247">
            <v>2</v>
          </cell>
          <cell r="T247">
            <v>0</v>
          </cell>
        </row>
        <row r="248">
          <cell r="A248" t="str">
            <v>职业中学车间变2</v>
          </cell>
          <cell r="B248" t="str">
            <v>10kV</v>
          </cell>
          <cell r="C248">
            <v>0.625</v>
          </cell>
          <cell r="D248">
            <v>1250</v>
          </cell>
          <cell r="F248" t="str">
            <v>市辖</v>
          </cell>
          <cell r="G248">
            <v>0</v>
          </cell>
          <cell r="L248">
            <v>0</v>
          </cell>
          <cell r="N248">
            <v>1997</v>
          </cell>
          <cell r="O248">
            <v>0</v>
          </cell>
          <cell r="Q248">
            <v>3</v>
          </cell>
          <cell r="T248">
            <v>1</v>
          </cell>
        </row>
        <row r="249">
          <cell r="A249" t="str">
            <v>职业中学车间变1</v>
          </cell>
          <cell r="B249" t="str">
            <v>10kV</v>
          </cell>
          <cell r="C249">
            <v>0.625</v>
          </cell>
          <cell r="D249">
            <v>1250</v>
          </cell>
          <cell r="F249" t="str">
            <v>市辖</v>
          </cell>
          <cell r="G249">
            <v>0</v>
          </cell>
          <cell r="L249">
            <v>1</v>
          </cell>
          <cell r="N249">
            <v>1997</v>
          </cell>
          <cell r="O249">
            <v>0</v>
          </cell>
          <cell r="Q249">
            <v>4</v>
          </cell>
          <cell r="T249">
            <v>2</v>
          </cell>
        </row>
        <row r="250">
          <cell r="A250" t="str">
            <v>职业中学车间变4</v>
          </cell>
          <cell r="B250" t="str">
            <v>10kV</v>
          </cell>
          <cell r="C250">
            <v>0.625</v>
          </cell>
          <cell r="D250">
            <v>1250</v>
          </cell>
          <cell r="F250" t="str">
            <v>市辖</v>
          </cell>
          <cell r="G250">
            <v>0</v>
          </cell>
          <cell r="L250">
            <v>1</v>
          </cell>
          <cell r="N250">
            <v>1997</v>
          </cell>
          <cell r="O250">
            <v>0</v>
          </cell>
          <cell r="Q250">
            <v>5</v>
          </cell>
          <cell r="T250">
            <v>3</v>
          </cell>
        </row>
        <row r="251">
          <cell r="A251" t="str">
            <v>职业中学车间变3</v>
          </cell>
          <cell r="B251" t="str">
            <v>10kV</v>
          </cell>
          <cell r="C251">
            <v>0.625</v>
          </cell>
          <cell r="D251">
            <v>1250</v>
          </cell>
          <cell r="F251" t="str">
            <v>市辖</v>
          </cell>
          <cell r="G251">
            <v>0</v>
          </cell>
          <cell r="L251">
            <v>0</v>
          </cell>
          <cell r="N251">
            <v>1997</v>
          </cell>
          <cell r="O251">
            <v>0</v>
          </cell>
          <cell r="Q251">
            <v>6</v>
          </cell>
          <cell r="T251">
            <v>0</v>
          </cell>
        </row>
        <row r="252">
          <cell r="A252" t="str">
            <v>第三职业中学</v>
          </cell>
          <cell r="B252" t="str">
            <v>10kV</v>
          </cell>
          <cell r="C252">
            <v>0.625</v>
          </cell>
          <cell r="D252">
            <v>1250</v>
          </cell>
          <cell r="F252" t="str">
            <v>市辖</v>
          </cell>
          <cell r="G252">
            <v>0</v>
          </cell>
          <cell r="L252">
            <v>1</v>
          </cell>
          <cell r="N252">
            <v>1997</v>
          </cell>
          <cell r="O252">
            <v>0</v>
          </cell>
          <cell r="Q252">
            <v>7</v>
          </cell>
          <cell r="T252">
            <v>1</v>
          </cell>
        </row>
        <row r="253">
          <cell r="A253" t="str">
            <v>花桥展览中心</v>
          </cell>
          <cell r="B253" t="str">
            <v>10kV</v>
          </cell>
          <cell r="C253">
            <v>1.5649999999999999</v>
          </cell>
          <cell r="D253">
            <v>3130</v>
          </cell>
          <cell r="F253" t="str">
            <v>市辖</v>
          </cell>
          <cell r="G253">
            <v>0</v>
          </cell>
          <cell r="L253">
            <v>1</v>
          </cell>
          <cell r="N253">
            <v>1997</v>
          </cell>
          <cell r="O253">
            <v>0</v>
          </cell>
          <cell r="Q253">
            <v>8</v>
          </cell>
          <cell r="T253">
            <v>2</v>
          </cell>
        </row>
        <row r="254">
          <cell r="A254" t="str">
            <v>花桥国际商务（综合管廊1#）</v>
          </cell>
          <cell r="B254" t="str">
            <v>10kV</v>
          </cell>
          <cell r="C254">
            <v>0.25</v>
          </cell>
          <cell r="D254">
            <v>500</v>
          </cell>
          <cell r="F254" t="str">
            <v>县级</v>
          </cell>
          <cell r="G254">
            <v>0</v>
          </cell>
          <cell r="L254">
            <v>0</v>
          </cell>
          <cell r="N254">
            <v>1996</v>
          </cell>
          <cell r="O254">
            <v>0</v>
          </cell>
          <cell r="Q254">
            <v>0</v>
          </cell>
          <cell r="T254">
            <v>3</v>
          </cell>
        </row>
        <row r="255">
          <cell r="A255" t="str">
            <v>中科新达江苏创新投资商住用房一期1#变</v>
          </cell>
          <cell r="B255" t="str">
            <v>10kV</v>
          </cell>
          <cell r="C255">
            <v>0.25</v>
          </cell>
          <cell r="D255">
            <v>500</v>
          </cell>
          <cell r="F255" t="str">
            <v>县级</v>
          </cell>
          <cell r="G255">
            <v>0</v>
          </cell>
          <cell r="L255">
            <v>1</v>
          </cell>
          <cell r="N255">
            <v>1996</v>
          </cell>
          <cell r="O255">
            <v>0</v>
          </cell>
          <cell r="Q255">
            <v>1</v>
          </cell>
          <cell r="T255">
            <v>0</v>
          </cell>
        </row>
        <row r="256">
          <cell r="A256" t="str">
            <v>赵家站</v>
          </cell>
          <cell r="B256" t="str">
            <v>10kV</v>
          </cell>
          <cell r="C256">
            <v>0.125</v>
          </cell>
          <cell r="D256">
            <v>250</v>
          </cell>
          <cell r="F256" t="str">
            <v>县级</v>
          </cell>
          <cell r="G256">
            <v>0</v>
          </cell>
          <cell r="L256">
            <v>1</v>
          </cell>
          <cell r="N256">
            <v>1996</v>
          </cell>
          <cell r="O256">
            <v>0</v>
          </cell>
          <cell r="Q256">
            <v>2</v>
          </cell>
          <cell r="T256">
            <v>1</v>
          </cell>
        </row>
        <row r="257">
          <cell r="A257" t="str">
            <v>路灯变</v>
          </cell>
          <cell r="B257" t="str">
            <v>10kV</v>
          </cell>
          <cell r="C257">
            <v>0.04</v>
          </cell>
          <cell r="D257">
            <v>80</v>
          </cell>
          <cell r="F257" t="str">
            <v>县级</v>
          </cell>
          <cell r="G257">
            <v>0</v>
          </cell>
          <cell r="L257">
            <v>0</v>
          </cell>
          <cell r="N257">
            <v>1996</v>
          </cell>
          <cell r="O257">
            <v>0</v>
          </cell>
          <cell r="Q257">
            <v>3</v>
          </cell>
          <cell r="T257">
            <v>2</v>
          </cell>
        </row>
        <row r="258">
          <cell r="A258" t="str">
            <v>花桥展览中心-1</v>
          </cell>
          <cell r="B258" t="str">
            <v>10kV</v>
          </cell>
          <cell r="C258">
            <v>0.25</v>
          </cell>
          <cell r="D258">
            <v>500</v>
          </cell>
          <cell r="F258" t="str">
            <v>县级</v>
          </cell>
          <cell r="G258">
            <v>0</v>
          </cell>
          <cell r="L258">
            <v>1</v>
          </cell>
          <cell r="N258">
            <v>1996</v>
          </cell>
          <cell r="O258">
            <v>0</v>
          </cell>
          <cell r="Q258">
            <v>4</v>
          </cell>
          <cell r="T258">
            <v>3</v>
          </cell>
        </row>
        <row r="259">
          <cell r="A259" t="str">
            <v>中国电信昆山分公司一期办公楼</v>
          </cell>
          <cell r="B259" t="str">
            <v>10kV</v>
          </cell>
          <cell r="C259">
            <v>0.315</v>
          </cell>
          <cell r="D259">
            <v>630</v>
          </cell>
          <cell r="F259" t="str">
            <v>市辖</v>
          </cell>
          <cell r="G259">
            <v>0</v>
          </cell>
          <cell r="L259">
            <v>1</v>
          </cell>
          <cell r="N259">
            <v>1996</v>
          </cell>
          <cell r="O259">
            <v>0</v>
          </cell>
          <cell r="Q259">
            <v>5</v>
          </cell>
          <cell r="T259">
            <v>0</v>
          </cell>
        </row>
        <row r="260">
          <cell r="A260" t="str">
            <v>赵家村赵家桥变</v>
          </cell>
          <cell r="B260" t="str">
            <v>10kV</v>
          </cell>
          <cell r="C260">
            <v>0.05</v>
          </cell>
          <cell r="D260">
            <v>100</v>
          </cell>
          <cell r="F260" t="str">
            <v>县级</v>
          </cell>
          <cell r="G260">
            <v>0</v>
          </cell>
          <cell r="L260">
            <v>0</v>
          </cell>
          <cell r="N260">
            <v>1996</v>
          </cell>
          <cell r="O260">
            <v>0</v>
          </cell>
          <cell r="Q260">
            <v>6</v>
          </cell>
          <cell r="T260">
            <v>1</v>
          </cell>
        </row>
        <row r="261">
          <cell r="A261" t="str">
            <v>东泾移动</v>
          </cell>
          <cell r="B261" t="str">
            <v>10kV</v>
          </cell>
          <cell r="C261">
            <v>1.4999999999999999E-2</v>
          </cell>
          <cell r="D261">
            <v>30</v>
          </cell>
          <cell r="F261" t="str">
            <v>县级</v>
          </cell>
          <cell r="G261">
            <v>0</v>
          </cell>
          <cell r="L261">
            <v>1</v>
          </cell>
          <cell r="N261">
            <v>1996</v>
          </cell>
          <cell r="O261">
            <v>0</v>
          </cell>
          <cell r="Q261">
            <v>7</v>
          </cell>
          <cell r="T261">
            <v>2</v>
          </cell>
        </row>
        <row r="262">
          <cell r="A262" t="str">
            <v>金城试剂厂</v>
          </cell>
          <cell r="B262" t="str">
            <v>10kV</v>
          </cell>
          <cell r="C262">
            <v>0.09</v>
          </cell>
          <cell r="D262">
            <v>180</v>
          </cell>
          <cell r="F262" t="str">
            <v>县级</v>
          </cell>
          <cell r="G262">
            <v>0</v>
          </cell>
          <cell r="L262">
            <v>1</v>
          </cell>
          <cell r="N262">
            <v>1996</v>
          </cell>
          <cell r="O262">
            <v>0</v>
          </cell>
          <cell r="Q262">
            <v>8</v>
          </cell>
          <cell r="T262">
            <v>3</v>
          </cell>
        </row>
        <row r="263">
          <cell r="A263" t="str">
            <v>金城村陶家2#变</v>
          </cell>
          <cell r="B263" t="str">
            <v>10kV</v>
          </cell>
          <cell r="C263">
            <v>0.1575</v>
          </cell>
          <cell r="D263">
            <v>315</v>
          </cell>
          <cell r="F263" t="str">
            <v>县级</v>
          </cell>
          <cell r="G263">
            <v>0</v>
          </cell>
          <cell r="L263">
            <v>0</v>
          </cell>
          <cell r="N263">
            <v>1995</v>
          </cell>
          <cell r="O263">
            <v>0</v>
          </cell>
          <cell r="Q263">
            <v>0</v>
          </cell>
          <cell r="T263">
            <v>0</v>
          </cell>
        </row>
        <row r="264">
          <cell r="A264" t="str">
            <v>陶家站变</v>
          </cell>
          <cell r="B264" t="str">
            <v>10kV</v>
          </cell>
          <cell r="C264">
            <v>0.08</v>
          </cell>
          <cell r="D264">
            <v>160</v>
          </cell>
          <cell r="F264" t="str">
            <v>县级</v>
          </cell>
          <cell r="G264">
            <v>0</v>
          </cell>
          <cell r="L264">
            <v>1</v>
          </cell>
          <cell r="N264">
            <v>1995</v>
          </cell>
          <cell r="O264">
            <v>0</v>
          </cell>
          <cell r="Q264">
            <v>1</v>
          </cell>
          <cell r="T264">
            <v>1</v>
          </cell>
        </row>
        <row r="265">
          <cell r="A265" t="str">
            <v>和传电气临用</v>
          </cell>
          <cell r="B265" t="str">
            <v>10kV</v>
          </cell>
          <cell r="C265">
            <v>0.1</v>
          </cell>
          <cell r="D265">
            <v>200</v>
          </cell>
          <cell r="F265" t="str">
            <v>县级</v>
          </cell>
          <cell r="G265">
            <v>0</v>
          </cell>
          <cell r="L265">
            <v>1</v>
          </cell>
          <cell r="N265">
            <v>1995</v>
          </cell>
          <cell r="O265">
            <v>0</v>
          </cell>
          <cell r="Q265">
            <v>2</v>
          </cell>
          <cell r="T265">
            <v>2</v>
          </cell>
        </row>
        <row r="266">
          <cell r="A266" t="str">
            <v>万弼士文档信息管理</v>
          </cell>
          <cell r="B266" t="str">
            <v>10kV</v>
          </cell>
          <cell r="C266">
            <v>0.1</v>
          </cell>
          <cell r="D266">
            <v>200</v>
          </cell>
          <cell r="F266" t="str">
            <v>县级</v>
          </cell>
          <cell r="G266">
            <v>0</v>
          </cell>
          <cell r="L266">
            <v>0</v>
          </cell>
          <cell r="N266">
            <v>1995</v>
          </cell>
          <cell r="O266">
            <v>0</v>
          </cell>
          <cell r="Q266">
            <v>3</v>
          </cell>
          <cell r="T266">
            <v>3</v>
          </cell>
        </row>
        <row r="267">
          <cell r="A267" t="str">
            <v>花桥国际商务（规一路东延临用）</v>
          </cell>
          <cell r="B267" t="str">
            <v>10kV</v>
          </cell>
          <cell r="C267">
            <v>0.125</v>
          </cell>
          <cell r="D267">
            <v>250</v>
          </cell>
          <cell r="F267" t="str">
            <v>县级</v>
          </cell>
          <cell r="G267">
            <v>0</v>
          </cell>
          <cell r="L267">
            <v>1</v>
          </cell>
          <cell r="N267">
            <v>1995</v>
          </cell>
          <cell r="O267">
            <v>0</v>
          </cell>
          <cell r="Q267">
            <v>4</v>
          </cell>
          <cell r="T267">
            <v>0</v>
          </cell>
        </row>
        <row r="268">
          <cell r="A268" t="str">
            <v>新微创业科技园发展管理</v>
          </cell>
          <cell r="B268" t="str">
            <v>10kV</v>
          </cell>
          <cell r="C268">
            <v>0.25</v>
          </cell>
          <cell r="D268">
            <v>500</v>
          </cell>
          <cell r="F268" t="str">
            <v>县级</v>
          </cell>
          <cell r="G268">
            <v>0</v>
          </cell>
          <cell r="L268">
            <v>1</v>
          </cell>
          <cell r="N268">
            <v>1995</v>
          </cell>
          <cell r="O268">
            <v>0</v>
          </cell>
          <cell r="Q268">
            <v>5</v>
          </cell>
          <cell r="T268">
            <v>1</v>
          </cell>
        </row>
        <row r="269">
          <cell r="A269" t="str">
            <v>东径线路灯</v>
          </cell>
          <cell r="B269" t="str">
            <v>10kV</v>
          </cell>
          <cell r="C269">
            <v>0.08</v>
          </cell>
          <cell r="D269">
            <v>160</v>
          </cell>
          <cell r="F269" t="str">
            <v>县级</v>
          </cell>
          <cell r="G269">
            <v>0</v>
          </cell>
          <cell r="L269">
            <v>0</v>
          </cell>
          <cell r="N269">
            <v>1995</v>
          </cell>
          <cell r="O269">
            <v>0</v>
          </cell>
          <cell r="Q269">
            <v>6</v>
          </cell>
          <cell r="T269">
            <v>2</v>
          </cell>
        </row>
        <row r="270">
          <cell r="A270" t="str">
            <v>瀚泓科技</v>
          </cell>
          <cell r="B270" t="str">
            <v>10kV</v>
          </cell>
          <cell r="C270">
            <v>0.25</v>
          </cell>
          <cell r="D270">
            <v>500</v>
          </cell>
          <cell r="F270" t="str">
            <v>县级</v>
          </cell>
          <cell r="G270">
            <v>0</v>
          </cell>
          <cell r="L270">
            <v>1</v>
          </cell>
          <cell r="N270">
            <v>1995</v>
          </cell>
          <cell r="O270">
            <v>0</v>
          </cell>
          <cell r="Q270">
            <v>7</v>
          </cell>
          <cell r="T270">
            <v>3</v>
          </cell>
        </row>
        <row r="271">
          <cell r="A271" t="str">
            <v>中金数据</v>
          </cell>
          <cell r="B271" t="str">
            <v>10kV</v>
          </cell>
          <cell r="C271">
            <v>0.1575</v>
          </cell>
          <cell r="D271">
            <v>315</v>
          </cell>
          <cell r="F271" t="str">
            <v>县级</v>
          </cell>
          <cell r="G271">
            <v>0</v>
          </cell>
          <cell r="L271">
            <v>1</v>
          </cell>
          <cell r="N271">
            <v>1995</v>
          </cell>
          <cell r="O271">
            <v>0</v>
          </cell>
          <cell r="Q271">
            <v>8</v>
          </cell>
          <cell r="T271">
            <v>0</v>
          </cell>
        </row>
        <row r="272">
          <cell r="A272" t="str">
            <v>中金数据09.10.31</v>
          </cell>
          <cell r="B272" t="str">
            <v>10kV</v>
          </cell>
          <cell r="C272">
            <v>0.1575</v>
          </cell>
          <cell r="D272">
            <v>315</v>
          </cell>
          <cell r="F272" t="str">
            <v>县级</v>
          </cell>
          <cell r="G272">
            <v>0</v>
          </cell>
          <cell r="L272">
            <v>0</v>
          </cell>
          <cell r="N272">
            <v>1994</v>
          </cell>
          <cell r="O272">
            <v>0</v>
          </cell>
          <cell r="Q272">
            <v>0</v>
          </cell>
          <cell r="T272">
            <v>1</v>
          </cell>
        </row>
        <row r="273">
          <cell r="A273" t="str">
            <v>花桥人民政府</v>
          </cell>
          <cell r="B273" t="str">
            <v>10kV</v>
          </cell>
          <cell r="C273">
            <v>0.04</v>
          </cell>
          <cell r="D273">
            <v>80</v>
          </cell>
          <cell r="F273" t="str">
            <v>县级</v>
          </cell>
          <cell r="G273">
            <v>0</v>
          </cell>
          <cell r="L273">
            <v>1</v>
          </cell>
          <cell r="N273">
            <v>1994</v>
          </cell>
          <cell r="O273">
            <v>0</v>
          </cell>
          <cell r="Q273">
            <v>1</v>
          </cell>
          <cell r="T273">
            <v>2</v>
          </cell>
        </row>
        <row r="274">
          <cell r="A274" t="str">
            <v>东泾联通</v>
          </cell>
          <cell r="B274" t="str">
            <v>10kV</v>
          </cell>
          <cell r="C274">
            <v>1.4999999999999999E-2</v>
          </cell>
          <cell r="D274">
            <v>30</v>
          </cell>
          <cell r="F274" t="str">
            <v>县级</v>
          </cell>
          <cell r="G274">
            <v>0</v>
          </cell>
          <cell r="L274">
            <v>1</v>
          </cell>
          <cell r="N274">
            <v>1994</v>
          </cell>
          <cell r="O274">
            <v>0</v>
          </cell>
          <cell r="Q274">
            <v>2</v>
          </cell>
          <cell r="T274">
            <v>3</v>
          </cell>
        </row>
        <row r="275">
          <cell r="A275" t="str">
            <v>商务城资产经营</v>
          </cell>
          <cell r="B275" t="str">
            <v>10kV</v>
          </cell>
          <cell r="C275">
            <v>0.08</v>
          </cell>
          <cell r="D275">
            <v>160</v>
          </cell>
          <cell r="F275" t="str">
            <v>县级</v>
          </cell>
          <cell r="G275">
            <v>0</v>
          </cell>
          <cell r="L275">
            <v>0</v>
          </cell>
          <cell r="N275">
            <v>1994</v>
          </cell>
          <cell r="O275">
            <v>0</v>
          </cell>
          <cell r="Q275">
            <v>3</v>
          </cell>
          <cell r="T275">
            <v>0</v>
          </cell>
        </row>
        <row r="276">
          <cell r="A276" t="str">
            <v>花桥国际商务城7#污水泵</v>
          </cell>
          <cell r="B276" t="str">
            <v>10kV</v>
          </cell>
          <cell r="C276">
            <v>0</v>
          </cell>
          <cell r="D276">
            <v>0</v>
          </cell>
          <cell r="F276" t="str">
            <v>县级</v>
          </cell>
          <cell r="G276">
            <v>0</v>
          </cell>
          <cell r="L276">
            <v>1</v>
          </cell>
          <cell r="N276">
            <v>1994</v>
          </cell>
          <cell r="O276">
            <v>0</v>
          </cell>
          <cell r="Q276">
            <v>4</v>
          </cell>
          <cell r="T276">
            <v>1</v>
          </cell>
        </row>
        <row r="277">
          <cell r="A277" t="str">
            <v>金融园二期#2变</v>
          </cell>
          <cell r="B277" t="str">
            <v>10kV</v>
          </cell>
          <cell r="C277">
            <v>0.25</v>
          </cell>
          <cell r="D277">
            <v>500</v>
          </cell>
          <cell r="F277" t="str">
            <v>县级</v>
          </cell>
          <cell r="G277">
            <v>0</v>
          </cell>
          <cell r="L277">
            <v>1</v>
          </cell>
          <cell r="N277">
            <v>1994</v>
          </cell>
          <cell r="O277">
            <v>0</v>
          </cell>
          <cell r="Q277">
            <v>5</v>
          </cell>
          <cell r="T277">
            <v>2</v>
          </cell>
        </row>
        <row r="278">
          <cell r="A278" t="str">
            <v>花桥供电所五角场1#变</v>
          </cell>
          <cell r="B278" t="str">
            <v>10kV</v>
          </cell>
          <cell r="C278">
            <v>6.25E-2</v>
          </cell>
          <cell r="D278">
            <v>125</v>
          </cell>
          <cell r="F278" t="str">
            <v>县级</v>
          </cell>
          <cell r="G278">
            <v>0</v>
          </cell>
          <cell r="L278">
            <v>0</v>
          </cell>
          <cell r="N278">
            <v>1994</v>
          </cell>
          <cell r="O278">
            <v>0</v>
          </cell>
          <cell r="Q278">
            <v>6</v>
          </cell>
          <cell r="T278">
            <v>3</v>
          </cell>
        </row>
        <row r="279">
          <cell r="A279" t="str">
            <v>商务城资产经营公司（停用）</v>
          </cell>
          <cell r="B279" t="str">
            <v>10kV</v>
          </cell>
          <cell r="C279">
            <v>0.25</v>
          </cell>
          <cell r="D279">
            <v>500</v>
          </cell>
          <cell r="F279" t="str">
            <v>县级</v>
          </cell>
          <cell r="G279">
            <v>0</v>
          </cell>
          <cell r="L279">
            <v>1</v>
          </cell>
          <cell r="N279">
            <v>1994</v>
          </cell>
          <cell r="O279">
            <v>0</v>
          </cell>
          <cell r="Q279">
            <v>7</v>
          </cell>
          <cell r="T279">
            <v>0</v>
          </cell>
        </row>
        <row r="280">
          <cell r="A280" t="str">
            <v>商务城资产经营基金产业园</v>
          </cell>
          <cell r="B280" t="str">
            <v>10kV</v>
          </cell>
          <cell r="C280">
            <v>0.5</v>
          </cell>
          <cell r="D280">
            <v>1000</v>
          </cell>
          <cell r="F280" t="str">
            <v>县级</v>
          </cell>
          <cell r="G280">
            <v>0</v>
          </cell>
          <cell r="L280">
            <v>1</v>
          </cell>
          <cell r="N280">
            <v>1994</v>
          </cell>
          <cell r="O280">
            <v>0</v>
          </cell>
          <cell r="Q280">
            <v>8</v>
          </cell>
          <cell r="T280">
            <v>1</v>
          </cell>
        </row>
        <row r="281">
          <cell r="A281" t="str">
            <v>领尚咨询公司（临）</v>
          </cell>
          <cell r="B281" t="str">
            <v>10kV</v>
          </cell>
          <cell r="C281">
            <v>0.25</v>
          </cell>
          <cell r="D281">
            <v>500</v>
          </cell>
          <cell r="F281" t="str">
            <v>县级</v>
          </cell>
          <cell r="G281">
            <v>0</v>
          </cell>
          <cell r="L281">
            <v>0</v>
          </cell>
          <cell r="N281">
            <v>1993</v>
          </cell>
          <cell r="O281">
            <v>0</v>
          </cell>
          <cell r="Q281">
            <v>0</v>
          </cell>
          <cell r="T281">
            <v>2</v>
          </cell>
        </row>
        <row r="282">
          <cell r="A282" t="str">
            <v>聚杨村杨家站变</v>
          </cell>
          <cell r="B282" t="str">
            <v>10kV</v>
          </cell>
          <cell r="C282">
            <v>0.05</v>
          </cell>
          <cell r="D282">
            <v>100</v>
          </cell>
          <cell r="F282" t="str">
            <v>县级</v>
          </cell>
          <cell r="G282">
            <v>0</v>
          </cell>
          <cell r="L282">
            <v>1</v>
          </cell>
          <cell r="N282">
            <v>1993</v>
          </cell>
          <cell r="O282">
            <v>0</v>
          </cell>
          <cell r="Q282">
            <v>1</v>
          </cell>
          <cell r="T282">
            <v>3</v>
          </cell>
        </row>
        <row r="283">
          <cell r="A283" t="str">
            <v>嘉景置业1#变</v>
          </cell>
          <cell r="B283" t="str">
            <v>10kV</v>
          </cell>
          <cell r="C283">
            <v>0.1575</v>
          </cell>
          <cell r="D283">
            <v>315</v>
          </cell>
          <cell r="F283" t="str">
            <v>县级</v>
          </cell>
          <cell r="G283">
            <v>0</v>
          </cell>
          <cell r="L283">
            <v>1</v>
          </cell>
          <cell r="N283">
            <v>1993</v>
          </cell>
          <cell r="O283">
            <v>0</v>
          </cell>
          <cell r="Q283">
            <v>2</v>
          </cell>
          <cell r="T283">
            <v>0</v>
          </cell>
        </row>
        <row r="284">
          <cell r="A284" t="str">
            <v>常发置业</v>
          </cell>
          <cell r="B284" t="str">
            <v>10kV</v>
          </cell>
          <cell r="C284">
            <v>0.25</v>
          </cell>
          <cell r="D284">
            <v>500</v>
          </cell>
          <cell r="F284" t="str">
            <v>县级</v>
          </cell>
          <cell r="G284">
            <v>0</v>
          </cell>
          <cell r="L284">
            <v>0</v>
          </cell>
          <cell r="N284">
            <v>1993</v>
          </cell>
          <cell r="O284">
            <v>0</v>
          </cell>
          <cell r="Q284">
            <v>3</v>
          </cell>
          <cell r="T284">
            <v>1</v>
          </cell>
        </row>
        <row r="285">
          <cell r="A285" t="str">
            <v>棕榈湾花园T7-1</v>
          </cell>
          <cell r="B285" t="str">
            <v>10kV</v>
          </cell>
          <cell r="C285">
            <v>0.4</v>
          </cell>
          <cell r="D285">
            <v>800</v>
          </cell>
          <cell r="F285" t="str">
            <v>县级</v>
          </cell>
          <cell r="G285">
            <v>0</v>
          </cell>
          <cell r="L285">
            <v>1</v>
          </cell>
          <cell r="N285">
            <v>1993</v>
          </cell>
          <cell r="O285">
            <v>0</v>
          </cell>
          <cell r="Q285">
            <v>4</v>
          </cell>
          <cell r="T285">
            <v>2</v>
          </cell>
        </row>
        <row r="286">
          <cell r="A286" t="str">
            <v>棕榈湾花园T7-2</v>
          </cell>
          <cell r="B286" t="str">
            <v>10kV</v>
          </cell>
          <cell r="C286">
            <v>0.4</v>
          </cell>
          <cell r="D286">
            <v>800</v>
          </cell>
          <cell r="F286" t="str">
            <v>县级</v>
          </cell>
          <cell r="G286">
            <v>0</v>
          </cell>
          <cell r="L286">
            <v>1</v>
          </cell>
          <cell r="N286">
            <v>1993</v>
          </cell>
          <cell r="O286">
            <v>0</v>
          </cell>
          <cell r="Q286">
            <v>5</v>
          </cell>
          <cell r="T286">
            <v>3</v>
          </cell>
        </row>
        <row r="287">
          <cell r="A287" t="str">
            <v>棕榈湾花园T5</v>
          </cell>
          <cell r="B287" t="str">
            <v>10kV</v>
          </cell>
          <cell r="C287">
            <v>0.4</v>
          </cell>
          <cell r="D287">
            <v>800</v>
          </cell>
          <cell r="F287" t="str">
            <v>县级</v>
          </cell>
          <cell r="G287">
            <v>0</v>
          </cell>
          <cell r="L287">
            <v>0</v>
          </cell>
          <cell r="N287">
            <v>1993</v>
          </cell>
          <cell r="O287">
            <v>0</v>
          </cell>
          <cell r="Q287">
            <v>6</v>
          </cell>
          <cell r="T287">
            <v>0</v>
          </cell>
        </row>
        <row r="288">
          <cell r="A288" t="str">
            <v>棕榈湾花园T6-1</v>
          </cell>
          <cell r="B288" t="str">
            <v>10kV</v>
          </cell>
          <cell r="C288">
            <v>0.4</v>
          </cell>
          <cell r="D288">
            <v>800</v>
          </cell>
          <cell r="F288" t="str">
            <v>县级</v>
          </cell>
          <cell r="G288">
            <v>0</v>
          </cell>
          <cell r="L288">
            <v>1</v>
          </cell>
          <cell r="N288">
            <v>1993</v>
          </cell>
          <cell r="O288">
            <v>0</v>
          </cell>
          <cell r="Q288">
            <v>7</v>
          </cell>
          <cell r="T288">
            <v>1</v>
          </cell>
        </row>
        <row r="289">
          <cell r="A289" t="str">
            <v>棕榈湾花园T6-2</v>
          </cell>
          <cell r="B289" t="str">
            <v>10kV</v>
          </cell>
          <cell r="C289">
            <v>0.4</v>
          </cell>
          <cell r="D289">
            <v>800</v>
          </cell>
          <cell r="F289" t="str">
            <v>县级</v>
          </cell>
          <cell r="G289">
            <v>0</v>
          </cell>
          <cell r="L289">
            <v>1</v>
          </cell>
          <cell r="N289">
            <v>1993</v>
          </cell>
          <cell r="O289">
            <v>0</v>
          </cell>
          <cell r="Q289">
            <v>8</v>
          </cell>
          <cell r="T289">
            <v>2</v>
          </cell>
        </row>
        <row r="290">
          <cell r="A290" t="str">
            <v>嘉景置业2#变</v>
          </cell>
          <cell r="B290" t="str">
            <v>10kV</v>
          </cell>
          <cell r="C290">
            <v>0.1575</v>
          </cell>
          <cell r="D290">
            <v>315</v>
          </cell>
          <cell r="F290" t="str">
            <v>县级</v>
          </cell>
          <cell r="G290">
            <v>0</v>
          </cell>
          <cell r="L290">
            <v>0</v>
          </cell>
          <cell r="N290">
            <v>1992</v>
          </cell>
          <cell r="O290">
            <v>0</v>
          </cell>
          <cell r="Q290">
            <v>0</v>
          </cell>
          <cell r="T290">
            <v>3</v>
          </cell>
        </row>
        <row r="291">
          <cell r="A291" t="str">
            <v>东泾移动2</v>
          </cell>
          <cell r="B291" t="str">
            <v>10kV</v>
          </cell>
          <cell r="C291">
            <v>1.4999999999999999E-2</v>
          </cell>
          <cell r="D291">
            <v>30</v>
          </cell>
          <cell r="F291" t="str">
            <v>县级</v>
          </cell>
          <cell r="G291">
            <v>0</v>
          </cell>
          <cell r="L291">
            <v>1</v>
          </cell>
          <cell r="N291">
            <v>1992</v>
          </cell>
          <cell r="O291">
            <v>0</v>
          </cell>
          <cell r="Q291">
            <v>1</v>
          </cell>
          <cell r="T291">
            <v>0</v>
          </cell>
        </row>
        <row r="292">
          <cell r="A292" t="str">
            <v>国基城邦</v>
          </cell>
          <cell r="B292" t="str">
            <v>10kV</v>
          </cell>
          <cell r="C292">
            <v>0.2</v>
          </cell>
          <cell r="D292">
            <v>400</v>
          </cell>
          <cell r="F292" t="str">
            <v>县级</v>
          </cell>
          <cell r="G292">
            <v>0</v>
          </cell>
          <cell r="L292">
            <v>1</v>
          </cell>
          <cell r="N292">
            <v>1992</v>
          </cell>
          <cell r="O292">
            <v>0</v>
          </cell>
          <cell r="Q292">
            <v>2</v>
          </cell>
          <cell r="T292">
            <v>1</v>
          </cell>
        </row>
        <row r="293">
          <cell r="A293" t="str">
            <v>天泓置业国基城邦2#临变</v>
          </cell>
          <cell r="B293" t="str">
            <v>10kV</v>
          </cell>
          <cell r="C293">
            <v>0.2</v>
          </cell>
          <cell r="D293">
            <v>400</v>
          </cell>
          <cell r="F293" t="str">
            <v>县级</v>
          </cell>
          <cell r="G293">
            <v>0</v>
          </cell>
          <cell r="L293">
            <v>0</v>
          </cell>
          <cell r="N293">
            <v>1992</v>
          </cell>
          <cell r="O293">
            <v>0</v>
          </cell>
          <cell r="Q293">
            <v>3</v>
          </cell>
          <cell r="T293">
            <v>2</v>
          </cell>
        </row>
        <row r="294">
          <cell r="A294" t="str">
            <v>花桥供电所上岸站变</v>
          </cell>
          <cell r="B294" t="str">
            <v>10kV</v>
          </cell>
          <cell r="C294">
            <v>0.125</v>
          </cell>
          <cell r="D294">
            <v>250</v>
          </cell>
          <cell r="F294" t="str">
            <v>县级</v>
          </cell>
          <cell r="G294">
            <v>0</v>
          </cell>
          <cell r="L294">
            <v>1</v>
          </cell>
          <cell r="N294">
            <v>1992</v>
          </cell>
          <cell r="O294">
            <v>0</v>
          </cell>
          <cell r="Q294">
            <v>4</v>
          </cell>
          <cell r="T294">
            <v>3</v>
          </cell>
        </row>
        <row r="295">
          <cell r="A295" t="str">
            <v>绿地置业1#临变</v>
          </cell>
          <cell r="B295" t="str">
            <v>10kV</v>
          </cell>
          <cell r="C295">
            <v>0.25</v>
          </cell>
          <cell r="D295">
            <v>500</v>
          </cell>
          <cell r="F295" t="str">
            <v>县级</v>
          </cell>
          <cell r="G295">
            <v>0</v>
          </cell>
          <cell r="L295">
            <v>1</v>
          </cell>
          <cell r="N295">
            <v>1992</v>
          </cell>
          <cell r="O295">
            <v>0</v>
          </cell>
          <cell r="Q295">
            <v>5</v>
          </cell>
          <cell r="T295">
            <v>0</v>
          </cell>
        </row>
        <row r="296">
          <cell r="A296" t="str">
            <v>绿地置业2#临变</v>
          </cell>
          <cell r="B296" t="str">
            <v>10kV</v>
          </cell>
          <cell r="C296">
            <v>0.25</v>
          </cell>
          <cell r="D296">
            <v>500</v>
          </cell>
          <cell r="F296" t="str">
            <v>县级</v>
          </cell>
          <cell r="G296">
            <v>0</v>
          </cell>
          <cell r="L296">
            <v>0</v>
          </cell>
          <cell r="N296">
            <v>1992</v>
          </cell>
          <cell r="O296">
            <v>0</v>
          </cell>
          <cell r="Q296">
            <v>6</v>
          </cell>
          <cell r="T296">
            <v>1</v>
          </cell>
        </row>
        <row r="297">
          <cell r="A297" t="str">
            <v>花桥供电所三家村变</v>
          </cell>
          <cell r="B297" t="str">
            <v>10kV</v>
          </cell>
          <cell r="C297">
            <v>0.08</v>
          </cell>
          <cell r="D297">
            <v>160</v>
          </cell>
          <cell r="F297" t="str">
            <v>县级</v>
          </cell>
          <cell r="G297">
            <v>0</v>
          </cell>
          <cell r="L297">
            <v>1</v>
          </cell>
          <cell r="N297">
            <v>1992</v>
          </cell>
          <cell r="O297">
            <v>0</v>
          </cell>
          <cell r="Q297">
            <v>7</v>
          </cell>
          <cell r="T297">
            <v>2</v>
          </cell>
        </row>
        <row r="298">
          <cell r="A298" t="str">
            <v>花桥供电所南蒋变</v>
          </cell>
          <cell r="B298" t="str">
            <v>10kV</v>
          </cell>
          <cell r="C298">
            <v>0.1575</v>
          </cell>
          <cell r="D298">
            <v>315</v>
          </cell>
          <cell r="F298" t="str">
            <v>县级</v>
          </cell>
          <cell r="G298">
            <v>0</v>
          </cell>
          <cell r="L298">
            <v>1</v>
          </cell>
          <cell r="N298">
            <v>1992</v>
          </cell>
          <cell r="O298">
            <v>0</v>
          </cell>
          <cell r="Q298">
            <v>8</v>
          </cell>
          <cell r="T298">
            <v>3</v>
          </cell>
        </row>
        <row r="299">
          <cell r="A299" t="str">
            <v>东泾电信</v>
          </cell>
          <cell r="B299" t="str">
            <v>10kV</v>
          </cell>
          <cell r="C299">
            <v>1.4999999999999999E-2</v>
          </cell>
          <cell r="D299">
            <v>30</v>
          </cell>
          <cell r="F299" t="str">
            <v>县级</v>
          </cell>
          <cell r="G299">
            <v>0</v>
          </cell>
          <cell r="L299">
            <v>0</v>
          </cell>
          <cell r="N299">
            <v>1991</v>
          </cell>
          <cell r="O299">
            <v>0</v>
          </cell>
          <cell r="Q299">
            <v>0</v>
          </cell>
          <cell r="T299">
            <v>0</v>
          </cell>
        </row>
        <row r="300">
          <cell r="A300" t="str">
            <v>达兴砖瓦1</v>
          </cell>
          <cell r="B300" t="str">
            <v>10kV</v>
          </cell>
          <cell r="C300">
            <v>0.08</v>
          </cell>
          <cell r="D300">
            <v>160</v>
          </cell>
          <cell r="F300" t="str">
            <v>县级</v>
          </cell>
          <cell r="G300">
            <v>0</v>
          </cell>
          <cell r="L300">
            <v>1</v>
          </cell>
          <cell r="N300">
            <v>1991</v>
          </cell>
          <cell r="O300">
            <v>0</v>
          </cell>
          <cell r="Q300">
            <v>1</v>
          </cell>
          <cell r="T300">
            <v>1</v>
          </cell>
        </row>
        <row r="301">
          <cell r="A301" t="str">
            <v>达兴砖瓦2</v>
          </cell>
          <cell r="B301" t="str">
            <v>10kV</v>
          </cell>
          <cell r="C301">
            <v>0.08</v>
          </cell>
          <cell r="D301">
            <v>160</v>
          </cell>
          <cell r="F301" t="str">
            <v>县级</v>
          </cell>
          <cell r="G301">
            <v>0</v>
          </cell>
          <cell r="L301">
            <v>1</v>
          </cell>
          <cell r="N301">
            <v>1991</v>
          </cell>
          <cell r="O301">
            <v>0</v>
          </cell>
          <cell r="Q301">
            <v>2</v>
          </cell>
          <cell r="T301">
            <v>2</v>
          </cell>
        </row>
        <row r="302">
          <cell r="A302" t="str">
            <v>万科房地产（花桥国际社区一期5#变）</v>
          </cell>
          <cell r="B302" t="str">
            <v>10kV</v>
          </cell>
          <cell r="C302">
            <v>0.25</v>
          </cell>
          <cell r="D302">
            <v>500</v>
          </cell>
          <cell r="F302" t="str">
            <v>县级</v>
          </cell>
          <cell r="G302">
            <v>0</v>
          </cell>
          <cell r="L302">
            <v>0</v>
          </cell>
          <cell r="N302">
            <v>1991</v>
          </cell>
          <cell r="O302">
            <v>0</v>
          </cell>
          <cell r="Q302">
            <v>3</v>
          </cell>
          <cell r="T302">
            <v>3</v>
          </cell>
        </row>
        <row r="303">
          <cell r="A303" t="str">
            <v>万科房地产（花桥国际社区一期4#变）</v>
          </cell>
          <cell r="B303" t="str">
            <v>10kV</v>
          </cell>
          <cell r="C303">
            <v>0.25</v>
          </cell>
          <cell r="D303">
            <v>500</v>
          </cell>
          <cell r="F303" t="str">
            <v>县级</v>
          </cell>
          <cell r="G303">
            <v>0</v>
          </cell>
          <cell r="L303">
            <v>1</v>
          </cell>
          <cell r="N303">
            <v>1991</v>
          </cell>
          <cell r="O303">
            <v>0</v>
          </cell>
          <cell r="Q303">
            <v>4</v>
          </cell>
          <cell r="T303">
            <v>0</v>
          </cell>
        </row>
        <row r="304">
          <cell r="A304" t="str">
            <v>联合网络通信</v>
          </cell>
          <cell r="B304" t="str">
            <v>10kV</v>
          </cell>
          <cell r="C304">
            <v>1.4999999999999999E-2</v>
          </cell>
          <cell r="D304">
            <v>30</v>
          </cell>
          <cell r="F304" t="str">
            <v>县级</v>
          </cell>
          <cell r="G304">
            <v>0</v>
          </cell>
          <cell r="L304">
            <v>1</v>
          </cell>
          <cell r="N304">
            <v>1991</v>
          </cell>
          <cell r="O304">
            <v>0</v>
          </cell>
          <cell r="Q304">
            <v>5</v>
          </cell>
          <cell r="T304">
            <v>1</v>
          </cell>
        </row>
        <row r="305">
          <cell r="A305" t="str">
            <v>电信2-1</v>
          </cell>
          <cell r="B305" t="str">
            <v>10kV</v>
          </cell>
          <cell r="C305">
            <v>1.4999999999999999E-2</v>
          </cell>
          <cell r="D305">
            <v>30</v>
          </cell>
          <cell r="F305" t="str">
            <v>县级</v>
          </cell>
          <cell r="G305">
            <v>0</v>
          </cell>
          <cell r="L305">
            <v>0</v>
          </cell>
          <cell r="N305">
            <v>1991</v>
          </cell>
          <cell r="O305">
            <v>0</v>
          </cell>
          <cell r="Q305">
            <v>6</v>
          </cell>
          <cell r="T305">
            <v>2</v>
          </cell>
        </row>
        <row r="306">
          <cell r="A306" t="str">
            <v>天泓置业</v>
          </cell>
          <cell r="B306" t="str">
            <v>10kV</v>
          </cell>
          <cell r="C306">
            <v>0.2</v>
          </cell>
          <cell r="D306">
            <v>400</v>
          </cell>
          <cell r="F306" t="str">
            <v>县级</v>
          </cell>
          <cell r="G306">
            <v>0</v>
          </cell>
          <cell r="L306">
            <v>1</v>
          </cell>
          <cell r="N306">
            <v>1991</v>
          </cell>
          <cell r="O306">
            <v>0</v>
          </cell>
          <cell r="Q306">
            <v>7</v>
          </cell>
          <cell r="T306">
            <v>3</v>
          </cell>
        </row>
        <row r="307">
          <cell r="A307" t="str">
            <v>商务城资产经营2</v>
          </cell>
          <cell r="B307" t="str">
            <v>10kV</v>
          </cell>
          <cell r="C307">
            <v>0.25</v>
          </cell>
          <cell r="D307">
            <v>500</v>
          </cell>
          <cell r="F307" t="str">
            <v>县级</v>
          </cell>
          <cell r="G307">
            <v>0</v>
          </cell>
          <cell r="L307">
            <v>1</v>
          </cell>
          <cell r="N307">
            <v>1991</v>
          </cell>
          <cell r="O307">
            <v>0</v>
          </cell>
          <cell r="Q307">
            <v>8</v>
          </cell>
          <cell r="T307">
            <v>0</v>
          </cell>
        </row>
        <row r="308">
          <cell r="A308" t="str">
            <v>联通（金中路基站）</v>
          </cell>
          <cell r="B308" t="str">
            <v>10kV</v>
          </cell>
          <cell r="C308">
            <v>1.4999999999999999E-2</v>
          </cell>
          <cell r="D308">
            <v>30</v>
          </cell>
          <cell r="F308" t="str">
            <v>县级</v>
          </cell>
          <cell r="G308">
            <v>0</v>
          </cell>
          <cell r="L308">
            <v>0</v>
          </cell>
          <cell r="N308">
            <v>1990</v>
          </cell>
          <cell r="O308">
            <v>0</v>
          </cell>
          <cell r="Q308">
            <v>0</v>
          </cell>
          <cell r="T308">
            <v>1</v>
          </cell>
        </row>
        <row r="309">
          <cell r="A309" t="str">
            <v>花桥国际商务（综合管廊2#变）</v>
          </cell>
          <cell r="B309" t="str">
            <v>10kV</v>
          </cell>
          <cell r="C309">
            <v>0.25</v>
          </cell>
          <cell r="D309">
            <v>500</v>
          </cell>
          <cell r="F309" t="str">
            <v>县级</v>
          </cell>
          <cell r="G309">
            <v>0</v>
          </cell>
          <cell r="L309">
            <v>1</v>
          </cell>
          <cell r="N309">
            <v>1990</v>
          </cell>
          <cell r="O309">
            <v>0</v>
          </cell>
          <cell r="Q309">
            <v>1</v>
          </cell>
          <cell r="T309">
            <v>2</v>
          </cell>
        </row>
        <row r="310">
          <cell r="A310" t="str">
            <v>常发香城湾2#变</v>
          </cell>
          <cell r="B310" t="str">
            <v>10kV</v>
          </cell>
          <cell r="C310">
            <v>0.5</v>
          </cell>
          <cell r="D310">
            <v>1000</v>
          </cell>
          <cell r="F310" t="str">
            <v>县级</v>
          </cell>
          <cell r="G310">
            <v>0</v>
          </cell>
          <cell r="L310">
            <v>1</v>
          </cell>
          <cell r="N310">
            <v>1990</v>
          </cell>
          <cell r="O310">
            <v>0</v>
          </cell>
          <cell r="Q310">
            <v>2</v>
          </cell>
          <cell r="T310">
            <v>3</v>
          </cell>
        </row>
        <row r="311">
          <cell r="A311" t="str">
            <v>常发香城湾4#变</v>
          </cell>
          <cell r="B311" t="str">
            <v>10kV</v>
          </cell>
          <cell r="C311">
            <v>0.5</v>
          </cell>
          <cell r="D311">
            <v>1000</v>
          </cell>
          <cell r="F311" t="str">
            <v>县级</v>
          </cell>
          <cell r="G311">
            <v>0</v>
          </cell>
          <cell r="L311">
            <v>0</v>
          </cell>
          <cell r="N311">
            <v>1990</v>
          </cell>
          <cell r="O311">
            <v>0</v>
          </cell>
          <cell r="Q311">
            <v>3</v>
          </cell>
          <cell r="T311">
            <v>0</v>
          </cell>
        </row>
        <row r="312">
          <cell r="A312" t="str">
            <v>常发香城湾14#变</v>
          </cell>
          <cell r="B312" t="str">
            <v>10kV</v>
          </cell>
          <cell r="C312">
            <v>0.5</v>
          </cell>
          <cell r="D312">
            <v>1000</v>
          </cell>
          <cell r="F312" t="str">
            <v>县级</v>
          </cell>
          <cell r="G312">
            <v>0</v>
          </cell>
          <cell r="L312">
            <v>1</v>
          </cell>
          <cell r="N312">
            <v>1990</v>
          </cell>
          <cell r="O312">
            <v>0</v>
          </cell>
          <cell r="Q312">
            <v>4</v>
          </cell>
          <cell r="T312">
            <v>1</v>
          </cell>
        </row>
        <row r="313">
          <cell r="A313" t="str">
            <v>常发香城湾16#变</v>
          </cell>
          <cell r="B313" t="str">
            <v>10kV</v>
          </cell>
          <cell r="C313">
            <v>0.5</v>
          </cell>
          <cell r="D313">
            <v>1000</v>
          </cell>
          <cell r="F313" t="str">
            <v>县级</v>
          </cell>
          <cell r="G313">
            <v>0</v>
          </cell>
          <cell r="L313">
            <v>1</v>
          </cell>
          <cell r="N313">
            <v>1990</v>
          </cell>
          <cell r="O313">
            <v>0</v>
          </cell>
          <cell r="Q313">
            <v>5</v>
          </cell>
          <cell r="T313">
            <v>2</v>
          </cell>
        </row>
        <row r="314">
          <cell r="A314" t="str">
            <v>金城花园3#变</v>
          </cell>
          <cell r="B314" t="str">
            <v>10kV</v>
          </cell>
          <cell r="C314">
            <v>0.315</v>
          </cell>
          <cell r="D314">
            <v>630</v>
          </cell>
          <cell r="F314" t="str">
            <v>市辖</v>
          </cell>
          <cell r="G314">
            <v>0</v>
          </cell>
          <cell r="L314">
            <v>0</v>
          </cell>
          <cell r="N314">
            <v>1990</v>
          </cell>
          <cell r="O314">
            <v>0</v>
          </cell>
          <cell r="Q314">
            <v>6</v>
          </cell>
          <cell r="T314">
            <v>3</v>
          </cell>
        </row>
        <row r="315">
          <cell r="A315" t="str">
            <v>金城花园1#变</v>
          </cell>
          <cell r="B315" t="str">
            <v>10kV</v>
          </cell>
          <cell r="C315">
            <v>0.315</v>
          </cell>
          <cell r="D315">
            <v>630</v>
          </cell>
          <cell r="F315" t="str">
            <v>市辖</v>
          </cell>
          <cell r="G315">
            <v>0</v>
          </cell>
          <cell r="L315">
            <v>1</v>
          </cell>
          <cell r="N315">
            <v>1990</v>
          </cell>
          <cell r="O315">
            <v>0</v>
          </cell>
          <cell r="Q315">
            <v>7</v>
          </cell>
          <cell r="T315">
            <v>0</v>
          </cell>
        </row>
        <row r="316">
          <cell r="A316" t="str">
            <v>金城花园9#变</v>
          </cell>
          <cell r="B316" t="str">
            <v>10kV</v>
          </cell>
          <cell r="C316">
            <v>0.5</v>
          </cell>
          <cell r="D316">
            <v>1000</v>
          </cell>
          <cell r="F316" t="str">
            <v>市辖</v>
          </cell>
          <cell r="G316">
            <v>0</v>
          </cell>
          <cell r="L316">
            <v>1</v>
          </cell>
          <cell r="N316">
            <v>1990</v>
          </cell>
          <cell r="O316">
            <v>0</v>
          </cell>
          <cell r="Q316">
            <v>8</v>
          </cell>
          <cell r="T316">
            <v>1</v>
          </cell>
        </row>
        <row r="317">
          <cell r="A317" t="str">
            <v>金城花园11#变</v>
          </cell>
          <cell r="B317" t="str">
            <v>10kV</v>
          </cell>
          <cell r="C317">
            <v>0.5</v>
          </cell>
          <cell r="D317">
            <v>1000</v>
          </cell>
          <cell r="F317" t="str">
            <v>市辖</v>
          </cell>
          <cell r="G317">
            <v>0</v>
          </cell>
          <cell r="L317">
            <v>0</v>
          </cell>
          <cell r="N317">
            <v>1989</v>
          </cell>
          <cell r="O317">
            <v>0</v>
          </cell>
          <cell r="Q317">
            <v>0</v>
          </cell>
          <cell r="T317">
            <v>2</v>
          </cell>
        </row>
        <row r="318">
          <cell r="A318" t="str">
            <v>金城花园7#变</v>
          </cell>
          <cell r="B318" t="str">
            <v>10kV</v>
          </cell>
          <cell r="C318">
            <v>0.4</v>
          </cell>
          <cell r="D318">
            <v>800</v>
          </cell>
          <cell r="F318" t="str">
            <v>市辖</v>
          </cell>
          <cell r="G318">
            <v>0</v>
          </cell>
          <cell r="L318">
            <v>1</v>
          </cell>
          <cell r="N318">
            <v>1989</v>
          </cell>
          <cell r="O318">
            <v>0</v>
          </cell>
          <cell r="Q318">
            <v>1</v>
          </cell>
          <cell r="T318">
            <v>3</v>
          </cell>
        </row>
        <row r="319">
          <cell r="A319" t="str">
            <v>金城花园5#变</v>
          </cell>
          <cell r="B319" t="str">
            <v>10kV</v>
          </cell>
          <cell r="C319">
            <v>0.4</v>
          </cell>
          <cell r="D319">
            <v>800</v>
          </cell>
          <cell r="F319" t="str">
            <v>市辖</v>
          </cell>
          <cell r="G319">
            <v>0</v>
          </cell>
          <cell r="L319">
            <v>1</v>
          </cell>
          <cell r="N319">
            <v>1989</v>
          </cell>
          <cell r="O319">
            <v>0</v>
          </cell>
          <cell r="Q319">
            <v>2</v>
          </cell>
          <cell r="T319">
            <v>0</v>
          </cell>
        </row>
        <row r="320">
          <cell r="A320" t="str">
            <v>金城花园13#变</v>
          </cell>
          <cell r="B320" t="str">
            <v>10kV</v>
          </cell>
          <cell r="C320">
            <v>0.315</v>
          </cell>
          <cell r="D320">
            <v>630</v>
          </cell>
          <cell r="F320" t="str">
            <v>市辖</v>
          </cell>
          <cell r="G320">
            <v>0</v>
          </cell>
          <cell r="L320">
            <v>0</v>
          </cell>
          <cell r="N320">
            <v>1989</v>
          </cell>
          <cell r="O320">
            <v>0</v>
          </cell>
          <cell r="Q320">
            <v>3</v>
          </cell>
          <cell r="T320">
            <v>1</v>
          </cell>
        </row>
        <row r="321">
          <cell r="A321" t="str">
            <v>金城花园15#变</v>
          </cell>
          <cell r="B321" t="str">
            <v>10kV</v>
          </cell>
          <cell r="C321">
            <v>0.315</v>
          </cell>
          <cell r="D321">
            <v>630</v>
          </cell>
          <cell r="F321" t="str">
            <v>市辖</v>
          </cell>
          <cell r="G321">
            <v>0</v>
          </cell>
          <cell r="L321">
            <v>1</v>
          </cell>
          <cell r="N321">
            <v>1989</v>
          </cell>
          <cell r="O321">
            <v>0</v>
          </cell>
          <cell r="Q321">
            <v>4</v>
          </cell>
          <cell r="T321">
            <v>2</v>
          </cell>
        </row>
        <row r="322">
          <cell r="A322" t="str">
            <v>光华娱乐1</v>
          </cell>
          <cell r="B322" t="str">
            <v>10kV</v>
          </cell>
          <cell r="C322">
            <v>0.5</v>
          </cell>
          <cell r="D322">
            <v>1000</v>
          </cell>
          <cell r="F322" t="str">
            <v>县级</v>
          </cell>
          <cell r="G322">
            <v>0</v>
          </cell>
          <cell r="L322">
            <v>1</v>
          </cell>
          <cell r="N322">
            <v>1989</v>
          </cell>
          <cell r="O322">
            <v>0</v>
          </cell>
          <cell r="Q322">
            <v>5</v>
          </cell>
          <cell r="T322">
            <v>3</v>
          </cell>
        </row>
        <row r="323">
          <cell r="A323" t="str">
            <v>光华娱乐2</v>
          </cell>
          <cell r="B323" t="str">
            <v>10kV</v>
          </cell>
          <cell r="C323">
            <v>0.5</v>
          </cell>
          <cell r="D323">
            <v>1000</v>
          </cell>
          <cell r="F323" t="str">
            <v>县级</v>
          </cell>
          <cell r="G323">
            <v>0</v>
          </cell>
          <cell r="L323">
            <v>0</v>
          </cell>
          <cell r="N323">
            <v>1989</v>
          </cell>
          <cell r="O323">
            <v>0</v>
          </cell>
          <cell r="Q323">
            <v>6</v>
          </cell>
          <cell r="T323">
            <v>0</v>
          </cell>
        </row>
        <row r="324">
          <cell r="A324" t="str">
            <v>百泾联通</v>
          </cell>
          <cell r="B324" t="str">
            <v>10kV</v>
          </cell>
          <cell r="C324">
            <v>1.4999999999999999E-2</v>
          </cell>
          <cell r="D324">
            <v>30</v>
          </cell>
          <cell r="F324" t="str">
            <v>县级</v>
          </cell>
          <cell r="G324">
            <v>0</v>
          </cell>
          <cell r="L324">
            <v>1</v>
          </cell>
          <cell r="N324">
            <v>1989</v>
          </cell>
          <cell r="O324">
            <v>0</v>
          </cell>
          <cell r="Q324">
            <v>7</v>
          </cell>
          <cell r="T324">
            <v>1</v>
          </cell>
        </row>
        <row r="325">
          <cell r="A325" t="str">
            <v>集善新村3#变</v>
          </cell>
          <cell r="B325" t="str">
            <v>10kV</v>
          </cell>
          <cell r="C325">
            <v>0.315</v>
          </cell>
          <cell r="D325">
            <v>630</v>
          </cell>
          <cell r="F325" t="str">
            <v>市辖</v>
          </cell>
          <cell r="G325">
            <v>0</v>
          </cell>
          <cell r="L325">
            <v>1</v>
          </cell>
          <cell r="N325">
            <v>1989</v>
          </cell>
          <cell r="O325">
            <v>0</v>
          </cell>
          <cell r="Q325">
            <v>8</v>
          </cell>
          <cell r="T325">
            <v>2</v>
          </cell>
        </row>
        <row r="326">
          <cell r="A326" t="str">
            <v>集善新村4#变</v>
          </cell>
          <cell r="B326" t="str">
            <v>10kV</v>
          </cell>
          <cell r="C326">
            <v>0.315</v>
          </cell>
          <cell r="D326">
            <v>630</v>
          </cell>
          <cell r="F326" t="str">
            <v>市辖</v>
          </cell>
          <cell r="G326">
            <v>0</v>
          </cell>
          <cell r="L326">
            <v>0</v>
          </cell>
          <cell r="N326">
            <v>1988</v>
          </cell>
          <cell r="O326">
            <v>0</v>
          </cell>
          <cell r="Q326">
            <v>0</v>
          </cell>
          <cell r="T326">
            <v>3</v>
          </cell>
        </row>
        <row r="327">
          <cell r="A327" t="str">
            <v>集善新村9#变</v>
          </cell>
          <cell r="B327" t="str">
            <v>10kV</v>
          </cell>
          <cell r="C327">
            <v>0.5</v>
          </cell>
          <cell r="D327">
            <v>1000</v>
          </cell>
          <cell r="F327" t="str">
            <v>市辖</v>
          </cell>
          <cell r="G327">
            <v>0</v>
          </cell>
          <cell r="L327">
            <v>1</v>
          </cell>
          <cell r="N327">
            <v>1988</v>
          </cell>
          <cell r="O327">
            <v>0</v>
          </cell>
          <cell r="Q327">
            <v>1</v>
          </cell>
          <cell r="T327">
            <v>0</v>
          </cell>
        </row>
        <row r="328">
          <cell r="A328" t="str">
            <v>集善新村10#变</v>
          </cell>
          <cell r="B328" t="str">
            <v>10kV</v>
          </cell>
          <cell r="C328">
            <v>0.5</v>
          </cell>
          <cell r="D328">
            <v>1000</v>
          </cell>
          <cell r="F328" t="str">
            <v>市辖</v>
          </cell>
          <cell r="G328">
            <v>0</v>
          </cell>
          <cell r="L328">
            <v>1</v>
          </cell>
          <cell r="N328">
            <v>1988</v>
          </cell>
          <cell r="O328">
            <v>0</v>
          </cell>
          <cell r="Q328">
            <v>2</v>
          </cell>
          <cell r="T328">
            <v>1</v>
          </cell>
        </row>
        <row r="329">
          <cell r="A329" t="str">
            <v>集善新村1#变</v>
          </cell>
          <cell r="B329" t="str">
            <v>10kV</v>
          </cell>
          <cell r="C329">
            <v>0.4</v>
          </cell>
          <cell r="D329">
            <v>800</v>
          </cell>
          <cell r="F329" t="str">
            <v>市辖</v>
          </cell>
          <cell r="G329">
            <v>0</v>
          </cell>
          <cell r="L329">
            <v>0</v>
          </cell>
          <cell r="N329">
            <v>1988</v>
          </cell>
          <cell r="O329">
            <v>0</v>
          </cell>
          <cell r="Q329">
            <v>3</v>
          </cell>
          <cell r="T329">
            <v>2</v>
          </cell>
        </row>
        <row r="330">
          <cell r="A330" t="str">
            <v>集善新村2#变</v>
          </cell>
          <cell r="B330" t="str">
            <v>10kV</v>
          </cell>
          <cell r="C330">
            <v>0.4</v>
          </cell>
          <cell r="D330">
            <v>800</v>
          </cell>
          <cell r="F330" t="str">
            <v>市辖</v>
          </cell>
          <cell r="G330">
            <v>0</v>
          </cell>
          <cell r="L330">
            <v>1</v>
          </cell>
          <cell r="N330">
            <v>1988</v>
          </cell>
          <cell r="O330">
            <v>0</v>
          </cell>
          <cell r="Q330">
            <v>4</v>
          </cell>
          <cell r="T330">
            <v>3</v>
          </cell>
        </row>
        <row r="331">
          <cell r="A331" t="str">
            <v>集善新村6#变</v>
          </cell>
          <cell r="B331" t="str">
            <v>10kV</v>
          </cell>
          <cell r="C331">
            <v>0.4</v>
          </cell>
          <cell r="D331">
            <v>800</v>
          </cell>
          <cell r="F331" t="str">
            <v>市辖</v>
          </cell>
          <cell r="G331">
            <v>0</v>
          </cell>
          <cell r="L331">
            <v>1</v>
          </cell>
          <cell r="N331">
            <v>1988</v>
          </cell>
          <cell r="O331">
            <v>0</v>
          </cell>
          <cell r="Q331">
            <v>5</v>
          </cell>
          <cell r="T331">
            <v>0</v>
          </cell>
        </row>
        <row r="332">
          <cell r="A332" t="str">
            <v>集善新村5#变</v>
          </cell>
          <cell r="B332" t="str">
            <v>10kV</v>
          </cell>
          <cell r="C332">
            <v>0.4</v>
          </cell>
          <cell r="D332">
            <v>800</v>
          </cell>
          <cell r="F332" t="str">
            <v>市辖</v>
          </cell>
          <cell r="G332">
            <v>0</v>
          </cell>
          <cell r="L332">
            <v>0</v>
          </cell>
          <cell r="N332">
            <v>1988</v>
          </cell>
          <cell r="O332">
            <v>0</v>
          </cell>
          <cell r="Q332">
            <v>6</v>
          </cell>
          <cell r="T332">
            <v>1</v>
          </cell>
        </row>
        <row r="333">
          <cell r="A333" t="str">
            <v>格林德斯</v>
          </cell>
          <cell r="B333" t="str">
            <v>10kV</v>
          </cell>
          <cell r="C333">
            <v>0.5</v>
          </cell>
          <cell r="D333">
            <v>1000</v>
          </cell>
          <cell r="F333" t="str">
            <v>市辖</v>
          </cell>
          <cell r="G333">
            <v>0</v>
          </cell>
          <cell r="L333">
            <v>1</v>
          </cell>
          <cell r="N333">
            <v>1988</v>
          </cell>
          <cell r="O333">
            <v>0</v>
          </cell>
          <cell r="Q333">
            <v>7</v>
          </cell>
          <cell r="T333">
            <v>2</v>
          </cell>
        </row>
        <row r="334">
          <cell r="A334" t="str">
            <v>爱知投资</v>
          </cell>
          <cell r="B334" t="str">
            <v>10kV</v>
          </cell>
          <cell r="C334">
            <v>0.5</v>
          </cell>
          <cell r="D334">
            <v>1000</v>
          </cell>
          <cell r="F334" t="str">
            <v>市辖</v>
          </cell>
          <cell r="G334">
            <v>0</v>
          </cell>
          <cell r="L334">
            <v>1</v>
          </cell>
          <cell r="N334">
            <v>1988</v>
          </cell>
          <cell r="O334">
            <v>0</v>
          </cell>
          <cell r="Q334">
            <v>8</v>
          </cell>
          <cell r="T334">
            <v>3</v>
          </cell>
        </row>
        <row r="335">
          <cell r="A335" t="str">
            <v>恩斯克研发</v>
          </cell>
          <cell r="B335" t="str">
            <v>10kV</v>
          </cell>
          <cell r="C335">
            <v>1</v>
          </cell>
          <cell r="D335">
            <v>2000</v>
          </cell>
          <cell r="F335" t="str">
            <v>市辖</v>
          </cell>
          <cell r="G335">
            <v>0</v>
          </cell>
          <cell r="L335">
            <v>0</v>
          </cell>
          <cell r="N335">
            <v>1987</v>
          </cell>
          <cell r="O335">
            <v>0</v>
          </cell>
          <cell r="Q335">
            <v>0</v>
          </cell>
          <cell r="T335">
            <v>0</v>
          </cell>
        </row>
        <row r="336">
          <cell r="A336" t="str">
            <v>金融大厦</v>
          </cell>
          <cell r="B336" t="str">
            <v>10kV</v>
          </cell>
          <cell r="C336">
            <v>0.8</v>
          </cell>
          <cell r="D336">
            <v>1600</v>
          </cell>
          <cell r="F336" t="str">
            <v>市辖</v>
          </cell>
          <cell r="G336">
            <v>0</v>
          </cell>
          <cell r="L336">
            <v>1</v>
          </cell>
          <cell r="N336">
            <v>1987</v>
          </cell>
          <cell r="O336">
            <v>0</v>
          </cell>
          <cell r="Q336">
            <v>1</v>
          </cell>
          <cell r="T336">
            <v>1</v>
          </cell>
        </row>
        <row r="337">
          <cell r="A337" t="str">
            <v>中茵国际1</v>
          </cell>
          <cell r="B337" t="str">
            <v>10kV</v>
          </cell>
          <cell r="C337">
            <v>0.8</v>
          </cell>
          <cell r="D337">
            <v>1600</v>
          </cell>
          <cell r="F337" t="str">
            <v>市辖</v>
          </cell>
          <cell r="G337">
            <v>0</v>
          </cell>
          <cell r="L337">
            <v>1</v>
          </cell>
          <cell r="N337">
            <v>1987</v>
          </cell>
          <cell r="O337">
            <v>0</v>
          </cell>
          <cell r="Q337">
            <v>2</v>
          </cell>
          <cell r="T337">
            <v>2</v>
          </cell>
        </row>
        <row r="338">
          <cell r="A338" t="str">
            <v>中茵国际2</v>
          </cell>
          <cell r="B338" t="str">
            <v>10kV</v>
          </cell>
          <cell r="C338">
            <v>0.8</v>
          </cell>
          <cell r="D338">
            <v>1600</v>
          </cell>
          <cell r="F338" t="str">
            <v>市辖</v>
          </cell>
          <cell r="G338">
            <v>0</v>
          </cell>
          <cell r="L338">
            <v>0</v>
          </cell>
          <cell r="N338">
            <v>1987</v>
          </cell>
          <cell r="O338">
            <v>0</v>
          </cell>
          <cell r="Q338">
            <v>3</v>
          </cell>
          <cell r="T338">
            <v>3</v>
          </cell>
        </row>
        <row r="339">
          <cell r="A339" t="str">
            <v>易方呼叫产业园1</v>
          </cell>
          <cell r="B339" t="str">
            <v>10kV</v>
          </cell>
          <cell r="C339">
            <v>2.0150000000000001</v>
          </cell>
          <cell r="D339">
            <v>4030</v>
          </cell>
          <cell r="F339" t="str">
            <v>市辖</v>
          </cell>
          <cell r="G339">
            <v>0</v>
          </cell>
          <cell r="L339">
            <v>1</v>
          </cell>
          <cell r="N339">
            <v>1987</v>
          </cell>
          <cell r="O339">
            <v>0</v>
          </cell>
          <cell r="Q339">
            <v>4</v>
          </cell>
          <cell r="T339">
            <v>0</v>
          </cell>
        </row>
        <row r="340">
          <cell r="A340" t="str">
            <v>易方呼叫产业园2</v>
          </cell>
          <cell r="B340" t="str">
            <v>10kV</v>
          </cell>
          <cell r="C340">
            <v>2</v>
          </cell>
          <cell r="D340">
            <v>4000</v>
          </cell>
          <cell r="F340" t="str">
            <v>市辖</v>
          </cell>
          <cell r="G340">
            <v>0</v>
          </cell>
          <cell r="L340">
            <v>1</v>
          </cell>
          <cell r="N340">
            <v>1987</v>
          </cell>
          <cell r="O340">
            <v>0</v>
          </cell>
          <cell r="Q340">
            <v>5</v>
          </cell>
          <cell r="T340">
            <v>1</v>
          </cell>
        </row>
        <row r="341">
          <cell r="A341" t="str">
            <v>幼儿园</v>
          </cell>
          <cell r="B341" t="str">
            <v>10kV</v>
          </cell>
          <cell r="C341">
            <v>0.05</v>
          </cell>
          <cell r="D341">
            <v>100</v>
          </cell>
          <cell r="F341" t="str">
            <v>市辖</v>
          </cell>
          <cell r="G341">
            <v>0</v>
          </cell>
          <cell r="L341">
            <v>0</v>
          </cell>
          <cell r="N341">
            <v>1987</v>
          </cell>
          <cell r="O341">
            <v>0</v>
          </cell>
          <cell r="Q341">
            <v>6</v>
          </cell>
          <cell r="T341">
            <v>2</v>
          </cell>
        </row>
        <row r="342">
          <cell r="A342" t="str">
            <v>裕花园9#变</v>
          </cell>
          <cell r="B342" t="str">
            <v>10kV</v>
          </cell>
          <cell r="C342">
            <v>0.4</v>
          </cell>
          <cell r="D342">
            <v>800</v>
          </cell>
          <cell r="F342" t="str">
            <v>市辖</v>
          </cell>
          <cell r="G342">
            <v>0</v>
          </cell>
          <cell r="L342">
            <v>1</v>
          </cell>
          <cell r="N342">
            <v>1987</v>
          </cell>
          <cell r="O342">
            <v>0</v>
          </cell>
          <cell r="Q342">
            <v>7</v>
          </cell>
          <cell r="T342">
            <v>3</v>
          </cell>
        </row>
        <row r="343">
          <cell r="A343" t="str">
            <v>裕花园11#变</v>
          </cell>
          <cell r="B343" t="str">
            <v>10kV</v>
          </cell>
          <cell r="C343">
            <v>0.4</v>
          </cell>
          <cell r="D343">
            <v>800</v>
          </cell>
          <cell r="F343" t="str">
            <v>市辖</v>
          </cell>
          <cell r="G343">
            <v>0</v>
          </cell>
          <cell r="L343">
            <v>1</v>
          </cell>
          <cell r="N343">
            <v>1987</v>
          </cell>
          <cell r="O343">
            <v>0</v>
          </cell>
          <cell r="Q343">
            <v>8</v>
          </cell>
          <cell r="T343">
            <v>0</v>
          </cell>
        </row>
        <row r="344">
          <cell r="A344" t="str">
            <v>裕花园1#变</v>
          </cell>
          <cell r="B344" t="str">
            <v>10kV</v>
          </cell>
          <cell r="C344">
            <v>0.4</v>
          </cell>
          <cell r="D344">
            <v>800</v>
          </cell>
          <cell r="F344" t="str">
            <v>市辖</v>
          </cell>
          <cell r="G344">
            <v>0</v>
          </cell>
          <cell r="L344">
            <v>0</v>
          </cell>
          <cell r="N344">
            <v>1987</v>
          </cell>
          <cell r="O344">
            <v>0</v>
          </cell>
          <cell r="Q344">
            <v>0</v>
          </cell>
          <cell r="T344">
            <v>1</v>
          </cell>
        </row>
        <row r="345">
          <cell r="A345" t="str">
            <v>裕花园3#变</v>
          </cell>
          <cell r="B345" t="str">
            <v>10kV</v>
          </cell>
          <cell r="C345">
            <v>0.4</v>
          </cell>
          <cell r="D345">
            <v>800</v>
          </cell>
          <cell r="F345" t="str">
            <v>市辖</v>
          </cell>
          <cell r="G345">
            <v>0</v>
          </cell>
          <cell r="L345">
            <v>1</v>
          </cell>
          <cell r="N345">
            <v>1987</v>
          </cell>
          <cell r="O345">
            <v>0</v>
          </cell>
          <cell r="Q345">
            <v>1</v>
          </cell>
          <cell r="T345">
            <v>2</v>
          </cell>
        </row>
        <row r="346">
          <cell r="A346" t="str">
            <v>裕花园5#变</v>
          </cell>
          <cell r="B346" t="str">
            <v>10kV</v>
          </cell>
          <cell r="C346">
            <v>0.5</v>
          </cell>
          <cell r="D346">
            <v>1000</v>
          </cell>
          <cell r="F346" t="str">
            <v>市辖</v>
          </cell>
          <cell r="G346">
            <v>0</v>
          </cell>
          <cell r="L346">
            <v>1</v>
          </cell>
          <cell r="N346">
            <v>1987</v>
          </cell>
          <cell r="O346">
            <v>0</v>
          </cell>
          <cell r="Q346">
            <v>2</v>
          </cell>
          <cell r="T346">
            <v>3</v>
          </cell>
        </row>
        <row r="347">
          <cell r="A347" t="str">
            <v>裕花园7#变</v>
          </cell>
          <cell r="B347" t="str">
            <v>10kV</v>
          </cell>
          <cell r="C347">
            <v>0.5</v>
          </cell>
          <cell r="D347">
            <v>1000</v>
          </cell>
          <cell r="F347" t="str">
            <v>市辖</v>
          </cell>
          <cell r="G347">
            <v>0</v>
          </cell>
          <cell r="L347">
            <v>0</v>
          </cell>
          <cell r="N347">
            <v>1987</v>
          </cell>
          <cell r="O347">
            <v>0</v>
          </cell>
          <cell r="Q347">
            <v>3</v>
          </cell>
          <cell r="T347">
            <v>0</v>
          </cell>
        </row>
        <row r="348">
          <cell r="A348" t="str">
            <v>中信科技</v>
          </cell>
          <cell r="B348" t="str">
            <v>10kV</v>
          </cell>
          <cell r="C348">
            <v>0.8</v>
          </cell>
          <cell r="D348">
            <v>1600</v>
          </cell>
          <cell r="F348" t="str">
            <v>市辖</v>
          </cell>
          <cell r="G348">
            <v>0</v>
          </cell>
          <cell r="L348">
            <v>1</v>
          </cell>
          <cell r="N348">
            <v>1987</v>
          </cell>
          <cell r="O348">
            <v>0</v>
          </cell>
          <cell r="Q348">
            <v>4</v>
          </cell>
          <cell r="T348">
            <v>1</v>
          </cell>
        </row>
        <row r="349">
          <cell r="A349" t="str">
            <v>苏豪投资1-1</v>
          </cell>
          <cell r="B349" t="str">
            <v>10kV</v>
          </cell>
          <cell r="C349">
            <v>0.8</v>
          </cell>
          <cell r="D349">
            <v>1600</v>
          </cell>
          <cell r="F349" t="str">
            <v>市辖</v>
          </cell>
          <cell r="G349">
            <v>0</v>
          </cell>
          <cell r="L349">
            <v>1</v>
          </cell>
          <cell r="N349">
            <v>1987</v>
          </cell>
          <cell r="O349">
            <v>0</v>
          </cell>
          <cell r="Q349">
            <v>5</v>
          </cell>
          <cell r="T349">
            <v>2</v>
          </cell>
        </row>
        <row r="350">
          <cell r="A350" t="str">
            <v>苏豪投资1-2</v>
          </cell>
          <cell r="B350" t="str">
            <v>10kV</v>
          </cell>
          <cell r="C350">
            <v>0.625</v>
          </cell>
          <cell r="D350">
            <v>1250</v>
          </cell>
          <cell r="F350" t="str">
            <v>市辖</v>
          </cell>
          <cell r="G350">
            <v>0</v>
          </cell>
          <cell r="L350">
            <v>0</v>
          </cell>
          <cell r="N350">
            <v>1987</v>
          </cell>
          <cell r="O350">
            <v>0</v>
          </cell>
          <cell r="Q350">
            <v>6</v>
          </cell>
          <cell r="T350">
            <v>3</v>
          </cell>
        </row>
        <row r="351">
          <cell r="A351" t="str">
            <v>张泾排涝站</v>
          </cell>
          <cell r="B351" t="str">
            <v>10kV</v>
          </cell>
          <cell r="C351">
            <v>6.25E-2</v>
          </cell>
          <cell r="D351">
            <v>125</v>
          </cell>
          <cell r="F351" t="str">
            <v>市辖</v>
          </cell>
          <cell r="G351">
            <v>0</v>
          </cell>
          <cell r="L351">
            <v>1</v>
          </cell>
          <cell r="N351">
            <v>1987</v>
          </cell>
          <cell r="O351">
            <v>0</v>
          </cell>
          <cell r="Q351">
            <v>7</v>
          </cell>
          <cell r="T351">
            <v>0</v>
          </cell>
        </row>
        <row r="352">
          <cell r="A352" t="str">
            <v>紫竹院11#变</v>
          </cell>
          <cell r="B352" t="str">
            <v>10kV</v>
          </cell>
          <cell r="C352">
            <v>0.315</v>
          </cell>
          <cell r="D352">
            <v>630</v>
          </cell>
          <cell r="F352" t="str">
            <v>市辖</v>
          </cell>
          <cell r="G352">
            <v>0</v>
          </cell>
          <cell r="L352">
            <v>1</v>
          </cell>
          <cell r="N352">
            <v>1987</v>
          </cell>
          <cell r="O352">
            <v>0</v>
          </cell>
          <cell r="Q352">
            <v>8</v>
          </cell>
          <cell r="T352">
            <v>1</v>
          </cell>
        </row>
        <row r="353">
          <cell r="A353" t="str">
            <v>紫竹院12#变</v>
          </cell>
          <cell r="B353" t="str">
            <v>10kV</v>
          </cell>
          <cell r="C353">
            <v>0.315</v>
          </cell>
          <cell r="D353">
            <v>630</v>
          </cell>
          <cell r="F353" t="str">
            <v>市辖</v>
          </cell>
          <cell r="G353">
            <v>0</v>
          </cell>
          <cell r="L353">
            <v>0</v>
          </cell>
          <cell r="N353">
            <v>2015</v>
          </cell>
          <cell r="O353">
            <v>0</v>
          </cell>
          <cell r="Q353">
            <v>0</v>
          </cell>
          <cell r="T353">
            <v>2</v>
          </cell>
        </row>
        <row r="354">
          <cell r="A354" t="str">
            <v>清竹苑4#变</v>
          </cell>
          <cell r="B354" t="str">
            <v>10kV</v>
          </cell>
          <cell r="C354">
            <v>0.4</v>
          </cell>
          <cell r="D354">
            <v>800</v>
          </cell>
          <cell r="F354" t="str">
            <v>市辖</v>
          </cell>
          <cell r="G354">
            <v>0</v>
          </cell>
          <cell r="L354">
            <v>1</v>
          </cell>
          <cell r="N354">
            <v>2015</v>
          </cell>
          <cell r="O354">
            <v>0</v>
          </cell>
          <cell r="Q354">
            <v>1</v>
          </cell>
          <cell r="T354">
            <v>3</v>
          </cell>
        </row>
        <row r="355">
          <cell r="A355" t="str">
            <v>清竹苑6#变</v>
          </cell>
          <cell r="B355" t="str">
            <v>10kV</v>
          </cell>
          <cell r="C355">
            <v>0.315</v>
          </cell>
          <cell r="D355">
            <v>630</v>
          </cell>
          <cell r="F355" t="str">
            <v>市辖</v>
          </cell>
          <cell r="G355">
            <v>0</v>
          </cell>
          <cell r="L355">
            <v>1</v>
          </cell>
          <cell r="N355">
            <v>2015</v>
          </cell>
          <cell r="O355">
            <v>0</v>
          </cell>
          <cell r="Q355">
            <v>2</v>
          </cell>
          <cell r="T355">
            <v>0</v>
          </cell>
        </row>
        <row r="356">
          <cell r="A356" t="str">
            <v>清竹苑8#变</v>
          </cell>
          <cell r="B356" t="str">
            <v>10kV</v>
          </cell>
          <cell r="C356">
            <v>0.315</v>
          </cell>
          <cell r="D356">
            <v>630</v>
          </cell>
          <cell r="F356" t="str">
            <v>市辖</v>
          </cell>
          <cell r="G356">
            <v>0</v>
          </cell>
          <cell r="L356">
            <v>0</v>
          </cell>
          <cell r="N356">
            <v>2015</v>
          </cell>
          <cell r="O356">
            <v>0</v>
          </cell>
          <cell r="Q356">
            <v>3</v>
          </cell>
          <cell r="T356">
            <v>1</v>
          </cell>
        </row>
        <row r="357">
          <cell r="A357" t="str">
            <v>清竹苑10#变</v>
          </cell>
          <cell r="B357" t="str">
            <v>10kV</v>
          </cell>
          <cell r="C357">
            <v>0.4</v>
          </cell>
          <cell r="D357">
            <v>800</v>
          </cell>
          <cell r="F357" t="str">
            <v>市辖</v>
          </cell>
          <cell r="G357">
            <v>0</v>
          </cell>
          <cell r="L357">
            <v>1</v>
          </cell>
          <cell r="N357">
            <v>2015</v>
          </cell>
          <cell r="O357">
            <v>0</v>
          </cell>
          <cell r="Q357">
            <v>4</v>
          </cell>
          <cell r="T357">
            <v>2</v>
          </cell>
        </row>
        <row r="358">
          <cell r="A358" t="str">
            <v>商务专变</v>
          </cell>
          <cell r="B358" t="str">
            <v>10kV</v>
          </cell>
          <cell r="C358">
            <v>0.81499999999999995</v>
          </cell>
          <cell r="D358">
            <v>1630</v>
          </cell>
          <cell r="F358" t="str">
            <v>市辖</v>
          </cell>
          <cell r="G358">
            <v>0</v>
          </cell>
          <cell r="L358">
            <v>1</v>
          </cell>
          <cell r="N358">
            <v>2015</v>
          </cell>
          <cell r="O358">
            <v>0</v>
          </cell>
          <cell r="Q358">
            <v>5</v>
          </cell>
          <cell r="T358">
            <v>3</v>
          </cell>
        </row>
        <row r="359">
          <cell r="A359" t="str">
            <v>中成实业</v>
          </cell>
          <cell r="B359" t="str">
            <v>10kV</v>
          </cell>
          <cell r="C359">
            <v>0.25</v>
          </cell>
          <cell r="D359">
            <v>500</v>
          </cell>
          <cell r="F359" t="str">
            <v>县级</v>
          </cell>
          <cell r="G359">
            <v>0</v>
          </cell>
          <cell r="L359">
            <v>0</v>
          </cell>
          <cell r="N359">
            <v>2015</v>
          </cell>
          <cell r="O359">
            <v>0</v>
          </cell>
          <cell r="Q359">
            <v>6</v>
          </cell>
          <cell r="T359">
            <v>0</v>
          </cell>
        </row>
        <row r="360">
          <cell r="A360" t="str">
            <v>苏州市置业房产</v>
          </cell>
          <cell r="B360" t="str">
            <v>10kV</v>
          </cell>
          <cell r="C360">
            <v>0.2</v>
          </cell>
          <cell r="D360">
            <v>400</v>
          </cell>
          <cell r="F360" t="str">
            <v>县级</v>
          </cell>
          <cell r="G360">
            <v>0</v>
          </cell>
          <cell r="L360">
            <v>1</v>
          </cell>
          <cell r="N360">
            <v>2015</v>
          </cell>
          <cell r="O360">
            <v>0</v>
          </cell>
          <cell r="Q360">
            <v>7</v>
          </cell>
          <cell r="T360">
            <v>1</v>
          </cell>
        </row>
        <row r="361">
          <cell r="A361" t="str">
            <v>绿地家世界</v>
          </cell>
          <cell r="B361" t="str">
            <v>10kV</v>
          </cell>
          <cell r="C361">
            <v>0.25</v>
          </cell>
          <cell r="D361">
            <v>500</v>
          </cell>
          <cell r="F361" t="str">
            <v>市辖</v>
          </cell>
          <cell r="G361">
            <v>0</v>
          </cell>
          <cell r="L361">
            <v>1</v>
          </cell>
          <cell r="N361">
            <v>2015</v>
          </cell>
          <cell r="O361">
            <v>0</v>
          </cell>
          <cell r="Q361">
            <v>8</v>
          </cell>
          <cell r="T361">
            <v>2</v>
          </cell>
        </row>
        <row r="362">
          <cell r="A362" t="str">
            <v>绿地大道路灯</v>
          </cell>
          <cell r="B362" t="str">
            <v>10kV</v>
          </cell>
          <cell r="C362">
            <v>0.125</v>
          </cell>
          <cell r="D362">
            <v>250</v>
          </cell>
          <cell r="F362" t="str">
            <v>县级</v>
          </cell>
          <cell r="G362">
            <v>0</v>
          </cell>
          <cell r="L362">
            <v>0</v>
          </cell>
          <cell r="N362">
            <v>2014</v>
          </cell>
          <cell r="O362">
            <v>0</v>
          </cell>
          <cell r="Q362">
            <v>0</v>
          </cell>
          <cell r="T362">
            <v>3</v>
          </cell>
        </row>
        <row r="363">
          <cell r="A363" t="str">
            <v>花溪公园</v>
          </cell>
          <cell r="B363" t="str">
            <v>10kV</v>
          </cell>
          <cell r="C363">
            <v>0.315</v>
          </cell>
          <cell r="D363">
            <v>630</v>
          </cell>
          <cell r="F363" t="str">
            <v>县级</v>
          </cell>
          <cell r="G363">
            <v>0</v>
          </cell>
          <cell r="L363">
            <v>1</v>
          </cell>
          <cell r="N363">
            <v>2014</v>
          </cell>
          <cell r="O363">
            <v>0</v>
          </cell>
          <cell r="Q363">
            <v>1</v>
          </cell>
          <cell r="T363">
            <v>0</v>
          </cell>
        </row>
        <row r="364">
          <cell r="A364" t="str">
            <v>茅巷滩排涝站</v>
          </cell>
          <cell r="B364" t="str">
            <v>10kV</v>
          </cell>
          <cell r="C364">
            <v>0.2</v>
          </cell>
          <cell r="D364">
            <v>400</v>
          </cell>
          <cell r="F364" t="str">
            <v>县级</v>
          </cell>
          <cell r="G364">
            <v>0</v>
          </cell>
          <cell r="L364">
            <v>1</v>
          </cell>
          <cell r="N364">
            <v>2014</v>
          </cell>
          <cell r="O364">
            <v>0</v>
          </cell>
          <cell r="Q364">
            <v>2</v>
          </cell>
          <cell r="T364">
            <v>1</v>
          </cell>
        </row>
        <row r="365">
          <cell r="A365" t="str">
            <v>绿北总部</v>
          </cell>
          <cell r="B365" t="str">
            <v>10kV</v>
          </cell>
          <cell r="C365">
            <v>0</v>
          </cell>
          <cell r="D365">
            <v>13200</v>
          </cell>
          <cell r="F365" t="str">
            <v>市辖</v>
          </cell>
          <cell r="G365">
            <v>1</v>
          </cell>
          <cell r="L365">
            <v>0</v>
          </cell>
          <cell r="N365">
            <v>0</v>
          </cell>
          <cell r="O365">
            <v>0</v>
          </cell>
          <cell r="Q365">
            <v>0</v>
          </cell>
          <cell r="T365">
            <v>0</v>
          </cell>
        </row>
        <row r="366">
          <cell r="A366" t="str">
            <v>花溪畔居11#变</v>
          </cell>
          <cell r="B366" t="str">
            <v>10kV</v>
          </cell>
          <cell r="C366">
            <v>0.4</v>
          </cell>
          <cell r="D366">
            <v>800</v>
          </cell>
          <cell r="F366" t="str">
            <v>县级</v>
          </cell>
          <cell r="G366">
            <v>0</v>
          </cell>
          <cell r="L366">
            <v>0</v>
          </cell>
          <cell r="N366">
            <v>2014</v>
          </cell>
          <cell r="O366">
            <v>0</v>
          </cell>
          <cell r="Q366">
            <v>3</v>
          </cell>
          <cell r="T366">
            <v>2</v>
          </cell>
        </row>
        <row r="367">
          <cell r="A367" t="str">
            <v>花溪畔居17#变</v>
          </cell>
          <cell r="B367" t="str">
            <v>10kV</v>
          </cell>
          <cell r="C367">
            <v>0.5</v>
          </cell>
          <cell r="D367">
            <v>1000</v>
          </cell>
          <cell r="F367" t="str">
            <v>县级</v>
          </cell>
          <cell r="G367">
            <v>0</v>
          </cell>
          <cell r="L367">
            <v>1</v>
          </cell>
          <cell r="N367">
            <v>2014</v>
          </cell>
          <cell r="O367">
            <v>0</v>
          </cell>
          <cell r="Q367">
            <v>4</v>
          </cell>
          <cell r="T367">
            <v>3</v>
          </cell>
        </row>
        <row r="368">
          <cell r="A368" t="str">
            <v>花溪畔居8#变9071</v>
          </cell>
          <cell r="B368" t="str">
            <v>10kV</v>
          </cell>
          <cell r="C368">
            <v>0.5</v>
          </cell>
          <cell r="D368">
            <v>1000</v>
          </cell>
          <cell r="F368" t="str">
            <v>县级</v>
          </cell>
          <cell r="G368">
            <v>0</v>
          </cell>
          <cell r="L368">
            <v>1</v>
          </cell>
          <cell r="N368">
            <v>2014</v>
          </cell>
          <cell r="O368">
            <v>0</v>
          </cell>
          <cell r="Q368">
            <v>5</v>
          </cell>
          <cell r="T368">
            <v>0</v>
          </cell>
        </row>
        <row r="369">
          <cell r="A369" t="str">
            <v>花溪畔居9#变</v>
          </cell>
          <cell r="B369" t="str">
            <v>10kV</v>
          </cell>
          <cell r="C369">
            <v>0.5</v>
          </cell>
          <cell r="D369">
            <v>1000</v>
          </cell>
          <cell r="F369" t="str">
            <v>县级</v>
          </cell>
          <cell r="G369">
            <v>0</v>
          </cell>
          <cell r="L369">
            <v>0</v>
          </cell>
          <cell r="N369">
            <v>2014</v>
          </cell>
          <cell r="O369">
            <v>0</v>
          </cell>
          <cell r="Q369">
            <v>6</v>
          </cell>
          <cell r="T369">
            <v>1</v>
          </cell>
        </row>
        <row r="370">
          <cell r="A370" t="str">
            <v>花溪畔居13#变</v>
          </cell>
          <cell r="B370" t="str">
            <v>10kV</v>
          </cell>
          <cell r="C370">
            <v>0.5</v>
          </cell>
          <cell r="D370">
            <v>1000</v>
          </cell>
          <cell r="F370" t="str">
            <v>县级</v>
          </cell>
          <cell r="G370">
            <v>0</v>
          </cell>
          <cell r="L370">
            <v>1</v>
          </cell>
          <cell r="N370">
            <v>2014</v>
          </cell>
          <cell r="O370">
            <v>0</v>
          </cell>
          <cell r="Q370">
            <v>7</v>
          </cell>
          <cell r="T370">
            <v>2</v>
          </cell>
        </row>
        <row r="371">
          <cell r="A371" t="str">
            <v>花溪畔居12#变</v>
          </cell>
          <cell r="B371" t="str">
            <v>10kV</v>
          </cell>
          <cell r="C371">
            <v>0.5</v>
          </cell>
          <cell r="D371">
            <v>1000</v>
          </cell>
          <cell r="F371" t="str">
            <v>县级</v>
          </cell>
          <cell r="G371">
            <v>0</v>
          </cell>
          <cell r="L371">
            <v>1</v>
          </cell>
          <cell r="N371">
            <v>2014</v>
          </cell>
          <cell r="O371">
            <v>0</v>
          </cell>
          <cell r="Q371">
            <v>8</v>
          </cell>
          <cell r="T371">
            <v>3</v>
          </cell>
        </row>
        <row r="372">
          <cell r="A372" t="str">
            <v>花溪畔居7#变</v>
          </cell>
          <cell r="B372" t="str">
            <v>10kV</v>
          </cell>
          <cell r="C372">
            <v>0.5</v>
          </cell>
          <cell r="D372">
            <v>1000</v>
          </cell>
          <cell r="F372" t="str">
            <v>市辖</v>
          </cell>
          <cell r="G372">
            <v>0</v>
          </cell>
          <cell r="L372">
            <v>0</v>
          </cell>
          <cell r="N372">
            <v>2013</v>
          </cell>
          <cell r="O372">
            <v>0</v>
          </cell>
          <cell r="Q372">
            <v>0</v>
          </cell>
          <cell r="T372">
            <v>0</v>
          </cell>
        </row>
        <row r="373">
          <cell r="A373" t="str">
            <v>花溪畔居15#变</v>
          </cell>
          <cell r="B373" t="str">
            <v>10kV</v>
          </cell>
          <cell r="C373">
            <v>0.5</v>
          </cell>
          <cell r="D373">
            <v>1000</v>
          </cell>
          <cell r="F373" t="str">
            <v>市辖</v>
          </cell>
          <cell r="G373">
            <v>0</v>
          </cell>
          <cell r="L373">
            <v>1</v>
          </cell>
          <cell r="N373">
            <v>2013</v>
          </cell>
          <cell r="O373">
            <v>0</v>
          </cell>
          <cell r="Q373">
            <v>1</v>
          </cell>
          <cell r="T373">
            <v>1</v>
          </cell>
        </row>
        <row r="374">
          <cell r="A374" t="str">
            <v>花溪畔居20#变</v>
          </cell>
          <cell r="B374" t="str">
            <v>10kV</v>
          </cell>
          <cell r="C374">
            <v>0.5</v>
          </cell>
          <cell r="D374">
            <v>1000</v>
          </cell>
          <cell r="F374" t="str">
            <v>市辖</v>
          </cell>
          <cell r="G374">
            <v>0</v>
          </cell>
          <cell r="L374">
            <v>1</v>
          </cell>
          <cell r="N374">
            <v>2013</v>
          </cell>
          <cell r="O374">
            <v>0</v>
          </cell>
          <cell r="Q374">
            <v>2</v>
          </cell>
          <cell r="T374">
            <v>2</v>
          </cell>
        </row>
        <row r="375">
          <cell r="A375" t="str">
            <v>花溪畔居18#变</v>
          </cell>
          <cell r="B375" t="str">
            <v>10kV</v>
          </cell>
          <cell r="C375">
            <v>0.5</v>
          </cell>
          <cell r="D375">
            <v>1000</v>
          </cell>
          <cell r="F375" t="str">
            <v>市辖</v>
          </cell>
          <cell r="G375">
            <v>0</v>
          </cell>
          <cell r="L375">
            <v>0</v>
          </cell>
          <cell r="N375">
            <v>2013</v>
          </cell>
          <cell r="O375">
            <v>0</v>
          </cell>
          <cell r="Q375">
            <v>3</v>
          </cell>
          <cell r="T375">
            <v>3</v>
          </cell>
        </row>
        <row r="376">
          <cell r="A376" t="str">
            <v>花望商铺2#变</v>
          </cell>
          <cell r="B376" t="str">
            <v>10kV</v>
          </cell>
          <cell r="C376">
            <v>0.5</v>
          </cell>
          <cell r="D376">
            <v>1000</v>
          </cell>
          <cell r="F376" t="str">
            <v>市辖</v>
          </cell>
          <cell r="G376">
            <v>0</v>
          </cell>
          <cell r="L376">
            <v>1</v>
          </cell>
          <cell r="N376">
            <v>2013</v>
          </cell>
          <cell r="O376">
            <v>0</v>
          </cell>
          <cell r="Q376">
            <v>4</v>
          </cell>
          <cell r="T376">
            <v>0</v>
          </cell>
        </row>
        <row r="377">
          <cell r="A377" t="str">
            <v>花望商铺1#变</v>
          </cell>
          <cell r="B377" t="str">
            <v>10kV</v>
          </cell>
          <cell r="C377">
            <v>0.5</v>
          </cell>
          <cell r="D377">
            <v>1000</v>
          </cell>
          <cell r="F377" t="str">
            <v>市辖</v>
          </cell>
          <cell r="G377">
            <v>0</v>
          </cell>
          <cell r="L377">
            <v>1</v>
          </cell>
          <cell r="N377">
            <v>2013</v>
          </cell>
          <cell r="O377">
            <v>0</v>
          </cell>
          <cell r="Q377">
            <v>5</v>
          </cell>
          <cell r="T377">
            <v>1</v>
          </cell>
        </row>
        <row r="378">
          <cell r="A378" t="str">
            <v>花桥污水处理厂（建邦环境）1</v>
          </cell>
          <cell r="B378" t="str">
            <v>10kV</v>
          </cell>
          <cell r="C378">
            <v>0.4</v>
          </cell>
          <cell r="D378">
            <v>800</v>
          </cell>
          <cell r="F378" t="str">
            <v>县级</v>
          </cell>
          <cell r="G378">
            <v>0</v>
          </cell>
          <cell r="L378">
            <v>0</v>
          </cell>
          <cell r="N378">
            <v>2013</v>
          </cell>
          <cell r="O378">
            <v>0</v>
          </cell>
          <cell r="Q378">
            <v>6</v>
          </cell>
          <cell r="T378">
            <v>2</v>
          </cell>
        </row>
        <row r="379">
          <cell r="A379" t="str">
            <v>花桥污水处理厂（建邦环境）2</v>
          </cell>
          <cell r="B379" t="str">
            <v>10kV</v>
          </cell>
          <cell r="C379">
            <v>0.2</v>
          </cell>
          <cell r="D379">
            <v>400</v>
          </cell>
          <cell r="F379" t="str">
            <v>县级</v>
          </cell>
          <cell r="G379">
            <v>0</v>
          </cell>
          <cell r="L379">
            <v>1</v>
          </cell>
          <cell r="N379">
            <v>2013</v>
          </cell>
          <cell r="O379">
            <v>0</v>
          </cell>
          <cell r="Q379">
            <v>7</v>
          </cell>
          <cell r="T379">
            <v>3</v>
          </cell>
        </row>
        <row r="380">
          <cell r="A380" t="str">
            <v>运动城</v>
          </cell>
          <cell r="B380" t="str">
            <v>10kV</v>
          </cell>
          <cell r="C380">
            <v>1</v>
          </cell>
          <cell r="D380">
            <v>2000</v>
          </cell>
          <cell r="F380" t="str">
            <v>县级</v>
          </cell>
          <cell r="G380">
            <v>0</v>
          </cell>
          <cell r="L380">
            <v>1</v>
          </cell>
          <cell r="N380">
            <v>2013</v>
          </cell>
          <cell r="O380">
            <v>0</v>
          </cell>
          <cell r="Q380">
            <v>8</v>
          </cell>
          <cell r="T380">
            <v>0</v>
          </cell>
        </row>
        <row r="381">
          <cell r="A381" t="str">
            <v>泰和医院</v>
          </cell>
          <cell r="B381" t="str">
            <v>10kV</v>
          </cell>
          <cell r="C381">
            <v>0.625</v>
          </cell>
          <cell r="D381">
            <v>1250</v>
          </cell>
          <cell r="F381" t="str">
            <v>县级</v>
          </cell>
          <cell r="G381">
            <v>0</v>
          </cell>
          <cell r="L381">
            <v>0</v>
          </cell>
          <cell r="N381">
            <v>2012</v>
          </cell>
          <cell r="O381">
            <v>0</v>
          </cell>
          <cell r="Q381">
            <v>0</v>
          </cell>
          <cell r="T381">
            <v>1</v>
          </cell>
        </row>
        <row r="382">
          <cell r="A382" t="str">
            <v>联合商业1</v>
          </cell>
          <cell r="B382" t="str">
            <v>10kV</v>
          </cell>
          <cell r="C382">
            <v>1</v>
          </cell>
          <cell r="D382">
            <v>2000</v>
          </cell>
          <cell r="F382" t="str">
            <v>市辖</v>
          </cell>
          <cell r="G382">
            <v>0</v>
          </cell>
          <cell r="L382">
            <v>1</v>
          </cell>
          <cell r="N382">
            <v>2012</v>
          </cell>
          <cell r="O382">
            <v>0</v>
          </cell>
          <cell r="Q382">
            <v>1</v>
          </cell>
          <cell r="T382">
            <v>2</v>
          </cell>
        </row>
        <row r="383">
          <cell r="A383" t="str">
            <v>联合商业2</v>
          </cell>
          <cell r="B383" t="str">
            <v>10kV</v>
          </cell>
          <cell r="C383">
            <v>1.4999999999999999E-2</v>
          </cell>
          <cell r="D383">
            <v>30</v>
          </cell>
          <cell r="F383" t="str">
            <v>市辖</v>
          </cell>
          <cell r="G383">
            <v>0</v>
          </cell>
          <cell r="L383">
            <v>1</v>
          </cell>
          <cell r="N383">
            <v>2012</v>
          </cell>
          <cell r="O383">
            <v>0</v>
          </cell>
          <cell r="Q383">
            <v>2</v>
          </cell>
          <cell r="T383">
            <v>3</v>
          </cell>
        </row>
        <row r="384">
          <cell r="A384" t="str">
            <v>联合商业3</v>
          </cell>
          <cell r="B384" t="str">
            <v>10kV</v>
          </cell>
          <cell r="C384">
            <v>1</v>
          </cell>
          <cell r="D384">
            <v>2000</v>
          </cell>
          <cell r="F384" t="str">
            <v>市辖</v>
          </cell>
          <cell r="G384">
            <v>0</v>
          </cell>
          <cell r="L384">
            <v>0</v>
          </cell>
          <cell r="N384">
            <v>2012</v>
          </cell>
          <cell r="O384">
            <v>0</v>
          </cell>
          <cell r="Q384">
            <v>3</v>
          </cell>
          <cell r="T384">
            <v>0</v>
          </cell>
        </row>
        <row r="385">
          <cell r="A385" t="str">
            <v>绿中线路灯变</v>
          </cell>
          <cell r="B385" t="str">
            <v>10kV</v>
          </cell>
          <cell r="C385">
            <v>0.2</v>
          </cell>
          <cell r="D385">
            <v>400</v>
          </cell>
          <cell r="F385" t="str">
            <v>市辖</v>
          </cell>
          <cell r="G385">
            <v>0</v>
          </cell>
          <cell r="L385">
            <v>1</v>
          </cell>
          <cell r="N385">
            <v>2012</v>
          </cell>
          <cell r="O385">
            <v>0</v>
          </cell>
          <cell r="Q385">
            <v>4</v>
          </cell>
          <cell r="T385">
            <v>1</v>
          </cell>
        </row>
        <row r="386">
          <cell r="A386" t="str">
            <v>绿地置业</v>
          </cell>
          <cell r="B386" t="str">
            <v>10kV</v>
          </cell>
          <cell r="C386">
            <v>0.2</v>
          </cell>
          <cell r="D386">
            <v>400</v>
          </cell>
          <cell r="F386" t="str">
            <v>市辖</v>
          </cell>
          <cell r="G386">
            <v>0</v>
          </cell>
          <cell r="L386">
            <v>1</v>
          </cell>
          <cell r="N386">
            <v>2012</v>
          </cell>
          <cell r="O386">
            <v>0</v>
          </cell>
          <cell r="Q386">
            <v>5</v>
          </cell>
          <cell r="T386">
            <v>2</v>
          </cell>
        </row>
        <row r="387">
          <cell r="A387" t="str">
            <v>绿地家世界商业1</v>
          </cell>
          <cell r="B387" t="str">
            <v>10kV</v>
          </cell>
          <cell r="C387">
            <v>0.4</v>
          </cell>
          <cell r="D387">
            <v>800</v>
          </cell>
          <cell r="F387" t="str">
            <v>市辖</v>
          </cell>
          <cell r="G387">
            <v>0</v>
          </cell>
          <cell r="L387">
            <v>0</v>
          </cell>
          <cell r="N387">
            <v>2012</v>
          </cell>
          <cell r="O387">
            <v>0</v>
          </cell>
          <cell r="Q387">
            <v>6</v>
          </cell>
          <cell r="T387">
            <v>3</v>
          </cell>
        </row>
        <row r="388">
          <cell r="A388" t="str">
            <v>绿地家世界商业</v>
          </cell>
          <cell r="B388" t="str">
            <v>10kV</v>
          </cell>
          <cell r="C388">
            <v>1.4999999999999999E-2</v>
          </cell>
          <cell r="D388">
            <v>30</v>
          </cell>
          <cell r="F388" t="str">
            <v>市辖</v>
          </cell>
          <cell r="G388">
            <v>0</v>
          </cell>
          <cell r="L388">
            <v>1</v>
          </cell>
          <cell r="N388">
            <v>2012</v>
          </cell>
          <cell r="O388">
            <v>0</v>
          </cell>
          <cell r="Q388">
            <v>7</v>
          </cell>
          <cell r="T388">
            <v>0</v>
          </cell>
        </row>
        <row r="389">
          <cell r="A389" t="str">
            <v>绿地家世界T1#变</v>
          </cell>
          <cell r="B389" t="str">
            <v>10kV</v>
          </cell>
          <cell r="C389">
            <v>1</v>
          </cell>
          <cell r="D389">
            <v>2000</v>
          </cell>
          <cell r="F389" t="str">
            <v>市辖</v>
          </cell>
          <cell r="G389">
            <v>0</v>
          </cell>
          <cell r="L389">
            <v>1</v>
          </cell>
          <cell r="N389">
            <v>2012</v>
          </cell>
          <cell r="O389">
            <v>0</v>
          </cell>
          <cell r="Q389">
            <v>8</v>
          </cell>
          <cell r="T389">
            <v>1</v>
          </cell>
        </row>
        <row r="390">
          <cell r="A390" t="str">
            <v>绿地家世界T2#变</v>
          </cell>
          <cell r="B390" t="str">
            <v>10kV</v>
          </cell>
          <cell r="C390">
            <v>0.625</v>
          </cell>
          <cell r="D390">
            <v>1250</v>
          </cell>
          <cell r="F390" t="str">
            <v>市辖</v>
          </cell>
          <cell r="G390">
            <v>0</v>
          </cell>
          <cell r="L390">
            <v>0</v>
          </cell>
          <cell r="N390">
            <v>2011</v>
          </cell>
          <cell r="O390">
            <v>0</v>
          </cell>
          <cell r="Q390">
            <v>0</v>
          </cell>
          <cell r="T390">
            <v>2</v>
          </cell>
        </row>
        <row r="391">
          <cell r="A391" t="str">
            <v>绿地家世界1#变</v>
          </cell>
          <cell r="B391" t="str">
            <v>10kV</v>
          </cell>
          <cell r="C391">
            <v>0.4</v>
          </cell>
          <cell r="D391">
            <v>800</v>
          </cell>
          <cell r="F391" t="str">
            <v>市辖</v>
          </cell>
          <cell r="G391">
            <v>0</v>
          </cell>
          <cell r="L391">
            <v>1</v>
          </cell>
          <cell r="N391">
            <v>2011</v>
          </cell>
          <cell r="O391">
            <v>0</v>
          </cell>
          <cell r="Q391">
            <v>1</v>
          </cell>
          <cell r="T391">
            <v>3</v>
          </cell>
        </row>
        <row r="392">
          <cell r="A392" t="str">
            <v>绿地家世界2#变</v>
          </cell>
          <cell r="B392" t="str">
            <v>10kV</v>
          </cell>
          <cell r="C392">
            <v>0.4</v>
          </cell>
          <cell r="D392">
            <v>800</v>
          </cell>
          <cell r="F392" t="str">
            <v>市辖</v>
          </cell>
          <cell r="G392">
            <v>0</v>
          </cell>
          <cell r="L392">
            <v>1</v>
          </cell>
          <cell r="N392">
            <v>2011</v>
          </cell>
          <cell r="O392">
            <v>0</v>
          </cell>
          <cell r="Q392">
            <v>2</v>
          </cell>
          <cell r="T392">
            <v>0</v>
          </cell>
        </row>
        <row r="393">
          <cell r="A393" t="str">
            <v>绿地家世界3#变</v>
          </cell>
          <cell r="B393" t="str">
            <v>10kV</v>
          </cell>
          <cell r="C393">
            <v>0.5</v>
          </cell>
          <cell r="D393">
            <v>1000</v>
          </cell>
          <cell r="F393" t="str">
            <v>市辖</v>
          </cell>
          <cell r="G393">
            <v>0</v>
          </cell>
          <cell r="L393">
            <v>0</v>
          </cell>
          <cell r="N393">
            <v>2011</v>
          </cell>
          <cell r="O393">
            <v>0</v>
          </cell>
          <cell r="Q393">
            <v>3</v>
          </cell>
          <cell r="T393">
            <v>1</v>
          </cell>
        </row>
        <row r="394">
          <cell r="A394" t="str">
            <v>绿地家世界7#变</v>
          </cell>
          <cell r="B394" t="str">
            <v>10kV</v>
          </cell>
          <cell r="C394">
            <v>0.4</v>
          </cell>
          <cell r="D394">
            <v>800</v>
          </cell>
          <cell r="F394" t="str">
            <v>市辖</v>
          </cell>
          <cell r="G394">
            <v>0</v>
          </cell>
          <cell r="L394">
            <v>1</v>
          </cell>
          <cell r="N394">
            <v>2011</v>
          </cell>
          <cell r="O394">
            <v>0</v>
          </cell>
          <cell r="Q394">
            <v>4</v>
          </cell>
          <cell r="T394">
            <v>2</v>
          </cell>
        </row>
        <row r="395">
          <cell r="A395" t="str">
            <v>绿地家世界5#变</v>
          </cell>
          <cell r="B395" t="str">
            <v>10kV</v>
          </cell>
          <cell r="C395">
            <v>0.4</v>
          </cell>
          <cell r="D395">
            <v>800</v>
          </cell>
          <cell r="F395" t="str">
            <v>市辖</v>
          </cell>
          <cell r="G395">
            <v>0</v>
          </cell>
          <cell r="L395">
            <v>1</v>
          </cell>
          <cell r="N395">
            <v>2011</v>
          </cell>
          <cell r="O395">
            <v>0</v>
          </cell>
          <cell r="Q395">
            <v>5</v>
          </cell>
          <cell r="T395">
            <v>3</v>
          </cell>
        </row>
        <row r="396">
          <cell r="A396" t="str">
            <v>联合商业</v>
          </cell>
          <cell r="B396" t="str">
            <v>10kV</v>
          </cell>
          <cell r="C396">
            <v>0.4</v>
          </cell>
          <cell r="D396">
            <v>800</v>
          </cell>
          <cell r="F396" t="str">
            <v>市辖</v>
          </cell>
          <cell r="G396">
            <v>0</v>
          </cell>
          <cell r="L396">
            <v>0</v>
          </cell>
          <cell r="N396">
            <v>2011</v>
          </cell>
          <cell r="O396">
            <v>0</v>
          </cell>
          <cell r="Q396">
            <v>6</v>
          </cell>
          <cell r="T396">
            <v>0</v>
          </cell>
        </row>
        <row r="397">
          <cell r="A397" t="str">
            <v>启航社21#变</v>
          </cell>
          <cell r="B397" t="str">
            <v>10kV</v>
          </cell>
          <cell r="C397">
            <v>0.315</v>
          </cell>
          <cell r="D397">
            <v>630</v>
          </cell>
          <cell r="F397" t="str">
            <v>市辖</v>
          </cell>
          <cell r="G397">
            <v>0</v>
          </cell>
          <cell r="L397">
            <v>1</v>
          </cell>
          <cell r="N397">
            <v>2011</v>
          </cell>
          <cell r="O397">
            <v>0</v>
          </cell>
          <cell r="Q397">
            <v>7</v>
          </cell>
          <cell r="T397">
            <v>1</v>
          </cell>
        </row>
        <row r="398">
          <cell r="A398" t="str">
            <v>启航社20#变</v>
          </cell>
          <cell r="B398" t="str">
            <v>10kV</v>
          </cell>
          <cell r="C398">
            <v>0.315</v>
          </cell>
          <cell r="D398">
            <v>630</v>
          </cell>
          <cell r="F398" t="str">
            <v>市辖</v>
          </cell>
          <cell r="G398">
            <v>0</v>
          </cell>
          <cell r="L398">
            <v>1</v>
          </cell>
          <cell r="N398">
            <v>2011</v>
          </cell>
          <cell r="O398">
            <v>0</v>
          </cell>
          <cell r="Q398">
            <v>8</v>
          </cell>
          <cell r="T398">
            <v>2</v>
          </cell>
        </row>
        <row r="399">
          <cell r="A399" t="str">
            <v>启航社17#变</v>
          </cell>
          <cell r="B399" t="str">
            <v>10kV</v>
          </cell>
          <cell r="C399">
            <v>0.4</v>
          </cell>
          <cell r="D399">
            <v>800</v>
          </cell>
          <cell r="F399" t="str">
            <v>市辖</v>
          </cell>
          <cell r="G399">
            <v>0</v>
          </cell>
          <cell r="L399">
            <v>0</v>
          </cell>
          <cell r="N399">
            <v>2010</v>
          </cell>
          <cell r="O399">
            <v>0</v>
          </cell>
          <cell r="Q399">
            <v>0</v>
          </cell>
          <cell r="T399">
            <v>3</v>
          </cell>
        </row>
        <row r="400">
          <cell r="A400" t="str">
            <v>启航社18#变</v>
          </cell>
          <cell r="B400" t="str">
            <v>10kV</v>
          </cell>
          <cell r="C400">
            <v>0.4</v>
          </cell>
          <cell r="D400">
            <v>800</v>
          </cell>
          <cell r="F400" t="str">
            <v>市辖</v>
          </cell>
          <cell r="G400">
            <v>0</v>
          </cell>
          <cell r="L400">
            <v>1</v>
          </cell>
          <cell r="N400">
            <v>2010</v>
          </cell>
          <cell r="O400">
            <v>0</v>
          </cell>
          <cell r="Q400">
            <v>1</v>
          </cell>
          <cell r="T400">
            <v>0</v>
          </cell>
        </row>
        <row r="401">
          <cell r="A401" t="str">
            <v>启航社13#变</v>
          </cell>
          <cell r="B401" t="str">
            <v>10kV</v>
          </cell>
          <cell r="C401">
            <v>0.5</v>
          </cell>
          <cell r="D401">
            <v>1000</v>
          </cell>
          <cell r="F401" t="str">
            <v>市辖</v>
          </cell>
          <cell r="G401">
            <v>0</v>
          </cell>
          <cell r="L401">
            <v>1</v>
          </cell>
          <cell r="N401">
            <v>2010</v>
          </cell>
          <cell r="O401">
            <v>0</v>
          </cell>
          <cell r="Q401">
            <v>2</v>
          </cell>
          <cell r="T401">
            <v>1</v>
          </cell>
        </row>
        <row r="402">
          <cell r="A402" t="str">
            <v>启航社14#变</v>
          </cell>
          <cell r="B402" t="str">
            <v>10kV</v>
          </cell>
          <cell r="C402">
            <v>0.5</v>
          </cell>
          <cell r="D402">
            <v>1000</v>
          </cell>
          <cell r="F402" t="str">
            <v>市辖</v>
          </cell>
          <cell r="G402">
            <v>0</v>
          </cell>
          <cell r="L402">
            <v>0</v>
          </cell>
          <cell r="N402">
            <v>2010</v>
          </cell>
          <cell r="O402">
            <v>0</v>
          </cell>
          <cell r="Q402">
            <v>3</v>
          </cell>
          <cell r="T402">
            <v>2</v>
          </cell>
        </row>
        <row r="403">
          <cell r="A403" t="str">
            <v>启航社7#变</v>
          </cell>
          <cell r="B403" t="str">
            <v>10kV</v>
          </cell>
          <cell r="C403">
            <v>0.5</v>
          </cell>
          <cell r="D403">
            <v>1000</v>
          </cell>
          <cell r="F403" t="str">
            <v>县级</v>
          </cell>
          <cell r="G403">
            <v>0</v>
          </cell>
          <cell r="L403">
            <v>1</v>
          </cell>
          <cell r="N403">
            <v>2010</v>
          </cell>
          <cell r="O403">
            <v>0</v>
          </cell>
          <cell r="Q403">
            <v>4</v>
          </cell>
          <cell r="T403">
            <v>3</v>
          </cell>
        </row>
        <row r="404">
          <cell r="A404" t="str">
            <v>启航社8#变</v>
          </cell>
          <cell r="B404" t="str">
            <v>10kV</v>
          </cell>
          <cell r="C404">
            <v>0.5</v>
          </cell>
          <cell r="D404">
            <v>1000</v>
          </cell>
          <cell r="F404" t="str">
            <v>县级</v>
          </cell>
          <cell r="G404">
            <v>0</v>
          </cell>
          <cell r="L404">
            <v>1</v>
          </cell>
          <cell r="N404">
            <v>2010</v>
          </cell>
          <cell r="O404">
            <v>0</v>
          </cell>
          <cell r="Q404">
            <v>5</v>
          </cell>
          <cell r="T404">
            <v>0</v>
          </cell>
        </row>
        <row r="405">
          <cell r="A405" t="str">
            <v>启航社1#变</v>
          </cell>
          <cell r="B405" t="str">
            <v>10kV</v>
          </cell>
          <cell r="C405">
            <v>0.4</v>
          </cell>
          <cell r="D405">
            <v>800</v>
          </cell>
          <cell r="F405" t="str">
            <v>市辖</v>
          </cell>
          <cell r="G405">
            <v>0</v>
          </cell>
          <cell r="L405">
            <v>0</v>
          </cell>
          <cell r="N405">
            <v>2010</v>
          </cell>
          <cell r="O405">
            <v>0</v>
          </cell>
          <cell r="Q405">
            <v>6</v>
          </cell>
          <cell r="T405">
            <v>1</v>
          </cell>
        </row>
        <row r="406">
          <cell r="A406" t="str">
            <v>启航社2#变</v>
          </cell>
          <cell r="B406" t="str">
            <v>10kV</v>
          </cell>
          <cell r="C406">
            <v>0.4</v>
          </cell>
          <cell r="D406">
            <v>800</v>
          </cell>
          <cell r="F406" t="str">
            <v>市辖</v>
          </cell>
          <cell r="G406">
            <v>0</v>
          </cell>
          <cell r="L406">
            <v>1</v>
          </cell>
          <cell r="N406">
            <v>2010</v>
          </cell>
          <cell r="O406">
            <v>0</v>
          </cell>
          <cell r="Q406">
            <v>7</v>
          </cell>
          <cell r="T406">
            <v>2</v>
          </cell>
        </row>
        <row r="407">
          <cell r="A407" t="str">
            <v>启航社3#变</v>
          </cell>
          <cell r="B407" t="str">
            <v>10kV</v>
          </cell>
          <cell r="C407">
            <v>0.4</v>
          </cell>
          <cell r="D407">
            <v>800</v>
          </cell>
          <cell r="F407" t="str">
            <v>市辖</v>
          </cell>
          <cell r="G407">
            <v>0</v>
          </cell>
          <cell r="L407">
            <v>1</v>
          </cell>
          <cell r="N407">
            <v>2010</v>
          </cell>
          <cell r="O407">
            <v>0</v>
          </cell>
          <cell r="Q407">
            <v>8</v>
          </cell>
          <cell r="T407">
            <v>3</v>
          </cell>
        </row>
        <row r="408">
          <cell r="A408" t="str">
            <v>启航社4#变</v>
          </cell>
          <cell r="B408" t="str">
            <v>10kV</v>
          </cell>
          <cell r="C408">
            <v>0.4</v>
          </cell>
          <cell r="D408">
            <v>800</v>
          </cell>
          <cell r="F408" t="str">
            <v>市辖</v>
          </cell>
          <cell r="G408">
            <v>0</v>
          </cell>
          <cell r="L408">
            <v>0</v>
          </cell>
          <cell r="N408">
            <v>2009</v>
          </cell>
          <cell r="O408">
            <v>0</v>
          </cell>
          <cell r="Q408">
            <v>0</v>
          </cell>
          <cell r="T408">
            <v>0</v>
          </cell>
        </row>
        <row r="409">
          <cell r="A409" t="str">
            <v>启航社11#变</v>
          </cell>
          <cell r="B409" t="str">
            <v>10kV</v>
          </cell>
          <cell r="C409">
            <v>0.4</v>
          </cell>
          <cell r="D409">
            <v>800</v>
          </cell>
          <cell r="F409" t="str">
            <v>市辖</v>
          </cell>
          <cell r="G409">
            <v>0</v>
          </cell>
          <cell r="L409">
            <v>1</v>
          </cell>
          <cell r="N409">
            <v>2009</v>
          </cell>
          <cell r="O409">
            <v>0</v>
          </cell>
          <cell r="Q409">
            <v>1</v>
          </cell>
          <cell r="T409">
            <v>1</v>
          </cell>
        </row>
        <row r="410">
          <cell r="A410" t="str">
            <v>启航社9#变</v>
          </cell>
          <cell r="B410" t="str">
            <v>10kV</v>
          </cell>
          <cell r="C410">
            <v>0.4</v>
          </cell>
          <cell r="D410">
            <v>800</v>
          </cell>
          <cell r="F410" t="str">
            <v>市辖</v>
          </cell>
          <cell r="G410">
            <v>0</v>
          </cell>
          <cell r="L410">
            <v>1</v>
          </cell>
          <cell r="N410">
            <v>2009</v>
          </cell>
          <cell r="O410">
            <v>0</v>
          </cell>
          <cell r="Q410">
            <v>2</v>
          </cell>
          <cell r="T410">
            <v>2</v>
          </cell>
        </row>
        <row r="411">
          <cell r="A411" t="str">
            <v>22760宁沪置业</v>
          </cell>
          <cell r="B411" t="str">
            <v>10kV</v>
          </cell>
          <cell r="C411">
            <v>0.25</v>
          </cell>
          <cell r="D411">
            <v>500</v>
          </cell>
          <cell r="F411" t="str">
            <v>市辖</v>
          </cell>
          <cell r="G411">
            <v>0</v>
          </cell>
          <cell r="L411">
            <v>0</v>
          </cell>
          <cell r="N411">
            <v>2009</v>
          </cell>
          <cell r="O411">
            <v>0</v>
          </cell>
          <cell r="Q411">
            <v>3</v>
          </cell>
          <cell r="T411">
            <v>3</v>
          </cell>
        </row>
        <row r="412">
          <cell r="A412" t="str">
            <v>联达国际贸易</v>
          </cell>
          <cell r="B412" t="str">
            <v>10kV</v>
          </cell>
          <cell r="C412">
            <v>0.1575</v>
          </cell>
          <cell r="D412">
            <v>315</v>
          </cell>
          <cell r="F412" t="str">
            <v>市辖</v>
          </cell>
          <cell r="G412">
            <v>0</v>
          </cell>
          <cell r="L412">
            <v>1</v>
          </cell>
          <cell r="N412">
            <v>2009</v>
          </cell>
          <cell r="O412">
            <v>0</v>
          </cell>
          <cell r="Q412">
            <v>4</v>
          </cell>
          <cell r="T412">
            <v>0</v>
          </cell>
        </row>
        <row r="413">
          <cell r="A413" t="str">
            <v>宁沪置业</v>
          </cell>
          <cell r="B413" t="str">
            <v>10kV</v>
          </cell>
          <cell r="C413">
            <v>0.25</v>
          </cell>
          <cell r="D413">
            <v>500</v>
          </cell>
          <cell r="F413" t="str">
            <v>市辖</v>
          </cell>
          <cell r="G413">
            <v>0</v>
          </cell>
          <cell r="L413">
            <v>1</v>
          </cell>
          <cell r="N413">
            <v>2009</v>
          </cell>
          <cell r="O413">
            <v>0</v>
          </cell>
          <cell r="Q413">
            <v>5</v>
          </cell>
          <cell r="T413">
            <v>1</v>
          </cell>
        </row>
        <row r="414">
          <cell r="A414" t="str">
            <v>虹桥公馆T1-1</v>
          </cell>
          <cell r="B414" t="str">
            <v>10kV</v>
          </cell>
          <cell r="C414">
            <v>0.8</v>
          </cell>
          <cell r="D414">
            <v>1600</v>
          </cell>
          <cell r="F414" t="str">
            <v>市辖</v>
          </cell>
          <cell r="G414">
            <v>0</v>
          </cell>
          <cell r="L414">
            <v>0</v>
          </cell>
          <cell r="N414">
            <v>2009</v>
          </cell>
          <cell r="O414">
            <v>0</v>
          </cell>
          <cell r="Q414">
            <v>6</v>
          </cell>
          <cell r="T414">
            <v>2</v>
          </cell>
        </row>
        <row r="415">
          <cell r="A415" t="str">
            <v>虹桥公馆T1-2</v>
          </cell>
          <cell r="B415" t="str">
            <v>10kV</v>
          </cell>
          <cell r="C415">
            <v>0.8</v>
          </cell>
          <cell r="D415">
            <v>1600</v>
          </cell>
          <cell r="F415" t="str">
            <v>市辖</v>
          </cell>
          <cell r="G415">
            <v>0</v>
          </cell>
          <cell r="L415">
            <v>1</v>
          </cell>
          <cell r="N415">
            <v>2009</v>
          </cell>
          <cell r="O415">
            <v>0</v>
          </cell>
          <cell r="Q415">
            <v>7</v>
          </cell>
          <cell r="T415">
            <v>3</v>
          </cell>
        </row>
        <row r="416">
          <cell r="A416" t="str">
            <v>虹桥公馆T1-3</v>
          </cell>
          <cell r="B416" t="str">
            <v>10kV</v>
          </cell>
          <cell r="C416">
            <v>0.8</v>
          </cell>
          <cell r="D416">
            <v>1600</v>
          </cell>
          <cell r="F416" t="str">
            <v>市辖</v>
          </cell>
          <cell r="G416">
            <v>0</v>
          </cell>
          <cell r="L416">
            <v>1</v>
          </cell>
          <cell r="N416">
            <v>2009</v>
          </cell>
          <cell r="O416">
            <v>0</v>
          </cell>
          <cell r="Q416">
            <v>8</v>
          </cell>
          <cell r="T416">
            <v>0</v>
          </cell>
        </row>
        <row r="417">
          <cell r="A417" t="str">
            <v>虹桥公馆T1-4</v>
          </cell>
          <cell r="B417" t="str">
            <v>10kV</v>
          </cell>
          <cell r="C417">
            <v>0.8</v>
          </cell>
          <cell r="D417">
            <v>1600</v>
          </cell>
          <cell r="F417" t="str">
            <v>市辖</v>
          </cell>
          <cell r="G417">
            <v>0</v>
          </cell>
          <cell r="L417">
            <v>0</v>
          </cell>
          <cell r="N417">
            <v>2008</v>
          </cell>
          <cell r="O417">
            <v>0</v>
          </cell>
          <cell r="Q417">
            <v>0</v>
          </cell>
          <cell r="T417">
            <v>1</v>
          </cell>
        </row>
        <row r="418">
          <cell r="A418" t="str">
            <v>绿南线资产经营</v>
          </cell>
          <cell r="B418" t="str">
            <v>10kV</v>
          </cell>
          <cell r="C418">
            <v>0.25</v>
          </cell>
          <cell r="D418">
            <v>500</v>
          </cell>
          <cell r="F418" t="str">
            <v>县级</v>
          </cell>
          <cell r="G418">
            <v>0</v>
          </cell>
          <cell r="L418">
            <v>1</v>
          </cell>
          <cell r="N418">
            <v>2008</v>
          </cell>
          <cell r="O418">
            <v>0</v>
          </cell>
          <cell r="Q418">
            <v>1</v>
          </cell>
          <cell r="T418">
            <v>2</v>
          </cell>
        </row>
        <row r="419">
          <cell r="A419" t="str">
            <v>人才公寓临变</v>
          </cell>
          <cell r="B419" t="str">
            <v>10kV</v>
          </cell>
          <cell r="C419">
            <v>0.25</v>
          </cell>
          <cell r="D419">
            <v>500</v>
          </cell>
          <cell r="F419" t="str">
            <v>县级</v>
          </cell>
          <cell r="G419">
            <v>0</v>
          </cell>
          <cell r="L419">
            <v>1</v>
          </cell>
          <cell r="N419">
            <v>2008</v>
          </cell>
          <cell r="O419">
            <v>0</v>
          </cell>
          <cell r="Q419">
            <v>2</v>
          </cell>
          <cell r="T419">
            <v>3</v>
          </cell>
        </row>
        <row r="420">
          <cell r="A420" t="str">
            <v>绿地置业D区24#变</v>
          </cell>
          <cell r="B420" t="str">
            <v>10kV</v>
          </cell>
          <cell r="C420">
            <v>0.4</v>
          </cell>
          <cell r="D420">
            <v>800</v>
          </cell>
          <cell r="F420" t="str">
            <v>县级</v>
          </cell>
          <cell r="G420">
            <v>0</v>
          </cell>
          <cell r="L420">
            <v>0</v>
          </cell>
          <cell r="N420">
            <v>2008</v>
          </cell>
          <cell r="O420">
            <v>0</v>
          </cell>
          <cell r="Q420">
            <v>3</v>
          </cell>
          <cell r="T420">
            <v>0</v>
          </cell>
        </row>
        <row r="421">
          <cell r="A421" t="str">
            <v>绿地置业D区26#变</v>
          </cell>
          <cell r="B421" t="str">
            <v>10kV</v>
          </cell>
          <cell r="C421">
            <v>0.4</v>
          </cell>
          <cell r="D421">
            <v>800</v>
          </cell>
          <cell r="F421" t="str">
            <v>县级</v>
          </cell>
          <cell r="G421">
            <v>0</v>
          </cell>
          <cell r="L421">
            <v>1</v>
          </cell>
          <cell r="N421">
            <v>2008</v>
          </cell>
          <cell r="O421">
            <v>0</v>
          </cell>
          <cell r="Q421">
            <v>4</v>
          </cell>
          <cell r="T421">
            <v>1</v>
          </cell>
        </row>
        <row r="422">
          <cell r="A422" t="str">
            <v>绿地置业D区19#变</v>
          </cell>
          <cell r="B422" t="str">
            <v>10kV</v>
          </cell>
          <cell r="C422">
            <v>0.4</v>
          </cell>
          <cell r="D422">
            <v>800</v>
          </cell>
          <cell r="F422" t="str">
            <v>县级</v>
          </cell>
          <cell r="G422">
            <v>0</v>
          </cell>
          <cell r="L422">
            <v>1</v>
          </cell>
          <cell r="N422">
            <v>2008</v>
          </cell>
          <cell r="O422">
            <v>0</v>
          </cell>
          <cell r="Q422">
            <v>5</v>
          </cell>
          <cell r="T422">
            <v>2</v>
          </cell>
        </row>
        <row r="423">
          <cell r="A423" t="str">
            <v>绿地置业D区18#变</v>
          </cell>
          <cell r="B423" t="str">
            <v>10kV</v>
          </cell>
          <cell r="C423">
            <v>0.4</v>
          </cell>
          <cell r="D423">
            <v>800</v>
          </cell>
          <cell r="F423" t="str">
            <v>县级</v>
          </cell>
          <cell r="G423">
            <v>0</v>
          </cell>
          <cell r="L423">
            <v>0</v>
          </cell>
          <cell r="N423">
            <v>2008</v>
          </cell>
          <cell r="O423">
            <v>0</v>
          </cell>
          <cell r="Q423">
            <v>6</v>
          </cell>
          <cell r="T423">
            <v>3</v>
          </cell>
        </row>
        <row r="424">
          <cell r="A424" t="str">
            <v>绿地置业D区20#变</v>
          </cell>
          <cell r="B424" t="str">
            <v>10kV</v>
          </cell>
          <cell r="C424">
            <v>0.315</v>
          </cell>
          <cell r="D424">
            <v>630</v>
          </cell>
          <cell r="F424" t="str">
            <v>县级</v>
          </cell>
          <cell r="G424">
            <v>0</v>
          </cell>
          <cell r="L424">
            <v>1</v>
          </cell>
          <cell r="N424">
            <v>2008</v>
          </cell>
          <cell r="O424">
            <v>0</v>
          </cell>
          <cell r="Q424">
            <v>7</v>
          </cell>
          <cell r="T424">
            <v>0</v>
          </cell>
        </row>
        <row r="425">
          <cell r="A425" t="str">
            <v>绿地置业D区21#变</v>
          </cell>
          <cell r="B425" t="str">
            <v>10kV</v>
          </cell>
          <cell r="C425">
            <v>0.315</v>
          </cell>
          <cell r="D425">
            <v>630</v>
          </cell>
          <cell r="F425" t="str">
            <v>县级</v>
          </cell>
          <cell r="G425">
            <v>0</v>
          </cell>
          <cell r="L425">
            <v>1</v>
          </cell>
          <cell r="N425">
            <v>2008</v>
          </cell>
          <cell r="O425">
            <v>0</v>
          </cell>
          <cell r="Q425">
            <v>8</v>
          </cell>
          <cell r="T425">
            <v>1</v>
          </cell>
        </row>
        <row r="426">
          <cell r="A426" t="str">
            <v>绿地置业D区16#变</v>
          </cell>
          <cell r="B426" t="str">
            <v>10kV</v>
          </cell>
          <cell r="C426">
            <v>0.4</v>
          </cell>
          <cell r="D426">
            <v>800</v>
          </cell>
          <cell r="F426" t="str">
            <v>县级</v>
          </cell>
          <cell r="G426">
            <v>0</v>
          </cell>
          <cell r="L426">
            <v>0</v>
          </cell>
          <cell r="N426">
            <v>2007</v>
          </cell>
          <cell r="O426">
            <v>0</v>
          </cell>
          <cell r="Q426">
            <v>0</v>
          </cell>
          <cell r="T426">
            <v>2</v>
          </cell>
        </row>
        <row r="427">
          <cell r="A427" t="str">
            <v>绿地置业D区17#变</v>
          </cell>
          <cell r="B427" t="str">
            <v>10kV</v>
          </cell>
          <cell r="C427">
            <v>0.4</v>
          </cell>
          <cell r="D427">
            <v>800</v>
          </cell>
          <cell r="F427" t="str">
            <v>县级</v>
          </cell>
          <cell r="G427">
            <v>0</v>
          </cell>
          <cell r="L427">
            <v>1</v>
          </cell>
          <cell r="N427">
            <v>2007</v>
          </cell>
          <cell r="O427">
            <v>0</v>
          </cell>
          <cell r="Q427">
            <v>1</v>
          </cell>
          <cell r="T427">
            <v>3</v>
          </cell>
        </row>
        <row r="428">
          <cell r="A428" t="str">
            <v>绿地置业D区5#变</v>
          </cell>
          <cell r="B428" t="str">
            <v>10kV</v>
          </cell>
          <cell r="C428">
            <v>0.4</v>
          </cell>
          <cell r="D428">
            <v>800</v>
          </cell>
          <cell r="F428" t="str">
            <v>县级</v>
          </cell>
          <cell r="G428">
            <v>0</v>
          </cell>
          <cell r="L428">
            <v>1</v>
          </cell>
          <cell r="N428">
            <v>2007</v>
          </cell>
          <cell r="O428">
            <v>0</v>
          </cell>
          <cell r="Q428">
            <v>2</v>
          </cell>
          <cell r="T428">
            <v>0</v>
          </cell>
        </row>
        <row r="429">
          <cell r="A429" t="str">
            <v>绿地置业D区6#变</v>
          </cell>
          <cell r="B429" t="str">
            <v>10kV</v>
          </cell>
          <cell r="C429">
            <v>0.4</v>
          </cell>
          <cell r="D429">
            <v>800</v>
          </cell>
          <cell r="F429" t="str">
            <v>县级</v>
          </cell>
          <cell r="G429">
            <v>0</v>
          </cell>
          <cell r="L429">
            <v>0</v>
          </cell>
          <cell r="N429">
            <v>2007</v>
          </cell>
          <cell r="O429">
            <v>0</v>
          </cell>
          <cell r="Q429">
            <v>3</v>
          </cell>
          <cell r="T429">
            <v>1</v>
          </cell>
        </row>
        <row r="430">
          <cell r="A430" t="str">
            <v>绿地置业D区22#变</v>
          </cell>
          <cell r="B430" t="str">
            <v>10kV</v>
          </cell>
          <cell r="C430">
            <v>0.4</v>
          </cell>
          <cell r="D430">
            <v>800</v>
          </cell>
          <cell r="F430" t="str">
            <v>县级</v>
          </cell>
          <cell r="G430">
            <v>0</v>
          </cell>
          <cell r="L430">
            <v>1</v>
          </cell>
          <cell r="N430">
            <v>2007</v>
          </cell>
          <cell r="O430">
            <v>0</v>
          </cell>
          <cell r="Q430">
            <v>4</v>
          </cell>
          <cell r="T430">
            <v>2</v>
          </cell>
        </row>
        <row r="431">
          <cell r="A431" t="str">
            <v>绿地置业D区23#变</v>
          </cell>
          <cell r="B431" t="str">
            <v>10kV</v>
          </cell>
          <cell r="C431">
            <v>0.4</v>
          </cell>
          <cell r="D431">
            <v>800</v>
          </cell>
          <cell r="F431" t="str">
            <v>县级</v>
          </cell>
          <cell r="G431">
            <v>0</v>
          </cell>
          <cell r="L431">
            <v>1</v>
          </cell>
          <cell r="N431">
            <v>2007</v>
          </cell>
          <cell r="O431">
            <v>0</v>
          </cell>
          <cell r="Q431">
            <v>5</v>
          </cell>
          <cell r="T431">
            <v>3</v>
          </cell>
        </row>
        <row r="432">
          <cell r="A432" t="str">
            <v>绿地置业D区7#变</v>
          </cell>
          <cell r="B432" t="str">
            <v>10kV</v>
          </cell>
          <cell r="C432">
            <v>0.4</v>
          </cell>
          <cell r="D432">
            <v>800</v>
          </cell>
          <cell r="F432" t="str">
            <v>县级</v>
          </cell>
          <cell r="G432">
            <v>0</v>
          </cell>
          <cell r="L432">
            <v>0</v>
          </cell>
          <cell r="N432">
            <v>2007</v>
          </cell>
          <cell r="O432">
            <v>0</v>
          </cell>
          <cell r="Q432">
            <v>6</v>
          </cell>
          <cell r="T432">
            <v>0</v>
          </cell>
        </row>
        <row r="433">
          <cell r="A433" t="str">
            <v>绿地置业D区8#变</v>
          </cell>
          <cell r="B433" t="str">
            <v>10kV</v>
          </cell>
          <cell r="C433">
            <v>0.4</v>
          </cell>
          <cell r="D433">
            <v>800</v>
          </cell>
          <cell r="F433" t="str">
            <v>县级</v>
          </cell>
          <cell r="G433">
            <v>0</v>
          </cell>
          <cell r="L433">
            <v>1</v>
          </cell>
          <cell r="N433">
            <v>2007</v>
          </cell>
          <cell r="O433">
            <v>0</v>
          </cell>
          <cell r="Q433">
            <v>7</v>
          </cell>
          <cell r="T433">
            <v>1</v>
          </cell>
        </row>
        <row r="434">
          <cell r="A434" t="str">
            <v>绿地D区11#变</v>
          </cell>
          <cell r="B434" t="str">
            <v>10kV</v>
          </cell>
          <cell r="C434">
            <v>0.4</v>
          </cell>
          <cell r="D434">
            <v>800</v>
          </cell>
          <cell r="F434" t="str">
            <v>县级</v>
          </cell>
          <cell r="G434">
            <v>0</v>
          </cell>
          <cell r="L434">
            <v>1</v>
          </cell>
          <cell r="N434">
            <v>2007</v>
          </cell>
          <cell r="O434">
            <v>0</v>
          </cell>
          <cell r="Q434">
            <v>8</v>
          </cell>
          <cell r="T434">
            <v>2</v>
          </cell>
        </row>
        <row r="435">
          <cell r="A435" t="str">
            <v>绿地D区12#变</v>
          </cell>
          <cell r="B435" t="str">
            <v>10kV</v>
          </cell>
          <cell r="C435">
            <v>0.4</v>
          </cell>
          <cell r="D435">
            <v>800</v>
          </cell>
          <cell r="F435" t="str">
            <v>县级</v>
          </cell>
          <cell r="G435">
            <v>0</v>
          </cell>
          <cell r="L435">
            <v>0</v>
          </cell>
          <cell r="N435">
            <v>2006</v>
          </cell>
          <cell r="O435">
            <v>0</v>
          </cell>
          <cell r="Q435">
            <v>0</v>
          </cell>
          <cell r="T435">
            <v>3</v>
          </cell>
        </row>
        <row r="436">
          <cell r="A436" t="str">
            <v>绿地D区13#变</v>
          </cell>
          <cell r="B436" t="str">
            <v>10kV</v>
          </cell>
          <cell r="C436">
            <v>0.4</v>
          </cell>
          <cell r="D436">
            <v>800</v>
          </cell>
          <cell r="F436" t="str">
            <v>县级</v>
          </cell>
          <cell r="G436">
            <v>0</v>
          </cell>
          <cell r="L436">
            <v>1</v>
          </cell>
          <cell r="N436">
            <v>2006</v>
          </cell>
          <cell r="O436">
            <v>0</v>
          </cell>
          <cell r="Q436">
            <v>1</v>
          </cell>
          <cell r="T436">
            <v>0</v>
          </cell>
        </row>
        <row r="437">
          <cell r="A437" t="str">
            <v>绿地D区14#变</v>
          </cell>
          <cell r="B437" t="str">
            <v>10kV</v>
          </cell>
          <cell r="C437">
            <v>0.4</v>
          </cell>
          <cell r="D437">
            <v>800</v>
          </cell>
          <cell r="F437" t="str">
            <v>县级</v>
          </cell>
          <cell r="G437">
            <v>0</v>
          </cell>
          <cell r="L437">
            <v>1</v>
          </cell>
          <cell r="N437">
            <v>2006</v>
          </cell>
          <cell r="O437">
            <v>0</v>
          </cell>
          <cell r="Q437">
            <v>2</v>
          </cell>
          <cell r="T437">
            <v>1</v>
          </cell>
        </row>
        <row r="438">
          <cell r="A438" t="str">
            <v>绿地E区5#变</v>
          </cell>
          <cell r="B438" t="str">
            <v>10kV</v>
          </cell>
          <cell r="C438">
            <v>0.4</v>
          </cell>
          <cell r="D438">
            <v>800</v>
          </cell>
          <cell r="F438" t="str">
            <v>县级</v>
          </cell>
          <cell r="G438">
            <v>0</v>
          </cell>
          <cell r="L438">
            <v>0</v>
          </cell>
          <cell r="N438">
            <v>2006</v>
          </cell>
          <cell r="O438">
            <v>0</v>
          </cell>
          <cell r="Q438">
            <v>3</v>
          </cell>
          <cell r="T438">
            <v>2</v>
          </cell>
        </row>
        <row r="439">
          <cell r="A439" t="str">
            <v>绿地E区4#变</v>
          </cell>
          <cell r="B439" t="str">
            <v>10kV</v>
          </cell>
          <cell r="C439">
            <v>0.4</v>
          </cell>
          <cell r="D439">
            <v>800</v>
          </cell>
          <cell r="F439" t="str">
            <v>县级</v>
          </cell>
          <cell r="G439">
            <v>0</v>
          </cell>
          <cell r="L439">
            <v>1</v>
          </cell>
          <cell r="N439">
            <v>2006</v>
          </cell>
          <cell r="O439">
            <v>0</v>
          </cell>
          <cell r="Q439">
            <v>4</v>
          </cell>
          <cell r="T439">
            <v>3</v>
          </cell>
        </row>
        <row r="440">
          <cell r="A440" t="str">
            <v>绿地E区1#变</v>
          </cell>
          <cell r="B440" t="str">
            <v>10kV</v>
          </cell>
          <cell r="C440">
            <v>0.625</v>
          </cell>
          <cell r="D440">
            <v>1250</v>
          </cell>
          <cell r="F440" t="str">
            <v>县级</v>
          </cell>
          <cell r="G440">
            <v>0</v>
          </cell>
          <cell r="L440">
            <v>1</v>
          </cell>
          <cell r="N440">
            <v>2006</v>
          </cell>
          <cell r="O440">
            <v>0</v>
          </cell>
          <cell r="Q440">
            <v>5</v>
          </cell>
          <cell r="T440">
            <v>0</v>
          </cell>
        </row>
        <row r="441">
          <cell r="A441" t="str">
            <v>绿地E区2#变</v>
          </cell>
          <cell r="B441" t="str">
            <v>10kV</v>
          </cell>
          <cell r="C441">
            <v>0.4</v>
          </cell>
          <cell r="D441">
            <v>800</v>
          </cell>
          <cell r="F441" t="str">
            <v>县级</v>
          </cell>
          <cell r="G441">
            <v>0</v>
          </cell>
          <cell r="L441">
            <v>0</v>
          </cell>
          <cell r="N441">
            <v>2006</v>
          </cell>
          <cell r="O441">
            <v>0</v>
          </cell>
          <cell r="Q441">
            <v>6</v>
          </cell>
          <cell r="T441">
            <v>1</v>
          </cell>
        </row>
        <row r="442">
          <cell r="A442" t="str">
            <v>绿地E区3#变</v>
          </cell>
          <cell r="B442" t="str">
            <v>10kV</v>
          </cell>
          <cell r="C442">
            <v>0.4</v>
          </cell>
          <cell r="D442">
            <v>800</v>
          </cell>
          <cell r="F442" t="str">
            <v>县级</v>
          </cell>
          <cell r="G442">
            <v>0</v>
          </cell>
          <cell r="L442">
            <v>1</v>
          </cell>
          <cell r="N442">
            <v>2006</v>
          </cell>
          <cell r="O442">
            <v>0</v>
          </cell>
          <cell r="Q442">
            <v>7</v>
          </cell>
          <cell r="T442">
            <v>2</v>
          </cell>
        </row>
        <row r="443">
          <cell r="A443" t="str">
            <v>中金花桥置业（棕榈湾花园#4临变）</v>
          </cell>
          <cell r="B443" t="str">
            <v>10kV</v>
          </cell>
          <cell r="C443">
            <v>0.2</v>
          </cell>
          <cell r="D443">
            <v>400</v>
          </cell>
          <cell r="F443" t="str">
            <v>县级</v>
          </cell>
          <cell r="G443">
            <v>0</v>
          </cell>
          <cell r="L443">
            <v>1</v>
          </cell>
          <cell r="N443">
            <v>2006</v>
          </cell>
          <cell r="O443">
            <v>0</v>
          </cell>
          <cell r="Q443">
            <v>8</v>
          </cell>
          <cell r="T443">
            <v>3</v>
          </cell>
        </row>
        <row r="444">
          <cell r="A444" t="str">
            <v>中金</v>
          </cell>
          <cell r="B444" t="str">
            <v>10kV</v>
          </cell>
          <cell r="C444">
            <v>0.2</v>
          </cell>
          <cell r="D444">
            <v>400</v>
          </cell>
          <cell r="F444" t="str">
            <v>县级</v>
          </cell>
          <cell r="G444">
            <v>0</v>
          </cell>
          <cell r="L444">
            <v>0</v>
          </cell>
          <cell r="N444">
            <v>2005</v>
          </cell>
          <cell r="O444">
            <v>0</v>
          </cell>
          <cell r="Q444">
            <v>0</v>
          </cell>
          <cell r="T444">
            <v>0</v>
          </cell>
        </row>
        <row r="445">
          <cell r="A445" t="str">
            <v>中金1</v>
          </cell>
          <cell r="B445" t="str">
            <v>10kV</v>
          </cell>
          <cell r="C445">
            <v>0.2</v>
          </cell>
          <cell r="D445">
            <v>400</v>
          </cell>
          <cell r="F445" t="str">
            <v>县级</v>
          </cell>
          <cell r="G445">
            <v>0</v>
          </cell>
          <cell r="L445">
            <v>1</v>
          </cell>
          <cell r="N445">
            <v>2005</v>
          </cell>
          <cell r="O445">
            <v>0</v>
          </cell>
          <cell r="Q445">
            <v>1</v>
          </cell>
          <cell r="T445">
            <v>1</v>
          </cell>
        </row>
        <row r="446">
          <cell r="A446" t="str">
            <v>中金花桥置业（中金花园2#变）</v>
          </cell>
          <cell r="B446" t="str">
            <v>10kV</v>
          </cell>
          <cell r="C446">
            <v>0.2</v>
          </cell>
          <cell r="D446">
            <v>400</v>
          </cell>
          <cell r="F446" t="str">
            <v>县级</v>
          </cell>
          <cell r="G446">
            <v>0</v>
          </cell>
          <cell r="L446">
            <v>1</v>
          </cell>
          <cell r="N446">
            <v>2005</v>
          </cell>
          <cell r="O446">
            <v>0</v>
          </cell>
          <cell r="Q446">
            <v>2</v>
          </cell>
          <cell r="T446">
            <v>2</v>
          </cell>
        </row>
        <row r="447">
          <cell r="A447" t="str">
            <v>常发置业1-1</v>
          </cell>
          <cell r="B447" t="str">
            <v>10kV</v>
          </cell>
          <cell r="C447">
            <v>0.25</v>
          </cell>
          <cell r="D447">
            <v>500</v>
          </cell>
          <cell r="F447" t="str">
            <v>县级</v>
          </cell>
          <cell r="G447">
            <v>0</v>
          </cell>
          <cell r="L447">
            <v>0</v>
          </cell>
          <cell r="N447">
            <v>2005</v>
          </cell>
          <cell r="O447">
            <v>0</v>
          </cell>
          <cell r="Q447">
            <v>3</v>
          </cell>
          <cell r="T447">
            <v>3</v>
          </cell>
        </row>
        <row r="448">
          <cell r="A448" t="str">
            <v>常发置业1-2</v>
          </cell>
          <cell r="B448" t="str">
            <v>10kV</v>
          </cell>
          <cell r="C448">
            <v>0.25</v>
          </cell>
          <cell r="D448">
            <v>500</v>
          </cell>
          <cell r="F448" t="str">
            <v>县级</v>
          </cell>
          <cell r="G448">
            <v>0</v>
          </cell>
          <cell r="L448">
            <v>1</v>
          </cell>
          <cell r="N448">
            <v>2005</v>
          </cell>
          <cell r="O448">
            <v>0</v>
          </cell>
          <cell r="Q448">
            <v>4</v>
          </cell>
          <cell r="T448">
            <v>0</v>
          </cell>
        </row>
        <row r="449">
          <cell r="A449" t="str">
            <v>人才公寓1</v>
          </cell>
          <cell r="B449" t="str">
            <v>10kV</v>
          </cell>
          <cell r="C449">
            <v>0.4</v>
          </cell>
          <cell r="D449">
            <v>800</v>
          </cell>
          <cell r="F449" t="str">
            <v>县级</v>
          </cell>
          <cell r="G449">
            <v>0</v>
          </cell>
          <cell r="L449">
            <v>1</v>
          </cell>
          <cell r="N449">
            <v>2005</v>
          </cell>
          <cell r="O449">
            <v>0</v>
          </cell>
          <cell r="Q449">
            <v>5</v>
          </cell>
          <cell r="T449">
            <v>1</v>
          </cell>
        </row>
        <row r="450">
          <cell r="A450" t="str">
            <v>国际家园综合楼</v>
          </cell>
          <cell r="B450" t="str">
            <v>10kV</v>
          </cell>
          <cell r="C450">
            <v>0.4</v>
          </cell>
          <cell r="D450">
            <v>800</v>
          </cell>
          <cell r="F450" t="str">
            <v>县级</v>
          </cell>
          <cell r="G450">
            <v>0</v>
          </cell>
          <cell r="L450">
            <v>0</v>
          </cell>
          <cell r="N450">
            <v>2005</v>
          </cell>
          <cell r="O450">
            <v>0</v>
          </cell>
          <cell r="Q450">
            <v>6</v>
          </cell>
          <cell r="T450">
            <v>2</v>
          </cell>
        </row>
        <row r="451">
          <cell r="A451" t="str">
            <v>国际华城4#变</v>
          </cell>
          <cell r="B451" t="str">
            <v>10kV</v>
          </cell>
          <cell r="C451">
            <v>0.5</v>
          </cell>
          <cell r="D451">
            <v>1000</v>
          </cell>
          <cell r="F451" t="str">
            <v>县级</v>
          </cell>
          <cell r="G451">
            <v>0</v>
          </cell>
          <cell r="L451">
            <v>1</v>
          </cell>
          <cell r="N451">
            <v>2005</v>
          </cell>
          <cell r="O451">
            <v>0</v>
          </cell>
          <cell r="Q451">
            <v>7</v>
          </cell>
          <cell r="T451">
            <v>3</v>
          </cell>
        </row>
        <row r="452">
          <cell r="A452" t="str">
            <v>国际华城5#变</v>
          </cell>
          <cell r="B452" t="str">
            <v>10kV</v>
          </cell>
          <cell r="C452">
            <v>0.5</v>
          </cell>
          <cell r="D452">
            <v>1000</v>
          </cell>
          <cell r="F452" t="str">
            <v>县级</v>
          </cell>
          <cell r="G452">
            <v>0</v>
          </cell>
          <cell r="L452">
            <v>1</v>
          </cell>
          <cell r="N452">
            <v>2005</v>
          </cell>
          <cell r="O452">
            <v>0</v>
          </cell>
          <cell r="Q452">
            <v>8</v>
          </cell>
          <cell r="T452">
            <v>0</v>
          </cell>
        </row>
        <row r="453">
          <cell r="A453" t="str">
            <v>国际华城1#变</v>
          </cell>
          <cell r="B453" t="str">
            <v>10kV</v>
          </cell>
          <cell r="C453">
            <v>0.315</v>
          </cell>
          <cell r="D453">
            <v>630</v>
          </cell>
          <cell r="F453" t="str">
            <v>县级</v>
          </cell>
          <cell r="G453">
            <v>0</v>
          </cell>
          <cell r="L453">
            <v>0</v>
          </cell>
          <cell r="N453">
            <v>2004</v>
          </cell>
          <cell r="O453">
            <v>0</v>
          </cell>
          <cell r="Q453">
            <v>0</v>
          </cell>
          <cell r="T453">
            <v>1</v>
          </cell>
        </row>
        <row r="454">
          <cell r="A454" t="str">
            <v>国际华城2#变</v>
          </cell>
          <cell r="B454" t="str">
            <v>10kV</v>
          </cell>
          <cell r="C454">
            <v>0.5</v>
          </cell>
          <cell r="D454">
            <v>1000</v>
          </cell>
          <cell r="F454" t="str">
            <v>县级</v>
          </cell>
          <cell r="G454">
            <v>0</v>
          </cell>
          <cell r="L454">
            <v>1</v>
          </cell>
          <cell r="N454">
            <v>2004</v>
          </cell>
          <cell r="O454">
            <v>0</v>
          </cell>
          <cell r="Q454">
            <v>1</v>
          </cell>
          <cell r="T454">
            <v>2</v>
          </cell>
        </row>
        <row r="455">
          <cell r="A455" t="str">
            <v>国际华城3#变</v>
          </cell>
          <cell r="B455" t="str">
            <v>10kV</v>
          </cell>
          <cell r="C455">
            <v>0.4</v>
          </cell>
          <cell r="D455">
            <v>800</v>
          </cell>
          <cell r="F455" t="str">
            <v>县级</v>
          </cell>
          <cell r="G455">
            <v>0</v>
          </cell>
          <cell r="L455">
            <v>1</v>
          </cell>
          <cell r="N455">
            <v>2004</v>
          </cell>
          <cell r="O455">
            <v>0</v>
          </cell>
          <cell r="Q455">
            <v>2</v>
          </cell>
          <cell r="T455">
            <v>3</v>
          </cell>
        </row>
        <row r="456">
          <cell r="A456" t="str">
            <v>中泰置业1-1</v>
          </cell>
          <cell r="B456" t="str">
            <v>10kV</v>
          </cell>
          <cell r="C456">
            <v>0.8</v>
          </cell>
          <cell r="D456">
            <v>1600</v>
          </cell>
          <cell r="F456" t="str">
            <v>市辖</v>
          </cell>
          <cell r="G456">
            <v>0</v>
          </cell>
          <cell r="L456">
            <v>0</v>
          </cell>
          <cell r="N456">
            <v>2004</v>
          </cell>
          <cell r="O456">
            <v>0</v>
          </cell>
          <cell r="Q456">
            <v>3</v>
          </cell>
          <cell r="T456">
            <v>0</v>
          </cell>
        </row>
        <row r="457">
          <cell r="A457" t="str">
            <v>中泰置业1-2</v>
          </cell>
          <cell r="B457" t="str">
            <v>10kV</v>
          </cell>
          <cell r="C457">
            <v>0.8</v>
          </cell>
          <cell r="D457">
            <v>1600</v>
          </cell>
          <cell r="F457" t="str">
            <v>市辖</v>
          </cell>
          <cell r="G457">
            <v>0</v>
          </cell>
          <cell r="L457">
            <v>1</v>
          </cell>
          <cell r="N457">
            <v>2004</v>
          </cell>
          <cell r="O457">
            <v>0</v>
          </cell>
          <cell r="Q457">
            <v>4</v>
          </cell>
          <cell r="T457">
            <v>1</v>
          </cell>
        </row>
        <row r="458">
          <cell r="A458" t="str">
            <v>光明小区2#变</v>
          </cell>
          <cell r="B458" t="str">
            <v>10kV</v>
          </cell>
          <cell r="C458">
            <v>0.4</v>
          </cell>
          <cell r="D458">
            <v>800</v>
          </cell>
          <cell r="F458" t="str">
            <v>市辖</v>
          </cell>
          <cell r="G458">
            <v>0</v>
          </cell>
          <cell r="L458">
            <v>1</v>
          </cell>
          <cell r="N458">
            <v>2004</v>
          </cell>
          <cell r="O458">
            <v>0</v>
          </cell>
          <cell r="Q458">
            <v>5</v>
          </cell>
          <cell r="T458">
            <v>2</v>
          </cell>
        </row>
        <row r="459">
          <cell r="A459" t="str">
            <v>光明小区3#变</v>
          </cell>
          <cell r="B459" t="str">
            <v>10kV</v>
          </cell>
          <cell r="C459">
            <v>0.4</v>
          </cell>
          <cell r="D459">
            <v>800</v>
          </cell>
          <cell r="F459" t="str">
            <v>市辖</v>
          </cell>
          <cell r="G459">
            <v>0</v>
          </cell>
          <cell r="L459">
            <v>0</v>
          </cell>
          <cell r="N459">
            <v>2004</v>
          </cell>
          <cell r="O459">
            <v>0</v>
          </cell>
          <cell r="Q459">
            <v>6</v>
          </cell>
          <cell r="T459">
            <v>3</v>
          </cell>
        </row>
        <row r="460">
          <cell r="A460" t="str">
            <v>光明小区4#变</v>
          </cell>
          <cell r="B460" t="str">
            <v>10kV</v>
          </cell>
          <cell r="C460">
            <v>0.315</v>
          </cell>
          <cell r="D460">
            <v>630</v>
          </cell>
          <cell r="F460" t="str">
            <v>市辖</v>
          </cell>
          <cell r="G460">
            <v>0</v>
          </cell>
          <cell r="L460">
            <v>1</v>
          </cell>
          <cell r="N460">
            <v>2004</v>
          </cell>
          <cell r="O460">
            <v>0</v>
          </cell>
          <cell r="Q460">
            <v>7</v>
          </cell>
          <cell r="T460">
            <v>0</v>
          </cell>
        </row>
        <row r="461">
          <cell r="A461" t="str">
            <v>光明小区1#变</v>
          </cell>
          <cell r="B461" t="str">
            <v>10kV</v>
          </cell>
          <cell r="C461">
            <v>0.4</v>
          </cell>
          <cell r="D461">
            <v>800</v>
          </cell>
          <cell r="F461" t="str">
            <v>市辖</v>
          </cell>
          <cell r="G461">
            <v>0</v>
          </cell>
          <cell r="L461">
            <v>1</v>
          </cell>
          <cell r="N461">
            <v>2004</v>
          </cell>
          <cell r="O461">
            <v>0</v>
          </cell>
          <cell r="Q461">
            <v>8</v>
          </cell>
          <cell r="T461">
            <v>1</v>
          </cell>
        </row>
        <row r="462">
          <cell r="A462" t="str">
            <v>供电所花溪生活变</v>
          </cell>
          <cell r="B462" t="str">
            <v>10kV</v>
          </cell>
          <cell r="C462">
            <v>0.1575</v>
          </cell>
          <cell r="D462">
            <v>315</v>
          </cell>
          <cell r="F462" t="str">
            <v>市辖</v>
          </cell>
          <cell r="G462">
            <v>0</v>
          </cell>
          <cell r="L462">
            <v>0</v>
          </cell>
          <cell r="N462">
            <v>2003</v>
          </cell>
          <cell r="O462">
            <v>0</v>
          </cell>
          <cell r="Q462">
            <v>0</v>
          </cell>
          <cell r="T462">
            <v>2</v>
          </cell>
        </row>
        <row r="463">
          <cell r="A463" t="str">
            <v>花溪生活1#变</v>
          </cell>
          <cell r="B463" t="str">
            <v>10kV</v>
          </cell>
          <cell r="C463">
            <v>0.2</v>
          </cell>
          <cell r="D463">
            <v>400</v>
          </cell>
          <cell r="F463" t="str">
            <v>市辖</v>
          </cell>
          <cell r="G463">
            <v>0</v>
          </cell>
          <cell r="L463">
            <v>1</v>
          </cell>
          <cell r="N463">
            <v>2003</v>
          </cell>
          <cell r="O463">
            <v>0</v>
          </cell>
          <cell r="Q463">
            <v>1</v>
          </cell>
          <cell r="T463">
            <v>3</v>
          </cell>
        </row>
        <row r="464">
          <cell r="A464" t="str">
            <v>供电所机关变</v>
          </cell>
          <cell r="B464" t="str">
            <v>10kV</v>
          </cell>
          <cell r="C464">
            <v>0.125</v>
          </cell>
          <cell r="D464">
            <v>250</v>
          </cell>
          <cell r="F464" t="str">
            <v>市辖</v>
          </cell>
          <cell r="G464">
            <v>0</v>
          </cell>
          <cell r="L464">
            <v>1</v>
          </cell>
          <cell r="N464">
            <v>2003</v>
          </cell>
          <cell r="O464">
            <v>0</v>
          </cell>
          <cell r="Q464">
            <v>2</v>
          </cell>
          <cell r="T464">
            <v>0</v>
          </cell>
        </row>
        <row r="465">
          <cell r="A465" t="str">
            <v>机关1#变</v>
          </cell>
          <cell r="B465" t="str">
            <v>10kV</v>
          </cell>
          <cell r="C465">
            <v>0.2</v>
          </cell>
          <cell r="D465">
            <v>400</v>
          </cell>
          <cell r="F465" t="str">
            <v>市辖</v>
          </cell>
          <cell r="G465">
            <v>0</v>
          </cell>
          <cell r="L465">
            <v>0</v>
          </cell>
          <cell r="N465">
            <v>2003</v>
          </cell>
          <cell r="O465">
            <v>0</v>
          </cell>
          <cell r="Q465">
            <v>3</v>
          </cell>
          <cell r="T465">
            <v>1</v>
          </cell>
        </row>
        <row r="466">
          <cell r="A466" t="str">
            <v>花桥鸡鸣塘东排涝站</v>
          </cell>
          <cell r="B466" t="str">
            <v>10kV</v>
          </cell>
          <cell r="C466">
            <v>0.2</v>
          </cell>
          <cell r="D466">
            <v>400</v>
          </cell>
          <cell r="F466" t="str">
            <v>市辖</v>
          </cell>
          <cell r="G466">
            <v>0</v>
          </cell>
          <cell r="L466">
            <v>1</v>
          </cell>
          <cell r="N466">
            <v>2003</v>
          </cell>
          <cell r="O466">
            <v>0</v>
          </cell>
          <cell r="Q466">
            <v>4</v>
          </cell>
          <cell r="T466">
            <v>2</v>
          </cell>
        </row>
        <row r="467">
          <cell r="A467" t="str">
            <v>国际商务城</v>
          </cell>
          <cell r="B467" t="str">
            <v>10kV</v>
          </cell>
          <cell r="C467">
            <v>0.2</v>
          </cell>
          <cell r="D467">
            <v>400</v>
          </cell>
          <cell r="F467" t="str">
            <v>市辖</v>
          </cell>
          <cell r="G467">
            <v>0</v>
          </cell>
          <cell r="L467">
            <v>1</v>
          </cell>
          <cell r="N467">
            <v>2003</v>
          </cell>
          <cell r="O467">
            <v>0</v>
          </cell>
          <cell r="Q467">
            <v>5</v>
          </cell>
          <cell r="T467">
            <v>3</v>
          </cell>
        </row>
        <row r="468">
          <cell r="A468" t="str">
            <v>商务城周径5期1#变</v>
          </cell>
          <cell r="B468" t="str">
            <v>10kV</v>
          </cell>
          <cell r="C468">
            <v>0.2</v>
          </cell>
          <cell r="D468">
            <v>400</v>
          </cell>
          <cell r="F468" t="str">
            <v>县级</v>
          </cell>
          <cell r="G468">
            <v>0</v>
          </cell>
          <cell r="L468">
            <v>0</v>
          </cell>
          <cell r="N468">
            <v>2003</v>
          </cell>
          <cell r="O468">
            <v>0</v>
          </cell>
          <cell r="Q468">
            <v>6</v>
          </cell>
          <cell r="T468">
            <v>0</v>
          </cell>
        </row>
        <row r="469">
          <cell r="A469" t="str">
            <v>周径鸡鸣塘变</v>
          </cell>
          <cell r="B469" t="str">
            <v>10kV</v>
          </cell>
          <cell r="C469">
            <v>0.1</v>
          </cell>
          <cell r="D469">
            <v>200</v>
          </cell>
          <cell r="F469" t="str">
            <v>市辖</v>
          </cell>
          <cell r="G469">
            <v>0</v>
          </cell>
          <cell r="L469">
            <v>1</v>
          </cell>
          <cell r="N469">
            <v>2003</v>
          </cell>
          <cell r="O469">
            <v>0</v>
          </cell>
          <cell r="Q469">
            <v>7</v>
          </cell>
          <cell r="T469">
            <v>1</v>
          </cell>
        </row>
        <row r="470">
          <cell r="A470" t="str">
            <v>绿地90项目2#临变</v>
          </cell>
          <cell r="B470" t="str">
            <v>10kV</v>
          </cell>
          <cell r="C470">
            <v>0.25</v>
          </cell>
          <cell r="D470">
            <v>500</v>
          </cell>
          <cell r="F470" t="str">
            <v>县级</v>
          </cell>
          <cell r="G470">
            <v>0</v>
          </cell>
          <cell r="L470">
            <v>1</v>
          </cell>
          <cell r="N470">
            <v>2003</v>
          </cell>
          <cell r="O470">
            <v>0</v>
          </cell>
          <cell r="Q470">
            <v>8</v>
          </cell>
          <cell r="T470">
            <v>2</v>
          </cell>
        </row>
        <row r="471">
          <cell r="A471" t="str">
            <v>周径村村民委员会</v>
          </cell>
          <cell r="B471" t="str">
            <v>10kV</v>
          </cell>
          <cell r="C471">
            <v>0.1575</v>
          </cell>
          <cell r="D471">
            <v>315</v>
          </cell>
          <cell r="F471" t="str">
            <v>县级</v>
          </cell>
          <cell r="G471">
            <v>0</v>
          </cell>
          <cell r="L471">
            <v>0</v>
          </cell>
          <cell r="N471">
            <v>2002</v>
          </cell>
          <cell r="O471">
            <v>0</v>
          </cell>
          <cell r="Q471">
            <v>0</v>
          </cell>
          <cell r="T471">
            <v>3</v>
          </cell>
        </row>
        <row r="472">
          <cell r="A472" t="str">
            <v>聚杨村南浜变</v>
          </cell>
          <cell r="B472" t="str">
            <v>10kV</v>
          </cell>
          <cell r="C472">
            <v>0.04</v>
          </cell>
          <cell r="D472">
            <v>80</v>
          </cell>
          <cell r="F472" t="str">
            <v>县级</v>
          </cell>
          <cell r="G472">
            <v>0</v>
          </cell>
          <cell r="L472">
            <v>1</v>
          </cell>
          <cell r="N472">
            <v>2002</v>
          </cell>
          <cell r="O472">
            <v>0</v>
          </cell>
          <cell r="Q472">
            <v>1</v>
          </cell>
          <cell r="T472">
            <v>0</v>
          </cell>
        </row>
        <row r="473">
          <cell r="A473" t="str">
            <v>小学幼儿园</v>
          </cell>
          <cell r="B473" t="str">
            <v>10kV</v>
          </cell>
          <cell r="C473">
            <v>0.125</v>
          </cell>
          <cell r="D473">
            <v>250</v>
          </cell>
          <cell r="F473" t="str">
            <v>市辖</v>
          </cell>
          <cell r="G473">
            <v>0</v>
          </cell>
          <cell r="L473">
            <v>1</v>
          </cell>
          <cell r="N473">
            <v>2002</v>
          </cell>
          <cell r="O473">
            <v>0</v>
          </cell>
          <cell r="Q473">
            <v>2</v>
          </cell>
          <cell r="T473">
            <v>1</v>
          </cell>
        </row>
        <row r="474">
          <cell r="A474" t="str">
            <v>供电所老街变</v>
          </cell>
          <cell r="B474" t="str">
            <v>10kV</v>
          </cell>
          <cell r="C474">
            <v>0.1575</v>
          </cell>
          <cell r="D474">
            <v>315</v>
          </cell>
          <cell r="F474" t="str">
            <v>市辖</v>
          </cell>
          <cell r="G474">
            <v>0</v>
          </cell>
          <cell r="L474">
            <v>0</v>
          </cell>
          <cell r="N474">
            <v>2002</v>
          </cell>
          <cell r="O474">
            <v>0</v>
          </cell>
          <cell r="Q474">
            <v>3</v>
          </cell>
          <cell r="T474">
            <v>2</v>
          </cell>
        </row>
        <row r="475">
          <cell r="A475" t="str">
            <v>供电所老街1#变</v>
          </cell>
          <cell r="B475" t="str">
            <v>10kV</v>
          </cell>
          <cell r="C475">
            <v>0.1575</v>
          </cell>
          <cell r="D475">
            <v>315</v>
          </cell>
          <cell r="F475" t="str">
            <v>市辖</v>
          </cell>
          <cell r="G475">
            <v>0</v>
          </cell>
          <cell r="L475">
            <v>1</v>
          </cell>
          <cell r="N475">
            <v>2002</v>
          </cell>
          <cell r="O475">
            <v>0</v>
          </cell>
          <cell r="Q475">
            <v>4</v>
          </cell>
          <cell r="T475">
            <v>3</v>
          </cell>
        </row>
        <row r="476">
          <cell r="A476" t="str">
            <v>花石宅变</v>
          </cell>
          <cell r="B476" t="str">
            <v>10kV</v>
          </cell>
          <cell r="C476">
            <v>0.2</v>
          </cell>
          <cell r="D476">
            <v>400</v>
          </cell>
          <cell r="F476" t="str">
            <v>市辖</v>
          </cell>
          <cell r="G476">
            <v>0</v>
          </cell>
          <cell r="L476">
            <v>1</v>
          </cell>
          <cell r="N476">
            <v>2002</v>
          </cell>
          <cell r="O476">
            <v>0</v>
          </cell>
          <cell r="Q476">
            <v>5</v>
          </cell>
          <cell r="T476">
            <v>0</v>
          </cell>
        </row>
        <row r="477">
          <cell r="A477" t="str">
            <v>电力站3#变</v>
          </cell>
          <cell r="B477" t="str">
            <v>10kV</v>
          </cell>
          <cell r="C477">
            <v>0.2</v>
          </cell>
          <cell r="D477">
            <v>400</v>
          </cell>
          <cell r="F477" t="str">
            <v>市辖</v>
          </cell>
          <cell r="G477">
            <v>0</v>
          </cell>
          <cell r="L477">
            <v>0</v>
          </cell>
          <cell r="N477">
            <v>2002</v>
          </cell>
          <cell r="O477">
            <v>0</v>
          </cell>
          <cell r="Q477">
            <v>6</v>
          </cell>
          <cell r="T477">
            <v>1</v>
          </cell>
        </row>
        <row r="478">
          <cell r="A478" t="str">
            <v>花桥供电所花都变</v>
          </cell>
          <cell r="B478" t="str">
            <v>10kV</v>
          </cell>
          <cell r="C478">
            <v>0.2</v>
          </cell>
          <cell r="D478">
            <v>400</v>
          </cell>
          <cell r="F478" t="str">
            <v>市辖</v>
          </cell>
          <cell r="G478">
            <v>0</v>
          </cell>
          <cell r="L478">
            <v>1</v>
          </cell>
          <cell r="N478">
            <v>2002</v>
          </cell>
          <cell r="O478">
            <v>0</v>
          </cell>
          <cell r="Q478">
            <v>7</v>
          </cell>
          <cell r="T478">
            <v>2</v>
          </cell>
        </row>
        <row r="479">
          <cell r="A479" t="str">
            <v>石头村田肚变</v>
          </cell>
          <cell r="B479" t="str">
            <v>10kV</v>
          </cell>
          <cell r="C479">
            <v>0.1575</v>
          </cell>
          <cell r="D479">
            <v>315</v>
          </cell>
          <cell r="F479" t="str">
            <v>市辖</v>
          </cell>
          <cell r="G479">
            <v>0</v>
          </cell>
          <cell r="L479">
            <v>1</v>
          </cell>
          <cell r="N479">
            <v>2002</v>
          </cell>
          <cell r="O479">
            <v>0</v>
          </cell>
          <cell r="Q479">
            <v>8</v>
          </cell>
          <cell r="T479">
            <v>3</v>
          </cell>
        </row>
        <row r="480">
          <cell r="A480" t="str">
            <v>花桥粮管所</v>
          </cell>
          <cell r="B480" t="str">
            <v>10kV</v>
          </cell>
          <cell r="C480">
            <v>0.1</v>
          </cell>
          <cell r="D480">
            <v>200</v>
          </cell>
          <cell r="F480" t="str">
            <v>市辖</v>
          </cell>
          <cell r="G480">
            <v>0</v>
          </cell>
          <cell r="L480">
            <v>0</v>
          </cell>
          <cell r="N480">
            <v>2001</v>
          </cell>
          <cell r="O480">
            <v>0</v>
          </cell>
          <cell r="Q480">
            <v>0</v>
          </cell>
          <cell r="T480">
            <v>0</v>
          </cell>
        </row>
        <row r="481">
          <cell r="A481" t="str">
            <v>建安公司</v>
          </cell>
          <cell r="B481" t="str">
            <v>10kV</v>
          </cell>
          <cell r="C481">
            <v>0.04</v>
          </cell>
          <cell r="D481">
            <v>80</v>
          </cell>
          <cell r="F481" t="str">
            <v>市辖</v>
          </cell>
          <cell r="G481">
            <v>0</v>
          </cell>
          <cell r="L481">
            <v>1</v>
          </cell>
          <cell r="N481">
            <v>2001</v>
          </cell>
          <cell r="O481">
            <v>0</v>
          </cell>
          <cell r="Q481">
            <v>1</v>
          </cell>
          <cell r="T481">
            <v>1</v>
          </cell>
        </row>
        <row r="482">
          <cell r="A482" t="str">
            <v>花桥鑫隆广场7#变</v>
          </cell>
          <cell r="B482" t="str">
            <v>10kV</v>
          </cell>
          <cell r="C482">
            <v>0.5</v>
          </cell>
          <cell r="D482">
            <v>1000</v>
          </cell>
          <cell r="F482" t="str">
            <v>市辖</v>
          </cell>
          <cell r="G482">
            <v>0</v>
          </cell>
          <cell r="L482">
            <v>1</v>
          </cell>
          <cell r="N482">
            <v>2001</v>
          </cell>
          <cell r="O482">
            <v>0</v>
          </cell>
          <cell r="Q482">
            <v>2</v>
          </cell>
          <cell r="T482">
            <v>2</v>
          </cell>
        </row>
        <row r="483">
          <cell r="A483" t="str">
            <v>花桥鑫隆广场5#变</v>
          </cell>
          <cell r="B483" t="str">
            <v>10kV</v>
          </cell>
          <cell r="C483">
            <v>0.5</v>
          </cell>
          <cell r="D483">
            <v>1000</v>
          </cell>
          <cell r="F483" t="str">
            <v>市辖</v>
          </cell>
          <cell r="G483">
            <v>0</v>
          </cell>
          <cell r="L483">
            <v>0</v>
          </cell>
          <cell r="N483">
            <v>2001</v>
          </cell>
          <cell r="O483">
            <v>0</v>
          </cell>
          <cell r="Q483">
            <v>3</v>
          </cell>
          <cell r="T483">
            <v>3</v>
          </cell>
        </row>
        <row r="484">
          <cell r="A484" t="str">
            <v>花桥鑫隆广场转变</v>
          </cell>
          <cell r="B484" t="str">
            <v>10kV</v>
          </cell>
          <cell r="C484">
            <v>0.5</v>
          </cell>
          <cell r="D484">
            <v>1000</v>
          </cell>
          <cell r="F484" t="str">
            <v>市辖</v>
          </cell>
          <cell r="G484">
            <v>0</v>
          </cell>
          <cell r="L484">
            <v>1</v>
          </cell>
          <cell r="N484">
            <v>2001</v>
          </cell>
          <cell r="O484">
            <v>0</v>
          </cell>
          <cell r="Q484">
            <v>4</v>
          </cell>
          <cell r="T484">
            <v>0</v>
          </cell>
        </row>
        <row r="485">
          <cell r="A485" t="str">
            <v>花桥鑫隆广场3#变</v>
          </cell>
          <cell r="B485" t="str">
            <v>10kV</v>
          </cell>
          <cell r="C485">
            <v>0.5</v>
          </cell>
          <cell r="D485">
            <v>1000</v>
          </cell>
          <cell r="F485" t="str">
            <v>市辖</v>
          </cell>
          <cell r="G485">
            <v>0</v>
          </cell>
          <cell r="L485">
            <v>1</v>
          </cell>
          <cell r="N485">
            <v>2001</v>
          </cell>
          <cell r="O485">
            <v>0</v>
          </cell>
          <cell r="Q485">
            <v>5</v>
          </cell>
          <cell r="T485">
            <v>1</v>
          </cell>
        </row>
        <row r="486">
          <cell r="A486" t="str">
            <v>花桥鑫隆广场1#变</v>
          </cell>
          <cell r="B486" t="str">
            <v>10kV</v>
          </cell>
          <cell r="C486">
            <v>0.5</v>
          </cell>
          <cell r="D486">
            <v>1000</v>
          </cell>
          <cell r="F486" t="str">
            <v>市辖</v>
          </cell>
          <cell r="G486">
            <v>0</v>
          </cell>
          <cell r="L486">
            <v>0</v>
          </cell>
          <cell r="N486">
            <v>2001</v>
          </cell>
          <cell r="O486">
            <v>0</v>
          </cell>
          <cell r="Q486">
            <v>6</v>
          </cell>
          <cell r="T486">
            <v>2</v>
          </cell>
        </row>
        <row r="487">
          <cell r="A487" t="str">
            <v>梅苑里T1-1</v>
          </cell>
          <cell r="B487" t="str">
            <v>10kV</v>
          </cell>
          <cell r="C487">
            <v>0.4</v>
          </cell>
          <cell r="D487">
            <v>800</v>
          </cell>
          <cell r="F487" t="str">
            <v>市辖</v>
          </cell>
          <cell r="G487">
            <v>0</v>
          </cell>
          <cell r="L487">
            <v>1</v>
          </cell>
          <cell r="N487">
            <v>2001</v>
          </cell>
          <cell r="O487">
            <v>0</v>
          </cell>
          <cell r="Q487">
            <v>7</v>
          </cell>
          <cell r="T487">
            <v>3</v>
          </cell>
        </row>
        <row r="488">
          <cell r="A488" t="str">
            <v>梅苑里T1-2</v>
          </cell>
          <cell r="B488" t="str">
            <v>10kV</v>
          </cell>
          <cell r="C488">
            <v>0.4</v>
          </cell>
          <cell r="D488">
            <v>800</v>
          </cell>
          <cell r="F488" t="str">
            <v>市辖</v>
          </cell>
          <cell r="G488">
            <v>0</v>
          </cell>
          <cell r="L488">
            <v>1</v>
          </cell>
          <cell r="N488">
            <v>2001</v>
          </cell>
          <cell r="O488">
            <v>0</v>
          </cell>
          <cell r="Q488">
            <v>8</v>
          </cell>
          <cell r="T488">
            <v>0</v>
          </cell>
        </row>
        <row r="489">
          <cell r="A489" t="str">
            <v>梅苑里T3-3</v>
          </cell>
          <cell r="B489" t="str">
            <v>10kV</v>
          </cell>
          <cell r="C489">
            <v>0.4</v>
          </cell>
          <cell r="D489">
            <v>800</v>
          </cell>
          <cell r="F489" t="str">
            <v>市辖</v>
          </cell>
          <cell r="G489">
            <v>0</v>
          </cell>
          <cell r="L489">
            <v>0</v>
          </cell>
          <cell r="N489">
            <v>2000</v>
          </cell>
          <cell r="O489">
            <v>0</v>
          </cell>
          <cell r="Q489">
            <v>0</v>
          </cell>
          <cell r="T489">
            <v>1</v>
          </cell>
        </row>
        <row r="490">
          <cell r="A490" t="str">
            <v>梅苑里T3-2</v>
          </cell>
          <cell r="B490" t="str">
            <v>10kV</v>
          </cell>
          <cell r="C490">
            <v>0.4</v>
          </cell>
          <cell r="D490">
            <v>800</v>
          </cell>
          <cell r="F490" t="str">
            <v>市辖</v>
          </cell>
          <cell r="G490">
            <v>0</v>
          </cell>
          <cell r="L490">
            <v>1</v>
          </cell>
          <cell r="N490">
            <v>2000</v>
          </cell>
          <cell r="O490">
            <v>0</v>
          </cell>
          <cell r="Q490">
            <v>1</v>
          </cell>
          <cell r="T490">
            <v>2</v>
          </cell>
        </row>
        <row r="491">
          <cell r="A491" t="str">
            <v>梅苑里T3-1</v>
          </cell>
          <cell r="B491" t="str">
            <v>10kV</v>
          </cell>
          <cell r="C491">
            <v>0.4</v>
          </cell>
          <cell r="D491">
            <v>800</v>
          </cell>
          <cell r="F491" t="str">
            <v>市辖</v>
          </cell>
          <cell r="G491">
            <v>0</v>
          </cell>
          <cell r="L491">
            <v>1</v>
          </cell>
          <cell r="N491">
            <v>2000</v>
          </cell>
          <cell r="O491">
            <v>0</v>
          </cell>
          <cell r="Q491">
            <v>2</v>
          </cell>
          <cell r="T491">
            <v>3</v>
          </cell>
        </row>
        <row r="492">
          <cell r="A492" t="str">
            <v>梅苑里T2</v>
          </cell>
          <cell r="B492" t="str">
            <v>10kV</v>
          </cell>
          <cell r="C492">
            <v>0.4</v>
          </cell>
          <cell r="D492">
            <v>800</v>
          </cell>
          <cell r="F492" t="str">
            <v>市辖</v>
          </cell>
          <cell r="G492">
            <v>0</v>
          </cell>
          <cell r="L492">
            <v>0</v>
          </cell>
          <cell r="N492">
            <v>2000</v>
          </cell>
          <cell r="O492">
            <v>0</v>
          </cell>
          <cell r="Q492">
            <v>3</v>
          </cell>
          <cell r="T492">
            <v>0</v>
          </cell>
        </row>
        <row r="493">
          <cell r="A493" t="str">
            <v>金属塑料变</v>
          </cell>
          <cell r="B493" t="str">
            <v>10kV</v>
          </cell>
          <cell r="C493">
            <v>0.2</v>
          </cell>
          <cell r="D493">
            <v>400</v>
          </cell>
          <cell r="F493" t="str">
            <v>市辖</v>
          </cell>
          <cell r="G493">
            <v>0</v>
          </cell>
          <cell r="L493">
            <v>1</v>
          </cell>
          <cell r="N493">
            <v>2000</v>
          </cell>
          <cell r="O493">
            <v>0</v>
          </cell>
          <cell r="Q493">
            <v>4</v>
          </cell>
          <cell r="T493">
            <v>1</v>
          </cell>
        </row>
        <row r="494">
          <cell r="A494" t="str">
            <v>巷浦住宅7#变</v>
          </cell>
          <cell r="B494" t="str">
            <v>10kV</v>
          </cell>
          <cell r="C494">
            <v>0.2</v>
          </cell>
          <cell r="D494">
            <v>400</v>
          </cell>
          <cell r="F494" t="str">
            <v>市辖</v>
          </cell>
          <cell r="G494">
            <v>0</v>
          </cell>
          <cell r="L494">
            <v>1</v>
          </cell>
          <cell r="N494">
            <v>2000</v>
          </cell>
          <cell r="O494">
            <v>0</v>
          </cell>
          <cell r="Q494">
            <v>5</v>
          </cell>
          <cell r="T494">
            <v>2</v>
          </cell>
        </row>
        <row r="495">
          <cell r="A495" t="str">
            <v>人才公寓</v>
          </cell>
          <cell r="B495" t="str">
            <v>10kV</v>
          </cell>
          <cell r="C495">
            <v>1.0149999999999999</v>
          </cell>
          <cell r="D495">
            <v>2030</v>
          </cell>
          <cell r="F495" t="str">
            <v>市辖</v>
          </cell>
          <cell r="G495">
            <v>0</v>
          </cell>
          <cell r="L495">
            <v>0</v>
          </cell>
          <cell r="N495">
            <v>2000</v>
          </cell>
          <cell r="O495">
            <v>0</v>
          </cell>
          <cell r="Q495">
            <v>6</v>
          </cell>
          <cell r="T495">
            <v>3</v>
          </cell>
        </row>
        <row r="496">
          <cell r="A496" t="str">
            <v>中信花桥产业园</v>
          </cell>
          <cell r="B496" t="str">
            <v>10kV</v>
          </cell>
          <cell r="C496">
            <v>0.25</v>
          </cell>
          <cell r="D496">
            <v>500</v>
          </cell>
          <cell r="F496" t="str">
            <v>市辖</v>
          </cell>
          <cell r="G496">
            <v>0</v>
          </cell>
          <cell r="L496">
            <v>1</v>
          </cell>
          <cell r="N496">
            <v>2000</v>
          </cell>
          <cell r="O496">
            <v>0</v>
          </cell>
          <cell r="Q496">
            <v>7</v>
          </cell>
          <cell r="T496">
            <v>0</v>
          </cell>
        </row>
        <row r="497">
          <cell r="A497" t="str">
            <v>商铺</v>
          </cell>
          <cell r="B497" t="str">
            <v>10kV</v>
          </cell>
          <cell r="C497">
            <v>0.25</v>
          </cell>
          <cell r="D497">
            <v>500</v>
          </cell>
          <cell r="F497" t="str">
            <v>市辖</v>
          </cell>
          <cell r="G497">
            <v>0</v>
          </cell>
          <cell r="L497">
            <v>1</v>
          </cell>
          <cell r="N497">
            <v>2000</v>
          </cell>
          <cell r="O497">
            <v>0</v>
          </cell>
          <cell r="Q497">
            <v>8</v>
          </cell>
          <cell r="T497">
            <v>1</v>
          </cell>
        </row>
        <row r="498">
          <cell r="A498" t="str">
            <v>绿地家世界3#变1</v>
          </cell>
          <cell r="B498" t="str">
            <v>10kV</v>
          </cell>
          <cell r="C498">
            <v>0.4</v>
          </cell>
          <cell r="D498">
            <v>800</v>
          </cell>
          <cell r="F498" t="str">
            <v>市辖</v>
          </cell>
          <cell r="G498">
            <v>0</v>
          </cell>
          <cell r="L498">
            <v>0</v>
          </cell>
          <cell r="N498">
            <v>1999</v>
          </cell>
          <cell r="O498">
            <v>0</v>
          </cell>
          <cell r="Q498">
            <v>0</v>
          </cell>
          <cell r="T498">
            <v>2</v>
          </cell>
        </row>
        <row r="499">
          <cell r="A499" t="str">
            <v>绿地家世界4#变</v>
          </cell>
          <cell r="B499" t="str">
            <v>10kV</v>
          </cell>
          <cell r="C499">
            <v>0.5</v>
          </cell>
          <cell r="D499">
            <v>1000</v>
          </cell>
          <cell r="F499" t="str">
            <v>市辖</v>
          </cell>
          <cell r="G499">
            <v>0</v>
          </cell>
          <cell r="L499">
            <v>1</v>
          </cell>
          <cell r="N499">
            <v>1999</v>
          </cell>
          <cell r="O499">
            <v>0</v>
          </cell>
          <cell r="Q499">
            <v>1</v>
          </cell>
          <cell r="T499">
            <v>3</v>
          </cell>
        </row>
        <row r="500">
          <cell r="A500" t="str">
            <v>绿地家世界8#变</v>
          </cell>
          <cell r="B500" t="str">
            <v>10kV</v>
          </cell>
          <cell r="C500">
            <v>0.4</v>
          </cell>
          <cell r="D500">
            <v>800</v>
          </cell>
          <cell r="F500" t="str">
            <v>市辖</v>
          </cell>
          <cell r="G500">
            <v>0</v>
          </cell>
          <cell r="L500">
            <v>1</v>
          </cell>
          <cell r="N500">
            <v>1999</v>
          </cell>
          <cell r="O500">
            <v>0</v>
          </cell>
          <cell r="Q500">
            <v>2</v>
          </cell>
          <cell r="T500">
            <v>0</v>
          </cell>
        </row>
        <row r="501">
          <cell r="A501" t="str">
            <v>绿地家世界6#变</v>
          </cell>
          <cell r="B501" t="str">
            <v>10kV</v>
          </cell>
          <cell r="C501">
            <v>0.4</v>
          </cell>
          <cell r="D501">
            <v>800</v>
          </cell>
          <cell r="F501" t="str">
            <v>市辖</v>
          </cell>
          <cell r="G501">
            <v>0</v>
          </cell>
          <cell r="L501">
            <v>0</v>
          </cell>
          <cell r="N501">
            <v>1999</v>
          </cell>
          <cell r="O501">
            <v>0</v>
          </cell>
          <cell r="Q501">
            <v>3</v>
          </cell>
          <cell r="T501">
            <v>1</v>
          </cell>
        </row>
        <row r="502">
          <cell r="A502" t="str">
            <v>启航社12#变</v>
          </cell>
          <cell r="B502" t="str">
            <v>10kV</v>
          </cell>
          <cell r="C502">
            <v>0.4</v>
          </cell>
          <cell r="D502">
            <v>800</v>
          </cell>
          <cell r="F502" t="str">
            <v>市辖</v>
          </cell>
          <cell r="G502">
            <v>0</v>
          </cell>
          <cell r="L502">
            <v>1</v>
          </cell>
          <cell r="N502">
            <v>1999</v>
          </cell>
          <cell r="O502">
            <v>0</v>
          </cell>
          <cell r="Q502">
            <v>4</v>
          </cell>
          <cell r="T502">
            <v>2</v>
          </cell>
        </row>
        <row r="503">
          <cell r="A503" t="str">
            <v>启航社10#变</v>
          </cell>
          <cell r="B503" t="str">
            <v>10kV</v>
          </cell>
          <cell r="C503">
            <v>0.4</v>
          </cell>
          <cell r="D503">
            <v>800</v>
          </cell>
          <cell r="F503" t="str">
            <v>市辖</v>
          </cell>
          <cell r="G503">
            <v>0</v>
          </cell>
          <cell r="L503">
            <v>1</v>
          </cell>
          <cell r="N503">
            <v>1999</v>
          </cell>
          <cell r="O503">
            <v>0</v>
          </cell>
          <cell r="Q503">
            <v>5</v>
          </cell>
          <cell r="T503">
            <v>3</v>
          </cell>
        </row>
        <row r="504">
          <cell r="A504" t="str">
            <v>启航社15#变</v>
          </cell>
          <cell r="B504" t="str">
            <v>10kV</v>
          </cell>
          <cell r="C504">
            <v>0.5</v>
          </cell>
          <cell r="D504">
            <v>1000</v>
          </cell>
          <cell r="F504" t="str">
            <v>县级</v>
          </cell>
          <cell r="G504">
            <v>0</v>
          </cell>
          <cell r="L504">
            <v>0</v>
          </cell>
          <cell r="N504">
            <v>1999</v>
          </cell>
          <cell r="O504">
            <v>0</v>
          </cell>
          <cell r="Q504">
            <v>6</v>
          </cell>
          <cell r="T504">
            <v>0</v>
          </cell>
        </row>
        <row r="505">
          <cell r="A505" t="str">
            <v>启航社16#变</v>
          </cell>
          <cell r="B505" t="str">
            <v>10kV</v>
          </cell>
          <cell r="C505">
            <v>0.5</v>
          </cell>
          <cell r="D505">
            <v>1000</v>
          </cell>
          <cell r="F505" t="str">
            <v>县级</v>
          </cell>
          <cell r="G505">
            <v>0</v>
          </cell>
          <cell r="L505">
            <v>1</v>
          </cell>
          <cell r="N505">
            <v>1999</v>
          </cell>
          <cell r="O505">
            <v>0</v>
          </cell>
          <cell r="Q505">
            <v>7</v>
          </cell>
          <cell r="T505">
            <v>1</v>
          </cell>
        </row>
        <row r="506">
          <cell r="A506" t="str">
            <v>启航社23#变</v>
          </cell>
          <cell r="B506" t="str">
            <v>10kV</v>
          </cell>
          <cell r="C506">
            <v>0.315</v>
          </cell>
          <cell r="D506">
            <v>630</v>
          </cell>
          <cell r="F506" t="str">
            <v>市辖</v>
          </cell>
          <cell r="G506">
            <v>0</v>
          </cell>
          <cell r="L506">
            <v>1</v>
          </cell>
          <cell r="N506">
            <v>1999</v>
          </cell>
          <cell r="O506">
            <v>0</v>
          </cell>
          <cell r="Q506">
            <v>8</v>
          </cell>
          <cell r="T506">
            <v>2</v>
          </cell>
        </row>
        <row r="507">
          <cell r="A507" t="str">
            <v>启航社22#变</v>
          </cell>
          <cell r="B507" t="str">
            <v>10kV</v>
          </cell>
          <cell r="C507">
            <v>0.315</v>
          </cell>
          <cell r="D507">
            <v>630</v>
          </cell>
          <cell r="F507" t="str">
            <v>市辖</v>
          </cell>
          <cell r="G507">
            <v>0</v>
          </cell>
          <cell r="L507">
            <v>0</v>
          </cell>
          <cell r="N507">
            <v>1998</v>
          </cell>
          <cell r="O507">
            <v>0</v>
          </cell>
          <cell r="Q507">
            <v>0</v>
          </cell>
          <cell r="T507">
            <v>3</v>
          </cell>
        </row>
        <row r="508">
          <cell r="A508" t="str">
            <v>启航社19#变</v>
          </cell>
          <cell r="B508" t="str">
            <v>10kV</v>
          </cell>
          <cell r="C508">
            <v>0.4</v>
          </cell>
          <cell r="D508">
            <v>800</v>
          </cell>
          <cell r="F508" t="str">
            <v>市辖</v>
          </cell>
          <cell r="G508">
            <v>0</v>
          </cell>
          <cell r="L508">
            <v>1</v>
          </cell>
          <cell r="N508">
            <v>1998</v>
          </cell>
          <cell r="O508">
            <v>0</v>
          </cell>
          <cell r="Q508">
            <v>1</v>
          </cell>
          <cell r="T508">
            <v>0</v>
          </cell>
        </row>
        <row r="509">
          <cell r="A509" t="str">
            <v>启航社6#变</v>
          </cell>
          <cell r="B509" t="str">
            <v>10kV</v>
          </cell>
          <cell r="C509">
            <v>0.4</v>
          </cell>
          <cell r="D509">
            <v>800</v>
          </cell>
          <cell r="F509" t="str">
            <v>县级</v>
          </cell>
          <cell r="G509">
            <v>0</v>
          </cell>
          <cell r="L509">
            <v>1</v>
          </cell>
          <cell r="N509">
            <v>1998</v>
          </cell>
          <cell r="O509">
            <v>0</v>
          </cell>
          <cell r="Q509">
            <v>2</v>
          </cell>
          <cell r="T509">
            <v>1</v>
          </cell>
        </row>
        <row r="510">
          <cell r="A510" t="str">
            <v>启航社5#变</v>
          </cell>
          <cell r="B510" t="str">
            <v>10kV</v>
          </cell>
          <cell r="C510">
            <v>0.5</v>
          </cell>
          <cell r="D510">
            <v>1000</v>
          </cell>
          <cell r="F510" t="str">
            <v>县级</v>
          </cell>
          <cell r="G510">
            <v>0</v>
          </cell>
          <cell r="L510">
            <v>0</v>
          </cell>
          <cell r="N510">
            <v>1998</v>
          </cell>
          <cell r="O510">
            <v>0</v>
          </cell>
          <cell r="Q510">
            <v>3</v>
          </cell>
          <cell r="T510">
            <v>2</v>
          </cell>
        </row>
        <row r="511">
          <cell r="A511" t="str">
            <v>裕花园6#变</v>
          </cell>
          <cell r="B511" t="str">
            <v>10kV</v>
          </cell>
          <cell r="C511">
            <v>0.5</v>
          </cell>
          <cell r="D511">
            <v>1000</v>
          </cell>
          <cell r="F511" t="str">
            <v>市辖</v>
          </cell>
          <cell r="G511">
            <v>0</v>
          </cell>
          <cell r="L511">
            <v>1</v>
          </cell>
          <cell r="N511">
            <v>1998</v>
          </cell>
          <cell r="O511">
            <v>0</v>
          </cell>
          <cell r="Q511">
            <v>4</v>
          </cell>
          <cell r="T511">
            <v>3</v>
          </cell>
        </row>
        <row r="512">
          <cell r="A512" t="str">
            <v>裕花园8#变</v>
          </cell>
          <cell r="B512" t="str">
            <v>10kV</v>
          </cell>
          <cell r="C512">
            <v>0.5</v>
          </cell>
          <cell r="D512">
            <v>1000</v>
          </cell>
          <cell r="F512" t="str">
            <v>市辖</v>
          </cell>
          <cell r="G512">
            <v>0</v>
          </cell>
          <cell r="L512">
            <v>1</v>
          </cell>
          <cell r="N512">
            <v>1998</v>
          </cell>
          <cell r="O512">
            <v>0</v>
          </cell>
          <cell r="Q512">
            <v>5</v>
          </cell>
          <cell r="T512">
            <v>0</v>
          </cell>
        </row>
        <row r="513">
          <cell r="A513" t="str">
            <v>裕花园4#变</v>
          </cell>
          <cell r="B513" t="str">
            <v>10kV</v>
          </cell>
          <cell r="C513">
            <v>0.4</v>
          </cell>
          <cell r="D513">
            <v>800</v>
          </cell>
          <cell r="F513" t="str">
            <v>市辖</v>
          </cell>
          <cell r="G513">
            <v>0</v>
          </cell>
          <cell r="L513">
            <v>0</v>
          </cell>
          <cell r="N513">
            <v>1998</v>
          </cell>
          <cell r="O513">
            <v>0</v>
          </cell>
          <cell r="Q513">
            <v>6</v>
          </cell>
          <cell r="T513">
            <v>1</v>
          </cell>
        </row>
        <row r="514">
          <cell r="A514" t="str">
            <v>裕花园2#变</v>
          </cell>
          <cell r="B514" t="str">
            <v>10kV</v>
          </cell>
          <cell r="C514">
            <v>0.4</v>
          </cell>
          <cell r="D514">
            <v>800</v>
          </cell>
          <cell r="F514" t="str">
            <v>市辖</v>
          </cell>
          <cell r="G514">
            <v>0</v>
          </cell>
          <cell r="L514">
            <v>1</v>
          </cell>
          <cell r="N514">
            <v>1998</v>
          </cell>
          <cell r="O514">
            <v>0</v>
          </cell>
          <cell r="Q514">
            <v>7</v>
          </cell>
          <cell r="T514">
            <v>2</v>
          </cell>
        </row>
        <row r="515">
          <cell r="A515" t="str">
            <v>裕花园10#变</v>
          </cell>
          <cell r="B515" t="str">
            <v>10kV</v>
          </cell>
          <cell r="C515">
            <v>0.4</v>
          </cell>
          <cell r="D515">
            <v>800</v>
          </cell>
          <cell r="F515" t="str">
            <v>市辖</v>
          </cell>
          <cell r="G515">
            <v>0</v>
          </cell>
          <cell r="L515">
            <v>1</v>
          </cell>
          <cell r="N515">
            <v>1998</v>
          </cell>
          <cell r="O515">
            <v>0</v>
          </cell>
          <cell r="Q515">
            <v>8</v>
          </cell>
          <cell r="T515">
            <v>3</v>
          </cell>
        </row>
        <row r="516">
          <cell r="A516" t="str">
            <v>裕花园12#变</v>
          </cell>
          <cell r="B516" t="str">
            <v>10kV</v>
          </cell>
          <cell r="C516">
            <v>0.4</v>
          </cell>
          <cell r="D516">
            <v>800</v>
          </cell>
          <cell r="F516" t="str">
            <v>市辖</v>
          </cell>
          <cell r="G516">
            <v>0</v>
          </cell>
          <cell r="L516">
            <v>0</v>
          </cell>
          <cell r="N516">
            <v>1997</v>
          </cell>
          <cell r="O516">
            <v>0</v>
          </cell>
          <cell r="Q516">
            <v>0</v>
          </cell>
          <cell r="T516">
            <v>0</v>
          </cell>
        </row>
        <row r="517">
          <cell r="A517" t="str">
            <v>花桥国际商务城</v>
          </cell>
          <cell r="B517" t="str">
            <v>10kV</v>
          </cell>
          <cell r="C517">
            <v>0.2</v>
          </cell>
          <cell r="D517">
            <v>400</v>
          </cell>
          <cell r="F517" t="str">
            <v>市辖</v>
          </cell>
          <cell r="G517">
            <v>0</v>
          </cell>
          <cell r="L517">
            <v>1</v>
          </cell>
          <cell r="N517">
            <v>1997</v>
          </cell>
          <cell r="O517">
            <v>0</v>
          </cell>
          <cell r="Q517">
            <v>1</v>
          </cell>
          <cell r="T517">
            <v>1</v>
          </cell>
        </row>
        <row r="518">
          <cell r="A518" t="str">
            <v>梅浦新村2#变</v>
          </cell>
          <cell r="B518" t="str">
            <v>10kV</v>
          </cell>
          <cell r="C518">
            <v>0.4</v>
          </cell>
          <cell r="D518">
            <v>800</v>
          </cell>
          <cell r="F518" t="str">
            <v>市辖</v>
          </cell>
          <cell r="G518">
            <v>0</v>
          </cell>
          <cell r="L518">
            <v>1</v>
          </cell>
          <cell r="N518">
            <v>1997</v>
          </cell>
          <cell r="O518">
            <v>0</v>
          </cell>
          <cell r="Q518">
            <v>2</v>
          </cell>
          <cell r="T518">
            <v>2</v>
          </cell>
        </row>
        <row r="519">
          <cell r="A519" t="str">
            <v>梅浦新村4#变</v>
          </cell>
          <cell r="B519" t="str">
            <v>10kV</v>
          </cell>
          <cell r="C519">
            <v>0.4</v>
          </cell>
          <cell r="D519">
            <v>800</v>
          </cell>
          <cell r="F519" t="str">
            <v>市辖</v>
          </cell>
          <cell r="G519">
            <v>0</v>
          </cell>
          <cell r="L519">
            <v>0</v>
          </cell>
          <cell r="N519">
            <v>1997</v>
          </cell>
          <cell r="O519">
            <v>0</v>
          </cell>
          <cell r="Q519">
            <v>3</v>
          </cell>
          <cell r="T519">
            <v>3</v>
          </cell>
        </row>
        <row r="520">
          <cell r="A520" t="str">
            <v>国瑞置业</v>
          </cell>
          <cell r="B520" t="str">
            <v>10kV</v>
          </cell>
          <cell r="C520">
            <v>0.25</v>
          </cell>
          <cell r="D520">
            <v>500</v>
          </cell>
          <cell r="F520" t="str">
            <v>市辖</v>
          </cell>
          <cell r="G520">
            <v>0</v>
          </cell>
          <cell r="L520">
            <v>1</v>
          </cell>
          <cell r="N520">
            <v>1997</v>
          </cell>
          <cell r="O520">
            <v>0</v>
          </cell>
          <cell r="Q520">
            <v>4</v>
          </cell>
          <cell r="T520">
            <v>0</v>
          </cell>
        </row>
        <row r="521">
          <cell r="A521" t="str">
            <v>城开锦亭置业</v>
          </cell>
          <cell r="B521" t="str">
            <v>10kV</v>
          </cell>
          <cell r="C521">
            <v>0.25</v>
          </cell>
          <cell r="D521">
            <v>500</v>
          </cell>
          <cell r="F521" t="str">
            <v>市辖</v>
          </cell>
          <cell r="G521">
            <v>0</v>
          </cell>
          <cell r="L521">
            <v>1</v>
          </cell>
          <cell r="N521">
            <v>1997</v>
          </cell>
          <cell r="O521">
            <v>0</v>
          </cell>
          <cell r="Q521">
            <v>5</v>
          </cell>
          <cell r="T521">
            <v>1</v>
          </cell>
        </row>
        <row r="522">
          <cell r="A522" t="str">
            <v>安伍路灯变</v>
          </cell>
          <cell r="B522" t="str">
            <v>10kV</v>
          </cell>
          <cell r="C522">
            <v>0.08</v>
          </cell>
          <cell r="D522">
            <v>160</v>
          </cell>
          <cell r="F522" t="str">
            <v>市辖</v>
          </cell>
          <cell r="G522">
            <v>0</v>
          </cell>
          <cell r="L522">
            <v>0</v>
          </cell>
          <cell r="N522">
            <v>1997</v>
          </cell>
          <cell r="O522">
            <v>0</v>
          </cell>
          <cell r="Q522">
            <v>6</v>
          </cell>
          <cell r="T522">
            <v>2</v>
          </cell>
        </row>
        <row r="523">
          <cell r="A523" t="str">
            <v>惠鑫商业发展高配室1-1</v>
          </cell>
          <cell r="B523" t="str">
            <v>10kV</v>
          </cell>
          <cell r="C523">
            <v>0.625</v>
          </cell>
          <cell r="D523">
            <v>1250</v>
          </cell>
          <cell r="F523" t="str">
            <v>市辖</v>
          </cell>
          <cell r="G523">
            <v>0</v>
          </cell>
          <cell r="L523">
            <v>1</v>
          </cell>
          <cell r="N523">
            <v>1997</v>
          </cell>
          <cell r="O523">
            <v>0</v>
          </cell>
          <cell r="Q523">
            <v>7</v>
          </cell>
          <cell r="T523">
            <v>3</v>
          </cell>
        </row>
        <row r="524">
          <cell r="A524" t="str">
            <v>惠鑫商业发展高配室1-2</v>
          </cell>
          <cell r="B524" t="str">
            <v>10kV</v>
          </cell>
          <cell r="C524">
            <v>0.8</v>
          </cell>
          <cell r="D524">
            <v>1600</v>
          </cell>
          <cell r="F524" t="str">
            <v>市辖</v>
          </cell>
          <cell r="G524">
            <v>0</v>
          </cell>
          <cell r="L524">
            <v>1</v>
          </cell>
          <cell r="N524">
            <v>1997</v>
          </cell>
          <cell r="O524">
            <v>0</v>
          </cell>
          <cell r="Q524">
            <v>8</v>
          </cell>
          <cell r="T524">
            <v>0</v>
          </cell>
        </row>
        <row r="525">
          <cell r="A525" t="str">
            <v>绿地集团</v>
          </cell>
          <cell r="B525" t="str">
            <v>10kV</v>
          </cell>
          <cell r="C525">
            <v>0.2</v>
          </cell>
          <cell r="D525">
            <v>400</v>
          </cell>
          <cell r="F525" t="str">
            <v>市辖</v>
          </cell>
          <cell r="G525">
            <v>0</v>
          </cell>
          <cell r="L525">
            <v>0</v>
          </cell>
          <cell r="N525">
            <v>1996</v>
          </cell>
          <cell r="O525">
            <v>0</v>
          </cell>
          <cell r="Q525">
            <v>0</v>
          </cell>
          <cell r="T525">
            <v>1</v>
          </cell>
        </row>
        <row r="526">
          <cell r="A526" t="str">
            <v>绿地集团（临）</v>
          </cell>
          <cell r="B526" t="str">
            <v>10kV</v>
          </cell>
          <cell r="C526">
            <v>0.2</v>
          </cell>
          <cell r="D526">
            <v>400</v>
          </cell>
          <cell r="F526" t="str">
            <v>市辖</v>
          </cell>
          <cell r="G526">
            <v>0</v>
          </cell>
          <cell r="L526">
            <v>1</v>
          </cell>
          <cell r="N526">
            <v>1996</v>
          </cell>
          <cell r="O526">
            <v>0</v>
          </cell>
          <cell r="Q526">
            <v>1</v>
          </cell>
          <cell r="T526">
            <v>2</v>
          </cell>
        </row>
        <row r="527">
          <cell r="A527" t="str">
            <v>鑫苑置业6#</v>
          </cell>
          <cell r="B527" t="str">
            <v>10kV</v>
          </cell>
          <cell r="C527">
            <v>0.2</v>
          </cell>
          <cell r="D527">
            <v>400</v>
          </cell>
          <cell r="F527" t="str">
            <v>县级</v>
          </cell>
          <cell r="G527">
            <v>0</v>
          </cell>
          <cell r="L527">
            <v>1</v>
          </cell>
          <cell r="N527">
            <v>1996</v>
          </cell>
          <cell r="O527">
            <v>0</v>
          </cell>
          <cell r="Q527">
            <v>2</v>
          </cell>
          <cell r="T527">
            <v>3</v>
          </cell>
        </row>
        <row r="528">
          <cell r="A528" t="str">
            <v>鑫苑置业4#</v>
          </cell>
          <cell r="B528" t="str">
            <v>10kV</v>
          </cell>
          <cell r="C528">
            <v>0.2</v>
          </cell>
          <cell r="D528">
            <v>400</v>
          </cell>
          <cell r="F528" t="str">
            <v>县级</v>
          </cell>
          <cell r="G528">
            <v>0</v>
          </cell>
          <cell r="L528">
            <v>0</v>
          </cell>
          <cell r="N528">
            <v>1996</v>
          </cell>
          <cell r="O528">
            <v>0</v>
          </cell>
          <cell r="Q528">
            <v>3</v>
          </cell>
          <cell r="T528">
            <v>0</v>
          </cell>
        </row>
        <row r="529">
          <cell r="A529" t="str">
            <v>鑫苑国际6#变</v>
          </cell>
          <cell r="B529" t="str">
            <v>10kV</v>
          </cell>
          <cell r="C529">
            <v>0.5</v>
          </cell>
          <cell r="D529">
            <v>1000</v>
          </cell>
          <cell r="F529" t="str">
            <v>市辖</v>
          </cell>
          <cell r="G529">
            <v>0</v>
          </cell>
          <cell r="L529">
            <v>1</v>
          </cell>
          <cell r="N529">
            <v>1996</v>
          </cell>
          <cell r="O529">
            <v>0</v>
          </cell>
          <cell r="Q529">
            <v>4</v>
          </cell>
          <cell r="T529">
            <v>1</v>
          </cell>
        </row>
        <row r="530">
          <cell r="A530" t="str">
            <v>鑫苑国际4#变</v>
          </cell>
          <cell r="B530" t="str">
            <v>10kV</v>
          </cell>
          <cell r="C530">
            <v>0.5</v>
          </cell>
          <cell r="D530">
            <v>1000</v>
          </cell>
          <cell r="F530" t="str">
            <v>市辖</v>
          </cell>
          <cell r="G530">
            <v>0</v>
          </cell>
          <cell r="L530">
            <v>1</v>
          </cell>
          <cell r="N530">
            <v>1996</v>
          </cell>
          <cell r="O530">
            <v>0</v>
          </cell>
          <cell r="Q530">
            <v>5</v>
          </cell>
          <cell r="T530">
            <v>2</v>
          </cell>
        </row>
        <row r="531">
          <cell r="A531" t="str">
            <v>鑫苑国际7#变</v>
          </cell>
          <cell r="B531" t="str">
            <v>10kV</v>
          </cell>
          <cell r="C531">
            <v>0.315</v>
          </cell>
          <cell r="D531">
            <v>630</v>
          </cell>
          <cell r="F531" t="str">
            <v>市辖</v>
          </cell>
          <cell r="G531">
            <v>0</v>
          </cell>
          <cell r="L531">
            <v>0</v>
          </cell>
          <cell r="N531">
            <v>1996</v>
          </cell>
          <cell r="O531">
            <v>0</v>
          </cell>
          <cell r="Q531">
            <v>6</v>
          </cell>
          <cell r="T531">
            <v>3</v>
          </cell>
        </row>
        <row r="532">
          <cell r="A532" t="str">
            <v>鑫苑国际2#变</v>
          </cell>
          <cell r="B532" t="str">
            <v>10kV</v>
          </cell>
          <cell r="C532">
            <v>0.5</v>
          </cell>
          <cell r="D532">
            <v>1000</v>
          </cell>
          <cell r="F532" t="str">
            <v>县级</v>
          </cell>
          <cell r="G532">
            <v>0</v>
          </cell>
          <cell r="L532">
            <v>1</v>
          </cell>
          <cell r="N532">
            <v>1996</v>
          </cell>
          <cell r="O532">
            <v>0</v>
          </cell>
          <cell r="Q532">
            <v>7</v>
          </cell>
          <cell r="T532">
            <v>0</v>
          </cell>
        </row>
        <row r="533">
          <cell r="A533" t="str">
            <v>鑫苑国际9#变</v>
          </cell>
          <cell r="B533" t="str">
            <v>10kV</v>
          </cell>
          <cell r="C533">
            <v>0.5</v>
          </cell>
          <cell r="D533">
            <v>1000</v>
          </cell>
          <cell r="F533" t="str">
            <v>县级</v>
          </cell>
          <cell r="G533">
            <v>0</v>
          </cell>
          <cell r="L533">
            <v>1</v>
          </cell>
          <cell r="N533">
            <v>1996</v>
          </cell>
          <cell r="O533">
            <v>0</v>
          </cell>
          <cell r="Q533">
            <v>8</v>
          </cell>
          <cell r="T533">
            <v>1</v>
          </cell>
        </row>
        <row r="534">
          <cell r="A534" t="str">
            <v>鑫苑国际11#变</v>
          </cell>
          <cell r="B534" t="str">
            <v>10kV</v>
          </cell>
          <cell r="C534">
            <v>0.5</v>
          </cell>
          <cell r="D534">
            <v>1000</v>
          </cell>
          <cell r="F534" t="str">
            <v>县级</v>
          </cell>
          <cell r="G534">
            <v>0</v>
          </cell>
          <cell r="L534">
            <v>0</v>
          </cell>
          <cell r="N534">
            <v>1995</v>
          </cell>
          <cell r="O534">
            <v>0</v>
          </cell>
          <cell r="Q534">
            <v>0</v>
          </cell>
          <cell r="T534">
            <v>2</v>
          </cell>
        </row>
        <row r="535">
          <cell r="A535" t="str">
            <v>地库会所</v>
          </cell>
          <cell r="B535" t="str">
            <v>10kV</v>
          </cell>
          <cell r="C535">
            <v>0.5</v>
          </cell>
          <cell r="D535">
            <v>1000</v>
          </cell>
          <cell r="F535" t="str">
            <v>县级</v>
          </cell>
          <cell r="G535">
            <v>0</v>
          </cell>
          <cell r="L535">
            <v>1</v>
          </cell>
          <cell r="N535">
            <v>1995</v>
          </cell>
          <cell r="O535">
            <v>0</v>
          </cell>
          <cell r="Q535">
            <v>1</v>
          </cell>
          <cell r="T535">
            <v>3</v>
          </cell>
        </row>
        <row r="536">
          <cell r="A536" t="str">
            <v>鑫苑国际21#变</v>
          </cell>
          <cell r="B536" t="str">
            <v>10kV</v>
          </cell>
          <cell r="C536">
            <v>0.5</v>
          </cell>
          <cell r="D536">
            <v>1000</v>
          </cell>
          <cell r="F536" t="str">
            <v>县级</v>
          </cell>
          <cell r="G536">
            <v>0</v>
          </cell>
          <cell r="L536">
            <v>1</v>
          </cell>
          <cell r="N536">
            <v>1995</v>
          </cell>
          <cell r="O536">
            <v>0</v>
          </cell>
          <cell r="Q536">
            <v>2</v>
          </cell>
          <cell r="T536">
            <v>0</v>
          </cell>
        </row>
        <row r="537">
          <cell r="A537" t="str">
            <v>鑫苑国际15#变</v>
          </cell>
          <cell r="B537" t="str">
            <v>10kV</v>
          </cell>
          <cell r="C537">
            <v>0.315</v>
          </cell>
          <cell r="D537">
            <v>630</v>
          </cell>
          <cell r="F537" t="str">
            <v>县级</v>
          </cell>
          <cell r="G537">
            <v>0</v>
          </cell>
          <cell r="L537">
            <v>0</v>
          </cell>
          <cell r="N537">
            <v>1995</v>
          </cell>
          <cell r="O537">
            <v>0</v>
          </cell>
          <cell r="Q537">
            <v>3</v>
          </cell>
          <cell r="T537">
            <v>1</v>
          </cell>
        </row>
        <row r="538">
          <cell r="A538" t="str">
            <v>鑫苑国际13#变</v>
          </cell>
          <cell r="B538" t="str">
            <v>10kV</v>
          </cell>
          <cell r="C538">
            <v>0.5</v>
          </cell>
          <cell r="D538">
            <v>1000</v>
          </cell>
          <cell r="F538" t="str">
            <v>县级</v>
          </cell>
          <cell r="G538">
            <v>0</v>
          </cell>
          <cell r="L538">
            <v>1</v>
          </cell>
          <cell r="N538">
            <v>1995</v>
          </cell>
          <cell r="O538">
            <v>0</v>
          </cell>
          <cell r="Q538">
            <v>4</v>
          </cell>
          <cell r="T538">
            <v>2</v>
          </cell>
        </row>
        <row r="539">
          <cell r="A539" t="str">
            <v>鑫苑国际17#变</v>
          </cell>
          <cell r="B539" t="str">
            <v>10kV</v>
          </cell>
          <cell r="C539">
            <v>0.5</v>
          </cell>
          <cell r="D539">
            <v>1000</v>
          </cell>
          <cell r="F539" t="str">
            <v>县级</v>
          </cell>
          <cell r="G539">
            <v>0</v>
          </cell>
          <cell r="L539">
            <v>1</v>
          </cell>
          <cell r="N539">
            <v>1995</v>
          </cell>
          <cell r="O539">
            <v>0</v>
          </cell>
          <cell r="Q539">
            <v>5</v>
          </cell>
          <cell r="T539">
            <v>3</v>
          </cell>
        </row>
        <row r="540">
          <cell r="A540" t="str">
            <v>鑫苑国际19#变</v>
          </cell>
          <cell r="B540" t="str">
            <v>10kV</v>
          </cell>
          <cell r="C540">
            <v>0.4</v>
          </cell>
          <cell r="D540">
            <v>800</v>
          </cell>
          <cell r="F540" t="str">
            <v>县级</v>
          </cell>
          <cell r="G540">
            <v>0</v>
          </cell>
          <cell r="L540">
            <v>0</v>
          </cell>
          <cell r="N540">
            <v>1995</v>
          </cell>
          <cell r="O540">
            <v>0</v>
          </cell>
          <cell r="Q540">
            <v>6</v>
          </cell>
          <cell r="T540">
            <v>0</v>
          </cell>
        </row>
        <row r="541">
          <cell r="A541" t="str">
            <v>鑫苑国际29#变</v>
          </cell>
          <cell r="B541" t="str">
            <v>10kV</v>
          </cell>
          <cell r="C541">
            <v>0.315</v>
          </cell>
          <cell r="D541">
            <v>630</v>
          </cell>
          <cell r="F541" t="str">
            <v>县级</v>
          </cell>
          <cell r="G541">
            <v>0</v>
          </cell>
          <cell r="L541">
            <v>1</v>
          </cell>
          <cell r="N541">
            <v>1995</v>
          </cell>
          <cell r="O541">
            <v>0</v>
          </cell>
          <cell r="Q541">
            <v>7</v>
          </cell>
          <cell r="T541">
            <v>1</v>
          </cell>
        </row>
        <row r="542">
          <cell r="A542" t="str">
            <v>鑫苑国际31#变</v>
          </cell>
          <cell r="B542" t="str">
            <v>10kV</v>
          </cell>
          <cell r="C542">
            <v>0.315</v>
          </cell>
          <cell r="D542">
            <v>630</v>
          </cell>
          <cell r="F542" t="str">
            <v>县级</v>
          </cell>
          <cell r="G542">
            <v>0</v>
          </cell>
          <cell r="L542">
            <v>1</v>
          </cell>
          <cell r="N542">
            <v>1995</v>
          </cell>
          <cell r="O542">
            <v>0</v>
          </cell>
          <cell r="Q542">
            <v>8</v>
          </cell>
          <cell r="T542">
            <v>2</v>
          </cell>
        </row>
        <row r="543">
          <cell r="A543" t="str">
            <v>鑫苑国际25#变</v>
          </cell>
          <cell r="B543" t="str">
            <v>10kV</v>
          </cell>
          <cell r="C543">
            <v>0.5</v>
          </cell>
          <cell r="D543">
            <v>1000</v>
          </cell>
          <cell r="F543" t="str">
            <v>县级</v>
          </cell>
          <cell r="G543">
            <v>0</v>
          </cell>
          <cell r="L543">
            <v>0</v>
          </cell>
          <cell r="N543">
            <v>1994</v>
          </cell>
          <cell r="O543">
            <v>0</v>
          </cell>
          <cell r="Q543">
            <v>0</v>
          </cell>
          <cell r="T543">
            <v>3</v>
          </cell>
        </row>
        <row r="544">
          <cell r="A544" t="str">
            <v>鑫苑国际27#变</v>
          </cell>
          <cell r="B544" t="str">
            <v>10kV</v>
          </cell>
          <cell r="C544">
            <v>0.5</v>
          </cell>
          <cell r="D544">
            <v>1000</v>
          </cell>
          <cell r="F544" t="str">
            <v>县级</v>
          </cell>
          <cell r="G544">
            <v>0</v>
          </cell>
          <cell r="L544">
            <v>1</v>
          </cell>
          <cell r="N544">
            <v>1994</v>
          </cell>
          <cell r="O544">
            <v>0</v>
          </cell>
          <cell r="Q544">
            <v>1</v>
          </cell>
          <cell r="T544">
            <v>0</v>
          </cell>
        </row>
        <row r="545">
          <cell r="A545" t="str">
            <v>鑫苑国际23#变</v>
          </cell>
          <cell r="B545" t="str">
            <v>10kV</v>
          </cell>
          <cell r="C545">
            <v>0.5</v>
          </cell>
          <cell r="D545">
            <v>1000</v>
          </cell>
          <cell r="F545" t="str">
            <v>县级</v>
          </cell>
          <cell r="G545">
            <v>0</v>
          </cell>
          <cell r="L545">
            <v>1</v>
          </cell>
          <cell r="N545">
            <v>1994</v>
          </cell>
          <cell r="O545">
            <v>0</v>
          </cell>
          <cell r="Q545">
            <v>2</v>
          </cell>
          <cell r="T545">
            <v>1</v>
          </cell>
        </row>
        <row r="546">
          <cell r="A546" t="str">
            <v>鑫苑国际35#变</v>
          </cell>
          <cell r="B546" t="str">
            <v>10kV</v>
          </cell>
          <cell r="C546">
            <v>0.5</v>
          </cell>
          <cell r="D546">
            <v>1000</v>
          </cell>
          <cell r="F546" t="str">
            <v>县级</v>
          </cell>
          <cell r="G546">
            <v>0</v>
          </cell>
          <cell r="L546">
            <v>0</v>
          </cell>
          <cell r="N546">
            <v>1994</v>
          </cell>
          <cell r="O546">
            <v>0</v>
          </cell>
          <cell r="Q546">
            <v>3</v>
          </cell>
          <cell r="T546">
            <v>2</v>
          </cell>
        </row>
        <row r="547">
          <cell r="A547" t="str">
            <v>鑫苑国际37#变</v>
          </cell>
          <cell r="B547" t="str">
            <v>10kV</v>
          </cell>
          <cell r="C547">
            <v>0.5</v>
          </cell>
          <cell r="D547">
            <v>1000</v>
          </cell>
          <cell r="F547" t="str">
            <v>县级</v>
          </cell>
          <cell r="G547">
            <v>0</v>
          </cell>
          <cell r="L547">
            <v>1</v>
          </cell>
          <cell r="N547">
            <v>1994</v>
          </cell>
          <cell r="O547">
            <v>0</v>
          </cell>
          <cell r="Q547">
            <v>4</v>
          </cell>
          <cell r="T547">
            <v>3</v>
          </cell>
        </row>
        <row r="548">
          <cell r="A548" t="str">
            <v>鑫苑国际33#变</v>
          </cell>
          <cell r="B548" t="str">
            <v>10kV</v>
          </cell>
          <cell r="C548">
            <v>0.5</v>
          </cell>
          <cell r="D548">
            <v>1000</v>
          </cell>
          <cell r="F548" t="str">
            <v>县级</v>
          </cell>
          <cell r="G548">
            <v>0</v>
          </cell>
          <cell r="L548">
            <v>1</v>
          </cell>
          <cell r="N548">
            <v>1994</v>
          </cell>
          <cell r="O548">
            <v>0</v>
          </cell>
          <cell r="Q548">
            <v>5</v>
          </cell>
          <cell r="T548">
            <v>0</v>
          </cell>
        </row>
        <row r="549">
          <cell r="A549" t="str">
            <v>启航社41#变</v>
          </cell>
          <cell r="B549" t="str">
            <v>10kV</v>
          </cell>
          <cell r="C549">
            <v>0.4</v>
          </cell>
          <cell r="D549">
            <v>800</v>
          </cell>
          <cell r="F549" t="str">
            <v>县级</v>
          </cell>
          <cell r="G549">
            <v>0</v>
          </cell>
          <cell r="L549">
            <v>0</v>
          </cell>
          <cell r="N549">
            <v>1994</v>
          </cell>
          <cell r="O549">
            <v>0</v>
          </cell>
          <cell r="Q549">
            <v>6</v>
          </cell>
          <cell r="T549">
            <v>1</v>
          </cell>
        </row>
        <row r="550">
          <cell r="A550" t="str">
            <v>启航社43#变</v>
          </cell>
          <cell r="B550" t="str">
            <v>10kV</v>
          </cell>
          <cell r="C550">
            <v>0.4</v>
          </cell>
          <cell r="D550">
            <v>800</v>
          </cell>
          <cell r="F550" t="str">
            <v>县级</v>
          </cell>
          <cell r="G550">
            <v>0</v>
          </cell>
          <cell r="L550">
            <v>1</v>
          </cell>
          <cell r="N550">
            <v>1994</v>
          </cell>
          <cell r="O550">
            <v>0</v>
          </cell>
          <cell r="Q550">
            <v>7</v>
          </cell>
          <cell r="T550">
            <v>2</v>
          </cell>
        </row>
        <row r="551">
          <cell r="A551" t="str">
            <v>启航社27#变</v>
          </cell>
          <cell r="B551" t="str">
            <v>10kV</v>
          </cell>
          <cell r="C551">
            <v>0.4</v>
          </cell>
          <cell r="D551">
            <v>800</v>
          </cell>
          <cell r="F551" t="str">
            <v>县级</v>
          </cell>
          <cell r="G551">
            <v>0</v>
          </cell>
          <cell r="L551">
            <v>1</v>
          </cell>
          <cell r="N551">
            <v>1994</v>
          </cell>
          <cell r="O551">
            <v>0</v>
          </cell>
          <cell r="Q551">
            <v>8</v>
          </cell>
          <cell r="T551">
            <v>3</v>
          </cell>
        </row>
        <row r="552">
          <cell r="A552" t="str">
            <v>启航社25#变</v>
          </cell>
          <cell r="B552" t="str">
            <v>10kV</v>
          </cell>
          <cell r="C552">
            <v>0.4</v>
          </cell>
          <cell r="D552">
            <v>800</v>
          </cell>
          <cell r="F552" t="str">
            <v>县级</v>
          </cell>
          <cell r="G552">
            <v>0</v>
          </cell>
          <cell r="L552">
            <v>0</v>
          </cell>
          <cell r="N552">
            <v>1993</v>
          </cell>
          <cell r="O552">
            <v>0</v>
          </cell>
          <cell r="Q552">
            <v>0</v>
          </cell>
          <cell r="T552">
            <v>0</v>
          </cell>
        </row>
        <row r="553">
          <cell r="A553" t="str">
            <v>启航社29#变</v>
          </cell>
          <cell r="B553" t="str">
            <v>10kV</v>
          </cell>
          <cell r="C553">
            <v>0.4</v>
          </cell>
          <cell r="D553">
            <v>800</v>
          </cell>
          <cell r="F553" t="str">
            <v>县级</v>
          </cell>
          <cell r="G553">
            <v>0</v>
          </cell>
          <cell r="L553">
            <v>1</v>
          </cell>
          <cell r="N553">
            <v>1993</v>
          </cell>
          <cell r="O553">
            <v>0</v>
          </cell>
          <cell r="Q553">
            <v>1</v>
          </cell>
          <cell r="T553">
            <v>1</v>
          </cell>
        </row>
        <row r="554">
          <cell r="A554" t="str">
            <v>启航社31#变</v>
          </cell>
          <cell r="B554" t="str">
            <v>10kV</v>
          </cell>
          <cell r="C554">
            <v>0.4</v>
          </cell>
          <cell r="D554">
            <v>800</v>
          </cell>
          <cell r="F554" t="str">
            <v>县级</v>
          </cell>
          <cell r="G554">
            <v>0</v>
          </cell>
          <cell r="L554">
            <v>1</v>
          </cell>
          <cell r="N554">
            <v>1993</v>
          </cell>
          <cell r="O554">
            <v>0</v>
          </cell>
          <cell r="Q554">
            <v>2</v>
          </cell>
          <cell r="T554">
            <v>2</v>
          </cell>
        </row>
        <row r="555">
          <cell r="A555" t="str">
            <v>启航社33#变</v>
          </cell>
          <cell r="B555" t="str">
            <v>10kV</v>
          </cell>
          <cell r="C555">
            <v>0.5</v>
          </cell>
          <cell r="D555">
            <v>1000</v>
          </cell>
          <cell r="F555" t="str">
            <v>县级</v>
          </cell>
          <cell r="G555">
            <v>0</v>
          </cell>
          <cell r="L555">
            <v>0</v>
          </cell>
          <cell r="N555">
            <v>1993</v>
          </cell>
          <cell r="O555">
            <v>0</v>
          </cell>
          <cell r="Q555">
            <v>3</v>
          </cell>
          <cell r="T555">
            <v>3</v>
          </cell>
        </row>
        <row r="556">
          <cell r="A556" t="str">
            <v>启航社35#变</v>
          </cell>
          <cell r="B556" t="str">
            <v>10kV</v>
          </cell>
          <cell r="C556">
            <v>0.5</v>
          </cell>
          <cell r="D556">
            <v>1000</v>
          </cell>
          <cell r="F556" t="str">
            <v>县级</v>
          </cell>
          <cell r="G556">
            <v>0</v>
          </cell>
          <cell r="L556">
            <v>1</v>
          </cell>
          <cell r="N556">
            <v>1993</v>
          </cell>
          <cell r="O556">
            <v>0</v>
          </cell>
          <cell r="Q556">
            <v>4</v>
          </cell>
          <cell r="T556">
            <v>0</v>
          </cell>
        </row>
        <row r="557">
          <cell r="A557" t="str">
            <v>启航社37#变</v>
          </cell>
          <cell r="B557" t="str">
            <v>10kV</v>
          </cell>
          <cell r="C557">
            <v>0.4</v>
          </cell>
          <cell r="D557">
            <v>800</v>
          </cell>
          <cell r="F557" t="str">
            <v>县级</v>
          </cell>
          <cell r="G557">
            <v>0</v>
          </cell>
          <cell r="L557">
            <v>1</v>
          </cell>
          <cell r="N557">
            <v>1993</v>
          </cell>
          <cell r="O557">
            <v>0</v>
          </cell>
          <cell r="Q557">
            <v>5</v>
          </cell>
          <cell r="T557">
            <v>1</v>
          </cell>
        </row>
        <row r="558">
          <cell r="A558" t="str">
            <v>启航社39#变</v>
          </cell>
          <cell r="B558" t="str">
            <v>10kV</v>
          </cell>
          <cell r="C558">
            <v>0.4</v>
          </cell>
          <cell r="D558">
            <v>800</v>
          </cell>
          <cell r="F558" t="str">
            <v>县级</v>
          </cell>
          <cell r="G558">
            <v>0</v>
          </cell>
          <cell r="L558">
            <v>0</v>
          </cell>
          <cell r="N558">
            <v>1993</v>
          </cell>
          <cell r="O558">
            <v>0</v>
          </cell>
          <cell r="Q558">
            <v>6</v>
          </cell>
          <cell r="T558">
            <v>2</v>
          </cell>
        </row>
        <row r="559">
          <cell r="A559" t="str">
            <v>新浜站</v>
          </cell>
          <cell r="B559" t="str">
            <v>10kV</v>
          </cell>
          <cell r="C559">
            <v>0.125</v>
          </cell>
          <cell r="D559">
            <v>250</v>
          </cell>
          <cell r="F559" t="str">
            <v>市辖</v>
          </cell>
          <cell r="G559">
            <v>0</v>
          </cell>
          <cell r="L559">
            <v>1</v>
          </cell>
          <cell r="N559">
            <v>1993</v>
          </cell>
          <cell r="O559">
            <v>0</v>
          </cell>
          <cell r="Q559">
            <v>7</v>
          </cell>
          <cell r="T559">
            <v>3</v>
          </cell>
        </row>
        <row r="560">
          <cell r="A560" t="str">
            <v>进洋食品机械</v>
          </cell>
          <cell r="B560" t="str">
            <v>10kV</v>
          </cell>
          <cell r="C560">
            <v>0.05</v>
          </cell>
          <cell r="D560">
            <v>100</v>
          </cell>
          <cell r="F560" t="str">
            <v>市辖</v>
          </cell>
          <cell r="G560">
            <v>0</v>
          </cell>
          <cell r="L560">
            <v>1</v>
          </cell>
          <cell r="N560">
            <v>1993</v>
          </cell>
          <cell r="O560">
            <v>0</v>
          </cell>
          <cell r="Q560">
            <v>8</v>
          </cell>
          <cell r="T560">
            <v>0</v>
          </cell>
        </row>
        <row r="561">
          <cell r="A561" t="str">
            <v>森珑机械</v>
          </cell>
          <cell r="B561" t="str">
            <v>10kV</v>
          </cell>
          <cell r="C561">
            <v>0.1</v>
          </cell>
          <cell r="D561">
            <v>200</v>
          </cell>
          <cell r="F561" t="str">
            <v>市辖</v>
          </cell>
          <cell r="G561">
            <v>0</v>
          </cell>
          <cell r="L561">
            <v>0</v>
          </cell>
          <cell r="N561">
            <v>1992</v>
          </cell>
          <cell r="O561">
            <v>0</v>
          </cell>
          <cell r="Q561">
            <v>0</v>
          </cell>
          <cell r="T561">
            <v>1</v>
          </cell>
        </row>
        <row r="562">
          <cell r="A562" t="str">
            <v>天迈电子</v>
          </cell>
          <cell r="B562" t="str">
            <v>10kV</v>
          </cell>
          <cell r="C562">
            <v>0.25</v>
          </cell>
          <cell r="D562">
            <v>500</v>
          </cell>
          <cell r="F562" t="str">
            <v>市辖</v>
          </cell>
          <cell r="G562">
            <v>0</v>
          </cell>
          <cell r="L562">
            <v>1</v>
          </cell>
          <cell r="N562">
            <v>1992</v>
          </cell>
          <cell r="O562">
            <v>0</v>
          </cell>
          <cell r="Q562">
            <v>1</v>
          </cell>
          <cell r="T562">
            <v>2</v>
          </cell>
        </row>
        <row r="563">
          <cell r="A563" t="str">
            <v>创业线路灯变</v>
          </cell>
          <cell r="B563" t="str">
            <v>10kV</v>
          </cell>
          <cell r="C563">
            <v>0.08</v>
          </cell>
          <cell r="D563">
            <v>160</v>
          </cell>
          <cell r="F563" t="str">
            <v>市辖</v>
          </cell>
          <cell r="G563">
            <v>0</v>
          </cell>
          <cell r="L563">
            <v>1</v>
          </cell>
          <cell r="N563">
            <v>1992</v>
          </cell>
          <cell r="O563">
            <v>0</v>
          </cell>
          <cell r="Q563">
            <v>2</v>
          </cell>
          <cell r="T563">
            <v>3</v>
          </cell>
        </row>
        <row r="564">
          <cell r="A564" t="str">
            <v>雷城兴业机械</v>
          </cell>
          <cell r="B564" t="str">
            <v>10kV</v>
          </cell>
          <cell r="C564">
            <v>0.125</v>
          </cell>
          <cell r="D564">
            <v>250</v>
          </cell>
          <cell r="F564" t="str">
            <v>市辖</v>
          </cell>
          <cell r="G564">
            <v>0</v>
          </cell>
          <cell r="L564">
            <v>0</v>
          </cell>
          <cell r="N564">
            <v>1992</v>
          </cell>
          <cell r="O564">
            <v>0</v>
          </cell>
          <cell r="Q564">
            <v>3</v>
          </cell>
          <cell r="T564">
            <v>0</v>
          </cell>
        </row>
        <row r="565">
          <cell r="A565" t="str">
            <v>中大建设</v>
          </cell>
          <cell r="B565" t="str">
            <v>10kV</v>
          </cell>
          <cell r="C565">
            <v>0.125</v>
          </cell>
          <cell r="D565">
            <v>250</v>
          </cell>
          <cell r="F565" t="str">
            <v>市辖</v>
          </cell>
          <cell r="G565">
            <v>0</v>
          </cell>
          <cell r="L565">
            <v>1</v>
          </cell>
          <cell r="N565">
            <v>1992</v>
          </cell>
          <cell r="O565">
            <v>0</v>
          </cell>
          <cell r="Q565">
            <v>4</v>
          </cell>
          <cell r="T565">
            <v>1</v>
          </cell>
        </row>
        <row r="566">
          <cell r="A566" t="str">
            <v>宏光投资</v>
          </cell>
          <cell r="B566" t="str">
            <v>10kV</v>
          </cell>
          <cell r="C566">
            <v>0.08</v>
          </cell>
          <cell r="D566">
            <v>160</v>
          </cell>
          <cell r="F566" t="str">
            <v>市辖</v>
          </cell>
          <cell r="G566">
            <v>0</v>
          </cell>
          <cell r="L566">
            <v>1</v>
          </cell>
          <cell r="N566">
            <v>1992</v>
          </cell>
          <cell r="O566">
            <v>0</v>
          </cell>
          <cell r="Q566">
            <v>5</v>
          </cell>
          <cell r="T566">
            <v>2</v>
          </cell>
        </row>
        <row r="567">
          <cell r="A567" t="str">
            <v>佳展电子</v>
          </cell>
          <cell r="B567" t="str">
            <v>10kV</v>
          </cell>
          <cell r="C567">
            <v>0.1</v>
          </cell>
          <cell r="D567">
            <v>200</v>
          </cell>
          <cell r="F567" t="str">
            <v>市辖</v>
          </cell>
          <cell r="G567">
            <v>0</v>
          </cell>
          <cell r="L567">
            <v>0</v>
          </cell>
          <cell r="N567">
            <v>1992</v>
          </cell>
          <cell r="O567">
            <v>0</v>
          </cell>
          <cell r="Q567">
            <v>6</v>
          </cell>
          <cell r="T567">
            <v>3</v>
          </cell>
        </row>
        <row r="568">
          <cell r="A568" t="str">
            <v>御林1-2</v>
          </cell>
          <cell r="B568" t="str">
            <v>10kV</v>
          </cell>
          <cell r="C568">
            <v>0.2</v>
          </cell>
          <cell r="D568">
            <v>400</v>
          </cell>
          <cell r="F568" t="str">
            <v>市辖</v>
          </cell>
          <cell r="G568">
            <v>0</v>
          </cell>
          <cell r="L568">
            <v>1</v>
          </cell>
          <cell r="N568">
            <v>1992</v>
          </cell>
          <cell r="O568">
            <v>0</v>
          </cell>
          <cell r="Q568">
            <v>7</v>
          </cell>
          <cell r="T568">
            <v>0</v>
          </cell>
        </row>
        <row r="569">
          <cell r="A569" t="str">
            <v>御林1-1</v>
          </cell>
          <cell r="B569" t="str">
            <v>10kV</v>
          </cell>
          <cell r="C569">
            <v>0.25</v>
          </cell>
          <cell r="D569">
            <v>500</v>
          </cell>
          <cell r="F569" t="str">
            <v>市辖</v>
          </cell>
          <cell r="G569">
            <v>0</v>
          </cell>
          <cell r="L569">
            <v>1</v>
          </cell>
          <cell r="N569">
            <v>1992</v>
          </cell>
          <cell r="O569">
            <v>0</v>
          </cell>
          <cell r="Q569">
            <v>8</v>
          </cell>
          <cell r="T569">
            <v>1</v>
          </cell>
        </row>
        <row r="570">
          <cell r="A570" t="str">
            <v>金龙纺织品</v>
          </cell>
          <cell r="B570" t="str">
            <v>10kV</v>
          </cell>
          <cell r="C570">
            <v>0.125</v>
          </cell>
          <cell r="D570">
            <v>250</v>
          </cell>
          <cell r="F570" t="str">
            <v>市辖</v>
          </cell>
          <cell r="G570">
            <v>0</v>
          </cell>
          <cell r="L570">
            <v>0</v>
          </cell>
          <cell r="N570">
            <v>1991</v>
          </cell>
          <cell r="O570">
            <v>0</v>
          </cell>
          <cell r="Q570">
            <v>0</v>
          </cell>
          <cell r="T570">
            <v>2</v>
          </cell>
        </row>
        <row r="571">
          <cell r="A571" t="str">
            <v>创业线加油站</v>
          </cell>
          <cell r="B571" t="str">
            <v>10kV</v>
          </cell>
          <cell r="C571">
            <v>0.1</v>
          </cell>
          <cell r="D571">
            <v>200</v>
          </cell>
          <cell r="F571" t="str">
            <v>市辖</v>
          </cell>
          <cell r="G571">
            <v>0</v>
          </cell>
          <cell r="L571">
            <v>1</v>
          </cell>
          <cell r="N571">
            <v>1991</v>
          </cell>
          <cell r="O571">
            <v>0</v>
          </cell>
          <cell r="Q571">
            <v>1</v>
          </cell>
          <cell r="T571">
            <v>3</v>
          </cell>
        </row>
        <row r="572">
          <cell r="A572" t="str">
            <v>万道金属1-2</v>
          </cell>
          <cell r="B572" t="str">
            <v>10kV</v>
          </cell>
          <cell r="C572">
            <v>0.8</v>
          </cell>
          <cell r="D572">
            <v>1600</v>
          </cell>
          <cell r="F572" t="str">
            <v>市辖</v>
          </cell>
          <cell r="G572">
            <v>0</v>
          </cell>
          <cell r="L572">
            <v>1</v>
          </cell>
          <cell r="N572">
            <v>1991</v>
          </cell>
          <cell r="O572">
            <v>0</v>
          </cell>
          <cell r="Q572">
            <v>2</v>
          </cell>
          <cell r="T572">
            <v>0</v>
          </cell>
        </row>
        <row r="573">
          <cell r="A573" t="str">
            <v>万道金属1-1</v>
          </cell>
          <cell r="B573" t="str">
            <v>10kV</v>
          </cell>
          <cell r="C573">
            <v>0.625</v>
          </cell>
          <cell r="D573">
            <v>1250</v>
          </cell>
          <cell r="F573" t="str">
            <v>市辖</v>
          </cell>
          <cell r="G573">
            <v>0</v>
          </cell>
          <cell r="L573">
            <v>0</v>
          </cell>
          <cell r="N573">
            <v>1991</v>
          </cell>
          <cell r="O573">
            <v>0</v>
          </cell>
          <cell r="Q573">
            <v>3</v>
          </cell>
          <cell r="T573">
            <v>1</v>
          </cell>
        </row>
        <row r="574">
          <cell r="A574" t="str">
            <v>万道金属1-3</v>
          </cell>
          <cell r="B574" t="str">
            <v>10kV</v>
          </cell>
          <cell r="C574">
            <v>0.5</v>
          </cell>
          <cell r="D574">
            <v>1000</v>
          </cell>
          <cell r="F574" t="str">
            <v>市辖</v>
          </cell>
          <cell r="G574">
            <v>0</v>
          </cell>
          <cell r="L574">
            <v>1</v>
          </cell>
          <cell r="N574">
            <v>1991</v>
          </cell>
          <cell r="O574">
            <v>0</v>
          </cell>
          <cell r="Q574">
            <v>4</v>
          </cell>
          <cell r="T574">
            <v>2</v>
          </cell>
        </row>
        <row r="575">
          <cell r="A575" t="str">
            <v>联兴金属</v>
          </cell>
          <cell r="B575" t="str">
            <v>10kV</v>
          </cell>
          <cell r="C575">
            <v>1</v>
          </cell>
          <cell r="D575">
            <v>2000</v>
          </cell>
          <cell r="F575" t="str">
            <v>市辖</v>
          </cell>
          <cell r="G575">
            <v>0</v>
          </cell>
          <cell r="L575">
            <v>1</v>
          </cell>
          <cell r="N575">
            <v>1991</v>
          </cell>
          <cell r="O575">
            <v>0</v>
          </cell>
          <cell r="Q575">
            <v>5</v>
          </cell>
          <cell r="T575">
            <v>3</v>
          </cell>
        </row>
        <row r="576">
          <cell r="A576" t="str">
            <v>良智塑料1</v>
          </cell>
          <cell r="B576" t="str">
            <v>10kV</v>
          </cell>
          <cell r="C576">
            <v>0.315</v>
          </cell>
          <cell r="D576">
            <v>630</v>
          </cell>
          <cell r="F576" t="str">
            <v>市辖</v>
          </cell>
          <cell r="G576">
            <v>0</v>
          </cell>
          <cell r="L576">
            <v>0</v>
          </cell>
          <cell r="N576">
            <v>1991</v>
          </cell>
          <cell r="O576">
            <v>0</v>
          </cell>
          <cell r="Q576">
            <v>6</v>
          </cell>
          <cell r="T576">
            <v>0</v>
          </cell>
        </row>
        <row r="577">
          <cell r="A577" t="str">
            <v>良智塑料2</v>
          </cell>
          <cell r="B577" t="str">
            <v>10kV</v>
          </cell>
          <cell r="C577">
            <v>0.315</v>
          </cell>
          <cell r="D577">
            <v>630</v>
          </cell>
          <cell r="F577" t="str">
            <v>市辖</v>
          </cell>
          <cell r="G577">
            <v>0</v>
          </cell>
          <cell r="L577">
            <v>1</v>
          </cell>
          <cell r="N577">
            <v>1991</v>
          </cell>
          <cell r="O577">
            <v>0</v>
          </cell>
          <cell r="Q577">
            <v>7</v>
          </cell>
          <cell r="T577">
            <v>1</v>
          </cell>
        </row>
        <row r="578">
          <cell r="A578" t="str">
            <v>浦项线新众机械</v>
          </cell>
          <cell r="B578" t="str">
            <v>10kV</v>
          </cell>
          <cell r="C578">
            <v>0.04</v>
          </cell>
          <cell r="D578">
            <v>80</v>
          </cell>
          <cell r="F578" t="str">
            <v>市辖</v>
          </cell>
          <cell r="G578">
            <v>0</v>
          </cell>
          <cell r="L578">
            <v>1</v>
          </cell>
          <cell r="N578">
            <v>1991</v>
          </cell>
          <cell r="O578">
            <v>0</v>
          </cell>
          <cell r="Q578">
            <v>8</v>
          </cell>
          <cell r="T578">
            <v>2</v>
          </cell>
        </row>
        <row r="579">
          <cell r="A579" t="str">
            <v>江海饭店</v>
          </cell>
          <cell r="B579" t="str">
            <v>10kV</v>
          </cell>
          <cell r="C579">
            <v>1.4999999999999999E-2</v>
          </cell>
          <cell r="D579">
            <v>30</v>
          </cell>
          <cell r="F579" t="str">
            <v>市辖</v>
          </cell>
          <cell r="G579">
            <v>0</v>
          </cell>
          <cell r="L579">
            <v>0</v>
          </cell>
          <cell r="N579">
            <v>1990</v>
          </cell>
          <cell r="O579">
            <v>0</v>
          </cell>
          <cell r="Q579">
            <v>0</v>
          </cell>
          <cell r="T579">
            <v>3</v>
          </cell>
        </row>
        <row r="580">
          <cell r="A580" t="str">
            <v>二水厂2#</v>
          </cell>
          <cell r="B580" t="str">
            <v>10kV</v>
          </cell>
          <cell r="C580">
            <v>0.04</v>
          </cell>
          <cell r="D580">
            <v>80</v>
          </cell>
          <cell r="F580" t="str">
            <v>市辖</v>
          </cell>
          <cell r="G580">
            <v>0</v>
          </cell>
          <cell r="L580">
            <v>1</v>
          </cell>
          <cell r="N580">
            <v>1990</v>
          </cell>
          <cell r="O580">
            <v>0</v>
          </cell>
          <cell r="Q580">
            <v>1</v>
          </cell>
          <cell r="T580">
            <v>0</v>
          </cell>
        </row>
        <row r="581">
          <cell r="A581" t="str">
            <v>二水厂</v>
          </cell>
          <cell r="B581" t="str">
            <v>10kV</v>
          </cell>
          <cell r="C581">
            <v>6.25E-2</v>
          </cell>
          <cell r="D581">
            <v>125</v>
          </cell>
          <cell r="F581" t="str">
            <v>市辖</v>
          </cell>
          <cell r="G581">
            <v>0</v>
          </cell>
          <cell r="L581">
            <v>1</v>
          </cell>
          <cell r="N581">
            <v>1990</v>
          </cell>
          <cell r="O581">
            <v>0</v>
          </cell>
          <cell r="Q581">
            <v>2</v>
          </cell>
          <cell r="T581">
            <v>1</v>
          </cell>
        </row>
        <row r="582">
          <cell r="A582" t="str">
            <v>古南收费站</v>
          </cell>
          <cell r="B582" t="str">
            <v>10kV</v>
          </cell>
          <cell r="C582">
            <v>0.08</v>
          </cell>
          <cell r="D582">
            <v>160</v>
          </cell>
          <cell r="F582" t="str">
            <v>市辖</v>
          </cell>
          <cell r="G582">
            <v>0</v>
          </cell>
          <cell r="L582">
            <v>0</v>
          </cell>
          <cell r="N582">
            <v>1990</v>
          </cell>
          <cell r="O582">
            <v>0</v>
          </cell>
          <cell r="Q582">
            <v>3</v>
          </cell>
          <cell r="T582">
            <v>2</v>
          </cell>
        </row>
        <row r="583">
          <cell r="A583" t="str">
            <v>星浜村马泾变</v>
          </cell>
          <cell r="B583" t="str">
            <v>10kV</v>
          </cell>
          <cell r="C583">
            <v>0.08</v>
          </cell>
          <cell r="D583">
            <v>160</v>
          </cell>
          <cell r="F583" t="str">
            <v>市辖</v>
          </cell>
          <cell r="G583">
            <v>0</v>
          </cell>
          <cell r="L583">
            <v>1</v>
          </cell>
          <cell r="N583">
            <v>1990</v>
          </cell>
          <cell r="O583">
            <v>0</v>
          </cell>
          <cell r="Q583">
            <v>4</v>
          </cell>
          <cell r="T583">
            <v>3</v>
          </cell>
        </row>
        <row r="584">
          <cell r="A584" t="str">
            <v>大鸿运房产</v>
          </cell>
          <cell r="B584" t="str">
            <v>10kV</v>
          </cell>
          <cell r="C584">
            <v>0.25</v>
          </cell>
          <cell r="D584">
            <v>500</v>
          </cell>
          <cell r="F584" t="str">
            <v>市辖</v>
          </cell>
          <cell r="G584">
            <v>0</v>
          </cell>
          <cell r="L584">
            <v>1</v>
          </cell>
          <cell r="N584">
            <v>1990</v>
          </cell>
          <cell r="O584">
            <v>0</v>
          </cell>
          <cell r="Q584">
            <v>5</v>
          </cell>
          <cell r="T584">
            <v>0</v>
          </cell>
        </row>
        <row r="585">
          <cell r="A585" t="str">
            <v>星浜村新村变</v>
          </cell>
          <cell r="B585" t="str">
            <v>10kV</v>
          </cell>
          <cell r="C585">
            <v>0.125</v>
          </cell>
          <cell r="D585">
            <v>250</v>
          </cell>
          <cell r="F585" t="str">
            <v>市辖</v>
          </cell>
          <cell r="G585">
            <v>0</v>
          </cell>
          <cell r="L585">
            <v>0</v>
          </cell>
          <cell r="N585">
            <v>1990</v>
          </cell>
          <cell r="O585">
            <v>0</v>
          </cell>
          <cell r="Q585">
            <v>6</v>
          </cell>
          <cell r="T585">
            <v>1</v>
          </cell>
        </row>
        <row r="586">
          <cell r="A586" t="str">
            <v>花桥镇星浜置业合作社</v>
          </cell>
          <cell r="B586" t="str">
            <v>10kV</v>
          </cell>
          <cell r="C586">
            <v>0.2</v>
          </cell>
          <cell r="D586">
            <v>400</v>
          </cell>
          <cell r="F586" t="str">
            <v>市辖</v>
          </cell>
          <cell r="G586">
            <v>0</v>
          </cell>
          <cell r="L586">
            <v>1</v>
          </cell>
          <cell r="N586">
            <v>1990</v>
          </cell>
          <cell r="O586">
            <v>0</v>
          </cell>
          <cell r="Q586">
            <v>7</v>
          </cell>
          <cell r="T586">
            <v>2</v>
          </cell>
        </row>
        <row r="587">
          <cell r="A587" t="str">
            <v>星浜村漕塘变</v>
          </cell>
          <cell r="B587" t="str">
            <v>10kV</v>
          </cell>
          <cell r="C587">
            <v>0.05</v>
          </cell>
          <cell r="D587">
            <v>100</v>
          </cell>
          <cell r="F587" t="str">
            <v>市辖</v>
          </cell>
          <cell r="G587">
            <v>0</v>
          </cell>
          <cell r="L587">
            <v>1</v>
          </cell>
          <cell r="N587">
            <v>1990</v>
          </cell>
          <cell r="O587">
            <v>0</v>
          </cell>
          <cell r="Q587">
            <v>8</v>
          </cell>
          <cell r="T587">
            <v>3</v>
          </cell>
        </row>
        <row r="588">
          <cell r="A588" t="str">
            <v>钱家泾变</v>
          </cell>
          <cell r="B588" t="str">
            <v>10kV</v>
          </cell>
          <cell r="C588">
            <v>6.25E-2</v>
          </cell>
          <cell r="D588">
            <v>125</v>
          </cell>
          <cell r="F588" t="str">
            <v>市辖</v>
          </cell>
          <cell r="G588">
            <v>0</v>
          </cell>
          <cell r="L588">
            <v>0</v>
          </cell>
          <cell r="N588">
            <v>1989</v>
          </cell>
          <cell r="O588">
            <v>0</v>
          </cell>
          <cell r="Q588">
            <v>0</v>
          </cell>
          <cell r="T588">
            <v>0</v>
          </cell>
        </row>
        <row r="589">
          <cell r="A589" t="str">
            <v>浦项线联通</v>
          </cell>
          <cell r="B589" t="str">
            <v>10kV</v>
          </cell>
          <cell r="C589">
            <v>1.4999999999999999E-2</v>
          </cell>
          <cell r="D589">
            <v>30</v>
          </cell>
          <cell r="F589" t="str">
            <v>市辖</v>
          </cell>
          <cell r="G589">
            <v>0</v>
          </cell>
          <cell r="L589">
            <v>1</v>
          </cell>
          <cell r="N589">
            <v>1989</v>
          </cell>
          <cell r="O589">
            <v>0</v>
          </cell>
          <cell r="Q589">
            <v>1</v>
          </cell>
          <cell r="T589">
            <v>1</v>
          </cell>
        </row>
        <row r="590">
          <cell r="A590" t="str">
            <v>浦项线移动</v>
          </cell>
          <cell r="B590" t="str">
            <v>10kV</v>
          </cell>
          <cell r="C590">
            <v>1.4999999999999999E-2</v>
          </cell>
          <cell r="D590">
            <v>30</v>
          </cell>
          <cell r="F590" t="str">
            <v>市辖</v>
          </cell>
          <cell r="G590">
            <v>0</v>
          </cell>
          <cell r="L590">
            <v>1</v>
          </cell>
          <cell r="N590">
            <v>1989</v>
          </cell>
          <cell r="O590">
            <v>0</v>
          </cell>
          <cell r="Q590">
            <v>2</v>
          </cell>
          <cell r="T590">
            <v>2</v>
          </cell>
        </row>
        <row r="591">
          <cell r="A591" t="str">
            <v>陈华金属</v>
          </cell>
          <cell r="B591" t="str">
            <v>10kV</v>
          </cell>
          <cell r="C591">
            <v>0.08</v>
          </cell>
          <cell r="D591">
            <v>160</v>
          </cell>
          <cell r="F591" t="str">
            <v>市辖</v>
          </cell>
          <cell r="G591">
            <v>0</v>
          </cell>
          <cell r="L591">
            <v>0</v>
          </cell>
          <cell r="N591">
            <v>1989</v>
          </cell>
          <cell r="O591">
            <v>0</v>
          </cell>
          <cell r="Q591">
            <v>3</v>
          </cell>
          <cell r="T591">
            <v>3</v>
          </cell>
        </row>
        <row r="592">
          <cell r="A592" t="str">
            <v>花桥精艺有色金属</v>
          </cell>
          <cell r="B592" t="str">
            <v>10kV</v>
          </cell>
          <cell r="C592">
            <v>0.125</v>
          </cell>
          <cell r="D592">
            <v>250</v>
          </cell>
          <cell r="F592" t="str">
            <v>市辖</v>
          </cell>
          <cell r="G592">
            <v>0</v>
          </cell>
          <cell r="L592">
            <v>1</v>
          </cell>
          <cell r="N592">
            <v>1989</v>
          </cell>
          <cell r="O592">
            <v>0</v>
          </cell>
          <cell r="Q592">
            <v>4</v>
          </cell>
          <cell r="T592">
            <v>0</v>
          </cell>
        </row>
        <row r="593">
          <cell r="A593" t="str">
            <v>珍兴鞋业1-1</v>
          </cell>
          <cell r="B593" t="str">
            <v>10kV</v>
          </cell>
          <cell r="C593">
            <v>0.8</v>
          </cell>
          <cell r="D593">
            <v>1600</v>
          </cell>
          <cell r="F593" t="str">
            <v>市辖</v>
          </cell>
          <cell r="G593">
            <v>0</v>
          </cell>
          <cell r="L593">
            <v>1</v>
          </cell>
          <cell r="N593">
            <v>1989</v>
          </cell>
          <cell r="O593">
            <v>0</v>
          </cell>
          <cell r="Q593">
            <v>5</v>
          </cell>
          <cell r="T593">
            <v>1</v>
          </cell>
        </row>
        <row r="594">
          <cell r="A594" t="str">
            <v>珍兴鞋业1-2</v>
          </cell>
          <cell r="B594" t="str">
            <v>10kV</v>
          </cell>
          <cell r="C594">
            <v>0.8</v>
          </cell>
          <cell r="D594">
            <v>1600</v>
          </cell>
          <cell r="F594" t="str">
            <v>市辖</v>
          </cell>
          <cell r="G594">
            <v>0</v>
          </cell>
          <cell r="L594">
            <v>0</v>
          </cell>
          <cell r="N594">
            <v>1989</v>
          </cell>
          <cell r="O594">
            <v>0</v>
          </cell>
          <cell r="Q594">
            <v>6</v>
          </cell>
          <cell r="T594">
            <v>2</v>
          </cell>
        </row>
        <row r="595">
          <cell r="A595" t="str">
            <v>盈桥房地产1</v>
          </cell>
          <cell r="B595" t="str">
            <v>10kV</v>
          </cell>
          <cell r="C595">
            <v>0.25</v>
          </cell>
          <cell r="D595">
            <v>500</v>
          </cell>
          <cell r="F595" t="str">
            <v>市辖</v>
          </cell>
          <cell r="G595">
            <v>0</v>
          </cell>
          <cell r="L595">
            <v>1</v>
          </cell>
          <cell r="N595">
            <v>1989</v>
          </cell>
          <cell r="O595">
            <v>0</v>
          </cell>
          <cell r="Q595">
            <v>7</v>
          </cell>
          <cell r="T595">
            <v>3</v>
          </cell>
        </row>
        <row r="596">
          <cell r="A596" t="str">
            <v>盈桥房地产2</v>
          </cell>
          <cell r="B596" t="str">
            <v>10kV</v>
          </cell>
          <cell r="C596">
            <v>0.25</v>
          </cell>
          <cell r="D596">
            <v>500</v>
          </cell>
          <cell r="F596" t="str">
            <v>市辖</v>
          </cell>
          <cell r="G596">
            <v>0</v>
          </cell>
          <cell r="L596">
            <v>1</v>
          </cell>
          <cell r="N596">
            <v>1989</v>
          </cell>
          <cell r="O596">
            <v>0</v>
          </cell>
          <cell r="Q596">
            <v>8</v>
          </cell>
          <cell r="T596">
            <v>0</v>
          </cell>
        </row>
        <row r="597">
          <cell r="A597" t="str">
            <v>盈桥房地产3</v>
          </cell>
          <cell r="B597" t="str">
            <v>10kV</v>
          </cell>
          <cell r="C597">
            <v>0.25</v>
          </cell>
          <cell r="D597">
            <v>500</v>
          </cell>
          <cell r="F597" t="str">
            <v>市辖</v>
          </cell>
          <cell r="G597">
            <v>0</v>
          </cell>
          <cell r="L597">
            <v>0</v>
          </cell>
          <cell r="N597">
            <v>1988</v>
          </cell>
          <cell r="O597">
            <v>0</v>
          </cell>
          <cell r="Q597">
            <v>0</v>
          </cell>
          <cell r="T597">
            <v>1</v>
          </cell>
        </row>
        <row r="598">
          <cell r="A598" t="str">
            <v>尚普电子</v>
          </cell>
          <cell r="B598" t="str">
            <v>10kV</v>
          </cell>
          <cell r="C598">
            <v>0.1575</v>
          </cell>
          <cell r="D598">
            <v>315</v>
          </cell>
          <cell r="F598" t="str">
            <v>市辖</v>
          </cell>
          <cell r="G598">
            <v>0</v>
          </cell>
          <cell r="L598">
            <v>1</v>
          </cell>
          <cell r="N598">
            <v>1988</v>
          </cell>
          <cell r="O598">
            <v>0</v>
          </cell>
          <cell r="Q598">
            <v>1</v>
          </cell>
          <cell r="T598">
            <v>2</v>
          </cell>
        </row>
        <row r="599">
          <cell r="A599" t="str">
            <v>浦项汽车配件</v>
          </cell>
          <cell r="B599" t="str">
            <v>10kV</v>
          </cell>
          <cell r="C599">
            <v>1.8</v>
          </cell>
          <cell r="D599">
            <v>3600</v>
          </cell>
          <cell r="F599" t="str">
            <v>市辖</v>
          </cell>
          <cell r="G599">
            <v>0</v>
          </cell>
          <cell r="L599">
            <v>1</v>
          </cell>
          <cell r="N599">
            <v>1988</v>
          </cell>
          <cell r="O599">
            <v>0</v>
          </cell>
          <cell r="Q599">
            <v>2</v>
          </cell>
          <cell r="T599">
            <v>3</v>
          </cell>
        </row>
        <row r="600">
          <cell r="A600" t="str">
            <v>浦项配变1</v>
          </cell>
          <cell r="B600" t="str">
            <v>10kV</v>
          </cell>
          <cell r="C600">
            <v>1.8</v>
          </cell>
          <cell r="D600">
            <v>3600</v>
          </cell>
          <cell r="F600" t="str">
            <v>市辖</v>
          </cell>
          <cell r="G600">
            <v>0</v>
          </cell>
          <cell r="L600">
            <v>0</v>
          </cell>
          <cell r="N600">
            <v>1988</v>
          </cell>
          <cell r="O600">
            <v>0</v>
          </cell>
          <cell r="Q600">
            <v>3</v>
          </cell>
          <cell r="T600">
            <v>0</v>
          </cell>
        </row>
        <row r="601">
          <cell r="A601" t="str">
            <v>高信能量</v>
          </cell>
          <cell r="B601" t="str">
            <v>10kV</v>
          </cell>
          <cell r="C601">
            <v>0.1575</v>
          </cell>
          <cell r="D601">
            <v>315</v>
          </cell>
          <cell r="F601" t="str">
            <v>县级</v>
          </cell>
          <cell r="G601">
            <v>0</v>
          </cell>
          <cell r="L601">
            <v>1</v>
          </cell>
          <cell r="N601">
            <v>1988</v>
          </cell>
          <cell r="O601">
            <v>0</v>
          </cell>
          <cell r="Q601">
            <v>4</v>
          </cell>
          <cell r="T601">
            <v>1</v>
          </cell>
        </row>
        <row r="602">
          <cell r="A602" t="str">
            <v>野鸡庵排</v>
          </cell>
          <cell r="B602" t="str">
            <v>10kV</v>
          </cell>
          <cell r="C602">
            <v>0.08</v>
          </cell>
          <cell r="D602">
            <v>160</v>
          </cell>
          <cell r="F602" t="str">
            <v>县级</v>
          </cell>
          <cell r="G602">
            <v>0</v>
          </cell>
          <cell r="L602">
            <v>1</v>
          </cell>
          <cell r="N602">
            <v>1988</v>
          </cell>
          <cell r="O602">
            <v>0</v>
          </cell>
          <cell r="Q602">
            <v>5</v>
          </cell>
          <cell r="T602">
            <v>2</v>
          </cell>
        </row>
        <row r="603">
          <cell r="A603" t="str">
            <v>华之辰电器</v>
          </cell>
          <cell r="B603" t="str">
            <v>10kV</v>
          </cell>
          <cell r="C603">
            <v>0.2</v>
          </cell>
          <cell r="D603">
            <v>400</v>
          </cell>
          <cell r="F603" t="str">
            <v>县级</v>
          </cell>
          <cell r="G603">
            <v>0</v>
          </cell>
          <cell r="L603">
            <v>0</v>
          </cell>
          <cell r="N603">
            <v>1988</v>
          </cell>
          <cell r="O603">
            <v>0</v>
          </cell>
          <cell r="Q603">
            <v>6</v>
          </cell>
          <cell r="T603">
            <v>3</v>
          </cell>
        </row>
        <row r="604">
          <cell r="A604" t="str">
            <v>大宏机电配电间</v>
          </cell>
          <cell r="B604" t="str">
            <v>10kV</v>
          </cell>
          <cell r="C604">
            <v>0.5</v>
          </cell>
          <cell r="D604">
            <v>1000</v>
          </cell>
          <cell r="F604" t="str">
            <v>县级</v>
          </cell>
          <cell r="G604">
            <v>0</v>
          </cell>
          <cell r="L604">
            <v>1</v>
          </cell>
          <cell r="N604">
            <v>1988</v>
          </cell>
          <cell r="O604">
            <v>0</v>
          </cell>
          <cell r="Q604">
            <v>7</v>
          </cell>
          <cell r="T604">
            <v>0</v>
          </cell>
        </row>
        <row r="605">
          <cell r="A605" t="str">
            <v>金运汽配</v>
          </cell>
          <cell r="B605" t="str">
            <v>10kV</v>
          </cell>
          <cell r="C605">
            <v>0.25</v>
          </cell>
          <cell r="D605">
            <v>500</v>
          </cell>
          <cell r="F605" t="str">
            <v>县级</v>
          </cell>
          <cell r="G605">
            <v>0</v>
          </cell>
          <cell r="L605">
            <v>1</v>
          </cell>
          <cell r="N605">
            <v>1988</v>
          </cell>
          <cell r="O605">
            <v>0</v>
          </cell>
          <cell r="Q605">
            <v>8</v>
          </cell>
          <cell r="T605">
            <v>1</v>
          </cell>
        </row>
        <row r="606">
          <cell r="A606" t="str">
            <v>海立服饰</v>
          </cell>
          <cell r="B606" t="str">
            <v>10kV</v>
          </cell>
          <cell r="C606">
            <v>0.125</v>
          </cell>
          <cell r="D606">
            <v>250</v>
          </cell>
          <cell r="F606" t="str">
            <v>县级</v>
          </cell>
          <cell r="G606">
            <v>0</v>
          </cell>
          <cell r="L606">
            <v>0</v>
          </cell>
          <cell r="N606">
            <v>1987</v>
          </cell>
          <cell r="O606">
            <v>0</v>
          </cell>
          <cell r="Q606">
            <v>0</v>
          </cell>
          <cell r="T606">
            <v>2</v>
          </cell>
        </row>
        <row r="607">
          <cell r="A607" t="str">
            <v>华燕五金</v>
          </cell>
          <cell r="B607" t="str">
            <v>10kV</v>
          </cell>
          <cell r="C607">
            <v>0.2</v>
          </cell>
          <cell r="D607">
            <v>400</v>
          </cell>
          <cell r="F607" t="str">
            <v>市辖</v>
          </cell>
          <cell r="G607">
            <v>0</v>
          </cell>
          <cell r="L607">
            <v>1</v>
          </cell>
          <cell r="N607">
            <v>1987</v>
          </cell>
          <cell r="O607">
            <v>0</v>
          </cell>
          <cell r="Q607">
            <v>1</v>
          </cell>
          <cell r="T607">
            <v>3</v>
          </cell>
        </row>
        <row r="608">
          <cell r="A608" t="str">
            <v>陆家墩变</v>
          </cell>
          <cell r="B608" t="str">
            <v>10kV</v>
          </cell>
          <cell r="C608">
            <v>0.05</v>
          </cell>
          <cell r="D608">
            <v>100</v>
          </cell>
          <cell r="F608" t="str">
            <v>市辖</v>
          </cell>
          <cell r="G608">
            <v>0</v>
          </cell>
          <cell r="L608">
            <v>1</v>
          </cell>
          <cell r="N608">
            <v>1987</v>
          </cell>
          <cell r="O608">
            <v>0</v>
          </cell>
          <cell r="Q608">
            <v>2</v>
          </cell>
          <cell r="T608">
            <v>0</v>
          </cell>
        </row>
        <row r="609">
          <cell r="A609" t="str">
            <v>花桥商务城</v>
          </cell>
          <cell r="B609" t="str">
            <v>10kV</v>
          </cell>
          <cell r="C609">
            <v>0.08</v>
          </cell>
          <cell r="D609">
            <v>160</v>
          </cell>
          <cell r="F609" t="str">
            <v>市辖</v>
          </cell>
          <cell r="G609">
            <v>0</v>
          </cell>
          <cell r="L609">
            <v>0</v>
          </cell>
          <cell r="N609">
            <v>1987</v>
          </cell>
          <cell r="O609">
            <v>0</v>
          </cell>
          <cell r="Q609">
            <v>3</v>
          </cell>
          <cell r="T609">
            <v>1</v>
          </cell>
        </row>
        <row r="610">
          <cell r="A610" t="str">
            <v>松普科技</v>
          </cell>
          <cell r="B610" t="str">
            <v>10kV</v>
          </cell>
          <cell r="C610">
            <v>0.5</v>
          </cell>
          <cell r="D610">
            <v>1000</v>
          </cell>
          <cell r="F610" t="str">
            <v>市辖</v>
          </cell>
          <cell r="G610">
            <v>0</v>
          </cell>
          <cell r="L610">
            <v>1</v>
          </cell>
          <cell r="N610">
            <v>1987</v>
          </cell>
          <cell r="O610">
            <v>0</v>
          </cell>
          <cell r="Q610">
            <v>4</v>
          </cell>
          <cell r="T610">
            <v>2</v>
          </cell>
        </row>
        <row r="611">
          <cell r="A611" t="str">
            <v>汇能模具钢</v>
          </cell>
          <cell r="B611" t="str">
            <v>10kV</v>
          </cell>
          <cell r="C611">
            <v>0.25</v>
          </cell>
          <cell r="D611">
            <v>500</v>
          </cell>
          <cell r="F611" t="str">
            <v>市辖</v>
          </cell>
          <cell r="G611">
            <v>0</v>
          </cell>
          <cell r="L611">
            <v>1</v>
          </cell>
          <cell r="N611">
            <v>1987</v>
          </cell>
          <cell r="O611">
            <v>0</v>
          </cell>
          <cell r="Q611">
            <v>5</v>
          </cell>
          <cell r="T611">
            <v>3</v>
          </cell>
        </row>
        <row r="612">
          <cell r="A612" t="str">
            <v>金都起重</v>
          </cell>
          <cell r="B612" t="str">
            <v>10kV</v>
          </cell>
          <cell r="C612">
            <v>0.04</v>
          </cell>
          <cell r="D612">
            <v>80</v>
          </cell>
          <cell r="F612" t="str">
            <v>市辖</v>
          </cell>
          <cell r="G612">
            <v>0</v>
          </cell>
          <cell r="L612">
            <v>0</v>
          </cell>
          <cell r="N612">
            <v>1987</v>
          </cell>
          <cell r="O612">
            <v>0</v>
          </cell>
          <cell r="Q612">
            <v>6</v>
          </cell>
          <cell r="T612">
            <v>0</v>
          </cell>
        </row>
        <row r="613">
          <cell r="A613" t="str">
            <v>徐公桥社区居委</v>
          </cell>
          <cell r="B613" t="str">
            <v>10kV</v>
          </cell>
          <cell r="C613">
            <v>0.2</v>
          </cell>
          <cell r="D613">
            <v>400</v>
          </cell>
          <cell r="F613" t="str">
            <v>市辖</v>
          </cell>
          <cell r="G613">
            <v>0</v>
          </cell>
          <cell r="L613">
            <v>1</v>
          </cell>
          <cell r="N613">
            <v>1987</v>
          </cell>
          <cell r="O613">
            <v>0</v>
          </cell>
          <cell r="Q613">
            <v>7</v>
          </cell>
          <cell r="T613">
            <v>1</v>
          </cell>
        </row>
        <row r="614">
          <cell r="A614" t="str">
            <v>聚光电子</v>
          </cell>
          <cell r="B614" t="str">
            <v>10kV</v>
          </cell>
          <cell r="C614">
            <v>0.125</v>
          </cell>
          <cell r="D614">
            <v>250</v>
          </cell>
          <cell r="F614" t="str">
            <v>市辖</v>
          </cell>
          <cell r="G614">
            <v>0</v>
          </cell>
          <cell r="L614">
            <v>1</v>
          </cell>
          <cell r="N614">
            <v>1987</v>
          </cell>
          <cell r="O614">
            <v>0</v>
          </cell>
          <cell r="Q614">
            <v>8</v>
          </cell>
          <cell r="T614">
            <v>2</v>
          </cell>
        </row>
        <row r="615">
          <cell r="A615" t="str">
            <v>新联建筑</v>
          </cell>
          <cell r="B615" t="str">
            <v>10kV</v>
          </cell>
          <cell r="C615">
            <v>0.125</v>
          </cell>
          <cell r="D615">
            <v>250</v>
          </cell>
          <cell r="F615" t="str">
            <v>市辖</v>
          </cell>
          <cell r="G615">
            <v>0</v>
          </cell>
          <cell r="L615">
            <v>0</v>
          </cell>
          <cell r="N615">
            <v>1987</v>
          </cell>
          <cell r="O615">
            <v>0</v>
          </cell>
          <cell r="Q615">
            <v>0</v>
          </cell>
          <cell r="T615">
            <v>3</v>
          </cell>
        </row>
        <row r="616">
          <cell r="A616" t="str">
            <v>项项金属</v>
          </cell>
          <cell r="B616" t="str">
            <v>10kV</v>
          </cell>
          <cell r="C616">
            <v>0.125</v>
          </cell>
          <cell r="D616">
            <v>250</v>
          </cell>
          <cell r="F616" t="str">
            <v>市辖</v>
          </cell>
          <cell r="G616">
            <v>0</v>
          </cell>
          <cell r="L616">
            <v>1</v>
          </cell>
          <cell r="N616">
            <v>1987</v>
          </cell>
          <cell r="O616">
            <v>0</v>
          </cell>
          <cell r="Q616">
            <v>1</v>
          </cell>
          <cell r="T616">
            <v>0</v>
          </cell>
        </row>
        <row r="617">
          <cell r="A617" t="str">
            <v>大安工控</v>
          </cell>
          <cell r="B617" t="str">
            <v>10kV</v>
          </cell>
          <cell r="C617">
            <v>0.125</v>
          </cell>
          <cell r="D617">
            <v>250</v>
          </cell>
          <cell r="F617" t="str">
            <v>市辖</v>
          </cell>
          <cell r="G617">
            <v>0</v>
          </cell>
          <cell r="L617">
            <v>1</v>
          </cell>
          <cell r="N617">
            <v>1987</v>
          </cell>
          <cell r="O617">
            <v>0</v>
          </cell>
          <cell r="Q617">
            <v>2</v>
          </cell>
          <cell r="T617">
            <v>1</v>
          </cell>
        </row>
        <row r="618">
          <cell r="A618" t="str">
            <v>正鑫模具</v>
          </cell>
          <cell r="B618" t="str">
            <v>10kV</v>
          </cell>
          <cell r="C618">
            <v>0.1575</v>
          </cell>
          <cell r="D618">
            <v>315</v>
          </cell>
          <cell r="F618" t="str">
            <v>市辖</v>
          </cell>
          <cell r="G618">
            <v>0</v>
          </cell>
          <cell r="L618">
            <v>0</v>
          </cell>
          <cell r="N618">
            <v>1987</v>
          </cell>
          <cell r="O618">
            <v>0</v>
          </cell>
          <cell r="Q618">
            <v>3</v>
          </cell>
          <cell r="T618">
            <v>2</v>
          </cell>
        </row>
        <row r="619">
          <cell r="A619" t="str">
            <v>毅昌辐照科技</v>
          </cell>
          <cell r="B619" t="str">
            <v>10kV</v>
          </cell>
          <cell r="C619">
            <v>0.125</v>
          </cell>
          <cell r="D619">
            <v>250</v>
          </cell>
          <cell r="F619" t="str">
            <v>市辖</v>
          </cell>
          <cell r="G619">
            <v>0</v>
          </cell>
          <cell r="L619">
            <v>1</v>
          </cell>
          <cell r="N619">
            <v>1987</v>
          </cell>
          <cell r="O619">
            <v>0</v>
          </cell>
          <cell r="Q619">
            <v>4</v>
          </cell>
          <cell r="T619">
            <v>3</v>
          </cell>
        </row>
        <row r="620">
          <cell r="A620" t="str">
            <v>欣邦五金</v>
          </cell>
          <cell r="B620" t="str">
            <v>10kV</v>
          </cell>
          <cell r="C620">
            <v>0.2</v>
          </cell>
          <cell r="D620">
            <v>400</v>
          </cell>
          <cell r="F620" t="str">
            <v>市辖</v>
          </cell>
          <cell r="G620">
            <v>0</v>
          </cell>
          <cell r="L620">
            <v>1</v>
          </cell>
          <cell r="N620">
            <v>1987</v>
          </cell>
          <cell r="O620">
            <v>0</v>
          </cell>
          <cell r="Q620">
            <v>5</v>
          </cell>
          <cell r="T620">
            <v>0</v>
          </cell>
        </row>
        <row r="621">
          <cell r="A621" t="str">
            <v>山巨泰电子</v>
          </cell>
          <cell r="B621" t="str">
            <v>10kV</v>
          </cell>
          <cell r="C621">
            <v>0.25</v>
          </cell>
          <cell r="D621">
            <v>500</v>
          </cell>
          <cell r="F621" t="str">
            <v>市辖</v>
          </cell>
          <cell r="G621">
            <v>0</v>
          </cell>
          <cell r="L621">
            <v>0</v>
          </cell>
          <cell r="N621">
            <v>1987</v>
          </cell>
          <cell r="O621">
            <v>0</v>
          </cell>
          <cell r="Q621">
            <v>6</v>
          </cell>
          <cell r="T621">
            <v>1</v>
          </cell>
        </row>
        <row r="622">
          <cell r="A622" t="str">
            <v>日进塑胶</v>
          </cell>
          <cell r="B622" t="str">
            <v>10kV</v>
          </cell>
          <cell r="C622">
            <v>0.125</v>
          </cell>
          <cell r="D622">
            <v>250</v>
          </cell>
          <cell r="F622" t="str">
            <v>市辖</v>
          </cell>
          <cell r="G622">
            <v>0</v>
          </cell>
          <cell r="L622">
            <v>1</v>
          </cell>
          <cell r="N622">
            <v>1987</v>
          </cell>
          <cell r="O622">
            <v>0</v>
          </cell>
          <cell r="Q622">
            <v>7</v>
          </cell>
          <cell r="T622">
            <v>2</v>
          </cell>
        </row>
        <row r="623">
          <cell r="A623" t="str">
            <v>浦项汽车配件2</v>
          </cell>
          <cell r="B623" t="str">
            <v>10kV</v>
          </cell>
          <cell r="C623">
            <v>0.1</v>
          </cell>
          <cell r="D623">
            <v>200</v>
          </cell>
          <cell r="F623" t="str">
            <v>市辖</v>
          </cell>
          <cell r="G623">
            <v>0</v>
          </cell>
          <cell r="L623">
            <v>1</v>
          </cell>
          <cell r="N623">
            <v>1987</v>
          </cell>
          <cell r="O623">
            <v>0</v>
          </cell>
          <cell r="Q623">
            <v>8</v>
          </cell>
          <cell r="T623">
            <v>3</v>
          </cell>
        </row>
        <row r="624">
          <cell r="A624" t="str">
            <v>浦项引富拉</v>
          </cell>
          <cell r="B624" t="str">
            <v>10kV</v>
          </cell>
          <cell r="C624">
            <v>0.125</v>
          </cell>
          <cell r="D624">
            <v>250</v>
          </cell>
          <cell r="F624" t="str">
            <v>市辖</v>
          </cell>
          <cell r="G624">
            <v>0</v>
          </cell>
          <cell r="L624">
            <v>0</v>
          </cell>
          <cell r="N624">
            <v>2015</v>
          </cell>
          <cell r="O624">
            <v>0</v>
          </cell>
          <cell r="Q624">
            <v>0</v>
          </cell>
          <cell r="T624">
            <v>0</v>
          </cell>
        </row>
        <row r="625">
          <cell r="A625" t="str">
            <v>富莱德仓储</v>
          </cell>
          <cell r="B625" t="str">
            <v>10kV</v>
          </cell>
          <cell r="C625">
            <v>0.125</v>
          </cell>
          <cell r="D625">
            <v>250</v>
          </cell>
          <cell r="F625" t="str">
            <v>市辖</v>
          </cell>
          <cell r="G625">
            <v>0</v>
          </cell>
          <cell r="L625">
            <v>1</v>
          </cell>
          <cell r="N625">
            <v>2015</v>
          </cell>
          <cell r="O625">
            <v>0</v>
          </cell>
          <cell r="Q625">
            <v>1</v>
          </cell>
          <cell r="T625">
            <v>1</v>
          </cell>
        </row>
        <row r="626">
          <cell r="A626" t="str">
            <v>曹安村杨家库站</v>
          </cell>
          <cell r="B626" t="str">
            <v>10kV</v>
          </cell>
          <cell r="C626">
            <v>0.1575</v>
          </cell>
          <cell r="D626">
            <v>315</v>
          </cell>
          <cell r="F626" t="str">
            <v>市辖</v>
          </cell>
          <cell r="G626">
            <v>0</v>
          </cell>
          <cell r="L626">
            <v>1</v>
          </cell>
          <cell r="N626">
            <v>2015</v>
          </cell>
          <cell r="O626">
            <v>0</v>
          </cell>
          <cell r="Q626">
            <v>2</v>
          </cell>
          <cell r="T626">
            <v>2</v>
          </cell>
        </row>
        <row r="627">
          <cell r="A627" t="str">
            <v>海鸥</v>
          </cell>
          <cell r="B627" t="str">
            <v>10kV</v>
          </cell>
          <cell r="C627">
            <v>0.315</v>
          </cell>
          <cell r="D627">
            <v>630</v>
          </cell>
          <cell r="F627" t="str">
            <v>市辖</v>
          </cell>
          <cell r="G627">
            <v>0</v>
          </cell>
          <cell r="L627">
            <v>0</v>
          </cell>
          <cell r="N627">
            <v>2015</v>
          </cell>
          <cell r="O627">
            <v>0</v>
          </cell>
          <cell r="Q627">
            <v>3</v>
          </cell>
          <cell r="T627">
            <v>3</v>
          </cell>
        </row>
        <row r="628">
          <cell r="A628" t="str">
            <v>新景家园1#变</v>
          </cell>
          <cell r="B628" t="str">
            <v>10kV</v>
          </cell>
          <cell r="C628">
            <v>0.5</v>
          </cell>
          <cell r="D628">
            <v>1000</v>
          </cell>
          <cell r="F628" t="str">
            <v>市辖</v>
          </cell>
          <cell r="G628">
            <v>0</v>
          </cell>
          <cell r="L628">
            <v>1</v>
          </cell>
          <cell r="N628">
            <v>2015</v>
          </cell>
          <cell r="O628">
            <v>0</v>
          </cell>
          <cell r="Q628">
            <v>4</v>
          </cell>
          <cell r="T628">
            <v>0</v>
          </cell>
        </row>
        <row r="629">
          <cell r="A629" t="str">
            <v>新景家园3#变</v>
          </cell>
          <cell r="B629" t="str">
            <v>10kV</v>
          </cell>
          <cell r="C629">
            <v>0.4</v>
          </cell>
          <cell r="D629">
            <v>800</v>
          </cell>
          <cell r="F629" t="str">
            <v>市辖</v>
          </cell>
          <cell r="G629">
            <v>0</v>
          </cell>
          <cell r="L629">
            <v>1</v>
          </cell>
          <cell r="N629">
            <v>2015</v>
          </cell>
          <cell r="O629">
            <v>0</v>
          </cell>
          <cell r="Q629">
            <v>5</v>
          </cell>
          <cell r="T629">
            <v>1</v>
          </cell>
        </row>
        <row r="630">
          <cell r="A630" t="str">
            <v>曹安供销</v>
          </cell>
          <cell r="B630" t="str">
            <v>10kV</v>
          </cell>
          <cell r="C630">
            <v>1</v>
          </cell>
          <cell r="D630">
            <v>2000</v>
          </cell>
          <cell r="F630" t="str">
            <v>市辖</v>
          </cell>
          <cell r="G630">
            <v>0</v>
          </cell>
          <cell r="L630">
            <v>0</v>
          </cell>
          <cell r="N630">
            <v>2015</v>
          </cell>
          <cell r="O630">
            <v>0</v>
          </cell>
          <cell r="Q630">
            <v>6</v>
          </cell>
          <cell r="T630">
            <v>2</v>
          </cell>
        </row>
        <row r="631">
          <cell r="A631" t="str">
            <v>好望角商住楼3#变</v>
          </cell>
          <cell r="B631" t="str">
            <v>10kV</v>
          </cell>
          <cell r="C631">
            <v>0.4</v>
          </cell>
          <cell r="D631">
            <v>800</v>
          </cell>
          <cell r="F631" t="str">
            <v>市辖</v>
          </cell>
          <cell r="G631">
            <v>0</v>
          </cell>
          <cell r="L631">
            <v>1</v>
          </cell>
          <cell r="N631">
            <v>2015</v>
          </cell>
          <cell r="O631">
            <v>0</v>
          </cell>
          <cell r="Q631">
            <v>7</v>
          </cell>
          <cell r="T631">
            <v>3</v>
          </cell>
        </row>
        <row r="632">
          <cell r="A632" t="str">
            <v>B1</v>
          </cell>
          <cell r="B632" t="str">
            <v>10kV</v>
          </cell>
          <cell r="C632">
            <v>0.4</v>
          </cell>
          <cell r="D632">
            <v>800</v>
          </cell>
          <cell r="F632" t="str">
            <v>市辖</v>
          </cell>
          <cell r="G632">
            <v>0</v>
          </cell>
          <cell r="L632">
            <v>1</v>
          </cell>
          <cell r="N632">
            <v>2015</v>
          </cell>
          <cell r="O632">
            <v>0</v>
          </cell>
          <cell r="Q632">
            <v>8</v>
          </cell>
          <cell r="T632">
            <v>0</v>
          </cell>
        </row>
        <row r="633">
          <cell r="A633" t="str">
            <v>盈桥竹源居1#变</v>
          </cell>
          <cell r="B633" t="str">
            <v>10kV</v>
          </cell>
          <cell r="C633">
            <v>0.5</v>
          </cell>
          <cell r="D633">
            <v>1000</v>
          </cell>
          <cell r="F633" t="str">
            <v>市辖</v>
          </cell>
          <cell r="G633">
            <v>0</v>
          </cell>
          <cell r="L633">
            <v>0</v>
          </cell>
          <cell r="N633">
            <v>2014</v>
          </cell>
          <cell r="O633">
            <v>0</v>
          </cell>
          <cell r="Q633">
            <v>0</v>
          </cell>
          <cell r="T633">
            <v>1</v>
          </cell>
        </row>
        <row r="634">
          <cell r="A634" t="str">
            <v>清竹苑3#变</v>
          </cell>
          <cell r="B634" t="str">
            <v>10kV</v>
          </cell>
          <cell r="C634">
            <v>0.4</v>
          </cell>
          <cell r="D634">
            <v>800</v>
          </cell>
          <cell r="F634" t="str">
            <v>市辖</v>
          </cell>
          <cell r="G634">
            <v>0</v>
          </cell>
          <cell r="L634">
            <v>1</v>
          </cell>
          <cell r="N634">
            <v>2014</v>
          </cell>
          <cell r="O634">
            <v>0</v>
          </cell>
          <cell r="Q634">
            <v>1</v>
          </cell>
          <cell r="T634">
            <v>2</v>
          </cell>
        </row>
        <row r="635">
          <cell r="A635" t="str">
            <v>盈桥竹源居2#变</v>
          </cell>
          <cell r="B635" t="str">
            <v>10kV</v>
          </cell>
          <cell r="C635">
            <v>0.5</v>
          </cell>
          <cell r="D635">
            <v>1000</v>
          </cell>
          <cell r="F635" t="str">
            <v>市辖</v>
          </cell>
          <cell r="G635">
            <v>0</v>
          </cell>
          <cell r="L635">
            <v>1</v>
          </cell>
          <cell r="N635">
            <v>2014</v>
          </cell>
          <cell r="O635">
            <v>0</v>
          </cell>
          <cell r="Q635">
            <v>2</v>
          </cell>
          <cell r="T635">
            <v>3</v>
          </cell>
        </row>
        <row r="636">
          <cell r="A636" t="str">
            <v>清竹苑5#变</v>
          </cell>
          <cell r="B636" t="str">
            <v>10kV</v>
          </cell>
          <cell r="C636">
            <v>0.315</v>
          </cell>
          <cell r="D636">
            <v>630</v>
          </cell>
          <cell r="F636" t="str">
            <v>市辖</v>
          </cell>
          <cell r="G636">
            <v>0</v>
          </cell>
          <cell r="L636">
            <v>0</v>
          </cell>
          <cell r="N636">
            <v>2014</v>
          </cell>
          <cell r="O636">
            <v>0</v>
          </cell>
          <cell r="Q636">
            <v>3</v>
          </cell>
          <cell r="T636">
            <v>0</v>
          </cell>
        </row>
        <row r="637">
          <cell r="A637" t="str">
            <v>清竹苑7#变</v>
          </cell>
          <cell r="B637" t="str">
            <v>10kV</v>
          </cell>
          <cell r="C637">
            <v>0.315</v>
          </cell>
          <cell r="D637">
            <v>630</v>
          </cell>
          <cell r="F637" t="str">
            <v>市辖</v>
          </cell>
          <cell r="G637">
            <v>0</v>
          </cell>
          <cell r="L637">
            <v>1</v>
          </cell>
          <cell r="N637">
            <v>2014</v>
          </cell>
          <cell r="O637">
            <v>0</v>
          </cell>
          <cell r="Q637">
            <v>4</v>
          </cell>
          <cell r="T637">
            <v>1</v>
          </cell>
        </row>
        <row r="638">
          <cell r="A638" t="str">
            <v>清竹苑9#变</v>
          </cell>
          <cell r="B638" t="str">
            <v>10kV</v>
          </cell>
          <cell r="C638">
            <v>0.4</v>
          </cell>
          <cell r="D638">
            <v>800</v>
          </cell>
          <cell r="F638" t="str">
            <v>市辖</v>
          </cell>
          <cell r="G638">
            <v>0</v>
          </cell>
          <cell r="L638">
            <v>1</v>
          </cell>
          <cell r="N638">
            <v>2014</v>
          </cell>
          <cell r="O638">
            <v>0</v>
          </cell>
          <cell r="Q638">
            <v>5</v>
          </cell>
          <cell r="T638">
            <v>2</v>
          </cell>
        </row>
        <row r="639">
          <cell r="A639" t="str">
            <v>5912天福变</v>
          </cell>
          <cell r="B639" t="str">
            <v>10kV</v>
          </cell>
          <cell r="C639">
            <v>2.5000000000000001E-2</v>
          </cell>
          <cell r="D639">
            <v>50</v>
          </cell>
          <cell r="F639" t="str">
            <v>市辖</v>
          </cell>
          <cell r="G639">
            <v>0</v>
          </cell>
          <cell r="L639">
            <v>0</v>
          </cell>
          <cell r="N639">
            <v>2014</v>
          </cell>
          <cell r="O639">
            <v>0</v>
          </cell>
          <cell r="Q639">
            <v>6</v>
          </cell>
          <cell r="T639">
            <v>3</v>
          </cell>
        </row>
        <row r="640">
          <cell r="A640" t="str">
            <v>1385天福变</v>
          </cell>
          <cell r="B640" t="str">
            <v>10kV</v>
          </cell>
          <cell r="C640">
            <v>0.05</v>
          </cell>
          <cell r="D640">
            <v>100</v>
          </cell>
          <cell r="F640" t="str">
            <v>市辖</v>
          </cell>
          <cell r="G640">
            <v>0</v>
          </cell>
          <cell r="L640">
            <v>1</v>
          </cell>
          <cell r="N640">
            <v>2014</v>
          </cell>
          <cell r="O640">
            <v>0</v>
          </cell>
          <cell r="Q640">
            <v>7</v>
          </cell>
          <cell r="T640">
            <v>0</v>
          </cell>
        </row>
        <row r="641">
          <cell r="A641" t="str">
            <v>建管所</v>
          </cell>
          <cell r="B641" t="str">
            <v>10kV</v>
          </cell>
          <cell r="C641">
            <v>0.1575</v>
          </cell>
          <cell r="D641">
            <v>315</v>
          </cell>
          <cell r="F641" t="str">
            <v>市辖</v>
          </cell>
          <cell r="G641">
            <v>0</v>
          </cell>
          <cell r="L641">
            <v>1</v>
          </cell>
          <cell r="N641">
            <v>2014</v>
          </cell>
          <cell r="O641">
            <v>0</v>
          </cell>
          <cell r="Q641">
            <v>8</v>
          </cell>
          <cell r="T641">
            <v>1</v>
          </cell>
        </row>
        <row r="642">
          <cell r="A642" t="str">
            <v>安贰线沿沪大道路灯变</v>
          </cell>
          <cell r="B642" t="str">
            <v>10kV</v>
          </cell>
          <cell r="C642">
            <v>0.1</v>
          </cell>
          <cell r="D642">
            <v>200</v>
          </cell>
          <cell r="F642" t="str">
            <v>市辖</v>
          </cell>
          <cell r="G642">
            <v>0</v>
          </cell>
          <cell r="L642">
            <v>0</v>
          </cell>
          <cell r="N642">
            <v>2013</v>
          </cell>
          <cell r="O642">
            <v>0</v>
          </cell>
          <cell r="Q642">
            <v>0</v>
          </cell>
          <cell r="T642">
            <v>2</v>
          </cell>
        </row>
        <row r="643">
          <cell r="A643" t="str">
            <v>百事达生物材料</v>
          </cell>
          <cell r="B643" t="str">
            <v>10kV</v>
          </cell>
          <cell r="C643">
            <v>1</v>
          </cell>
          <cell r="D643">
            <v>2000</v>
          </cell>
          <cell r="F643" t="str">
            <v>市辖</v>
          </cell>
          <cell r="G643">
            <v>0</v>
          </cell>
          <cell r="L643">
            <v>1</v>
          </cell>
          <cell r="N643">
            <v>2013</v>
          </cell>
          <cell r="O643">
            <v>0</v>
          </cell>
          <cell r="Q643">
            <v>1</v>
          </cell>
          <cell r="T643">
            <v>3</v>
          </cell>
        </row>
        <row r="644">
          <cell r="A644" t="str">
            <v>众兴家具</v>
          </cell>
          <cell r="B644" t="str">
            <v>10kV</v>
          </cell>
          <cell r="C644">
            <v>0.5</v>
          </cell>
          <cell r="D644">
            <v>1000</v>
          </cell>
          <cell r="F644" t="str">
            <v>市辖</v>
          </cell>
          <cell r="G644">
            <v>0</v>
          </cell>
          <cell r="L644">
            <v>1</v>
          </cell>
          <cell r="N644">
            <v>2013</v>
          </cell>
          <cell r="O644">
            <v>0</v>
          </cell>
          <cell r="Q644">
            <v>2</v>
          </cell>
          <cell r="T644">
            <v>0</v>
          </cell>
        </row>
        <row r="645">
          <cell r="A645" t="str">
            <v>众鑫玻璃</v>
          </cell>
          <cell r="B645" t="str">
            <v>10kV</v>
          </cell>
          <cell r="C645">
            <v>0.1</v>
          </cell>
          <cell r="D645">
            <v>200</v>
          </cell>
          <cell r="F645" t="str">
            <v>市辖</v>
          </cell>
          <cell r="G645">
            <v>0</v>
          </cell>
          <cell r="L645">
            <v>0</v>
          </cell>
          <cell r="N645">
            <v>2013</v>
          </cell>
          <cell r="O645">
            <v>0</v>
          </cell>
          <cell r="Q645">
            <v>3</v>
          </cell>
          <cell r="T645">
            <v>1</v>
          </cell>
        </row>
        <row r="646">
          <cell r="A646" t="str">
            <v>安贰线移动</v>
          </cell>
          <cell r="B646" t="str">
            <v>10kV</v>
          </cell>
          <cell r="C646">
            <v>1.4999999999999999E-2</v>
          </cell>
          <cell r="D646">
            <v>30</v>
          </cell>
          <cell r="F646" t="str">
            <v>市辖</v>
          </cell>
          <cell r="G646">
            <v>0</v>
          </cell>
          <cell r="L646">
            <v>1</v>
          </cell>
          <cell r="N646">
            <v>2013</v>
          </cell>
          <cell r="O646">
            <v>0</v>
          </cell>
          <cell r="Q646">
            <v>4</v>
          </cell>
          <cell r="T646">
            <v>2</v>
          </cell>
        </row>
        <row r="647">
          <cell r="A647" t="str">
            <v>安贰线联通</v>
          </cell>
          <cell r="B647" t="str">
            <v>10kV</v>
          </cell>
          <cell r="C647">
            <v>1.4999999999999999E-2</v>
          </cell>
          <cell r="D647">
            <v>30</v>
          </cell>
          <cell r="F647" t="str">
            <v>市辖</v>
          </cell>
          <cell r="G647">
            <v>0</v>
          </cell>
          <cell r="L647">
            <v>1</v>
          </cell>
          <cell r="N647">
            <v>2013</v>
          </cell>
          <cell r="O647">
            <v>0</v>
          </cell>
          <cell r="Q647">
            <v>5</v>
          </cell>
          <cell r="T647">
            <v>3</v>
          </cell>
        </row>
        <row r="648">
          <cell r="A648" t="str">
            <v>沿沪路铁路立交泵站</v>
          </cell>
          <cell r="B648" t="str">
            <v>10kV</v>
          </cell>
          <cell r="C648">
            <v>0.08</v>
          </cell>
          <cell r="D648">
            <v>160</v>
          </cell>
          <cell r="F648" t="str">
            <v>市辖</v>
          </cell>
          <cell r="G648">
            <v>0</v>
          </cell>
          <cell r="L648">
            <v>0</v>
          </cell>
          <cell r="N648">
            <v>2013</v>
          </cell>
          <cell r="O648">
            <v>0</v>
          </cell>
          <cell r="Q648">
            <v>6</v>
          </cell>
          <cell r="T648">
            <v>0</v>
          </cell>
        </row>
        <row r="649">
          <cell r="A649" t="str">
            <v>富莱德</v>
          </cell>
          <cell r="B649" t="str">
            <v>10kV</v>
          </cell>
          <cell r="C649">
            <v>1.6</v>
          </cell>
          <cell r="D649">
            <v>3200</v>
          </cell>
          <cell r="F649" t="str">
            <v>市辖</v>
          </cell>
          <cell r="G649">
            <v>0</v>
          </cell>
          <cell r="L649">
            <v>1</v>
          </cell>
          <cell r="N649">
            <v>2013</v>
          </cell>
          <cell r="O649">
            <v>0</v>
          </cell>
          <cell r="Q649">
            <v>7</v>
          </cell>
          <cell r="T649">
            <v>1</v>
          </cell>
        </row>
        <row r="650">
          <cell r="A650" t="str">
            <v>生态园1#变</v>
          </cell>
          <cell r="B650" t="str">
            <v>10kV</v>
          </cell>
          <cell r="C650">
            <v>0.125</v>
          </cell>
          <cell r="D650">
            <v>250</v>
          </cell>
          <cell r="F650" t="str">
            <v>市辖</v>
          </cell>
          <cell r="G650">
            <v>0</v>
          </cell>
          <cell r="L650">
            <v>1</v>
          </cell>
          <cell r="N650">
            <v>2013</v>
          </cell>
          <cell r="O650">
            <v>0</v>
          </cell>
          <cell r="Q650">
            <v>8</v>
          </cell>
          <cell r="T650">
            <v>2</v>
          </cell>
        </row>
        <row r="651">
          <cell r="A651" t="str">
            <v>生态园会所</v>
          </cell>
          <cell r="B651" t="str">
            <v>10kV</v>
          </cell>
          <cell r="C651">
            <v>0.2</v>
          </cell>
          <cell r="D651">
            <v>400</v>
          </cell>
          <cell r="F651" t="str">
            <v>市辖</v>
          </cell>
          <cell r="G651">
            <v>0</v>
          </cell>
          <cell r="L651">
            <v>0</v>
          </cell>
          <cell r="N651">
            <v>2012</v>
          </cell>
          <cell r="O651">
            <v>0</v>
          </cell>
          <cell r="Q651">
            <v>0</v>
          </cell>
          <cell r="T651">
            <v>3</v>
          </cell>
        </row>
        <row r="652">
          <cell r="A652" t="str">
            <v>生态园3#变</v>
          </cell>
          <cell r="B652" t="str">
            <v>10kV</v>
          </cell>
          <cell r="C652">
            <v>0.08</v>
          </cell>
          <cell r="D652">
            <v>160</v>
          </cell>
          <cell r="F652" t="str">
            <v>县级</v>
          </cell>
          <cell r="G652">
            <v>0</v>
          </cell>
          <cell r="L652">
            <v>1</v>
          </cell>
          <cell r="N652">
            <v>2012</v>
          </cell>
          <cell r="O652">
            <v>0</v>
          </cell>
          <cell r="Q652">
            <v>1</v>
          </cell>
          <cell r="T652">
            <v>0</v>
          </cell>
        </row>
        <row r="653">
          <cell r="A653" t="str">
            <v>芯旺威达</v>
          </cell>
          <cell r="B653" t="str">
            <v>10kV</v>
          </cell>
          <cell r="C653">
            <v>0.08</v>
          </cell>
          <cell r="D653">
            <v>160</v>
          </cell>
          <cell r="F653" t="str">
            <v>市辖</v>
          </cell>
          <cell r="G653">
            <v>0</v>
          </cell>
          <cell r="L653">
            <v>1</v>
          </cell>
          <cell r="N653">
            <v>2012</v>
          </cell>
          <cell r="O653">
            <v>0</v>
          </cell>
          <cell r="Q653">
            <v>2</v>
          </cell>
          <cell r="T653">
            <v>1</v>
          </cell>
        </row>
        <row r="654">
          <cell r="A654" t="str">
            <v>爱尔福机械</v>
          </cell>
          <cell r="B654" t="str">
            <v>10kV</v>
          </cell>
          <cell r="C654">
            <v>0.25</v>
          </cell>
          <cell r="D654">
            <v>500</v>
          </cell>
          <cell r="F654" t="str">
            <v>市辖</v>
          </cell>
          <cell r="G654">
            <v>0</v>
          </cell>
          <cell r="L654">
            <v>0</v>
          </cell>
          <cell r="N654">
            <v>2012</v>
          </cell>
          <cell r="O654">
            <v>0</v>
          </cell>
          <cell r="Q654">
            <v>3</v>
          </cell>
          <cell r="T654">
            <v>2</v>
          </cell>
        </row>
        <row r="655">
          <cell r="A655" t="str">
            <v>安柒线配变1</v>
          </cell>
          <cell r="B655" t="str">
            <v>10kV</v>
          </cell>
          <cell r="C655">
            <v>0</v>
          </cell>
          <cell r="D655">
            <v>0</v>
          </cell>
          <cell r="F655" t="str">
            <v>市辖</v>
          </cell>
          <cell r="G655">
            <v>0</v>
          </cell>
          <cell r="L655">
            <v>1</v>
          </cell>
          <cell r="N655">
            <v>2012</v>
          </cell>
          <cell r="O655">
            <v>0</v>
          </cell>
          <cell r="Q655">
            <v>4</v>
          </cell>
          <cell r="T655">
            <v>3</v>
          </cell>
        </row>
        <row r="656">
          <cell r="A656" t="str">
            <v>华芸锻压</v>
          </cell>
          <cell r="B656" t="str">
            <v>10kV</v>
          </cell>
          <cell r="C656">
            <v>0.125</v>
          </cell>
          <cell r="D656">
            <v>250</v>
          </cell>
          <cell r="F656" t="str">
            <v>市辖</v>
          </cell>
          <cell r="G656">
            <v>0</v>
          </cell>
          <cell r="L656">
            <v>1</v>
          </cell>
          <cell r="N656">
            <v>2012</v>
          </cell>
          <cell r="O656">
            <v>0</v>
          </cell>
          <cell r="Q656">
            <v>5</v>
          </cell>
          <cell r="T656">
            <v>0</v>
          </cell>
        </row>
        <row r="657">
          <cell r="A657" t="str">
            <v>正富机械（临）</v>
          </cell>
          <cell r="B657" t="str">
            <v>10kV</v>
          </cell>
          <cell r="C657">
            <v>0.05</v>
          </cell>
          <cell r="D657">
            <v>100</v>
          </cell>
          <cell r="F657" t="str">
            <v>市辖</v>
          </cell>
          <cell r="G657">
            <v>0</v>
          </cell>
          <cell r="L657">
            <v>0</v>
          </cell>
          <cell r="N657">
            <v>2012</v>
          </cell>
          <cell r="O657">
            <v>0</v>
          </cell>
          <cell r="Q657">
            <v>6</v>
          </cell>
          <cell r="T657">
            <v>1</v>
          </cell>
        </row>
        <row r="658">
          <cell r="A658" t="str">
            <v>正富机械</v>
          </cell>
          <cell r="B658" t="str">
            <v>10kV</v>
          </cell>
          <cell r="C658">
            <v>0.625</v>
          </cell>
          <cell r="D658">
            <v>1250</v>
          </cell>
          <cell r="F658" t="str">
            <v>市辖</v>
          </cell>
          <cell r="G658">
            <v>0</v>
          </cell>
          <cell r="L658">
            <v>1</v>
          </cell>
          <cell r="N658">
            <v>2012</v>
          </cell>
          <cell r="O658">
            <v>0</v>
          </cell>
          <cell r="Q658">
            <v>7</v>
          </cell>
          <cell r="T658">
            <v>2</v>
          </cell>
        </row>
        <row r="659">
          <cell r="A659" t="str">
            <v>惠丰包装</v>
          </cell>
          <cell r="B659" t="str">
            <v>10kV</v>
          </cell>
          <cell r="C659">
            <v>0.25</v>
          </cell>
          <cell r="D659">
            <v>500</v>
          </cell>
          <cell r="F659" t="str">
            <v>市辖</v>
          </cell>
          <cell r="G659">
            <v>0</v>
          </cell>
          <cell r="L659">
            <v>1</v>
          </cell>
          <cell r="N659">
            <v>2012</v>
          </cell>
          <cell r="O659">
            <v>0</v>
          </cell>
          <cell r="Q659">
            <v>8</v>
          </cell>
          <cell r="T659">
            <v>3</v>
          </cell>
        </row>
        <row r="660">
          <cell r="A660" t="str">
            <v>安柒线移动</v>
          </cell>
          <cell r="B660" t="str">
            <v>10kV</v>
          </cell>
          <cell r="C660">
            <v>1.4999999999999999E-2</v>
          </cell>
          <cell r="D660">
            <v>30</v>
          </cell>
          <cell r="F660" t="str">
            <v>市辖</v>
          </cell>
          <cell r="G660">
            <v>0</v>
          </cell>
          <cell r="L660">
            <v>0</v>
          </cell>
          <cell r="N660">
            <v>2011</v>
          </cell>
          <cell r="O660">
            <v>0</v>
          </cell>
          <cell r="Q660">
            <v>0</v>
          </cell>
          <cell r="T660">
            <v>0</v>
          </cell>
        </row>
        <row r="661">
          <cell r="A661" t="str">
            <v>珠翠村曹家宅变</v>
          </cell>
          <cell r="B661" t="str">
            <v>10kV</v>
          </cell>
          <cell r="C661">
            <v>0.05</v>
          </cell>
          <cell r="D661">
            <v>100</v>
          </cell>
          <cell r="F661" t="str">
            <v>市辖</v>
          </cell>
          <cell r="G661">
            <v>0</v>
          </cell>
          <cell r="L661">
            <v>1</v>
          </cell>
          <cell r="N661">
            <v>2011</v>
          </cell>
          <cell r="O661">
            <v>0</v>
          </cell>
          <cell r="Q661">
            <v>1</v>
          </cell>
          <cell r="T661">
            <v>1</v>
          </cell>
        </row>
        <row r="662">
          <cell r="A662" t="str">
            <v>伟瑞机械</v>
          </cell>
          <cell r="B662" t="str">
            <v>10kV</v>
          </cell>
          <cell r="C662">
            <v>0.125</v>
          </cell>
          <cell r="D662">
            <v>250</v>
          </cell>
          <cell r="F662" t="str">
            <v>市辖</v>
          </cell>
          <cell r="G662">
            <v>0</v>
          </cell>
          <cell r="L662">
            <v>1</v>
          </cell>
          <cell r="N662">
            <v>2011</v>
          </cell>
          <cell r="O662">
            <v>0</v>
          </cell>
          <cell r="Q662">
            <v>2</v>
          </cell>
          <cell r="T662">
            <v>2</v>
          </cell>
        </row>
        <row r="663">
          <cell r="A663" t="str">
            <v>山力精锻</v>
          </cell>
          <cell r="B663" t="str">
            <v>10kV</v>
          </cell>
          <cell r="C663">
            <v>0.25</v>
          </cell>
          <cell r="D663">
            <v>500</v>
          </cell>
          <cell r="F663" t="str">
            <v>市辖</v>
          </cell>
          <cell r="G663">
            <v>0</v>
          </cell>
          <cell r="L663">
            <v>0</v>
          </cell>
          <cell r="N663">
            <v>2011</v>
          </cell>
          <cell r="O663">
            <v>0</v>
          </cell>
          <cell r="Q663">
            <v>3</v>
          </cell>
          <cell r="T663">
            <v>3</v>
          </cell>
        </row>
        <row r="664">
          <cell r="A664" t="str">
            <v>安柒线配变2</v>
          </cell>
          <cell r="B664" t="str">
            <v>10kV</v>
          </cell>
          <cell r="C664">
            <v>0</v>
          </cell>
          <cell r="D664">
            <v>0</v>
          </cell>
          <cell r="F664" t="str">
            <v>市辖</v>
          </cell>
          <cell r="G664">
            <v>0</v>
          </cell>
          <cell r="L664">
            <v>1</v>
          </cell>
          <cell r="N664">
            <v>2011</v>
          </cell>
          <cell r="O664">
            <v>0</v>
          </cell>
          <cell r="Q664">
            <v>4</v>
          </cell>
          <cell r="T664">
            <v>0</v>
          </cell>
        </row>
        <row r="665">
          <cell r="A665" t="str">
            <v>中钢结构1-1</v>
          </cell>
          <cell r="B665" t="str">
            <v>10kV</v>
          </cell>
          <cell r="C665">
            <v>0.8</v>
          </cell>
          <cell r="D665">
            <v>1600</v>
          </cell>
          <cell r="F665" t="str">
            <v>市辖</v>
          </cell>
          <cell r="G665">
            <v>0</v>
          </cell>
          <cell r="L665">
            <v>1</v>
          </cell>
          <cell r="N665">
            <v>2011</v>
          </cell>
          <cell r="O665">
            <v>0</v>
          </cell>
          <cell r="Q665">
            <v>5</v>
          </cell>
          <cell r="T665">
            <v>1</v>
          </cell>
        </row>
        <row r="666">
          <cell r="A666" t="str">
            <v>中钢结构1-2</v>
          </cell>
          <cell r="B666" t="str">
            <v>10kV</v>
          </cell>
          <cell r="C666">
            <v>1.4999999999999999E-2</v>
          </cell>
          <cell r="D666">
            <v>30</v>
          </cell>
          <cell r="F666" t="str">
            <v>市辖</v>
          </cell>
          <cell r="G666">
            <v>0</v>
          </cell>
          <cell r="L666">
            <v>0</v>
          </cell>
          <cell r="N666">
            <v>2011</v>
          </cell>
          <cell r="O666">
            <v>0</v>
          </cell>
          <cell r="Q666">
            <v>6</v>
          </cell>
          <cell r="T666">
            <v>2</v>
          </cell>
        </row>
        <row r="667">
          <cell r="A667" t="str">
            <v>金山纺织</v>
          </cell>
          <cell r="B667" t="str">
            <v>10kV</v>
          </cell>
          <cell r="C667">
            <v>6.25E-2</v>
          </cell>
          <cell r="D667">
            <v>125</v>
          </cell>
          <cell r="F667" t="str">
            <v>市辖</v>
          </cell>
          <cell r="G667">
            <v>0</v>
          </cell>
          <cell r="L667">
            <v>1</v>
          </cell>
          <cell r="N667">
            <v>2011</v>
          </cell>
          <cell r="O667">
            <v>0</v>
          </cell>
          <cell r="Q667">
            <v>7</v>
          </cell>
          <cell r="T667">
            <v>3</v>
          </cell>
        </row>
        <row r="668">
          <cell r="A668" t="str">
            <v>五力机电</v>
          </cell>
          <cell r="B668" t="str">
            <v>10kV</v>
          </cell>
          <cell r="C668">
            <v>0.125</v>
          </cell>
          <cell r="D668">
            <v>250</v>
          </cell>
          <cell r="F668" t="str">
            <v>市辖</v>
          </cell>
          <cell r="G668">
            <v>0</v>
          </cell>
          <cell r="L668">
            <v>1</v>
          </cell>
          <cell r="N668">
            <v>2011</v>
          </cell>
          <cell r="O668">
            <v>0</v>
          </cell>
          <cell r="Q668">
            <v>8</v>
          </cell>
          <cell r="T668">
            <v>0</v>
          </cell>
        </row>
        <row r="669">
          <cell r="A669" t="str">
            <v>顺昌涂料</v>
          </cell>
          <cell r="B669" t="str">
            <v>10kV</v>
          </cell>
          <cell r="C669">
            <v>0.25</v>
          </cell>
          <cell r="D669">
            <v>500</v>
          </cell>
          <cell r="F669" t="str">
            <v>市辖</v>
          </cell>
          <cell r="G669">
            <v>0</v>
          </cell>
          <cell r="L669">
            <v>0</v>
          </cell>
          <cell r="N669">
            <v>2010</v>
          </cell>
          <cell r="O669">
            <v>0</v>
          </cell>
          <cell r="Q669">
            <v>0</v>
          </cell>
          <cell r="T669">
            <v>1</v>
          </cell>
        </row>
        <row r="670">
          <cell r="A670" t="str">
            <v>德勤机械</v>
          </cell>
          <cell r="B670" t="str">
            <v>10kV</v>
          </cell>
          <cell r="C670">
            <v>1</v>
          </cell>
          <cell r="D670">
            <v>2000</v>
          </cell>
          <cell r="F670" t="str">
            <v>市辖</v>
          </cell>
          <cell r="G670">
            <v>0</v>
          </cell>
          <cell r="L670">
            <v>1</v>
          </cell>
          <cell r="N670">
            <v>2010</v>
          </cell>
          <cell r="O670">
            <v>0</v>
          </cell>
          <cell r="Q670">
            <v>1</v>
          </cell>
          <cell r="T670">
            <v>2</v>
          </cell>
        </row>
        <row r="671">
          <cell r="A671" t="str">
            <v>振淮建筑</v>
          </cell>
          <cell r="B671" t="str">
            <v>10kV</v>
          </cell>
          <cell r="C671">
            <v>0.125</v>
          </cell>
          <cell r="D671">
            <v>250</v>
          </cell>
          <cell r="F671" t="str">
            <v>市辖</v>
          </cell>
          <cell r="G671">
            <v>0</v>
          </cell>
          <cell r="L671">
            <v>1</v>
          </cell>
          <cell r="N671">
            <v>2010</v>
          </cell>
          <cell r="O671">
            <v>0</v>
          </cell>
          <cell r="Q671">
            <v>2</v>
          </cell>
          <cell r="T671">
            <v>3</v>
          </cell>
        </row>
        <row r="672">
          <cell r="A672" t="str">
            <v>思创服饰</v>
          </cell>
          <cell r="B672" t="str">
            <v>10kV</v>
          </cell>
          <cell r="C672">
            <v>0.125</v>
          </cell>
          <cell r="D672">
            <v>250</v>
          </cell>
          <cell r="F672" t="str">
            <v>市辖</v>
          </cell>
          <cell r="G672">
            <v>0</v>
          </cell>
          <cell r="L672">
            <v>0</v>
          </cell>
          <cell r="N672">
            <v>2010</v>
          </cell>
          <cell r="O672">
            <v>0</v>
          </cell>
          <cell r="Q672">
            <v>3</v>
          </cell>
          <cell r="T672">
            <v>0</v>
          </cell>
        </row>
        <row r="673">
          <cell r="A673" t="str">
            <v>濡鑫光电</v>
          </cell>
          <cell r="B673" t="str">
            <v>10kV</v>
          </cell>
          <cell r="C673">
            <v>0.625</v>
          </cell>
          <cell r="D673">
            <v>1250</v>
          </cell>
          <cell r="F673" t="str">
            <v>市辖</v>
          </cell>
          <cell r="G673">
            <v>0</v>
          </cell>
          <cell r="L673">
            <v>1</v>
          </cell>
          <cell r="N673">
            <v>2010</v>
          </cell>
          <cell r="O673">
            <v>0</v>
          </cell>
          <cell r="Q673">
            <v>4</v>
          </cell>
          <cell r="T673">
            <v>1</v>
          </cell>
        </row>
        <row r="674">
          <cell r="A674" t="str">
            <v>安柒线联通2</v>
          </cell>
          <cell r="B674" t="str">
            <v>10kV</v>
          </cell>
          <cell r="C674">
            <v>1.4999999999999999E-2</v>
          </cell>
          <cell r="D674">
            <v>30</v>
          </cell>
          <cell r="F674" t="str">
            <v>市辖</v>
          </cell>
          <cell r="G674">
            <v>0</v>
          </cell>
          <cell r="L674">
            <v>1</v>
          </cell>
          <cell r="N674">
            <v>2010</v>
          </cell>
          <cell r="O674">
            <v>0</v>
          </cell>
          <cell r="Q674">
            <v>5</v>
          </cell>
          <cell r="T674">
            <v>2</v>
          </cell>
        </row>
        <row r="675">
          <cell r="A675" t="str">
            <v>安柒线移动2</v>
          </cell>
          <cell r="B675" t="str">
            <v>10kV</v>
          </cell>
          <cell r="C675">
            <v>1.4999999999999999E-2</v>
          </cell>
          <cell r="D675">
            <v>30</v>
          </cell>
          <cell r="F675" t="str">
            <v>市辖</v>
          </cell>
          <cell r="G675">
            <v>0</v>
          </cell>
          <cell r="L675">
            <v>0</v>
          </cell>
          <cell r="N675">
            <v>2010</v>
          </cell>
          <cell r="O675">
            <v>0</v>
          </cell>
          <cell r="Q675">
            <v>6</v>
          </cell>
          <cell r="T675">
            <v>3</v>
          </cell>
        </row>
        <row r="676">
          <cell r="A676" t="str">
            <v>孙磊</v>
          </cell>
          <cell r="B676" t="str">
            <v>10kV</v>
          </cell>
          <cell r="C676">
            <v>0.125</v>
          </cell>
          <cell r="D676">
            <v>250</v>
          </cell>
          <cell r="F676" t="str">
            <v>市辖</v>
          </cell>
          <cell r="G676">
            <v>0</v>
          </cell>
          <cell r="L676">
            <v>1</v>
          </cell>
          <cell r="N676">
            <v>2010</v>
          </cell>
          <cell r="O676">
            <v>0</v>
          </cell>
          <cell r="Q676">
            <v>7</v>
          </cell>
          <cell r="T676">
            <v>0</v>
          </cell>
        </row>
        <row r="677">
          <cell r="A677" t="str">
            <v>苏州炬鸿通讯</v>
          </cell>
          <cell r="B677" t="str">
            <v>10kV</v>
          </cell>
          <cell r="C677">
            <v>0.25</v>
          </cell>
          <cell r="D677">
            <v>500</v>
          </cell>
          <cell r="F677" t="str">
            <v>市辖</v>
          </cell>
          <cell r="G677">
            <v>0</v>
          </cell>
          <cell r="L677">
            <v>1</v>
          </cell>
          <cell r="N677">
            <v>2010</v>
          </cell>
          <cell r="O677">
            <v>0</v>
          </cell>
          <cell r="Q677">
            <v>8</v>
          </cell>
          <cell r="T677">
            <v>1</v>
          </cell>
        </row>
        <row r="678">
          <cell r="A678" t="str">
            <v>航剪机械</v>
          </cell>
          <cell r="B678" t="str">
            <v>10kV</v>
          </cell>
          <cell r="C678">
            <v>0.1575</v>
          </cell>
          <cell r="D678">
            <v>315</v>
          </cell>
          <cell r="F678" t="str">
            <v>市辖</v>
          </cell>
          <cell r="G678">
            <v>0</v>
          </cell>
          <cell r="L678">
            <v>0</v>
          </cell>
          <cell r="N678">
            <v>2009</v>
          </cell>
          <cell r="O678">
            <v>0</v>
          </cell>
          <cell r="Q678">
            <v>0</v>
          </cell>
          <cell r="T678">
            <v>2</v>
          </cell>
        </row>
        <row r="679">
          <cell r="A679" t="str">
            <v>江苏美乐地仓储</v>
          </cell>
          <cell r="B679" t="str">
            <v>10kV</v>
          </cell>
          <cell r="C679">
            <v>0.1575</v>
          </cell>
          <cell r="D679">
            <v>315</v>
          </cell>
          <cell r="F679" t="str">
            <v>市辖</v>
          </cell>
          <cell r="G679">
            <v>0</v>
          </cell>
          <cell r="L679">
            <v>1</v>
          </cell>
          <cell r="N679">
            <v>2009</v>
          </cell>
          <cell r="O679">
            <v>0</v>
          </cell>
          <cell r="Q679">
            <v>1</v>
          </cell>
          <cell r="T679">
            <v>3</v>
          </cell>
        </row>
        <row r="680">
          <cell r="A680" t="str">
            <v>和椿科技</v>
          </cell>
          <cell r="B680" t="str">
            <v>10kV</v>
          </cell>
          <cell r="C680">
            <v>0.5</v>
          </cell>
          <cell r="D680">
            <v>1000</v>
          </cell>
          <cell r="F680" t="str">
            <v>市辖</v>
          </cell>
          <cell r="G680">
            <v>0</v>
          </cell>
          <cell r="L680">
            <v>1</v>
          </cell>
          <cell r="N680">
            <v>2009</v>
          </cell>
          <cell r="O680">
            <v>0</v>
          </cell>
          <cell r="Q680">
            <v>2</v>
          </cell>
          <cell r="T680">
            <v>0</v>
          </cell>
        </row>
        <row r="681">
          <cell r="A681" t="str">
            <v>徐工河北口排涝站</v>
          </cell>
          <cell r="B681" t="str">
            <v>10kV</v>
          </cell>
          <cell r="C681">
            <v>0.2</v>
          </cell>
          <cell r="D681">
            <v>400</v>
          </cell>
          <cell r="F681" t="str">
            <v>市辖</v>
          </cell>
          <cell r="G681">
            <v>0</v>
          </cell>
          <cell r="L681">
            <v>0</v>
          </cell>
          <cell r="N681">
            <v>2009</v>
          </cell>
          <cell r="O681">
            <v>0</v>
          </cell>
          <cell r="Q681">
            <v>3</v>
          </cell>
          <cell r="T681">
            <v>1</v>
          </cell>
        </row>
        <row r="682">
          <cell r="A682" t="str">
            <v>安柒线联通3</v>
          </cell>
          <cell r="B682" t="str">
            <v>10kV</v>
          </cell>
          <cell r="C682">
            <v>1.4999999999999999E-2</v>
          </cell>
          <cell r="D682">
            <v>30</v>
          </cell>
          <cell r="F682" t="str">
            <v>市辖</v>
          </cell>
          <cell r="G682">
            <v>0</v>
          </cell>
          <cell r="L682">
            <v>1</v>
          </cell>
          <cell r="N682">
            <v>2009</v>
          </cell>
          <cell r="O682">
            <v>0</v>
          </cell>
          <cell r="Q682">
            <v>4</v>
          </cell>
          <cell r="T682">
            <v>2</v>
          </cell>
        </row>
        <row r="683">
          <cell r="A683" t="str">
            <v>安柒线移动3</v>
          </cell>
          <cell r="B683" t="str">
            <v>10kV</v>
          </cell>
          <cell r="C683">
            <v>1.4999999999999999E-2</v>
          </cell>
          <cell r="D683">
            <v>30</v>
          </cell>
          <cell r="F683" t="str">
            <v>市辖</v>
          </cell>
          <cell r="G683">
            <v>0</v>
          </cell>
          <cell r="L683">
            <v>1</v>
          </cell>
          <cell r="N683">
            <v>2009</v>
          </cell>
          <cell r="O683">
            <v>0</v>
          </cell>
          <cell r="Q683">
            <v>5</v>
          </cell>
          <cell r="T683">
            <v>3</v>
          </cell>
        </row>
        <row r="684">
          <cell r="A684" t="str">
            <v>晟杨模具1-1</v>
          </cell>
          <cell r="B684" t="str">
            <v>10kV</v>
          </cell>
          <cell r="C684">
            <v>0.8</v>
          </cell>
          <cell r="D684">
            <v>1600</v>
          </cell>
          <cell r="F684" t="str">
            <v>市辖</v>
          </cell>
          <cell r="G684">
            <v>0</v>
          </cell>
          <cell r="L684">
            <v>0</v>
          </cell>
          <cell r="N684">
            <v>2009</v>
          </cell>
          <cell r="O684">
            <v>0</v>
          </cell>
          <cell r="Q684">
            <v>6</v>
          </cell>
          <cell r="T684">
            <v>0</v>
          </cell>
        </row>
        <row r="685">
          <cell r="A685" t="str">
            <v>晟杨模具1-2</v>
          </cell>
          <cell r="B685" t="str">
            <v>10kV</v>
          </cell>
          <cell r="C685">
            <v>0.4</v>
          </cell>
          <cell r="D685">
            <v>800</v>
          </cell>
          <cell r="F685" t="str">
            <v>市辖</v>
          </cell>
          <cell r="G685">
            <v>0</v>
          </cell>
          <cell r="L685">
            <v>1</v>
          </cell>
          <cell r="N685">
            <v>2009</v>
          </cell>
          <cell r="O685">
            <v>0</v>
          </cell>
          <cell r="Q685">
            <v>7</v>
          </cell>
          <cell r="T685">
            <v>1</v>
          </cell>
        </row>
        <row r="686">
          <cell r="A686" t="str">
            <v>晟杨模具1-3</v>
          </cell>
          <cell r="B686" t="str">
            <v>10kV</v>
          </cell>
          <cell r="C686">
            <v>0.25</v>
          </cell>
          <cell r="D686">
            <v>500</v>
          </cell>
          <cell r="F686" t="str">
            <v>市辖</v>
          </cell>
          <cell r="G686">
            <v>0</v>
          </cell>
          <cell r="L686">
            <v>1</v>
          </cell>
          <cell r="N686">
            <v>2009</v>
          </cell>
          <cell r="O686">
            <v>0</v>
          </cell>
          <cell r="Q686">
            <v>8</v>
          </cell>
          <cell r="T686">
            <v>2</v>
          </cell>
        </row>
        <row r="687">
          <cell r="A687" t="str">
            <v>新源工贸</v>
          </cell>
          <cell r="B687" t="str">
            <v>10kV</v>
          </cell>
          <cell r="C687">
            <v>0.1</v>
          </cell>
          <cell r="D687">
            <v>200</v>
          </cell>
          <cell r="F687" t="str">
            <v>市辖</v>
          </cell>
          <cell r="G687">
            <v>0</v>
          </cell>
          <cell r="L687">
            <v>0</v>
          </cell>
          <cell r="N687">
            <v>2008</v>
          </cell>
          <cell r="O687">
            <v>0</v>
          </cell>
          <cell r="Q687">
            <v>0</v>
          </cell>
          <cell r="T687">
            <v>3</v>
          </cell>
        </row>
        <row r="688">
          <cell r="A688" t="str">
            <v>宝阳金属</v>
          </cell>
          <cell r="B688" t="str">
            <v>10kV</v>
          </cell>
          <cell r="C688">
            <v>0.25</v>
          </cell>
          <cell r="D688">
            <v>500</v>
          </cell>
          <cell r="F688" t="str">
            <v>市辖</v>
          </cell>
          <cell r="G688">
            <v>0</v>
          </cell>
          <cell r="L688">
            <v>1</v>
          </cell>
          <cell r="N688">
            <v>2008</v>
          </cell>
          <cell r="O688">
            <v>0</v>
          </cell>
          <cell r="Q688">
            <v>1</v>
          </cell>
          <cell r="T688">
            <v>0</v>
          </cell>
        </row>
        <row r="689">
          <cell r="A689" t="str">
            <v>光生铝业1-1</v>
          </cell>
          <cell r="B689" t="str">
            <v>10kV</v>
          </cell>
          <cell r="C689">
            <v>0.315</v>
          </cell>
          <cell r="D689">
            <v>630</v>
          </cell>
          <cell r="F689" t="str">
            <v>市辖</v>
          </cell>
          <cell r="G689">
            <v>0</v>
          </cell>
          <cell r="L689">
            <v>1</v>
          </cell>
          <cell r="N689">
            <v>2008</v>
          </cell>
          <cell r="O689">
            <v>0</v>
          </cell>
          <cell r="Q689">
            <v>2</v>
          </cell>
          <cell r="T689">
            <v>1</v>
          </cell>
        </row>
        <row r="690">
          <cell r="A690" t="str">
            <v>光生铝业1-2</v>
          </cell>
          <cell r="B690" t="str">
            <v>10kV</v>
          </cell>
          <cell r="C690">
            <v>0.2</v>
          </cell>
          <cell r="D690">
            <v>400</v>
          </cell>
          <cell r="F690" t="str">
            <v>市辖</v>
          </cell>
          <cell r="G690">
            <v>0</v>
          </cell>
          <cell r="L690">
            <v>0</v>
          </cell>
          <cell r="N690">
            <v>2008</v>
          </cell>
          <cell r="O690">
            <v>0</v>
          </cell>
          <cell r="Q690">
            <v>3</v>
          </cell>
          <cell r="T690">
            <v>2</v>
          </cell>
        </row>
        <row r="691">
          <cell r="A691" t="str">
            <v>华青家具1-1</v>
          </cell>
          <cell r="B691" t="str">
            <v>10kV</v>
          </cell>
          <cell r="C691">
            <v>0.4</v>
          </cell>
          <cell r="D691">
            <v>800</v>
          </cell>
          <cell r="F691" t="str">
            <v>市辖</v>
          </cell>
          <cell r="G691">
            <v>0</v>
          </cell>
          <cell r="L691">
            <v>1</v>
          </cell>
          <cell r="N691">
            <v>2008</v>
          </cell>
          <cell r="O691">
            <v>0</v>
          </cell>
          <cell r="Q691">
            <v>4</v>
          </cell>
          <cell r="T691">
            <v>3</v>
          </cell>
        </row>
        <row r="692">
          <cell r="A692" t="str">
            <v>华青家具1-2</v>
          </cell>
          <cell r="B692" t="str">
            <v>10kV</v>
          </cell>
          <cell r="C692">
            <v>0.2</v>
          </cell>
          <cell r="D692">
            <v>400</v>
          </cell>
          <cell r="F692" t="str">
            <v>市辖</v>
          </cell>
          <cell r="G692">
            <v>0</v>
          </cell>
          <cell r="L692">
            <v>1</v>
          </cell>
          <cell r="N692">
            <v>2008</v>
          </cell>
          <cell r="O692">
            <v>0</v>
          </cell>
          <cell r="Q692">
            <v>5</v>
          </cell>
          <cell r="T692">
            <v>0</v>
          </cell>
        </row>
        <row r="693">
          <cell r="A693" t="str">
            <v>华青家具1-3</v>
          </cell>
          <cell r="B693" t="str">
            <v>10kV</v>
          </cell>
          <cell r="C693">
            <v>1.4999999999999999E-2</v>
          </cell>
          <cell r="D693">
            <v>30</v>
          </cell>
          <cell r="F693" t="str">
            <v>市辖</v>
          </cell>
          <cell r="G693">
            <v>0</v>
          </cell>
          <cell r="L693">
            <v>0</v>
          </cell>
          <cell r="N693">
            <v>2008</v>
          </cell>
          <cell r="O693">
            <v>0</v>
          </cell>
          <cell r="Q693">
            <v>6</v>
          </cell>
          <cell r="T693">
            <v>1</v>
          </cell>
        </row>
        <row r="694">
          <cell r="A694" t="str">
            <v>曹家线移动</v>
          </cell>
          <cell r="B694" t="str">
            <v>10kV</v>
          </cell>
          <cell r="C694">
            <v>1.4999999999999999E-2</v>
          </cell>
          <cell r="D694">
            <v>30</v>
          </cell>
          <cell r="F694" t="str">
            <v>市辖</v>
          </cell>
          <cell r="G694">
            <v>0</v>
          </cell>
          <cell r="L694">
            <v>1</v>
          </cell>
          <cell r="N694">
            <v>2008</v>
          </cell>
          <cell r="O694">
            <v>0</v>
          </cell>
          <cell r="Q694">
            <v>7</v>
          </cell>
          <cell r="T694">
            <v>2</v>
          </cell>
        </row>
        <row r="695">
          <cell r="A695" t="str">
            <v>曹家线联通</v>
          </cell>
          <cell r="B695" t="str">
            <v>10kV</v>
          </cell>
          <cell r="C695">
            <v>1.4999999999999999E-2</v>
          </cell>
          <cell r="D695">
            <v>30</v>
          </cell>
          <cell r="F695" t="str">
            <v>市辖</v>
          </cell>
          <cell r="G695">
            <v>0</v>
          </cell>
          <cell r="L695">
            <v>1</v>
          </cell>
          <cell r="N695">
            <v>2008</v>
          </cell>
          <cell r="O695">
            <v>0</v>
          </cell>
          <cell r="Q695">
            <v>8</v>
          </cell>
          <cell r="T695">
            <v>3</v>
          </cell>
        </row>
        <row r="696">
          <cell r="A696" t="str">
            <v>曹家线电信</v>
          </cell>
          <cell r="B696" t="str">
            <v>10kV</v>
          </cell>
          <cell r="C696">
            <v>1.4999999999999999E-2</v>
          </cell>
          <cell r="D696">
            <v>30</v>
          </cell>
          <cell r="F696" t="str">
            <v>市辖</v>
          </cell>
          <cell r="G696">
            <v>0</v>
          </cell>
          <cell r="L696">
            <v>0</v>
          </cell>
          <cell r="N696">
            <v>2007</v>
          </cell>
          <cell r="O696">
            <v>0</v>
          </cell>
          <cell r="Q696">
            <v>0</v>
          </cell>
          <cell r="T696">
            <v>0</v>
          </cell>
        </row>
        <row r="697">
          <cell r="A697" t="str">
            <v>曹家线巨霸机电</v>
          </cell>
          <cell r="B697" t="str">
            <v>10kV</v>
          </cell>
          <cell r="C697">
            <v>0.125</v>
          </cell>
          <cell r="D697">
            <v>250</v>
          </cell>
          <cell r="F697" t="str">
            <v>市辖</v>
          </cell>
          <cell r="G697">
            <v>0</v>
          </cell>
          <cell r="L697">
            <v>1</v>
          </cell>
          <cell r="N697">
            <v>2007</v>
          </cell>
          <cell r="O697">
            <v>0</v>
          </cell>
          <cell r="Q697">
            <v>1</v>
          </cell>
          <cell r="T697">
            <v>1</v>
          </cell>
        </row>
        <row r="698">
          <cell r="A698" t="str">
            <v>曹家线宏光投资</v>
          </cell>
          <cell r="B698" t="str">
            <v>10kV</v>
          </cell>
          <cell r="C698">
            <v>0.1</v>
          </cell>
          <cell r="D698">
            <v>200</v>
          </cell>
          <cell r="F698" t="str">
            <v>市辖</v>
          </cell>
          <cell r="G698">
            <v>0</v>
          </cell>
          <cell r="L698">
            <v>1</v>
          </cell>
          <cell r="N698">
            <v>2007</v>
          </cell>
          <cell r="O698">
            <v>0</v>
          </cell>
          <cell r="Q698">
            <v>2</v>
          </cell>
          <cell r="T698">
            <v>2</v>
          </cell>
        </row>
        <row r="699">
          <cell r="A699" t="str">
            <v>鼎坚五金</v>
          </cell>
          <cell r="B699" t="str">
            <v>10kV</v>
          </cell>
          <cell r="C699">
            <v>0.1575</v>
          </cell>
          <cell r="D699">
            <v>315</v>
          </cell>
          <cell r="F699" t="str">
            <v>市辖</v>
          </cell>
          <cell r="G699">
            <v>0</v>
          </cell>
          <cell r="L699">
            <v>0</v>
          </cell>
          <cell r="N699">
            <v>2007</v>
          </cell>
          <cell r="O699">
            <v>0</v>
          </cell>
          <cell r="Q699">
            <v>3</v>
          </cell>
          <cell r="T699">
            <v>3</v>
          </cell>
        </row>
        <row r="700">
          <cell r="A700" t="str">
            <v>花桥变</v>
          </cell>
          <cell r="B700" t="str">
            <v>10kV</v>
          </cell>
          <cell r="C700">
            <v>0.315</v>
          </cell>
          <cell r="D700">
            <v>630</v>
          </cell>
          <cell r="F700" t="str">
            <v>市辖</v>
          </cell>
          <cell r="G700">
            <v>0</v>
          </cell>
          <cell r="L700">
            <v>1</v>
          </cell>
          <cell r="N700">
            <v>2007</v>
          </cell>
          <cell r="O700">
            <v>0</v>
          </cell>
          <cell r="Q700">
            <v>4</v>
          </cell>
          <cell r="T700">
            <v>0</v>
          </cell>
        </row>
        <row r="701">
          <cell r="A701" t="str">
            <v>利通天然气</v>
          </cell>
          <cell r="B701" t="str">
            <v>10kV</v>
          </cell>
          <cell r="C701">
            <v>1.4999999999999999E-2</v>
          </cell>
          <cell r="D701">
            <v>30</v>
          </cell>
          <cell r="F701" t="str">
            <v>市辖</v>
          </cell>
          <cell r="G701">
            <v>0</v>
          </cell>
          <cell r="L701">
            <v>1</v>
          </cell>
          <cell r="N701">
            <v>2007</v>
          </cell>
          <cell r="O701">
            <v>0</v>
          </cell>
          <cell r="Q701">
            <v>5</v>
          </cell>
          <cell r="T701">
            <v>1</v>
          </cell>
        </row>
        <row r="702">
          <cell r="A702" t="str">
            <v>国际商务城资产经营</v>
          </cell>
          <cell r="B702" t="str">
            <v>10kV</v>
          </cell>
          <cell r="C702">
            <v>0.25</v>
          </cell>
          <cell r="D702">
            <v>500</v>
          </cell>
          <cell r="F702" t="str">
            <v>市辖</v>
          </cell>
          <cell r="G702">
            <v>0</v>
          </cell>
          <cell r="L702">
            <v>0</v>
          </cell>
          <cell r="N702">
            <v>2007</v>
          </cell>
          <cell r="O702">
            <v>0</v>
          </cell>
          <cell r="Q702">
            <v>6</v>
          </cell>
          <cell r="T702">
            <v>2</v>
          </cell>
        </row>
        <row r="703">
          <cell r="A703" t="str">
            <v>自来水1-1</v>
          </cell>
          <cell r="B703" t="str">
            <v>10kV</v>
          </cell>
          <cell r="C703">
            <v>0.625</v>
          </cell>
          <cell r="D703">
            <v>1250</v>
          </cell>
          <cell r="F703" t="str">
            <v>市辖</v>
          </cell>
          <cell r="G703">
            <v>0</v>
          </cell>
          <cell r="L703">
            <v>1</v>
          </cell>
          <cell r="N703">
            <v>2007</v>
          </cell>
          <cell r="O703">
            <v>0</v>
          </cell>
          <cell r="Q703">
            <v>7</v>
          </cell>
          <cell r="T703">
            <v>3</v>
          </cell>
        </row>
        <row r="704">
          <cell r="A704" t="str">
            <v>自来水1-2</v>
          </cell>
          <cell r="B704" t="str">
            <v>10kV</v>
          </cell>
          <cell r="C704">
            <v>0.625</v>
          </cell>
          <cell r="D704">
            <v>1250</v>
          </cell>
          <cell r="F704" t="str">
            <v>市辖</v>
          </cell>
          <cell r="G704">
            <v>0</v>
          </cell>
          <cell r="L704">
            <v>1</v>
          </cell>
          <cell r="N704">
            <v>2007</v>
          </cell>
          <cell r="O704">
            <v>0</v>
          </cell>
          <cell r="Q704">
            <v>8</v>
          </cell>
          <cell r="T704">
            <v>0</v>
          </cell>
        </row>
        <row r="705">
          <cell r="A705" t="str">
            <v>自来水1-3</v>
          </cell>
          <cell r="B705" t="str">
            <v>10kV</v>
          </cell>
          <cell r="C705">
            <v>1.4999999999999999E-2</v>
          </cell>
          <cell r="D705">
            <v>30</v>
          </cell>
          <cell r="F705" t="str">
            <v>市辖</v>
          </cell>
          <cell r="G705">
            <v>0</v>
          </cell>
          <cell r="L705">
            <v>0</v>
          </cell>
          <cell r="N705">
            <v>2006</v>
          </cell>
          <cell r="O705">
            <v>0</v>
          </cell>
          <cell r="Q705">
            <v>0</v>
          </cell>
          <cell r="T705">
            <v>1</v>
          </cell>
        </row>
        <row r="706">
          <cell r="A706" t="str">
            <v>新宇宙变</v>
          </cell>
          <cell r="B706" t="str">
            <v>10kV</v>
          </cell>
          <cell r="C706">
            <v>1.4999999999999999E-2</v>
          </cell>
          <cell r="D706">
            <v>30</v>
          </cell>
          <cell r="F706" t="str">
            <v>市辖</v>
          </cell>
          <cell r="G706">
            <v>0</v>
          </cell>
          <cell r="L706">
            <v>1</v>
          </cell>
          <cell r="N706">
            <v>2006</v>
          </cell>
          <cell r="O706">
            <v>0</v>
          </cell>
          <cell r="Q706">
            <v>1</v>
          </cell>
          <cell r="T706">
            <v>2</v>
          </cell>
        </row>
        <row r="707">
          <cell r="A707" t="str">
            <v>生态园北排涝站</v>
          </cell>
          <cell r="B707" t="str">
            <v>10kV</v>
          </cell>
          <cell r="C707">
            <v>0.125</v>
          </cell>
          <cell r="D707">
            <v>250</v>
          </cell>
          <cell r="F707" t="str">
            <v>市辖</v>
          </cell>
          <cell r="G707">
            <v>0</v>
          </cell>
          <cell r="L707">
            <v>1</v>
          </cell>
          <cell r="N707">
            <v>2006</v>
          </cell>
          <cell r="O707">
            <v>0</v>
          </cell>
          <cell r="Q707">
            <v>2</v>
          </cell>
          <cell r="T707">
            <v>3</v>
          </cell>
        </row>
        <row r="708">
          <cell r="A708" t="str">
            <v>曹家线移动2</v>
          </cell>
          <cell r="B708" t="str">
            <v>10kV</v>
          </cell>
          <cell r="C708">
            <v>1.4999999999999999E-2</v>
          </cell>
          <cell r="D708">
            <v>30</v>
          </cell>
          <cell r="F708" t="str">
            <v>市辖</v>
          </cell>
          <cell r="G708">
            <v>0</v>
          </cell>
          <cell r="L708">
            <v>0</v>
          </cell>
          <cell r="N708">
            <v>2006</v>
          </cell>
          <cell r="O708">
            <v>0</v>
          </cell>
          <cell r="Q708">
            <v>3</v>
          </cell>
          <cell r="T708">
            <v>0</v>
          </cell>
        </row>
        <row r="709">
          <cell r="A709" t="str">
            <v>曹村经变</v>
          </cell>
          <cell r="B709" t="str">
            <v>10kV</v>
          </cell>
          <cell r="C709">
            <v>0.05</v>
          </cell>
          <cell r="D709">
            <v>100</v>
          </cell>
          <cell r="F709" t="str">
            <v>市辖</v>
          </cell>
          <cell r="G709">
            <v>0</v>
          </cell>
          <cell r="L709">
            <v>1</v>
          </cell>
          <cell r="N709">
            <v>2006</v>
          </cell>
          <cell r="O709">
            <v>0</v>
          </cell>
          <cell r="Q709">
            <v>4</v>
          </cell>
          <cell r="T709">
            <v>1</v>
          </cell>
        </row>
        <row r="710">
          <cell r="A710" t="str">
            <v>高铁6段6工区3作业工区6#变</v>
          </cell>
          <cell r="B710" t="str">
            <v>10kV</v>
          </cell>
          <cell r="C710">
            <v>0.25</v>
          </cell>
          <cell r="D710">
            <v>500</v>
          </cell>
          <cell r="F710" t="str">
            <v>市辖</v>
          </cell>
          <cell r="G710">
            <v>0</v>
          </cell>
          <cell r="L710">
            <v>1</v>
          </cell>
          <cell r="N710">
            <v>2006</v>
          </cell>
          <cell r="O710">
            <v>0</v>
          </cell>
          <cell r="Q710">
            <v>5</v>
          </cell>
          <cell r="T710">
            <v>2</v>
          </cell>
        </row>
        <row r="711">
          <cell r="A711" t="str">
            <v>曹家线商务城资产经营</v>
          </cell>
          <cell r="B711" t="str">
            <v>10kV</v>
          </cell>
          <cell r="C711">
            <v>0.2</v>
          </cell>
          <cell r="D711">
            <v>400</v>
          </cell>
          <cell r="F711" t="str">
            <v>市辖</v>
          </cell>
          <cell r="G711">
            <v>0</v>
          </cell>
          <cell r="L711">
            <v>0</v>
          </cell>
          <cell r="N711">
            <v>2006</v>
          </cell>
          <cell r="O711">
            <v>0</v>
          </cell>
          <cell r="Q711">
            <v>6</v>
          </cell>
          <cell r="T711">
            <v>3</v>
          </cell>
        </row>
        <row r="712">
          <cell r="A712" t="str">
            <v>高铁6段6工区3作业工区</v>
          </cell>
          <cell r="B712" t="str">
            <v>10kV</v>
          </cell>
          <cell r="C712">
            <v>0.25</v>
          </cell>
          <cell r="D712">
            <v>500</v>
          </cell>
          <cell r="F712" t="str">
            <v>市辖</v>
          </cell>
          <cell r="G712">
            <v>0</v>
          </cell>
          <cell r="L712">
            <v>1</v>
          </cell>
          <cell r="N712">
            <v>2006</v>
          </cell>
          <cell r="O712">
            <v>0</v>
          </cell>
          <cell r="Q712">
            <v>7</v>
          </cell>
          <cell r="T712">
            <v>0</v>
          </cell>
        </row>
        <row r="713">
          <cell r="A713" t="str">
            <v>生态园南排涝站</v>
          </cell>
          <cell r="B713" t="str">
            <v>10kV</v>
          </cell>
          <cell r="C713">
            <v>0.04</v>
          </cell>
          <cell r="D713">
            <v>80</v>
          </cell>
          <cell r="F713" t="str">
            <v>县级</v>
          </cell>
          <cell r="G713">
            <v>0</v>
          </cell>
          <cell r="L713">
            <v>1</v>
          </cell>
          <cell r="N713">
            <v>2006</v>
          </cell>
          <cell r="O713">
            <v>0</v>
          </cell>
          <cell r="Q713">
            <v>8</v>
          </cell>
          <cell r="T713">
            <v>1</v>
          </cell>
        </row>
        <row r="714">
          <cell r="A714" t="str">
            <v>曹家线电信1</v>
          </cell>
          <cell r="B714" t="str">
            <v>10kV</v>
          </cell>
          <cell r="C714">
            <v>1.4999999999999999E-2</v>
          </cell>
          <cell r="D714">
            <v>30</v>
          </cell>
          <cell r="F714" t="str">
            <v>县级</v>
          </cell>
          <cell r="G714">
            <v>0</v>
          </cell>
          <cell r="L714">
            <v>0</v>
          </cell>
          <cell r="N714">
            <v>2005</v>
          </cell>
          <cell r="O714">
            <v>0</v>
          </cell>
          <cell r="Q714">
            <v>0</v>
          </cell>
          <cell r="T714">
            <v>2</v>
          </cell>
        </row>
        <row r="715">
          <cell r="A715" t="str">
            <v>曹家线移动3</v>
          </cell>
          <cell r="B715" t="str">
            <v>10kV</v>
          </cell>
          <cell r="C715">
            <v>1.4999999999999999E-2</v>
          </cell>
          <cell r="D715">
            <v>30</v>
          </cell>
          <cell r="F715" t="str">
            <v>县级</v>
          </cell>
          <cell r="G715">
            <v>0</v>
          </cell>
          <cell r="L715">
            <v>1</v>
          </cell>
          <cell r="N715">
            <v>2005</v>
          </cell>
          <cell r="O715">
            <v>0</v>
          </cell>
          <cell r="Q715">
            <v>1</v>
          </cell>
          <cell r="T715">
            <v>3</v>
          </cell>
        </row>
        <row r="716">
          <cell r="A716" t="str">
            <v>曹家线联通2</v>
          </cell>
          <cell r="B716" t="str">
            <v>10kV</v>
          </cell>
          <cell r="C716">
            <v>1.4999999999999999E-2</v>
          </cell>
          <cell r="D716">
            <v>30</v>
          </cell>
          <cell r="F716" t="str">
            <v>县级</v>
          </cell>
          <cell r="G716">
            <v>0</v>
          </cell>
          <cell r="L716">
            <v>1</v>
          </cell>
          <cell r="N716">
            <v>2005</v>
          </cell>
          <cell r="O716">
            <v>0</v>
          </cell>
          <cell r="Q716">
            <v>2</v>
          </cell>
          <cell r="T716">
            <v>0</v>
          </cell>
        </row>
        <row r="717">
          <cell r="A717" t="str">
            <v>朱昌塘西排涝站</v>
          </cell>
          <cell r="B717" t="str">
            <v>10kV</v>
          </cell>
          <cell r="C717">
            <v>0.1</v>
          </cell>
          <cell r="D717">
            <v>200</v>
          </cell>
          <cell r="F717" t="str">
            <v>市辖</v>
          </cell>
          <cell r="G717">
            <v>0</v>
          </cell>
          <cell r="L717">
            <v>0</v>
          </cell>
          <cell r="N717">
            <v>2005</v>
          </cell>
          <cell r="O717">
            <v>0</v>
          </cell>
          <cell r="Q717">
            <v>3</v>
          </cell>
          <cell r="T717">
            <v>1</v>
          </cell>
        </row>
        <row r="718">
          <cell r="A718" t="str">
            <v>天福变</v>
          </cell>
          <cell r="B718" t="str">
            <v>10kV</v>
          </cell>
          <cell r="C718">
            <v>0.04</v>
          </cell>
          <cell r="D718">
            <v>80</v>
          </cell>
          <cell r="F718" t="str">
            <v>市辖</v>
          </cell>
          <cell r="G718">
            <v>0</v>
          </cell>
          <cell r="L718">
            <v>1</v>
          </cell>
          <cell r="N718">
            <v>2005</v>
          </cell>
          <cell r="O718">
            <v>0</v>
          </cell>
          <cell r="Q718">
            <v>4</v>
          </cell>
          <cell r="T718">
            <v>2</v>
          </cell>
        </row>
        <row r="719">
          <cell r="A719" t="str">
            <v>沈家坟变</v>
          </cell>
          <cell r="B719" t="str">
            <v>10kV</v>
          </cell>
          <cell r="C719">
            <v>0.05</v>
          </cell>
          <cell r="D719">
            <v>100</v>
          </cell>
          <cell r="F719" t="str">
            <v>市辖</v>
          </cell>
          <cell r="G719">
            <v>0</v>
          </cell>
          <cell r="L719">
            <v>1</v>
          </cell>
          <cell r="N719">
            <v>2005</v>
          </cell>
          <cell r="O719">
            <v>0</v>
          </cell>
          <cell r="Q719">
            <v>5</v>
          </cell>
          <cell r="T719">
            <v>3</v>
          </cell>
        </row>
        <row r="720">
          <cell r="A720" t="str">
            <v>花桥水利站1-1</v>
          </cell>
          <cell r="B720" t="str">
            <v>10kV</v>
          </cell>
          <cell r="C720">
            <v>0.1</v>
          </cell>
          <cell r="D720">
            <v>200</v>
          </cell>
          <cell r="F720" t="str">
            <v>市辖</v>
          </cell>
          <cell r="G720">
            <v>0</v>
          </cell>
          <cell r="L720">
            <v>0</v>
          </cell>
          <cell r="N720">
            <v>2005</v>
          </cell>
          <cell r="O720">
            <v>0</v>
          </cell>
          <cell r="Q720">
            <v>6</v>
          </cell>
          <cell r="T720">
            <v>0</v>
          </cell>
        </row>
        <row r="721">
          <cell r="A721" t="str">
            <v>星庄站</v>
          </cell>
          <cell r="B721" t="str">
            <v>10kV</v>
          </cell>
          <cell r="C721">
            <v>0.1575</v>
          </cell>
          <cell r="D721">
            <v>315</v>
          </cell>
          <cell r="F721" t="str">
            <v>市辖</v>
          </cell>
          <cell r="G721">
            <v>0</v>
          </cell>
          <cell r="L721">
            <v>1</v>
          </cell>
          <cell r="N721">
            <v>2005</v>
          </cell>
          <cell r="O721">
            <v>0</v>
          </cell>
          <cell r="Q721">
            <v>7</v>
          </cell>
          <cell r="T721">
            <v>1</v>
          </cell>
        </row>
        <row r="722">
          <cell r="A722" t="str">
            <v>王家站1#变</v>
          </cell>
          <cell r="B722" t="str">
            <v>10kV</v>
          </cell>
          <cell r="C722">
            <v>0.125</v>
          </cell>
          <cell r="D722">
            <v>250</v>
          </cell>
          <cell r="F722" t="str">
            <v>市辖</v>
          </cell>
          <cell r="G722">
            <v>0</v>
          </cell>
          <cell r="L722">
            <v>1</v>
          </cell>
          <cell r="N722">
            <v>2005</v>
          </cell>
          <cell r="O722">
            <v>0</v>
          </cell>
          <cell r="Q722">
            <v>8</v>
          </cell>
          <cell r="T722">
            <v>2</v>
          </cell>
        </row>
        <row r="723">
          <cell r="A723" t="str">
            <v>华家宅变</v>
          </cell>
          <cell r="B723" t="str">
            <v>10kV</v>
          </cell>
          <cell r="C723">
            <v>0.2</v>
          </cell>
          <cell r="D723">
            <v>400</v>
          </cell>
          <cell r="F723" t="str">
            <v>市辖</v>
          </cell>
          <cell r="G723">
            <v>0</v>
          </cell>
          <cell r="L723">
            <v>0</v>
          </cell>
          <cell r="N723">
            <v>2004</v>
          </cell>
          <cell r="O723">
            <v>0</v>
          </cell>
          <cell r="Q723">
            <v>0</v>
          </cell>
          <cell r="T723">
            <v>3</v>
          </cell>
        </row>
        <row r="724">
          <cell r="A724" t="str">
            <v>天福老街1#变</v>
          </cell>
          <cell r="B724" t="str">
            <v>10kV</v>
          </cell>
          <cell r="C724">
            <v>0.2</v>
          </cell>
          <cell r="D724">
            <v>400</v>
          </cell>
          <cell r="F724" t="str">
            <v>市辖</v>
          </cell>
          <cell r="G724">
            <v>0</v>
          </cell>
          <cell r="L724">
            <v>1</v>
          </cell>
          <cell r="N724">
            <v>2004</v>
          </cell>
          <cell r="O724">
            <v>0</v>
          </cell>
          <cell r="Q724">
            <v>1</v>
          </cell>
          <cell r="T724">
            <v>0</v>
          </cell>
        </row>
        <row r="725">
          <cell r="A725" t="str">
            <v>马泾河变</v>
          </cell>
          <cell r="B725" t="str">
            <v>10kV</v>
          </cell>
          <cell r="C725">
            <v>0.05</v>
          </cell>
          <cell r="D725">
            <v>100</v>
          </cell>
          <cell r="F725" t="str">
            <v>市辖</v>
          </cell>
          <cell r="G725">
            <v>0</v>
          </cell>
          <cell r="L725">
            <v>1</v>
          </cell>
          <cell r="N725">
            <v>2004</v>
          </cell>
          <cell r="O725">
            <v>0</v>
          </cell>
          <cell r="Q725">
            <v>2</v>
          </cell>
          <cell r="T725">
            <v>1</v>
          </cell>
        </row>
        <row r="726">
          <cell r="A726" t="str">
            <v>新乐站</v>
          </cell>
          <cell r="B726" t="str">
            <v>10kV</v>
          </cell>
          <cell r="C726">
            <v>0.05</v>
          </cell>
          <cell r="D726">
            <v>100</v>
          </cell>
          <cell r="F726" t="str">
            <v>市辖</v>
          </cell>
          <cell r="G726">
            <v>0</v>
          </cell>
          <cell r="L726">
            <v>0</v>
          </cell>
          <cell r="N726">
            <v>2004</v>
          </cell>
          <cell r="O726">
            <v>0</v>
          </cell>
          <cell r="Q726">
            <v>3</v>
          </cell>
          <cell r="T726">
            <v>2</v>
          </cell>
        </row>
        <row r="727">
          <cell r="A727" t="str">
            <v>天福集镇变</v>
          </cell>
          <cell r="B727" t="str">
            <v>10kV</v>
          </cell>
          <cell r="C727">
            <v>0.1</v>
          </cell>
          <cell r="D727">
            <v>200</v>
          </cell>
          <cell r="F727" t="str">
            <v>市辖</v>
          </cell>
          <cell r="G727">
            <v>0</v>
          </cell>
          <cell r="L727">
            <v>1</v>
          </cell>
          <cell r="N727">
            <v>2004</v>
          </cell>
          <cell r="O727">
            <v>0</v>
          </cell>
          <cell r="Q727">
            <v>4</v>
          </cell>
          <cell r="T727">
            <v>3</v>
          </cell>
        </row>
        <row r="728">
          <cell r="A728" t="str">
            <v>通利达木业</v>
          </cell>
          <cell r="B728" t="str">
            <v>10kV</v>
          </cell>
          <cell r="C728">
            <v>0.1</v>
          </cell>
          <cell r="D728">
            <v>200</v>
          </cell>
          <cell r="F728" t="str">
            <v>市辖</v>
          </cell>
          <cell r="G728">
            <v>0</v>
          </cell>
          <cell r="L728">
            <v>1</v>
          </cell>
          <cell r="N728">
            <v>2004</v>
          </cell>
          <cell r="O728">
            <v>0</v>
          </cell>
          <cell r="Q728">
            <v>5</v>
          </cell>
          <cell r="T728">
            <v>0</v>
          </cell>
        </row>
        <row r="729">
          <cell r="A729" t="str">
            <v>南有山变</v>
          </cell>
          <cell r="B729" t="str">
            <v>10kV</v>
          </cell>
          <cell r="C729">
            <v>0.05</v>
          </cell>
          <cell r="D729">
            <v>100</v>
          </cell>
          <cell r="F729" t="str">
            <v>市辖</v>
          </cell>
          <cell r="G729">
            <v>0</v>
          </cell>
          <cell r="L729">
            <v>0</v>
          </cell>
          <cell r="N729">
            <v>2004</v>
          </cell>
          <cell r="O729">
            <v>0</v>
          </cell>
          <cell r="Q729">
            <v>6</v>
          </cell>
          <cell r="T729">
            <v>1</v>
          </cell>
        </row>
        <row r="730">
          <cell r="A730" t="str">
            <v>北干路变</v>
          </cell>
          <cell r="B730" t="str">
            <v>10kV</v>
          </cell>
          <cell r="C730">
            <v>0.05</v>
          </cell>
          <cell r="D730">
            <v>100</v>
          </cell>
          <cell r="F730" t="str">
            <v>市辖</v>
          </cell>
          <cell r="G730">
            <v>0</v>
          </cell>
          <cell r="L730">
            <v>1</v>
          </cell>
          <cell r="N730">
            <v>2004</v>
          </cell>
          <cell r="O730">
            <v>0</v>
          </cell>
          <cell r="Q730">
            <v>7</v>
          </cell>
          <cell r="T730">
            <v>2</v>
          </cell>
        </row>
        <row r="731">
          <cell r="A731" t="str">
            <v>建福村变</v>
          </cell>
          <cell r="B731" t="str">
            <v>10kV</v>
          </cell>
          <cell r="C731">
            <v>0.125</v>
          </cell>
          <cell r="D731">
            <v>250</v>
          </cell>
          <cell r="F731" t="str">
            <v>市辖</v>
          </cell>
          <cell r="G731">
            <v>0</v>
          </cell>
          <cell r="L731">
            <v>1</v>
          </cell>
          <cell r="N731">
            <v>2004</v>
          </cell>
          <cell r="O731">
            <v>0</v>
          </cell>
          <cell r="Q731">
            <v>8</v>
          </cell>
          <cell r="T731">
            <v>3</v>
          </cell>
        </row>
        <row r="732">
          <cell r="A732" t="str">
            <v>高铁土建6标段工区三作业1#</v>
          </cell>
          <cell r="B732" t="str">
            <v>10kV</v>
          </cell>
          <cell r="C732">
            <v>0.05</v>
          </cell>
          <cell r="D732">
            <v>100</v>
          </cell>
          <cell r="F732" t="str">
            <v>市辖</v>
          </cell>
          <cell r="G732">
            <v>0</v>
          </cell>
          <cell r="L732">
            <v>0</v>
          </cell>
          <cell r="N732">
            <v>2003</v>
          </cell>
          <cell r="O732">
            <v>0</v>
          </cell>
          <cell r="Q732">
            <v>0</v>
          </cell>
          <cell r="T732">
            <v>0</v>
          </cell>
        </row>
        <row r="733">
          <cell r="A733" t="str">
            <v>朱昌塘1#变</v>
          </cell>
          <cell r="B733" t="str">
            <v>10kV</v>
          </cell>
          <cell r="C733">
            <v>0.125</v>
          </cell>
          <cell r="D733">
            <v>250</v>
          </cell>
          <cell r="F733" t="str">
            <v>市辖</v>
          </cell>
          <cell r="G733">
            <v>0</v>
          </cell>
          <cell r="L733">
            <v>1</v>
          </cell>
          <cell r="N733">
            <v>2003</v>
          </cell>
          <cell r="O733">
            <v>0</v>
          </cell>
          <cell r="Q733">
            <v>1</v>
          </cell>
          <cell r="T733">
            <v>1</v>
          </cell>
        </row>
        <row r="734">
          <cell r="A734" t="str">
            <v>珠昌塘站</v>
          </cell>
          <cell r="B734" t="str">
            <v>10kV</v>
          </cell>
          <cell r="C734">
            <v>0.125</v>
          </cell>
          <cell r="D734">
            <v>250</v>
          </cell>
          <cell r="F734" t="str">
            <v>市辖</v>
          </cell>
          <cell r="G734">
            <v>0</v>
          </cell>
          <cell r="L734">
            <v>1</v>
          </cell>
          <cell r="N734">
            <v>2003</v>
          </cell>
          <cell r="O734">
            <v>0</v>
          </cell>
          <cell r="Q734">
            <v>2</v>
          </cell>
          <cell r="T734">
            <v>2</v>
          </cell>
        </row>
        <row r="735">
          <cell r="A735" t="str">
            <v>曹家线移动4</v>
          </cell>
          <cell r="B735" t="str">
            <v>10kV</v>
          </cell>
          <cell r="C735">
            <v>1.4999999999999999E-2</v>
          </cell>
          <cell r="D735">
            <v>30</v>
          </cell>
          <cell r="F735" t="str">
            <v>市辖</v>
          </cell>
          <cell r="G735">
            <v>0</v>
          </cell>
          <cell r="L735">
            <v>0</v>
          </cell>
          <cell r="N735">
            <v>2003</v>
          </cell>
          <cell r="O735">
            <v>0</v>
          </cell>
          <cell r="Q735">
            <v>3</v>
          </cell>
          <cell r="T735">
            <v>3</v>
          </cell>
        </row>
        <row r="736">
          <cell r="A736" t="str">
            <v>曹家线联通3</v>
          </cell>
          <cell r="B736" t="str">
            <v>10kV</v>
          </cell>
          <cell r="C736">
            <v>1.4999999999999999E-2</v>
          </cell>
          <cell r="D736">
            <v>30</v>
          </cell>
          <cell r="F736" t="str">
            <v>市辖</v>
          </cell>
          <cell r="G736">
            <v>0</v>
          </cell>
          <cell r="L736">
            <v>1</v>
          </cell>
          <cell r="N736">
            <v>2003</v>
          </cell>
          <cell r="O736">
            <v>0</v>
          </cell>
          <cell r="Q736">
            <v>4</v>
          </cell>
          <cell r="T736">
            <v>0</v>
          </cell>
        </row>
        <row r="737">
          <cell r="A737" t="str">
            <v>珠昌塘东排涝站</v>
          </cell>
          <cell r="B737" t="str">
            <v>10kV</v>
          </cell>
          <cell r="C737">
            <v>0.1</v>
          </cell>
          <cell r="D737">
            <v>200</v>
          </cell>
          <cell r="F737" t="str">
            <v>市辖</v>
          </cell>
          <cell r="G737">
            <v>0</v>
          </cell>
          <cell r="L737">
            <v>1</v>
          </cell>
          <cell r="N737">
            <v>2003</v>
          </cell>
          <cell r="O737">
            <v>0</v>
          </cell>
          <cell r="Q737">
            <v>5</v>
          </cell>
          <cell r="T737">
            <v>1</v>
          </cell>
        </row>
        <row r="738">
          <cell r="A738" t="str">
            <v>姜王山变</v>
          </cell>
          <cell r="B738" t="str">
            <v>10kV</v>
          </cell>
          <cell r="C738">
            <v>0.2</v>
          </cell>
          <cell r="D738">
            <v>400</v>
          </cell>
          <cell r="F738" t="str">
            <v>市辖</v>
          </cell>
          <cell r="G738">
            <v>0</v>
          </cell>
          <cell r="L738">
            <v>0</v>
          </cell>
          <cell r="N738">
            <v>2003</v>
          </cell>
          <cell r="O738">
            <v>0</v>
          </cell>
          <cell r="Q738">
            <v>6</v>
          </cell>
          <cell r="T738">
            <v>2</v>
          </cell>
        </row>
        <row r="739">
          <cell r="A739" t="str">
            <v>千泾河变250</v>
          </cell>
          <cell r="B739" t="str">
            <v>10kV</v>
          </cell>
          <cell r="C739">
            <v>0.125</v>
          </cell>
          <cell r="D739">
            <v>250</v>
          </cell>
          <cell r="F739" t="str">
            <v>县级</v>
          </cell>
          <cell r="G739">
            <v>0</v>
          </cell>
          <cell r="L739">
            <v>1</v>
          </cell>
          <cell r="N739">
            <v>2003</v>
          </cell>
          <cell r="O739">
            <v>0</v>
          </cell>
          <cell r="Q739">
            <v>7</v>
          </cell>
          <cell r="T739">
            <v>3</v>
          </cell>
        </row>
        <row r="740">
          <cell r="A740" t="str">
            <v>鑫苑置业5#变</v>
          </cell>
          <cell r="B740" t="str">
            <v>10kV</v>
          </cell>
          <cell r="C740">
            <v>0.2</v>
          </cell>
          <cell r="D740">
            <v>400</v>
          </cell>
          <cell r="F740" t="str">
            <v>县级</v>
          </cell>
          <cell r="G740">
            <v>0</v>
          </cell>
          <cell r="L740">
            <v>1</v>
          </cell>
          <cell r="N740">
            <v>2003</v>
          </cell>
          <cell r="O740">
            <v>0</v>
          </cell>
          <cell r="Q740">
            <v>8</v>
          </cell>
          <cell r="T740">
            <v>0</v>
          </cell>
        </row>
        <row r="741">
          <cell r="A741" t="str">
            <v>曹家线天福变</v>
          </cell>
          <cell r="B741" t="str">
            <v>10kV</v>
          </cell>
          <cell r="C741">
            <v>0.315</v>
          </cell>
          <cell r="D741">
            <v>630</v>
          </cell>
          <cell r="F741" t="str">
            <v>市辖</v>
          </cell>
          <cell r="G741">
            <v>0</v>
          </cell>
          <cell r="L741">
            <v>0</v>
          </cell>
          <cell r="N741">
            <v>2002</v>
          </cell>
          <cell r="O741">
            <v>0</v>
          </cell>
          <cell r="Q741">
            <v>0</v>
          </cell>
          <cell r="T741">
            <v>1</v>
          </cell>
        </row>
        <row r="742">
          <cell r="A742" t="str">
            <v>生态园2#变</v>
          </cell>
          <cell r="B742" t="str">
            <v>10kV</v>
          </cell>
          <cell r="C742">
            <v>0.08</v>
          </cell>
          <cell r="D742">
            <v>160</v>
          </cell>
          <cell r="F742" t="str">
            <v>市辖</v>
          </cell>
          <cell r="G742">
            <v>0</v>
          </cell>
          <cell r="L742">
            <v>1</v>
          </cell>
          <cell r="N742">
            <v>2002</v>
          </cell>
          <cell r="O742">
            <v>0</v>
          </cell>
          <cell r="Q742">
            <v>1</v>
          </cell>
          <cell r="T742">
            <v>2</v>
          </cell>
        </row>
        <row r="743">
          <cell r="A743" t="str">
            <v>生态园4#变</v>
          </cell>
          <cell r="B743" t="str">
            <v>10kV</v>
          </cell>
          <cell r="C743">
            <v>0.04</v>
          </cell>
          <cell r="D743">
            <v>80</v>
          </cell>
          <cell r="F743" t="str">
            <v>县级</v>
          </cell>
          <cell r="G743">
            <v>0</v>
          </cell>
          <cell r="L743">
            <v>1</v>
          </cell>
          <cell r="N743">
            <v>2002</v>
          </cell>
          <cell r="O743">
            <v>0</v>
          </cell>
          <cell r="Q743">
            <v>2</v>
          </cell>
          <cell r="T743">
            <v>3</v>
          </cell>
        </row>
        <row r="744">
          <cell r="A744" t="str">
            <v>中科新达江苏创新投资商住用房一期2#变</v>
          </cell>
          <cell r="B744" t="str">
            <v>10kV</v>
          </cell>
          <cell r="C744">
            <v>0.25</v>
          </cell>
          <cell r="D744">
            <v>500</v>
          </cell>
          <cell r="F744" t="str">
            <v>县级</v>
          </cell>
          <cell r="G744">
            <v>0</v>
          </cell>
          <cell r="L744">
            <v>0</v>
          </cell>
          <cell r="N744">
            <v>2002</v>
          </cell>
          <cell r="O744">
            <v>0</v>
          </cell>
          <cell r="Q744">
            <v>3</v>
          </cell>
          <cell r="T744">
            <v>0</v>
          </cell>
        </row>
        <row r="745">
          <cell r="A745" t="str">
            <v>公桥制箱厂</v>
          </cell>
          <cell r="B745" t="str">
            <v>10kV</v>
          </cell>
          <cell r="C745">
            <v>0.04</v>
          </cell>
          <cell r="D745">
            <v>80</v>
          </cell>
          <cell r="F745" t="str">
            <v>市辖</v>
          </cell>
          <cell r="G745">
            <v>0</v>
          </cell>
          <cell r="L745">
            <v>1</v>
          </cell>
          <cell r="N745">
            <v>2002</v>
          </cell>
          <cell r="O745">
            <v>0</v>
          </cell>
          <cell r="Q745">
            <v>4</v>
          </cell>
          <cell r="T745">
            <v>1</v>
          </cell>
        </row>
        <row r="746">
          <cell r="A746" t="str">
            <v>弦珉涂料</v>
          </cell>
          <cell r="B746" t="str">
            <v>10kV</v>
          </cell>
          <cell r="C746">
            <v>0.04</v>
          </cell>
          <cell r="D746">
            <v>80</v>
          </cell>
          <cell r="F746" t="str">
            <v>市辖</v>
          </cell>
          <cell r="G746">
            <v>0</v>
          </cell>
          <cell r="L746">
            <v>1</v>
          </cell>
          <cell r="N746">
            <v>2002</v>
          </cell>
          <cell r="O746">
            <v>0</v>
          </cell>
          <cell r="Q746">
            <v>5</v>
          </cell>
          <cell r="T746">
            <v>2</v>
          </cell>
        </row>
        <row r="747">
          <cell r="A747" t="str">
            <v>曹顺线资产经营</v>
          </cell>
          <cell r="B747" t="str">
            <v>10kV</v>
          </cell>
          <cell r="C747">
            <v>0.125</v>
          </cell>
          <cell r="D747">
            <v>250</v>
          </cell>
          <cell r="F747" t="str">
            <v>市辖</v>
          </cell>
          <cell r="G747">
            <v>0</v>
          </cell>
          <cell r="L747">
            <v>0</v>
          </cell>
          <cell r="N747">
            <v>2002</v>
          </cell>
          <cell r="O747">
            <v>0</v>
          </cell>
          <cell r="Q747">
            <v>6</v>
          </cell>
          <cell r="T747">
            <v>3</v>
          </cell>
        </row>
        <row r="748">
          <cell r="A748" t="str">
            <v>喜莱德1-1</v>
          </cell>
          <cell r="B748" t="str">
            <v>10kV</v>
          </cell>
          <cell r="C748">
            <v>0.315</v>
          </cell>
          <cell r="D748">
            <v>630</v>
          </cell>
          <cell r="F748" t="str">
            <v>市辖</v>
          </cell>
          <cell r="G748">
            <v>0</v>
          </cell>
          <cell r="L748">
            <v>1</v>
          </cell>
          <cell r="N748">
            <v>2002</v>
          </cell>
          <cell r="O748">
            <v>0</v>
          </cell>
          <cell r="Q748">
            <v>7</v>
          </cell>
          <cell r="T748">
            <v>0</v>
          </cell>
        </row>
        <row r="749">
          <cell r="A749" t="str">
            <v>喜莱德1-2</v>
          </cell>
          <cell r="B749" t="str">
            <v>10kV</v>
          </cell>
          <cell r="C749">
            <v>0.315</v>
          </cell>
          <cell r="D749">
            <v>630</v>
          </cell>
          <cell r="F749" t="str">
            <v>市辖</v>
          </cell>
          <cell r="G749">
            <v>0</v>
          </cell>
          <cell r="L749">
            <v>1</v>
          </cell>
          <cell r="N749">
            <v>2002</v>
          </cell>
          <cell r="O749">
            <v>0</v>
          </cell>
          <cell r="Q749">
            <v>8</v>
          </cell>
          <cell r="T749">
            <v>1</v>
          </cell>
        </row>
        <row r="750">
          <cell r="A750" t="str">
            <v>六晖1-1</v>
          </cell>
          <cell r="B750" t="str">
            <v>10kV</v>
          </cell>
          <cell r="C750">
            <v>0.315</v>
          </cell>
          <cell r="D750">
            <v>630</v>
          </cell>
          <cell r="F750" t="str">
            <v>市辖</v>
          </cell>
          <cell r="G750">
            <v>0</v>
          </cell>
          <cell r="L750">
            <v>0</v>
          </cell>
          <cell r="N750">
            <v>2001</v>
          </cell>
          <cell r="O750">
            <v>0</v>
          </cell>
          <cell r="Q750">
            <v>0</v>
          </cell>
          <cell r="T750">
            <v>2</v>
          </cell>
        </row>
        <row r="751">
          <cell r="A751" t="str">
            <v>六晖1-2</v>
          </cell>
          <cell r="B751" t="str">
            <v>10kV</v>
          </cell>
          <cell r="C751">
            <v>0.25</v>
          </cell>
          <cell r="D751">
            <v>500</v>
          </cell>
          <cell r="F751" t="str">
            <v>市辖</v>
          </cell>
          <cell r="G751">
            <v>0</v>
          </cell>
          <cell r="L751">
            <v>1</v>
          </cell>
          <cell r="N751">
            <v>2001</v>
          </cell>
          <cell r="O751">
            <v>0</v>
          </cell>
          <cell r="Q751">
            <v>1</v>
          </cell>
          <cell r="T751">
            <v>3</v>
          </cell>
        </row>
        <row r="752">
          <cell r="A752" t="str">
            <v>力标五金</v>
          </cell>
          <cell r="B752" t="str">
            <v>10kV</v>
          </cell>
          <cell r="C752">
            <v>0.1</v>
          </cell>
          <cell r="D752">
            <v>200</v>
          </cell>
          <cell r="F752" t="str">
            <v>市辖</v>
          </cell>
          <cell r="G752">
            <v>0</v>
          </cell>
          <cell r="L752">
            <v>1</v>
          </cell>
          <cell r="N752">
            <v>2001</v>
          </cell>
          <cell r="O752">
            <v>0</v>
          </cell>
          <cell r="Q752">
            <v>2</v>
          </cell>
          <cell r="T752">
            <v>0</v>
          </cell>
        </row>
        <row r="753">
          <cell r="A753" t="str">
            <v>鸿柏电子</v>
          </cell>
          <cell r="B753" t="str">
            <v>10kV</v>
          </cell>
          <cell r="C753">
            <v>6.25E-2</v>
          </cell>
          <cell r="D753">
            <v>125</v>
          </cell>
          <cell r="F753" t="str">
            <v>市辖</v>
          </cell>
          <cell r="G753">
            <v>0</v>
          </cell>
          <cell r="L753">
            <v>0</v>
          </cell>
          <cell r="N753">
            <v>2001</v>
          </cell>
          <cell r="O753">
            <v>0</v>
          </cell>
          <cell r="Q753">
            <v>3</v>
          </cell>
          <cell r="T753">
            <v>1</v>
          </cell>
        </row>
        <row r="754">
          <cell r="A754" t="str">
            <v>龚家宅变</v>
          </cell>
          <cell r="B754" t="str">
            <v>10kV</v>
          </cell>
          <cell r="C754">
            <v>0.08</v>
          </cell>
          <cell r="D754">
            <v>160</v>
          </cell>
          <cell r="F754" t="str">
            <v>市辖</v>
          </cell>
          <cell r="G754">
            <v>0</v>
          </cell>
          <cell r="L754">
            <v>1</v>
          </cell>
          <cell r="N754">
            <v>2001</v>
          </cell>
          <cell r="O754">
            <v>0</v>
          </cell>
          <cell r="Q754">
            <v>4</v>
          </cell>
          <cell r="T754">
            <v>2</v>
          </cell>
        </row>
        <row r="755">
          <cell r="A755" t="str">
            <v>欣森金属制品</v>
          </cell>
          <cell r="B755" t="str">
            <v>10kV</v>
          </cell>
          <cell r="C755">
            <v>0.04</v>
          </cell>
          <cell r="D755">
            <v>80</v>
          </cell>
          <cell r="F755" t="str">
            <v>市辖</v>
          </cell>
          <cell r="G755">
            <v>0</v>
          </cell>
          <cell r="L755">
            <v>1</v>
          </cell>
          <cell r="N755">
            <v>2001</v>
          </cell>
          <cell r="O755">
            <v>0</v>
          </cell>
          <cell r="Q755">
            <v>5</v>
          </cell>
          <cell r="T755">
            <v>3</v>
          </cell>
        </row>
        <row r="756">
          <cell r="A756" t="str">
            <v>浩佳英杰玩具</v>
          </cell>
          <cell r="B756" t="str">
            <v>10kV</v>
          </cell>
          <cell r="C756">
            <v>0.125</v>
          </cell>
          <cell r="D756">
            <v>250</v>
          </cell>
          <cell r="F756" t="str">
            <v>市辖</v>
          </cell>
          <cell r="G756">
            <v>0</v>
          </cell>
          <cell r="L756">
            <v>0</v>
          </cell>
          <cell r="N756">
            <v>2001</v>
          </cell>
          <cell r="O756">
            <v>0</v>
          </cell>
          <cell r="Q756">
            <v>6</v>
          </cell>
          <cell r="T756">
            <v>0</v>
          </cell>
        </row>
        <row r="757">
          <cell r="A757" t="str">
            <v>禾益电子</v>
          </cell>
          <cell r="B757" t="str">
            <v>10kV</v>
          </cell>
          <cell r="C757">
            <v>0.125</v>
          </cell>
          <cell r="D757">
            <v>250</v>
          </cell>
          <cell r="F757" t="str">
            <v>市辖</v>
          </cell>
          <cell r="G757">
            <v>0</v>
          </cell>
          <cell r="L757">
            <v>1</v>
          </cell>
          <cell r="N757">
            <v>2001</v>
          </cell>
          <cell r="O757">
            <v>0</v>
          </cell>
          <cell r="Q757">
            <v>7</v>
          </cell>
          <cell r="T757">
            <v>1</v>
          </cell>
        </row>
        <row r="758">
          <cell r="A758" t="str">
            <v>光明分站</v>
          </cell>
          <cell r="B758" t="str">
            <v>10kV</v>
          </cell>
          <cell r="C758">
            <v>0.125</v>
          </cell>
          <cell r="D758">
            <v>250</v>
          </cell>
          <cell r="F758" t="str">
            <v>市辖</v>
          </cell>
          <cell r="G758">
            <v>0</v>
          </cell>
          <cell r="L758">
            <v>1</v>
          </cell>
          <cell r="N758">
            <v>2001</v>
          </cell>
          <cell r="O758">
            <v>0</v>
          </cell>
          <cell r="Q758">
            <v>8</v>
          </cell>
          <cell r="T758">
            <v>2</v>
          </cell>
        </row>
        <row r="759">
          <cell r="A759" t="str">
            <v>富通</v>
          </cell>
          <cell r="B759" t="str">
            <v>10kV</v>
          </cell>
          <cell r="C759">
            <v>0.1</v>
          </cell>
          <cell r="D759">
            <v>200</v>
          </cell>
          <cell r="F759" t="str">
            <v>市辖</v>
          </cell>
          <cell r="G759">
            <v>0</v>
          </cell>
          <cell r="L759">
            <v>0</v>
          </cell>
          <cell r="N759">
            <v>2000</v>
          </cell>
          <cell r="O759">
            <v>0</v>
          </cell>
          <cell r="Q759">
            <v>0</v>
          </cell>
          <cell r="T759">
            <v>3</v>
          </cell>
        </row>
        <row r="760">
          <cell r="A760" t="str">
            <v>恒捷化工</v>
          </cell>
          <cell r="B760" t="str">
            <v>10kV</v>
          </cell>
          <cell r="C760">
            <v>0.08</v>
          </cell>
          <cell r="D760">
            <v>160</v>
          </cell>
          <cell r="F760" t="str">
            <v>市辖</v>
          </cell>
          <cell r="G760">
            <v>0</v>
          </cell>
          <cell r="L760">
            <v>1</v>
          </cell>
          <cell r="N760">
            <v>2000</v>
          </cell>
          <cell r="O760">
            <v>0</v>
          </cell>
          <cell r="Q760">
            <v>1</v>
          </cell>
          <cell r="T760">
            <v>0</v>
          </cell>
        </row>
        <row r="761">
          <cell r="A761" t="str">
            <v>能镏环加工</v>
          </cell>
          <cell r="B761" t="str">
            <v>10kV</v>
          </cell>
          <cell r="C761">
            <v>0.08</v>
          </cell>
          <cell r="D761">
            <v>160</v>
          </cell>
          <cell r="F761" t="str">
            <v>市辖</v>
          </cell>
          <cell r="G761">
            <v>0</v>
          </cell>
          <cell r="L761">
            <v>1</v>
          </cell>
          <cell r="N761">
            <v>2000</v>
          </cell>
          <cell r="O761">
            <v>0</v>
          </cell>
          <cell r="Q761">
            <v>2</v>
          </cell>
          <cell r="T761">
            <v>1</v>
          </cell>
        </row>
        <row r="762">
          <cell r="A762" t="str">
            <v>浩檀针织</v>
          </cell>
          <cell r="B762" t="str">
            <v>10kV</v>
          </cell>
          <cell r="C762">
            <v>0.1</v>
          </cell>
          <cell r="D762">
            <v>200</v>
          </cell>
          <cell r="F762" t="str">
            <v>市辖</v>
          </cell>
          <cell r="G762">
            <v>0</v>
          </cell>
          <cell r="L762">
            <v>0</v>
          </cell>
          <cell r="N762">
            <v>2000</v>
          </cell>
          <cell r="O762">
            <v>0</v>
          </cell>
          <cell r="Q762">
            <v>3</v>
          </cell>
          <cell r="T762">
            <v>2</v>
          </cell>
        </row>
        <row r="763">
          <cell r="A763" t="str">
            <v>大宏机电</v>
          </cell>
          <cell r="B763" t="str">
            <v>10kV</v>
          </cell>
          <cell r="C763">
            <v>0.1</v>
          </cell>
          <cell r="D763">
            <v>200</v>
          </cell>
          <cell r="F763" t="str">
            <v>市辖</v>
          </cell>
          <cell r="G763">
            <v>0</v>
          </cell>
          <cell r="L763">
            <v>1</v>
          </cell>
          <cell r="N763">
            <v>2000</v>
          </cell>
          <cell r="O763">
            <v>0</v>
          </cell>
          <cell r="Q763">
            <v>4</v>
          </cell>
          <cell r="T763">
            <v>3</v>
          </cell>
        </row>
        <row r="764">
          <cell r="A764" t="str">
            <v>六贤</v>
          </cell>
          <cell r="B764" t="str">
            <v>10kV</v>
          </cell>
          <cell r="C764">
            <v>0.25</v>
          </cell>
          <cell r="D764">
            <v>500</v>
          </cell>
          <cell r="F764" t="str">
            <v>市辖</v>
          </cell>
          <cell r="G764">
            <v>0</v>
          </cell>
          <cell r="L764">
            <v>1</v>
          </cell>
          <cell r="N764">
            <v>2000</v>
          </cell>
          <cell r="O764">
            <v>0</v>
          </cell>
          <cell r="Q764">
            <v>5</v>
          </cell>
          <cell r="T764">
            <v>0</v>
          </cell>
        </row>
        <row r="765">
          <cell r="A765" t="str">
            <v>隆昌车业1-1</v>
          </cell>
          <cell r="B765" t="str">
            <v>10kV</v>
          </cell>
          <cell r="C765">
            <v>0.315</v>
          </cell>
          <cell r="D765">
            <v>630</v>
          </cell>
          <cell r="F765" t="str">
            <v>市辖</v>
          </cell>
          <cell r="G765">
            <v>0</v>
          </cell>
          <cell r="L765">
            <v>0</v>
          </cell>
          <cell r="N765">
            <v>2000</v>
          </cell>
          <cell r="O765">
            <v>0</v>
          </cell>
          <cell r="Q765">
            <v>6</v>
          </cell>
          <cell r="T765">
            <v>1</v>
          </cell>
        </row>
        <row r="766">
          <cell r="A766" t="str">
            <v>隆昌车业1-2</v>
          </cell>
          <cell r="B766" t="str">
            <v>10kV</v>
          </cell>
          <cell r="C766">
            <v>0.315</v>
          </cell>
          <cell r="D766">
            <v>630</v>
          </cell>
          <cell r="F766" t="str">
            <v>市辖</v>
          </cell>
          <cell r="G766">
            <v>0</v>
          </cell>
          <cell r="L766">
            <v>1</v>
          </cell>
          <cell r="N766">
            <v>2000</v>
          </cell>
          <cell r="O766">
            <v>0</v>
          </cell>
          <cell r="Q766">
            <v>7</v>
          </cell>
          <cell r="T766">
            <v>2</v>
          </cell>
        </row>
        <row r="767">
          <cell r="A767" t="str">
            <v>高友五金</v>
          </cell>
          <cell r="B767" t="str">
            <v>10kV</v>
          </cell>
          <cell r="C767">
            <v>0.1575</v>
          </cell>
          <cell r="D767">
            <v>315</v>
          </cell>
          <cell r="F767" t="str">
            <v>市辖</v>
          </cell>
          <cell r="G767">
            <v>0</v>
          </cell>
          <cell r="L767">
            <v>1</v>
          </cell>
          <cell r="N767">
            <v>2000</v>
          </cell>
          <cell r="O767">
            <v>0</v>
          </cell>
          <cell r="Q767">
            <v>8</v>
          </cell>
          <cell r="T767">
            <v>3</v>
          </cell>
        </row>
        <row r="768">
          <cell r="A768" t="str">
            <v>高创力电工机械</v>
          </cell>
          <cell r="B768" t="str">
            <v>10kV</v>
          </cell>
          <cell r="C768">
            <v>0.25</v>
          </cell>
          <cell r="D768">
            <v>500</v>
          </cell>
          <cell r="F768" t="str">
            <v>市辖</v>
          </cell>
          <cell r="G768">
            <v>0</v>
          </cell>
          <cell r="L768">
            <v>0</v>
          </cell>
          <cell r="N768">
            <v>1999</v>
          </cell>
          <cell r="O768">
            <v>0</v>
          </cell>
          <cell r="Q768">
            <v>0</v>
          </cell>
          <cell r="T768">
            <v>0</v>
          </cell>
        </row>
        <row r="769">
          <cell r="A769" t="str">
            <v>荣昌聚氨酯</v>
          </cell>
          <cell r="B769" t="str">
            <v>10kV</v>
          </cell>
          <cell r="C769">
            <v>0.1575</v>
          </cell>
          <cell r="D769">
            <v>315</v>
          </cell>
          <cell r="F769" t="str">
            <v>市辖</v>
          </cell>
          <cell r="G769">
            <v>0</v>
          </cell>
          <cell r="L769">
            <v>1</v>
          </cell>
          <cell r="N769">
            <v>1999</v>
          </cell>
          <cell r="O769">
            <v>0</v>
          </cell>
          <cell r="Q769">
            <v>1</v>
          </cell>
          <cell r="T769">
            <v>1</v>
          </cell>
        </row>
        <row r="770">
          <cell r="A770" t="str">
            <v>鼎基金属制品</v>
          </cell>
          <cell r="B770" t="str">
            <v>10kV</v>
          </cell>
          <cell r="C770">
            <v>0.1575</v>
          </cell>
          <cell r="D770">
            <v>315</v>
          </cell>
          <cell r="F770" t="str">
            <v>市辖</v>
          </cell>
          <cell r="G770">
            <v>0</v>
          </cell>
          <cell r="L770">
            <v>1</v>
          </cell>
          <cell r="N770">
            <v>1999</v>
          </cell>
          <cell r="O770">
            <v>0</v>
          </cell>
          <cell r="Q770">
            <v>2</v>
          </cell>
          <cell r="T770">
            <v>2</v>
          </cell>
        </row>
        <row r="771">
          <cell r="A771" t="str">
            <v>裕丰</v>
          </cell>
          <cell r="B771" t="str">
            <v>10kV</v>
          </cell>
          <cell r="C771">
            <v>0.25</v>
          </cell>
          <cell r="D771">
            <v>500</v>
          </cell>
          <cell r="F771" t="str">
            <v>市辖</v>
          </cell>
          <cell r="G771">
            <v>0</v>
          </cell>
          <cell r="L771">
            <v>0</v>
          </cell>
          <cell r="N771">
            <v>1999</v>
          </cell>
          <cell r="O771">
            <v>0</v>
          </cell>
          <cell r="Q771">
            <v>3</v>
          </cell>
          <cell r="T771">
            <v>3</v>
          </cell>
        </row>
        <row r="772">
          <cell r="A772" t="str">
            <v>运城压纹</v>
          </cell>
          <cell r="B772" t="str">
            <v>10kV</v>
          </cell>
          <cell r="C772">
            <v>0.315</v>
          </cell>
          <cell r="D772">
            <v>630</v>
          </cell>
          <cell r="F772" t="str">
            <v>市辖</v>
          </cell>
          <cell r="G772">
            <v>0</v>
          </cell>
          <cell r="L772">
            <v>1</v>
          </cell>
          <cell r="N772">
            <v>1999</v>
          </cell>
          <cell r="O772">
            <v>0</v>
          </cell>
          <cell r="Q772">
            <v>4</v>
          </cell>
          <cell r="T772">
            <v>0</v>
          </cell>
        </row>
        <row r="773">
          <cell r="A773" t="str">
            <v>蓬善村蒋巷变</v>
          </cell>
          <cell r="B773" t="str">
            <v>10kV</v>
          </cell>
          <cell r="C773">
            <v>0.05</v>
          </cell>
          <cell r="D773">
            <v>100</v>
          </cell>
          <cell r="F773" t="str">
            <v>市辖</v>
          </cell>
          <cell r="G773">
            <v>0</v>
          </cell>
          <cell r="L773">
            <v>1</v>
          </cell>
          <cell r="N773">
            <v>1999</v>
          </cell>
          <cell r="O773">
            <v>0</v>
          </cell>
          <cell r="Q773">
            <v>5</v>
          </cell>
          <cell r="T773">
            <v>1</v>
          </cell>
        </row>
        <row r="774">
          <cell r="A774" t="str">
            <v>联庆金属</v>
          </cell>
          <cell r="B774" t="str">
            <v>10kV</v>
          </cell>
          <cell r="C774">
            <v>0.1575</v>
          </cell>
          <cell r="D774">
            <v>315</v>
          </cell>
          <cell r="F774" t="str">
            <v>市辖</v>
          </cell>
          <cell r="G774">
            <v>0</v>
          </cell>
          <cell r="L774">
            <v>0</v>
          </cell>
          <cell r="N774">
            <v>1999</v>
          </cell>
          <cell r="O774">
            <v>0</v>
          </cell>
          <cell r="Q774">
            <v>6</v>
          </cell>
          <cell r="T774">
            <v>2</v>
          </cell>
        </row>
        <row r="775">
          <cell r="A775" t="str">
            <v>联钢工程</v>
          </cell>
          <cell r="B775" t="str">
            <v>10kV</v>
          </cell>
          <cell r="C775">
            <v>0.25</v>
          </cell>
          <cell r="D775">
            <v>500</v>
          </cell>
          <cell r="F775" t="str">
            <v>市辖</v>
          </cell>
          <cell r="G775">
            <v>0</v>
          </cell>
          <cell r="L775">
            <v>1</v>
          </cell>
          <cell r="N775">
            <v>1999</v>
          </cell>
          <cell r="O775">
            <v>0</v>
          </cell>
          <cell r="Q775">
            <v>7</v>
          </cell>
          <cell r="T775">
            <v>3</v>
          </cell>
        </row>
        <row r="776">
          <cell r="A776" t="str">
            <v>大年变</v>
          </cell>
          <cell r="B776" t="str">
            <v>10kV</v>
          </cell>
          <cell r="C776">
            <v>0.1575</v>
          </cell>
          <cell r="D776">
            <v>315</v>
          </cell>
          <cell r="F776" t="str">
            <v>市辖</v>
          </cell>
          <cell r="G776">
            <v>0</v>
          </cell>
          <cell r="L776">
            <v>1</v>
          </cell>
          <cell r="N776">
            <v>1999</v>
          </cell>
          <cell r="O776">
            <v>0</v>
          </cell>
          <cell r="Q776">
            <v>8</v>
          </cell>
          <cell r="T776">
            <v>0</v>
          </cell>
        </row>
        <row r="777">
          <cell r="A777" t="str">
            <v>江苏移动</v>
          </cell>
          <cell r="B777" t="str">
            <v>10kV</v>
          </cell>
          <cell r="C777">
            <v>1.4999999999999999E-2</v>
          </cell>
          <cell r="D777">
            <v>30</v>
          </cell>
          <cell r="F777" t="str">
            <v>市辖</v>
          </cell>
          <cell r="G777">
            <v>0</v>
          </cell>
          <cell r="L777">
            <v>0</v>
          </cell>
          <cell r="N777">
            <v>1998</v>
          </cell>
          <cell r="O777">
            <v>0</v>
          </cell>
          <cell r="Q777">
            <v>0</v>
          </cell>
          <cell r="T777">
            <v>1</v>
          </cell>
        </row>
        <row r="778">
          <cell r="A778" t="str">
            <v>联通冯家宅基站</v>
          </cell>
          <cell r="B778" t="str">
            <v>10kV</v>
          </cell>
          <cell r="C778">
            <v>1.4999999999999999E-2</v>
          </cell>
          <cell r="D778">
            <v>30</v>
          </cell>
          <cell r="F778" t="str">
            <v>市辖</v>
          </cell>
          <cell r="G778">
            <v>0</v>
          </cell>
          <cell r="L778">
            <v>1</v>
          </cell>
          <cell r="N778">
            <v>1998</v>
          </cell>
          <cell r="O778">
            <v>0</v>
          </cell>
          <cell r="Q778">
            <v>1</v>
          </cell>
          <cell r="T778">
            <v>2</v>
          </cell>
        </row>
        <row r="779">
          <cell r="A779" t="str">
            <v>徐公桥小区别墅变</v>
          </cell>
          <cell r="B779" t="str">
            <v>10kV</v>
          </cell>
          <cell r="C779">
            <v>0.315</v>
          </cell>
          <cell r="D779">
            <v>630</v>
          </cell>
          <cell r="F779" t="str">
            <v>市辖</v>
          </cell>
          <cell r="G779">
            <v>0</v>
          </cell>
          <cell r="L779">
            <v>1</v>
          </cell>
          <cell r="N779">
            <v>1998</v>
          </cell>
          <cell r="O779">
            <v>0</v>
          </cell>
          <cell r="Q779">
            <v>2</v>
          </cell>
          <cell r="T779">
            <v>3</v>
          </cell>
        </row>
        <row r="780">
          <cell r="A780" t="str">
            <v>路灯变1102</v>
          </cell>
          <cell r="B780" t="str">
            <v>10kV</v>
          </cell>
          <cell r="C780">
            <v>0.125</v>
          </cell>
          <cell r="D780">
            <v>250</v>
          </cell>
          <cell r="F780" t="str">
            <v>市辖</v>
          </cell>
          <cell r="G780">
            <v>0</v>
          </cell>
          <cell r="L780">
            <v>0</v>
          </cell>
          <cell r="N780">
            <v>1998</v>
          </cell>
          <cell r="O780">
            <v>0</v>
          </cell>
          <cell r="Q780">
            <v>3</v>
          </cell>
          <cell r="T780">
            <v>0</v>
          </cell>
        </row>
        <row r="781">
          <cell r="A781" t="str">
            <v>3032绿地集团</v>
          </cell>
          <cell r="B781" t="str">
            <v>10kV</v>
          </cell>
          <cell r="C781">
            <v>0.2</v>
          </cell>
          <cell r="D781">
            <v>400</v>
          </cell>
          <cell r="F781" t="str">
            <v>市辖</v>
          </cell>
          <cell r="G781">
            <v>0</v>
          </cell>
          <cell r="L781">
            <v>1</v>
          </cell>
          <cell r="N781">
            <v>1998</v>
          </cell>
          <cell r="O781">
            <v>0</v>
          </cell>
          <cell r="Q781">
            <v>4</v>
          </cell>
          <cell r="T781">
            <v>1</v>
          </cell>
        </row>
        <row r="782">
          <cell r="A782" t="str">
            <v>9537绿地集团</v>
          </cell>
          <cell r="B782" t="str">
            <v>10kV</v>
          </cell>
          <cell r="C782">
            <v>0.2</v>
          </cell>
          <cell r="D782">
            <v>400</v>
          </cell>
          <cell r="F782" t="str">
            <v>市辖</v>
          </cell>
          <cell r="G782">
            <v>0</v>
          </cell>
          <cell r="L782">
            <v>1</v>
          </cell>
          <cell r="N782">
            <v>1998</v>
          </cell>
          <cell r="O782">
            <v>0</v>
          </cell>
          <cell r="Q782">
            <v>5</v>
          </cell>
          <cell r="T782">
            <v>2</v>
          </cell>
        </row>
        <row r="783">
          <cell r="A783" t="str">
            <v>徐公河南口排涝站</v>
          </cell>
          <cell r="B783" t="str">
            <v>10kV</v>
          </cell>
          <cell r="C783">
            <v>0.25</v>
          </cell>
          <cell r="D783">
            <v>500</v>
          </cell>
          <cell r="F783" t="str">
            <v>市辖</v>
          </cell>
          <cell r="G783">
            <v>0</v>
          </cell>
          <cell r="L783">
            <v>0</v>
          </cell>
          <cell r="N783">
            <v>1998</v>
          </cell>
          <cell r="O783">
            <v>0</v>
          </cell>
          <cell r="Q783">
            <v>6</v>
          </cell>
          <cell r="T783">
            <v>3</v>
          </cell>
        </row>
        <row r="784">
          <cell r="A784" t="str">
            <v>神仙园排涝站1470</v>
          </cell>
          <cell r="B784" t="str">
            <v>10kV</v>
          </cell>
          <cell r="C784">
            <v>0.1</v>
          </cell>
          <cell r="D784">
            <v>200</v>
          </cell>
          <cell r="F784" t="str">
            <v>市辖</v>
          </cell>
          <cell r="G784">
            <v>0</v>
          </cell>
          <cell r="L784">
            <v>1</v>
          </cell>
          <cell r="N784">
            <v>1998</v>
          </cell>
          <cell r="O784">
            <v>0</v>
          </cell>
          <cell r="Q784">
            <v>7</v>
          </cell>
          <cell r="T784">
            <v>0</v>
          </cell>
        </row>
        <row r="785">
          <cell r="A785" t="str">
            <v>梅浦排</v>
          </cell>
          <cell r="B785" t="str">
            <v>10kV</v>
          </cell>
          <cell r="C785">
            <v>6.25E-2</v>
          </cell>
          <cell r="D785">
            <v>125</v>
          </cell>
          <cell r="F785" t="str">
            <v>县级</v>
          </cell>
          <cell r="G785">
            <v>0</v>
          </cell>
          <cell r="L785">
            <v>1</v>
          </cell>
          <cell r="N785">
            <v>1998</v>
          </cell>
          <cell r="O785">
            <v>0</v>
          </cell>
          <cell r="Q785">
            <v>8</v>
          </cell>
          <cell r="T785">
            <v>1</v>
          </cell>
        </row>
        <row r="786">
          <cell r="A786" t="str">
            <v>绿地置业C区12#变</v>
          </cell>
          <cell r="B786" t="str">
            <v>10kV</v>
          </cell>
          <cell r="C786">
            <v>0.4</v>
          </cell>
          <cell r="D786">
            <v>800</v>
          </cell>
          <cell r="F786" t="str">
            <v>市辖</v>
          </cell>
          <cell r="G786">
            <v>0</v>
          </cell>
          <cell r="L786">
            <v>0</v>
          </cell>
          <cell r="N786">
            <v>1997</v>
          </cell>
          <cell r="O786">
            <v>0</v>
          </cell>
          <cell r="Q786">
            <v>0</v>
          </cell>
          <cell r="T786">
            <v>2</v>
          </cell>
        </row>
        <row r="787">
          <cell r="A787" t="str">
            <v>绿地置业C区13#变</v>
          </cell>
          <cell r="B787" t="str">
            <v>10kV</v>
          </cell>
          <cell r="C787">
            <v>0.4</v>
          </cell>
          <cell r="D787">
            <v>800</v>
          </cell>
          <cell r="F787" t="str">
            <v>市辖</v>
          </cell>
          <cell r="G787">
            <v>0</v>
          </cell>
          <cell r="L787">
            <v>1</v>
          </cell>
          <cell r="N787">
            <v>1997</v>
          </cell>
          <cell r="O787">
            <v>0</v>
          </cell>
          <cell r="Q787">
            <v>1</v>
          </cell>
          <cell r="T787">
            <v>3</v>
          </cell>
        </row>
        <row r="788">
          <cell r="A788" t="str">
            <v>绿地置业C区14#变</v>
          </cell>
          <cell r="B788" t="str">
            <v>10kV</v>
          </cell>
          <cell r="C788">
            <v>0.4</v>
          </cell>
          <cell r="D788">
            <v>800</v>
          </cell>
          <cell r="F788" t="str">
            <v>市辖</v>
          </cell>
          <cell r="G788">
            <v>0</v>
          </cell>
          <cell r="L788">
            <v>1</v>
          </cell>
          <cell r="N788">
            <v>1997</v>
          </cell>
          <cell r="O788">
            <v>0</v>
          </cell>
          <cell r="Q788">
            <v>2</v>
          </cell>
          <cell r="T788">
            <v>0</v>
          </cell>
        </row>
        <row r="789">
          <cell r="A789" t="str">
            <v>绿地置业C区6#变</v>
          </cell>
          <cell r="B789" t="str">
            <v>10kV</v>
          </cell>
          <cell r="C789">
            <v>0.25</v>
          </cell>
          <cell r="D789">
            <v>500</v>
          </cell>
          <cell r="F789" t="str">
            <v>市辖</v>
          </cell>
          <cell r="G789">
            <v>0</v>
          </cell>
          <cell r="L789">
            <v>0</v>
          </cell>
          <cell r="N789">
            <v>1997</v>
          </cell>
          <cell r="O789">
            <v>0</v>
          </cell>
          <cell r="Q789">
            <v>3</v>
          </cell>
          <cell r="T789">
            <v>1</v>
          </cell>
        </row>
        <row r="790">
          <cell r="A790" t="str">
            <v>绿地置业C区8#变</v>
          </cell>
          <cell r="B790" t="str">
            <v>10kV</v>
          </cell>
          <cell r="C790">
            <v>0.25</v>
          </cell>
          <cell r="D790">
            <v>500</v>
          </cell>
          <cell r="F790" t="str">
            <v>市辖</v>
          </cell>
          <cell r="G790">
            <v>0</v>
          </cell>
          <cell r="L790">
            <v>1</v>
          </cell>
          <cell r="N790">
            <v>1997</v>
          </cell>
          <cell r="O790">
            <v>0</v>
          </cell>
          <cell r="Q790">
            <v>4</v>
          </cell>
          <cell r="T790">
            <v>2</v>
          </cell>
        </row>
        <row r="791">
          <cell r="A791" t="str">
            <v>绿地置业C区7#变</v>
          </cell>
          <cell r="B791" t="str">
            <v>10kV</v>
          </cell>
          <cell r="C791">
            <v>0.2</v>
          </cell>
          <cell r="D791">
            <v>400</v>
          </cell>
          <cell r="F791" t="str">
            <v>县级</v>
          </cell>
          <cell r="G791">
            <v>0</v>
          </cell>
          <cell r="L791">
            <v>1</v>
          </cell>
          <cell r="N791">
            <v>1997</v>
          </cell>
          <cell r="O791">
            <v>0</v>
          </cell>
          <cell r="Q791">
            <v>5</v>
          </cell>
          <cell r="T791">
            <v>3</v>
          </cell>
        </row>
        <row r="792">
          <cell r="A792" t="str">
            <v>绿地置业C区3#变</v>
          </cell>
          <cell r="B792" t="str">
            <v>10kV</v>
          </cell>
          <cell r="C792">
            <v>0.2</v>
          </cell>
          <cell r="D792">
            <v>400</v>
          </cell>
          <cell r="F792" t="str">
            <v>县级</v>
          </cell>
          <cell r="G792">
            <v>0</v>
          </cell>
          <cell r="L792">
            <v>0</v>
          </cell>
          <cell r="N792">
            <v>1997</v>
          </cell>
          <cell r="O792">
            <v>0</v>
          </cell>
          <cell r="Q792">
            <v>6</v>
          </cell>
          <cell r="T792">
            <v>0</v>
          </cell>
        </row>
        <row r="793">
          <cell r="A793" t="str">
            <v>绿地置业C区1#变</v>
          </cell>
          <cell r="B793" t="str">
            <v>10kV</v>
          </cell>
          <cell r="C793">
            <v>0.315</v>
          </cell>
          <cell r="D793">
            <v>630</v>
          </cell>
          <cell r="F793" t="str">
            <v>县级</v>
          </cell>
          <cell r="G793">
            <v>0</v>
          </cell>
          <cell r="L793">
            <v>1</v>
          </cell>
          <cell r="N793">
            <v>1997</v>
          </cell>
          <cell r="O793">
            <v>0</v>
          </cell>
          <cell r="Q793">
            <v>7</v>
          </cell>
          <cell r="T793">
            <v>1</v>
          </cell>
        </row>
        <row r="794">
          <cell r="A794" t="str">
            <v>绿地置业C区2#变</v>
          </cell>
          <cell r="B794" t="str">
            <v>10kV</v>
          </cell>
          <cell r="C794">
            <v>0.2</v>
          </cell>
          <cell r="D794">
            <v>400</v>
          </cell>
          <cell r="F794" t="str">
            <v>县级</v>
          </cell>
          <cell r="G794">
            <v>0</v>
          </cell>
          <cell r="L794">
            <v>1</v>
          </cell>
          <cell r="N794">
            <v>1997</v>
          </cell>
          <cell r="O794">
            <v>0</v>
          </cell>
          <cell r="Q794">
            <v>8</v>
          </cell>
          <cell r="T794">
            <v>2</v>
          </cell>
        </row>
        <row r="795">
          <cell r="A795" t="str">
            <v>绿地置业C区5#变</v>
          </cell>
          <cell r="B795" t="str">
            <v>10kV</v>
          </cell>
          <cell r="C795">
            <v>0.25</v>
          </cell>
          <cell r="D795">
            <v>500</v>
          </cell>
          <cell r="F795" t="str">
            <v>县级</v>
          </cell>
          <cell r="G795">
            <v>0</v>
          </cell>
          <cell r="L795">
            <v>0</v>
          </cell>
          <cell r="N795">
            <v>1996</v>
          </cell>
          <cell r="O795">
            <v>0</v>
          </cell>
          <cell r="Q795">
            <v>0</v>
          </cell>
          <cell r="T795">
            <v>3</v>
          </cell>
        </row>
        <row r="796">
          <cell r="A796" t="str">
            <v>绿地置业C区4#变</v>
          </cell>
          <cell r="B796" t="str">
            <v>10kV</v>
          </cell>
          <cell r="C796">
            <v>0.25</v>
          </cell>
          <cell r="D796">
            <v>500</v>
          </cell>
          <cell r="F796" t="str">
            <v>县级</v>
          </cell>
          <cell r="G796">
            <v>0</v>
          </cell>
          <cell r="L796">
            <v>1</v>
          </cell>
          <cell r="N796">
            <v>1996</v>
          </cell>
          <cell r="O796">
            <v>0</v>
          </cell>
          <cell r="Q796">
            <v>1</v>
          </cell>
          <cell r="T796">
            <v>0</v>
          </cell>
        </row>
        <row r="797">
          <cell r="A797" t="str">
            <v>绿地临变</v>
          </cell>
          <cell r="B797" t="str">
            <v>10kV</v>
          </cell>
          <cell r="C797">
            <v>0.2</v>
          </cell>
          <cell r="D797">
            <v>400</v>
          </cell>
          <cell r="F797" t="str">
            <v>市辖</v>
          </cell>
          <cell r="G797">
            <v>0</v>
          </cell>
          <cell r="L797">
            <v>1</v>
          </cell>
          <cell r="N797">
            <v>1996</v>
          </cell>
          <cell r="O797">
            <v>0</v>
          </cell>
          <cell r="Q797">
            <v>2</v>
          </cell>
          <cell r="T797">
            <v>1</v>
          </cell>
        </row>
        <row r="798">
          <cell r="A798" t="str">
            <v>绿地昆山医院</v>
          </cell>
          <cell r="B798" t="str">
            <v>10kV</v>
          </cell>
          <cell r="C798">
            <v>0.25</v>
          </cell>
          <cell r="D798">
            <v>500</v>
          </cell>
          <cell r="F798" t="str">
            <v>县级</v>
          </cell>
          <cell r="G798">
            <v>0</v>
          </cell>
          <cell r="L798">
            <v>0</v>
          </cell>
          <cell r="N798">
            <v>1996</v>
          </cell>
          <cell r="O798">
            <v>0</v>
          </cell>
          <cell r="Q798">
            <v>3</v>
          </cell>
          <cell r="T798">
            <v>2</v>
          </cell>
        </row>
        <row r="799">
          <cell r="A799" t="str">
            <v>污水处理1-1</v>
          </cell>
          <cell r="B799" t="str">
            <v>10kV</v>
          </cell>
          <cell r="C799">
            <v>0.4</v>
          </cell>
          <cell r="D799">
            <v>800</v>
          </cell>
          <cell r="F799" t="str">
            <v>县级</v>
          </cell>
          <cell r="G799">
            <v>0</v>
          </cell>
          <cell r="L799">
            <v>1</v>
          </cell>
          <cell r="N799">
            <v>1996</v>
          </cell>
          <cell r="O799">
            <v>0</v>
          </cell>
          <cell r="Q799">
            <v>4</v>
          </cell>
          <cell r="T799">
            <v>3</v>
          </cell>
        </row>
        <row r="800">
          <cell r="A800" t="str">
            <v>污水处理1-2</v>
          </cell>
          <cell r="B800" t="str">
            <v>10kV</v>
          </cell>
          <cell r="C800">
            <v>0.2</v>
          </cell>
          <cell r="D800">
            <v>400</v>
          </cell>
          <cell r="F800" t="str">
            <v>县级</v>
          </cell>
          <cell r="G800">
            <v>0</v>
          </cell>
          <cell r="L800">
            <v>1</v>
          </cell>
          <cell r="N800">
            <v>1996</v>
          </cell>
          <cell r="O800">
            <v>0</v>
          </cell>
          <cell r="Q800">
            <v>5</v>
          </cell>
          <cell r="T800">
            <v>0</v>
          </cell>
        </row>
        <row r="801">
          <cell r="A801" t="str">
            <v>同济医院1#变</v>
          </cell>
          <cell r="B801" t="str">
            <v>10kV</v>
          </cell>
          <cell r="C801">
            <v>0.4</v>
          </cell>
          <cell r="D801">
            <v>800</v>
          </cell>
          <cell r="F801" t="str">
            <v>县级</v>
          </cell>
          <cell r="G801">
            <v>0</v>
          </cell>
          <cell r="L801">
            <v>0</v>
          </cell>
          <cell r="N801">
            <v>1996</v>
          </cell>
          <cell r="O801">
            <v>0</v>
          </cell>
          <cell r="Q801">
            <v>6</v>
          </cell>
          <cell r="T801">
            <v>1</v>
          </cell>
        </row>
        <row r="802">
          <cell r="A802" t="str">
            <v>同济医院2#变</v>
          </cell>
          <cell r="B802" t="str">
            <v>10kV</v>
          </cell>
          <cell r="C802">
            <v>0.4</v>
          </cell>
          <cell r="D802">
            <v>800</v>
          </cell>
          <cell r="F802" t="str">
            <v>县级</v>
          </cell>
          <cell r="G802">
            <v>0</v>
          </cell>
          <cell r="L802">
            <v>1</v>
          </cell>
          <cell r="N802">
            <v>1996</v>
          </cell>
          <cell r="O802">
            <v>0</v>
          </cell>
          <cell r="Q802">
            <v>7</v>
          </cell>
          <cell r="T802">
            <v>2</v>
          </cell>
        </row>
        <row r="803">
          <cell r="A803" t="str">
            <v>惠鑫</v>
          </cell>
          <cell r="B803" t="str">
            <v>10kV</v>
          </cell>
          <cell r="C803">
            <v>1</v>
          </cell>
          <cell r="D803">
            <v>2000</v>
          </cell>
          <cell r="F803" t="str">
            <v>市辖</v>
          </cell>
          <cell r="G803">
            <v>0</v>
          </cell>
          <cell r="L803">
            <v>1</v>
          </cell>
          <cell r="N803">
            <v>1996</v>
          </cell>
          <cell r="O803">
            <v>0</v>
          </cell>
          <cell r="Q803">
            <v>8</v>
          </cell>
          <cell r="T803">
            <v>3</v>
          </cell>
        </row>
        <row r="804">
          <cell r="A804" t="str">
            <v>绿地集团7144</v>
          </cell>
          <cell r="B804" t="str">
            <v>10kV</v>
          </cell>
          <cell r="C804">
            <v>0.2</v>
          </cell>
          <cell r="D804">
            <v>400</v>
          </cell>
          <cell r="F804" t="str">
            <v>县级</v>
          </cell>
          <cell r="G804">
            <v>0</v>
          </cell>
          <cell r="L804">
            <v>0</v>
          </cell>
          <cell r="N804">
            <v>1995</v>
          </cell>
          <cell r="O804">
            <v>0</v>
          </cell>
          <cell r="Q804">
            <v>0</v>
          </cell>
          <cell r="T804">
            <v>0</v>
          </cell>
        </row>
        <row r="805">
          <cell r="A805" t="str">
            <v>绿地集团5127</v>
          </cell>
          <cell r="B805" t="str">
            <v>10kV</v>
          </cell>
          <cell r="C805">
            <v>0.2</v>
          </cell>
          <cell r="D805">
            <v>400</v>
          </cell>
          <cell r="F805" t="str">
            <v>县级</v>
          </cell>
          <cell r="G805">
            <v>0</v>
          </cell>
          <cell r="L805">
            <v>1</v>
          </cell>
          <cell r="N805">
            <v>1995</v>
          </cell>
          <cell r="O805">
            <v>0</v>
          </cell>
          <cell r="Q805">
            <v>1</v>
          </cell>
          <cell r="T805">
            <v>1</v>
          </cell>
        </row>
        <row r="806">
          <cell r="A806" t="str">
            <v>神仙园排涝站7332</v>
          </cell>
          <cell r="B806" t="str">
            <v>10kV</v>
          </cell>
          <cell r="C806">
            <v>0.125</v>
          </cell>
          <cell r="D806">
            <v>250</v>
          </cell>
          <cell r="F806" t="str">
            <v>县级</v>
          </cell>
          <cell r="G806">
            <v>0</v>
          </cell>
          <cell r="L806">
            <v>1</v>
          </cell>
          <cell r="N806">
            <v>1995</v>
          </cell>
          <cell r="O806">
            <v>0</v>
          </cell>
          <cell r="Q806">
            <v>2</v>
          </cell>
          <cell r="T806">
            <v>2</v>
          </cell>
        </row>
        <row r="807">
          <cell r="A807" t="str">
            <v>中央商住楼</v>
          </cell>
          <cell r="B807" t="str">
            <v>10kV</v>
          </cell>
          <cell r="C807">
            <v>0.4</v>
          </cell>
          <cell r="D807">
            <v>800</v>
          </cell>
          <cell r="F807" t="str">
            <v>县级</v>
          </cell>
          <cell r="G807">
            <v>0</v>
          </cell>
          <cell r="L807">
            <v>0</v>
          </cell>
          <cell r="N807">
            <v>1995</v>
          </cell>
          <cell r="O807">
            <v>0</v>
          </cell>
          <cell r="Q807">
            <v>3</v>
          </cell>
          <cell r="T807">
            <v>3</v>
          </cell>
        </row>
        <row r="808">
          <cell r="A808" t="str">
            <v>8796088756800</v>
          </cell>
          <cell r="B808" t="str">
            <v>10kV</v>
          </cell>
          <cell r="C808">
            <v>0</v>
          </cell>
          <cell r="D808">
            <v>0</v>
          </cell>
          <cell r="F808" t="str">
            <v>县级</v>
          </cell>
          <cell r="G808">
            <v>0</v>
          </cell>
          <cell r="L808">
            <v>0</v>
          </cell>
          <cell r="N808">
            <v>0</v>
          </cell>
          <cell r="O808">
            <v>0</v>
          </cell>
          <cell r="Q808">
            <v>0</v>
          </cell>
          <cell r="T808">
            <v>0</v>
          </cell>
        </row>
        <row r="809">
          <cell r="A809" t="str">
            <v>联合商业孝贤景苑商务</v>
          </cell>
          <cell r="B809" t="str">
            <v>10kV</v>
          </cell>
          <cell r="C809">
            <v>0.625</v>
          </cell>
          <cell r="D809">
            <v>1250</v>
          </cell>
          <cell r="F809" t="str">
            <v>县级</v>
          </cell>
          <cell r="G809">
            <v>0</v>
          </cell>
          <cell r="L809">
            <v>1</v>
          </cell>
          <cell r="N809">
            <v>1995</v>
          </cell>
          <cell r="O809">
            <v>0</v>
          </cell>
          <cell r="Q809">
            <v>5</v>
          </cell>
          <cell r="T809">
            <v>1</v>
          </cell>
        </row>
        <row r="810">
          <cell r="A810" t="str">
            <v>绿地集团1107</v>
          </cell>
          <cell r="B810" t="str">
            <v>10kV</v>
          </cell>
          <cell r="C810">
            <v>0.2</v>
          </cell>
          <cell r="D810">
            <v>400</v>
          </cell>
          <cell r="F810" t="str">
            <v>县级</v>
          </cell>
          <cell r="G810">
            <v>0</v>
          </cell>
          <cell r="L810">
            <v>0</v>
          </cell>
          <cell r="N810">
            <v>1995</v>
          </cell>
          <cell r="O810">
            <v>0</v>
          </cell>
          <cell r="Q810">
            <v>6</v>
          </cell>
          <cell r="T810">
            <v>2</v>
          </cell>
        </row>
        <row r="811">
          <cell r="A811" t="str">
            <v>绿地集团9129</v>
          </cell>
          <cell r="B811" t="str">
            <v>10kV</v>
          </cell>
          <cell r="C811">
            <v>0.2</v>
          </cell>
          <cell r="D811">
            <v>400</v>
          </cell>
          <cell r="F811" t="str">
            <v>县级</v>
          </cell>
          <cell r="G811">
            <v>0</v>
          </cell>
          <cell r="L811">
            <v>1</v>
          </cell>
          <cell r="N811">
            <v>1995</v>
          </cell>
          <cell r="O811">
            <v>0</v>
          </cell>
          <cell r="Q811">
            <v>7</v>
          </cell>
          <cell r="T811">
            <v>3</v>
          </cell>
        </row>
        <row r="812">
          <cell r="A812" t="str">
            <v>东易模具</v>
          </cell>
          <cell r="B812" t="str">
            <v>10kV</v>
          </cell>
          <cell r="C812">
            <v>0.08</v>
          </cell>
          <cell r="D812">
            <v>160</v>
          </cell>
          <cell r="F812" t="str">
            <v>市辖</v>
          </cell>
          <cell r="G812">
            <v>0</v>
          </cell>
          <cell r="L812">
            <v>1</v>
          </cell>
          <cell r="N812">
            <v>1995</v>
          </cell>
          <cell r="O812">
            <v>0</v>
          </cell>
          <cell r="Q812">
            <v>8</v>
          </cell>
          <cell r="T812">
            <v>0</v>
          </cell>
        </row>
        <row r="813">
          <cell r="A813" t="str">
            <v>杨家库1#</v>
          </cell>
          <cell r="B813" t="str">
            <v>10kV</v>
          </cell>
          <cell r="C813">
            <v>0.1</v>
          </cell>
          <cell r="D813">
            <v>200</v>
          </cell>
          <cell r="F813" t="str">
            <v>市辖</v>
          </cell>
          <cell r="G813">
            <v>0</v>
          </cell>
          <cell r="L813">
            <v>0</v>
          </cell>
          <cell r="N813">
            <v>1994</v>
          </cell>
          <cell r="O813">
            <v>0</v>
          </cell>
          <cell r="Q813">
            <v>0</v>
          </cell>
          <cell r="T813">
            <v>1</v>
          </cell>
        </row>
        <row r="814">
          <cell r="A814" t="str">
            <v>江苏宁沪投资发展</v>
          </cell>
          <cell r="B814" t="str">
            <v>10kV</v>
          </cell>
          <cell r="C814">
            <v>0.1</v>
          </cell>
          <cell r="D814">
            <v>200</v>
          </cell>
          <cell r="F814" t="str">
            <v>市辖</v>
          </cell>
          <cell r="G814">
            <v>0</v>
          </cell>
          <cell r="L814">
            <v>1</v>
          </cell>
          <cell r="N814">
            <v>1994</v>
          </cell>
          <cell r="O814">
            <v>0</v>
          </cell>
          <cell r="Q814">
            <v>1</v>
          </cell>
          <cell r="T814">
            <v>2</v>
          </cell>
        </row>
        <row r="815">
          <cell r="A815" t="str">
            <v>网通</v>
          </cell>
          <cell r="B815" t="str">
            <v>10kV</v>
          </cell>
          <cell r="C815">
            <v>1.4999999999999999E-2</v>
          </cell>
          <cell r="D815">
            <v>30</v>
          </cell>
          <cell r="F815" t="str">
            <v>市辖</v>
          </cell>
          <cell r="G815">
            <v>0</v>
          </cell>
          <cell r="L815">
            <v>1</v>
          </cell>
          <cell r="N815">
            <v>1994</v>
          </cell>
          <cell r="O815">
            <v>0</v>
          </cell>
          <cell r="Q815">
            <v>2</v>
          </cell>
          <cell r="T815">
            <v>3</v>
          </cell>
        </row>
        <row r="816">
          <cell r="A816" t="str">
            <v>安零线移动</v>
          </cell>
          <cell r="B816" t="str">
            <v>10kV</v>
          </cell>
          <cell r="C816">
            <v>1.4999999999999999E-2</v>
          </cell>
          <cell r="D816">
            <v>30</v>
          </cell>
          <cell r="F816" t="str">
            <v>市辖</v>
          </cell>
          <cell r="G816">
            <v>0</v>
          </cell>
          <cell r="L816">
            <v>0</v>
          </cell>
          <cell r="N816">
            <v>1994</v>
          </cell>
          <cell r="O816">
            <v>0</v>
          </cell>
          <cell r="Q816">
            <v>3</v>
          </cell>
          <cell r="T816">
            <v>0</v>
          </cell>
        </row>
        <row r="817">
          <cell r="A817" t="str">
            <v>新东民工子女学校</v>
          </cell>
          <cell r="B817" t="str">
            <v>10kV</v>
          </cell>
          <cell r="C817">
            <v>0.125</v>
          </cell>
          <cell r="D817">
            <v>250</v>
          </cell>
          <cell r="F817" t="str">
            <v>市辖</v>
          </cell>
          <cell r="G817">
            <v>0</v>
          </cell>
          <cell r="L817">
            <v>1</v>
          </cell>
          <cell r="N817">
            <v>1994</v>
          </cell>
          <cell r="O817">
            <v>0</v>
          </cell>
          <cell r="Q817">
            <v>4</v>
          </cell>
          <cell r="T817">
            <v>1</v>
          </cell>
        </row>
        <row r="818">
          <cell r="A818" t="str">
            <v>新娄</v>
          </cell>
          <cell r="B818" t="str">
            <v>10kV</v>
          </cell>
          <cell r="C818">
            <v>6.25E-2</v>
          </cell>
          <cell r="D818">
            <v>125</v>
          </cell>
          <cell r="F818" t="str">
            <v>市辖</v>
          </cell>
          <cell r="G818">
            <v>0</v>
          </cell>
          <cell r="L818">
            <v>1</v>
          </cell>
          <cell r="N818">
            <v>1994</v>
          </cell>
          <cell r="O818">
            <v>0</v>
          </cell>
          <cell r="Q818">
            <v>5</v>
          </cell>
          <cell r="T818">
            <v>2</v>
          </cell>
        </row>
        <row r="819">
          <cell r="A819" t="str">
            <v>新浦小区别墅变</v>
          </cell>
          <cell r="B819" t="str">
            <v>10kV</v>
          </cell>
          <cell r="C819">
            <v>0.25</v>
          </cell>
          <cell r="D819">
            <v>500</v>
          </cell>
          <cell r="F819" t="str">
            <v>市辖</v>
          </cell>
          <cell r="G819">
            <v>0</v>
          </cell>
          <cell r="L819">
            <v>0</v>
          </cell>
          <cell r="N819">
            <v>1994</v>
          </cell>
          <cell r="O819">
            <v>0</v>
          </cell>
          <cell r="Q819">
            <v>6</v>
          </cell>
          <cell r="T819">
            <v>3</v>
          </cell>
        </row>
        <row r="820">
          <cell r="A820" t="str">
            <v>新浦村综合</v>
          </cell>
          <cell r="B820" t="str">
            <v>10kV</v>
          </cell>
          <cell r="C820">
            <v>0.2</v>
          </cell>
          <cell r="D820">
            <v>400</v>
          </cell>
          <cell r="F820" t="str">
            <v>市辖</v>
          </cell>
          <cell r="G820">
            <v>0</v>
          </cell>
          <cell r="L820">
            <v>1</v>
          </cell>
          <cell r="N820">
            <v>1994</v>
          </cell>
          <cell r="O820">
            <v>0</v>
          </cell>
          <cell r="Q820">
            <v>7</v>
          </cell>
          <cell r="T820">
            <v>0</v>
          </cell>
        </row>
        <row r="821">
          <cell r="A821" t="str">
            <v>富隆</v>
          </cell>
          <cell r="B821" t="str">
            <v>10kV</v>
          </cell>
          <cell r="C821">
            <v>0.5</v>
          </cell>
          <cell r="D821">
            <v>1000</v>
          </cell>
          <cell r="F821" t="str">
            <v>市辖</v>
          </cell>
          <cell r="G821">
            <v>0</v>
          </cell>
          <cell r="L821">
            <v>1</v>
          </cell>
          <cell r="N821">
            <v>1994</v>
          </cell>
          <cell r="O821">
            <v>0</v>
          </cell>
          <cell r="Q821">
            <v>8</v>
          </cell>
          <cell r="T821">
            <v>1</v>
          </cell>
        </row>
        <row r="822">
          <cell r="A822" t="str">
            <v>翟家宅变</v>
          </cell>
          <cell r="B822" t="str">
            <v>10kV</v>
          </cell>
          <cell r="C822">
            <v>0.1575</v>
          </cell>
          <cell r="D822">
            <v>315</v>
          </cell>
          <cell r="F822" t="str">
            <v>市辖</v>
          </cell>
          <cell r="G822">
            <v>0</v>
          </cell>
          <cell r="L822">
            <v>0</v>
          </cell>
          <cell r="N822">
            <v>1993</v>
          </cell>
          <cell r="O822">
            <v>0</v>
          </cell>
          <cell r="Q822">
            <v>0</v>
          </cell>
          <cell r="T822">
            <v>2</v>
          </cell>
        </row>
        <row r="823">
          <cell r="A823" t="str">
            <v>良士文化</v>
          </cell>
          <cell r="B823" t="str">
            <v>10kV</v>
          </cell>
          <cell r="C823">
            <v>1.89</v>
          </cell>
          <cell r="D823">
            <v>3780</v>
          </cell>
          <cell r="F823" t="str">
            <v>市辖</v>
          </cell>
          <cell r="G823">
            <v>0</v>
          </cell>
          <cell r="L823">
            <v>1</v>
          </cell>
          <cell r="N823">
            <v>1993</v>
          </cell>
          <cell r="O823">
            <v>0</v>
          </cell>
          <cell r="Q823">
            <v>1</v>
          </cell>
          <cell r="T823">
            <v>3</v>
          </cell>
        </row>
        <row r="824">
          <cell r="A824" t="str">
            <v>日进</v>
          </cell>
          <cell r="B824" t="str">
            <v>10kV</v>
          </cell>
          <cell r="C824">
            <v>0.315</v>
          </cell>
          <cell r="D824">
            <v>630</v>
          </cell>
          <cell r="F824" t="str">
            <v>市辖</v>
          </cell>
          <cell r="G824">
            <v>0</v>
          </cell>
          <cell r="L824">
            <v>1</v>
          </cell>
          <cell r="N824">
            <v>1993</v>
          </cell>
          <cell r="O824">
            <v>0</v>
          </cell>
          <cell r="Q824">
            <v>2</v>
          </cell>
          <cell r="T824">
            <v>0</v>
          </cell>
        </row>
        <row r="825">
          <cell r="A825" t="str">
            <v>日进1-1</v>
          </cell>
          <cell r="B825" t="str">
            <v>10kV</v>
          </cell>
          <cell r="C825">
            <v>0.315</v>
          </cell>
          <cell r="D825">
            <v>630</v>
          </cell>
          <cell r="F825" t="str">
            <v>市辖</v>
          </cell>
          <cell r="G825">
            <v>0</v>
          </cell>
          <cell r="L825">
            <v>0</v>
          </cell>
          <cell r="N825">
            <v>1993</v>
          </cell>
          <cell r="O825">
            <v>0</v>
          </cell>
          <cell r="Q825">
            <v>3</v>
          </cell>
          <cell r="T825">
            <v>1</v>
          </cell>
        </row>
        <row r="826">
          <cell r="A826" t="str">
            <v>西横漕1#变</v>
          </cell>
          <cell r="B826" t="str">
            <v>10kV</v>
          </cell>
          <cell r="C826">
            <v>0.05</v>
          </cell>
          <cell r="D826">
            <v>100</v>
          </cell>
          <cell r="F826" t="str">
            <v>市辖</v>
          </cell>
          <cell r="G826">
            <v>0</v>
          </cell>
          <cell r="L826">
            <v>1</v>
          </cell>
          <cell r="N826">
            <v>1993</v>
          </cell>
          <cell r="O826">
            <v>0</v>
          </cell>
          <cell r="Q826">
            <v>4</v>
          </cell>
          <cell r="T826">
            <v>2</v>
          </cell>
        </row>
        <row r="827">
          <cell r="A827" t="str">
            <v>雅富</v>
          </cell>
          <cell r="B827" t="str">
            <v>10kV</v>
          </cell>
          <cell r="C827">
            <v>0.125</v>
          </cell>
          <cell r="D827">
            <v>250</v>
          </cell>
          <cell r="F827" t="str">
            <v>市辖</v>
          </cell>
          <cell r="G827">
            <v>0</v>
          </cell>
          <cell r="L827">
            <v>1</v>
          </cell>
          <cell r="N827">
            <v>1993</v>
          </cell>
          <cell r="O827">
            <v>0</v>
          </cell>
          <cell r="Q827">
            <v>5</v>
          </cell>
          <cell r="T827">
            <v>3</v>
          </cell>
        </row>
        <row r="828">
          <cell r="A828" t="str">
            <v>新东村西横漕变</v>
          </cell>
          <cell r="B828" t="str">
            <v>10kV</v>
          </cell>
          <cell r="C828">
            <v>0.08</v>
          </cell>
          <cell r="D828">
            <v>160</v>
          </cell>
          <cell r="F828" t="str">
            <v>市辖</v>
          </cell>
          <cell r="G828">
            <v>0</v>
          </cell>
          <cell r="L828">
            <v>0</v>
          </cell>
          <cell r="N828">
            <v>1993</v>
          </cell>
          <cell r="O828">
            <v>0</v>
          </cell>
          <cell r="Q828">
            <v>6</v>
          </cell>
          <cell r="T828">
            <v>0</v>
          </cell>
        </row>
        <row r="829">
          <cell r="A829" t="str">
            <v>绿地置业临1#变</v>
          </cell>
          <cell r="B829" t="str">
            <v>10kV</v>
          </cell>
          <cell r="C829">
            <v>0.2</v>
          </cell>
          <cell r="D829">
            <v>400</v>
          </cell>
          <cell r="F829" t="str">
            <v>市辖</v>
          </cell>
          <cell r="G829">
            <v>0</v>
          </cell>
          <cell r="L829">
            <v>1</v>
          </cell>
          <cell r="N829">
            <v>1993</v>
          </cell>
          <cell r="O829">
            <v>0</v>
          </cell>
          <cell r="Q829">
            <v>7</v>
          </cell>
          <cell r="T829">
            <v>1</v>
          </cell>
        </row>
        <row r="830">
          <cell r="A830" t="str">
            <v>华东台商子女学校1-2</v>
          </cell>
          <cell r="B830" t="str">
            <v>10kV</v>
          </cell>
          <cell r="C830">
            <v>0.1</v>
          </cell>
          <cell r="D830">
            <v>200</v>
          </cell>
          <cell r="F830" t="str">
            <v>县级</v>
          </cell>
          <cell r="G830">
            <v>0</v>
          </cell>
          <cell r="L830">
            <v>1</v>
          </cell>
          <cell r="N830">
            <v>1993</v>
          </cell>
          <cell r="O830">
            <v>0</v>
          </cell>
          <cell r="Q830">
            <v>8</v>
          </cell>
          <cell r="T830">
            <v>2</v>
          </cell>
        </row>
        <row r="831">
          <cell r="A831" t="str">
            <v>华东台商子女学校1-1</v>
          </cell>
          <cell r="B831" t="str">
            <v>10kV</v>
          </cell>
          <cell r="C831">
            <v>0.315</v>
          </cell>
          <cell r="D831">
            <v>630</v>
          </cell>
          <cell r="F831" t="str">
            <v>县级</v>
          </cell>
          <cell r="G831">
            <v>0</v>
          </cell>
          <cell r="L831">
            <v>0</v>
          </cell>
          <cell r="N831">
            <v>1992</v>
          </cell>
          <cell r="O831">
            <v>0</v>
          </cell>
          <cell r="Q831">
            <v>0</v>
          </cell>
          <cell r="T831">
            <v>3</v>
          </cell>
        </row>
        <row r="832">
          <cell r="A832" t="str">
            <v>绿地置业2#</v>
          </cell>
          <cell r="B832" t="str">
            <v>10kV</v>
          </cell>
          <cell r="C832">
            <v>0.2</v>
          </cell>
          <cell r="D832">
            <v>400</v>
          </cell>
          <cell r="F832" t="str">
            <v>县级</v>
          </cell>
          <cell r="G832">
            <v>0</v>
          </cell>
          <cell r="L832">
            <v>1</v>
          </cell>
          <cell r="N832">
            <v>1992</v>
          </cell>
          <cell r="O832">
            <v>0</v>
          </cell>
          <cell r="Q832">
            <v>1</v>
          </cell>
          <cell r="T832">
            <v>0</v>
          </cell>
        </row>
        <row r="833">
          <cell r="A833" t="str">
            <v>鑫苑置业1#变</v>
          </cell>
          <cell r="B833" t="str">
            <v>10kV</v>
          </cell>
          <cell r="C833">
            <v>0.2</v>
          </cell>
          <cell r="D833">
            <v>400</v>
          </cell>
          <cell r="F833" t="str">
            <v>县级</v>
          </cell>
          <cell r="G833">
            <v>0</v>
          </cell>
          <cell r="L833">
            <v>1</v>
          </cell>
          <cell r="N833">
            <v>1992</v>
          </cell>
          <cell r="O833">
            <v>0</v>
          </cell>
          <cell r="Q833">
            <v>2</v>
          </cell>
          <cell r="T833">
            <v>1</v>
          </cell>
        </row>
        <row r="834">
          <cell r="A834" t="str">
            <v>鑫苑置业3#变</v>
          </cell>
          <cell r="B834" t="str">
            <v>10kV</v>
          </cell>
          <cell r="C834">
            <v>0.2</v>
          </cell>
          <cell r="D834">
            <v>400</v>
          </cell>
          <cell r="F834" t="str">
            <v>县级</v>
          </cell>
          <cell r="G834">
            <v>0</v>
          </cell>
          <cell r="L834">
            <v>0</v>
          </cell>
          <cell r="N834">
            <v>1992</v>
          </cell>
          <cell r="O834">
            <v>0</v>
          </cell>
          <cell r="Q834">
            <v>3</v>
          </cell>
          <cell r="T834">
            <v>2</v>
          </cell>
        </row>
        <row r="835">
          <cell r="A835" t="str">
            <v>绿地置业临变3#</v>
          </cell>
          <cell r="B835" t="str">
            <v>10kV</v>
          </cell>
          <cell r="C835">
            <v>0.2</v>
          </cell>
          <cell r="D835">
            <v>400</v>
          </cell>
          <cell r="F835" t="str">
            <v>县级</v>
          </cell>
          <cell r="G835">
            <v>0</v>
          </cell>
          <cell r="L835">
            <v>1</v>
          </cell>
          <cell r="N835">
            <v>1992</v>
          </cell>
          <cell r="O835">
            <v>0</v>
          </cell>
          <cell r="Q835">
            <v>4</v>
          </cell>
          <cell r="T835">
            <v>3</v>
          </cell>
        </row>
        <row r="836">
          <cell r="A836" t="str">
            <v>鑫苑置业2#变</v>
          </cell>
          <cell r="B836" t="str">
            <v>10kV</v>
          </cell>
          <cell r="C836">
            <v>0.2</v>
          </cell>
          <cell r="D836">
            <v>400</v>
          </cell>
          <cell r="F836" t="str">
            <v>县级</v>
          </cell>
          <cell r="G836">
            <v>0</v>
          </cell>
          <cell r="L836">
            <v>1</v>
          </cell>
          <cell r="N836">
            <v>1992</v>
          </cell>
          <cell r="O836">
            <v>0</v>
          </cell>
          <cell r="Q836">
            <v>5</v>
          </cell>
          <cell r="T836">
            <v>0</v>
          </cell>
        </row>
        <row r="837">
          <cell r="A837" t="str">
            <v>网通9097</v>
          </cell>
          <cell r="B837" t="str">
            <v>10kV</v>
          </cell>
          <cell r="C837">
            <v>1.4999999999999999E-2</v>
          </cell>
          <cell r="D837">
            <v>30</v>
          </cell>
          <cell r="F837" t="str">
            <v>县级</v>
          </cell>
          <cell r="G837">
            <v>0</v>
          </cell>
          <cell r="L837">
            <v>0</v>
          </cell>
          <cell r="N837">
            <v>1992</v>
          </cell>
          <cell r="O837">
            <v>0</v>
          </cell>
          <cell r="Q837">
            <v>6</v>
          </cell>
          <cell r="T837">
            <v>1</v>
          </cell>
        </row>
        <row r="838">
          <cell r="A838" t="str">
            <v>安零线电信0829</v>
          </cell>
          <cell r="B838" t="str">
            <v>10kV</v>
          </cell>
          <cell r="C838">
            <v>1.4999999999999999E-2</v>
          </cell>
          <cell r="D838">
            <v>30</v>
          </cell>
          <cell r="F838" t="str">
            <v>县级</v>
          </cell>
          <cell r="G838">
            <v>0</v>
          </cell>
          <cell r="L838">
            <v>1</v>
          </cell>
          <cell r="N838">
            <v>1992</v>
          </cell>
          <cell r="O838">
            <v>0</v>
          </cell>
          <cell r="Q838">
            <v>7</v>
          </cell>
          <cell r="T838">
            <v>2</v>
          </cell>
        </row>
        <row r="839">
          <cell r="A839" t="str">
            <v>安壹线中国联通</v>
          </cell>
          <cell r="B839" t="str">
            <v>10kV</v>
          </cell>
          <cell r="C839">
            <v>1.4999999999999999E-2</v>
          </cell>
          <cell r="D839">
            <v>30</v>
          </cell>
          <cell r="F839" t="str">
            <v>市辖</v>
          </cell>
          <cell r="G839">
            <v>0</v>
          </cell>
          <cell r="L839">
            <v>1</v>
          </cell>
          <cell r="N839">
            <v>1992</v>
          </cell>
          <cell r="O839">
            <v>0</v>
          </cell>
          <cell r="Q839">
            <v>8</v>
          </cell>
          <cell r="T839">
            <v>3</v>
          </cell>
        </row>
        <row r="840">
          <cell r="A840" t="str">
            <v>安壹线资产经营</v>
          </cell>
          <cell r="B840" t="str">
            <v>10kV</v>
          </cell>
          <cell r="C840">
            <v>0.125</v>
          </cell>
          <cell r="D840">
            <v>250</v>
          </cell>
          <cell r="F840" t="str">
            <v>市辖</v>
          </cell>
          <cell r="G840">
            <v>0</v>
          </cell>
          <cell r="L840">
            <v>0</v>
          </cell>
          <cell r="N840">
            <v>1991</v>
          </cell>
          <cell r="O840">
            <v>0</v>
          </cell>
          <cell r="Q840">
            <v>0</v>
          </cell>
          <cell r="T840">
            <v>0</v>
          </cell>
        </row>
        <row r="841">
          <cell r="A841" t="str">
            <v>硅湖职业技术学校</v>
          </cell>
          <cell r="B841" t="str">
            <v>10kV</v>
          </cell>
          <cell r="C841">
            <v>1.875</v>
          </cell>
          <cell r="D841">
            <v>3750</v>
          </cell>
          <cell r="F841" t="str">
            <v>市辖</v>
          </cell>
          <cell r="G841">
            <v>0</v>
          </cell>
          <cell r="L841">
            <v>1</v>
          </cell>
          <cell r="N841">
            <v>1991</v>
          </cell>
          <cell r="O841">
            <v>0</v>
          </cell>
          <cell r="Q841">
            <v>1</v>
          </cell>
          <cell r="T841">
            <v>1</v>
          </cell>
        </row>
        <row r="842">
          <cell r="A842" t="str">
            <v>安陆线移动</v>
          </cell>
          <cell r="B842" t="str">
            <v>10kV</v>
          </cell>
          <cell r="C842">
            <v>1.4999999999999999E-2</v>
          </cell>
          <cell r="D842">
            <v>30</v>
          </cell>
          <cell r="F842" t="str">
            <v>市辖</v>
          </cell>
          <cell r="G842">
            <v>0</v>
          </cell>
          <cell r="L842">
            <v>1</v>
          </cell>
          <cell r="N842">
            <v>1991</v>
          </cell>
          <cell r="O842">
            <v>0</v>
          </cell>
          <cell r="Q842">
            <v>2</v>
          </cell>
          <cell r="T842">
            <v>2</v>
          </cell>
        </row>
        <row r="843">
          <cell r="A843" t="str">
            <v>荣明纺织品</v>
          </cell>
          <cell r="B843" t="str">
            <v>10kV</v>
          </cell>
          <cell r="C843">
            <v>0.08</v>
          </cell>
          <cell r="D843">
            <v>160</v>
          </cell>
          <cell r="F843" t="str">
            <v>市辖</v>
          </cell>
          <cell r="G843">
            <v>0</v>
          </cell>
          <cell r="L843">
            <v>0</v>
          </cell>
          <cell r="N843">
            <v>1991</v>
          </cell>
          <cell r="O843">
            <v>0</v>
          </cell>
          <cell r="Q843">
            <v>3</v>
          </cell>
          <cell r="T843">
            <v>3</v>
          </cell>
        </row>
        <row r="844">
          <cell r="A844" t="str">
            <v>雷诺玛制衣</v>
          </cell>
          <cell r="B844" t="str">
            <v>10kV</v>
          </cell>
          <cell r="C844">
            <v>6.25E-2</v>
          </cell>
          <cell r="D844">
            <v>125</v>
          </cell>
          <cell r="F844" t="str">
            <v>市辖</v>
          </cell>
          <cell r="G844">
            <v>0</v>
          </cell>
          <cell r="L844">
            <v>1</v>
          </cell>
          <cell r="N844">
            <v>1991</v>
          </cell>
          <cell r="O844">
            <v>0</v>
          </cell>
          <cell r="Q844">
            <v>4</v>
          </cell>
          <cell r="T844">
            <v>0</v>
          </cell>
        </row>
        <row r="845">
          <cell r="A845" t="str">
            <v>智宇时装</v>
          </cell>
          <cell r="B845" t="str">
            <v>10kV</v>
          </cell>
          <cell r="C845">
            <v>0.05</v>
          </cell>
          <cell r="D845">
            <v>100</v>
          </cell>
          <cell r="F845" t="str">
            <v>市辖</v>
          </cell>
          <cell r="G845">
            <v>0</v>
          </cell>
          <cell r="L845">
            <v>1</v>
          </cell>
          <cell r="N845">
            <v>1991</v>
          </cell>
          <cell r="O845">
            <v>0</v>
          </cell>
          <cell r="Q845">
            <v>5</v>
          </cell>
          <cell r="T845">
            <v>1</v>
          </cell>
        </row>
        <row r="846">
          <cell r="A846" t="str">
            <v>海星制衣</v>
          </cell>
          <cell r="B846" t="str">
            <v>10kV</v>
          </cell>
          <cell r="C846">
            <v>0.05</v>
          </cell>
          <cell r="D846">
            <v>100</v>
          </cell>
          <cell r="F846" t="str">
            <v>市辖</v>
          </cell>
          <cell r="G846">
            <v>0</v>
          </cell>
          <cell r="L846">
            <v>0</v>
          </cell>
          <cell r="N846">
            <v>1991</v>
          </cell>
          <cell r="O846">
            <v>0</v>
          </cell>
          <cell r="Q846">
            <v>6</v>
          </cell>
          <cell r="T846">
            <v>2</v>
          </cell>
        </row>
        <row r="847">
          <cell r="A847" t="str">
            <v>润昌塑胶</v>
          </cell>
          <cell r="B847" t="str">
            <v>10kV</v>
          </cell>
          <cell r="C847">
            <v>0.1575</v>
          </cell>
          <cell r="D847">
            <v>315</v>
          </cell>
          <cell r="F847" t="str">
            <v>市辖</v>
          </cell>
          <cell r="G847">
            <v>0</v>
          </cell>
          <cell r="L847">
            <v>1</v>
          </cell>
          <cell r="N847">
            <v>1991</v>
          </cell>
          <cell r="O847">
            <v>0</v>
          </cell>
          <cell r="Q847">
            <v>7</v>
          </cell>
          <cell r="T847">
            <v>3</v>
          </cell>
        </row>
        <row r="848">
          <cell r="A848" t="str">
            <v>华之羿植绒</v>
          </cell>
          <cell r="B848" t="str">
            <v>10kV</v>
          </cell>
          <cell r="C848">
            <v>0.1575</v>
          </cell>
          <cell r="D848">
            <v>315</v>
          </cell>
          <cell r="F848" t="str">
            <v>市辖</v>
          </cell>
          <cell r="G848">
            <v>0</v>
          </cell>
          <cell r="L848">
            <v>1</v>
          </cell>
          <cell r="N848">
            <v>1991</v>
          </cell>
          <cell r="O848">
            <v>0</v>
          </cell>
          <cell r="Q848">
            <v>8</v>
          </cell>
          <cell r="T848">
            <v>0</v>
          </cell>
        </row>
        <row r="849">
          <cell r="A849" t="str">
            <v>统尹模具</v>
          </cell>
          <cell r="B849" t="str">
            <v>10kV</v>
          </cell>
          <cell r="C849">
            <v>0.08</v>
          </cell>
          <cell r="D849">
            <v>160</v>
          </cell>
          <cell r="F849" t="str">
            <v>市辖</v>
          </cell>
          <cell r="G849">
            <v>0</v>
          </cell>
          <cell r="L849">
            <v>0</v>
          </cell>
          <cell r="N849">
            <v>1990</v>
          </cell>
          <cell r="O849">
            <v>0</v>
          </cell>
          <cell r="Q849">
            <v>0</v>
          </cell>
          <cell r="T849">
            <v>1</v>
          </cell>
        </row>
        <row r="850">
          <cell r="A850" t="str">
            <v>欣邦五金4930</v>
          </cell>
          <cell r="B850" t="str">
            <v>10kV</v>
          </cell>
          <cell r="C850">
            <v>0.08</v>
          </cell>
          <cell r="D850">
            <v>160</v>
          </cell>
          <cell r="F850" t="str">
            <v>市辖</v>
          </cell>
          <cell r="G850">
            <v>0</v>
          </cell>
          <cell r="L850">
            <v>1</v>
          </cell>
          <cell r="N850">
            <v>1990</v>
          </cell>
          <cell r="O850">
            <v>0</v>
          </cell>
          <cell r="Q850">
            <v>1</v>
          </cell>
          <cell r="T850">
            <v>2</v>
          </cell>
        </row>
        <row r="851">
          <cell r="A851" t="str">
            <v>伟瑞机械2158</v>
          </cell>
          <cell r="B851" t="str">
            <v>10kV</v>
          </cell>
          <cell r="C851">
            <v>0.08</v>
          </cell>
          <cell r="D851">
            <v>160</v>
          </cell>
          <cell r="F851" t="str">
            <v>市辖</v>
          </cell>
          <cell r="G851">
            <v>0</v>
          </cell>
          <cell r="L851">
            <v>1</v>
          </cell>
          <cell r="N851">
            <v>1990</v>
          </cell>
          <cell r="O851">
            <v>0</v>
          </cell>
          <cell r="Q851">
            <v>2</v>
          </cell>
          <cell r="T851">
            <v>3</v>
          </cell>
        </row>
        <row r="852">
          <cell r="A852" t="str">
            <v>徐公桥小区4#变</v>
          </cell>
          <cell r="B852" t="str">
            <v>10kV</v>
          </cell>
          <cell r="C852">
            <v>0.315</v>
          </cell>
          <cell r="D852">
            <v>630</v>
          </cell>
          <cell r="F852" t="str">
            <v>市辖</v>
          </cell>
          <cell r="G852">
            <v>0</v>
          </cell>
          <cell r="L852">
            <v>0</v>
          </cell>
          <cell r="N852">
            <v>1990</v>
          </cell>
          <cell r="O852">
            <v>0</v>
          </cell>
          <cell r="Q852">
            <v>3</v>
          </cell>
          <cell r="T852">
            <v>0</v>
          </cell>
        </row>
        <row r="853">
          <cell r="A853" t="str">
            <v>徐公桥小区3#变</v>
          </cell>
          <cell r="B853" t="str">
            <v>10kV</v>
          </cell>
          <cell r="C853">
            <v>0.315</v>
          </cell>
          <cell r="D853">
            <v>630</v>
          </cell>
          <cell r="F853" t="str">
            <v>市辖</v>
          </cell>
          <cell r="G853">
            <v>0</v>
          </cell>
          <cell r="L853">
            <v>1</v>
          </cell>
          <cell r="N853">
            <v>1990</v>
          </cell>
          <cell r="O853">
            <v>0</v>
          </cell>
          <cell r="Q853">
            <v>4</v>
          </cell>
          <cell r="T853">
            <v>1</v>
          </cell>
        </row>
        <row r="854">
          <cell r="A854" t="str">
            <v>捷通摩擦</v>
          </cell>
          <cell r="B854" t="str">
            <v>10kV</v>
          </cell>
          <cell r="C854">
            <v>0.315</v>
          </cell>
          <cell r="D854">
            <v>630</v>
          </cell>
          <cell r="F854" t="str">
            <v>市辖</v>
          </cell>
          <cell r="G854">
            <v>0</v>
          </cell>
          <cell r="L854">
            <v>1</v>
          </cell>
          <cell r="N854">
            <v>1990</v>
          </cell>
          <cell r="O854">
            <v>0</v>
          </cell>
          <cell r="Q854">
            <v>5</v>
          </cell>
          <cell r="T854">
            <v>2</v>
          </cell>
        </row>
        <row r="855">
          <cell r="A855" t="str">
            <v>新艺家具</v>
          </cell>
          <cell r="B855" t="str">
            <v>10kV</v>
          </cell>
          <cell r="C855">
            <v>0.04</v>
          </cell>
          <cell r="D855">
            <v>80</v>
          </cell>
          <cell r="F855" t="str">
            <v>市辖</v>
          </cell>
          <cell r="G855">
            <v>0</v>
          </cell>
          <cell r="L855">
            <v>0</v>
          </cell>
          <cell r="N855">
            <v>1990</v>
          </cell>
          <cell r="O855">
            <v>0</v>
          </cell>
          <cell r="Q855">
            <v>6</v>
          </cell>
          <cell r="T855">
            <v>3</v>
          </cell>
        </row>
        <row r="856">
          <cell r="A856" t="str">
            <v>天顺包装</v>
          </cell>
          <cell r="B856" t="str">
            <v>10kV</v>
          </cell>
          <cell r="C856">
            <v>0.1</v>
          </cell>
          <cell r="D856">
            <v>200</v>
          </cell>
          <cell r="F856" t="str">
            <v>市辖</v>
          </cell>
          <cell r="G856">
            <v>0</v>
          </cell>
          <cell r="L856">
            <v>1</v>
          </cell>
          <cell r="N856">
            <v>1990</v>
          </cell>
          <cell r="O856">
            <v>0</v>
          </cell>
          <cell r="Q856">
            <v>7</v>
          </cell>
          <cell r="T856">
            <v>0</v>
          </cell>
        </row>
        <row r="857">
          <cell r="A857" t="str">
            <v>华顺包装</v>
          </cell>
          <cell r="B857" t="str">
            <v>10kV</v>
          </cell>
          <cell r="C857">
            <v>0.08</v>
          </cell>
          <cell r="D857">
            <v>160</v>
          </cell>
          <cell r="F857" t="str">
            <v>市辖</v>
          </cell>
          <cell r="G857">
            <v>0</v>
          </cell>
          <cell r="L857">
            <v>1</v>
          </cell>
          <cell r="N857">
            <v>1990</v>
          </cell>
          <cell r="O857">
            <v>0</v>
          </cell>
          <cell r="Q857">
            <v>8</v>
          </cell>
          <cell r="T857">
            <v>1</v>
          </cell>
        </row>
        <row r="858">
          <cell r="A858" t="str">
            <v>伟速达</v>
          </cell>
          <cell r="B858" t="str">
            <v>10kV</v>
          </cell>
          <cell r="C858">
            <v>0.25</v>
          </cell>
          <cell r="D858">
            <v>500</v>
          </cell>
          <cell r="F858" t="str">
            <v>市辖</v>
          </cell>
          <cell r="G858">
            <v>0</v>
          </cell>
          <cell r="L858">
            <v>0</v>
          </cell>
          <cell r="N858">
            <v>1989</v>
          </cell>
          <cell r="O858">
            <v>0</v>
          </cell>
          <cell r="Q858">
            <v>0</v>
          </cell>
          <cell r="T858">
            <v>2</v>
          </cell>
        </row>
        <row r="859">
          <cell r="A859" t="str">
            <v>徐公桥小区1#变</v>
          </cell>
          <cell r="B859" t="str">
            <v>10kV</v>
          </cell>
          <cell r="C859">
            <v>0.315</v>
          </cell>
          <cell r="D859">
            <v>630</v>
          </cell>
          <cell r="F859" t="str">
            <v>市辖</v>
          </cell>
          <cell r="G859">
            <v>0</v>
          </cell>
          <cell r="L859">
            <v>1</v>
          </cell>
          <cell r="N859">
            <v>1989</v>
          </cell>
          <cell r="O859">
            <v>0</v>
          </cell>
          <cell r="Q859">
            <v>1</v>
          </cell>
          <cell r="T859">
            <v>3</v>
          </cell>
        </row>
        <row r="860">
          <cell r="A860" t="str">
            <v>徐公桥小区2#变</v>
          </cell>
          <cell r="B860" t="str">
            <v>10kV</v>
          </cell>
          <cell r="C860">
            <v>0.315</v>
          </cell>
          <cell r="D860">
            <v>630</v>
          </cell>
          <cell r="F860" t="str">
            <v>市辖</v>
          </cell>
          <cell r="G860">
            <v>0</v>
          </cell>
          <cell r="L860">
            <v>1</v>
          </cell>
          <cell r="N860">
            <v>1989</v>
          </cell>
          <cell r="O860">
            <v>0</v>
          </cell>
          <cell r="Q860">
            <v>2</v>
          </cell>
          <cell r="T860">
            <v>0</v>
          </cell>
        </row>
        <row r="861">
          <cell r="A861" t="str">
            <v>徐公桥会所</v>
          </cell>
          <cell r="B861" t="str">
            <v>10kV</v>
          </cell>
          <cell r="C861">
            <v>0.125</v>
          </cell>
          <cell r="D861">
            <v>250</v>
          </cell>
          <cell r="F861" t="str">
            <v>市辖</v>
          </cell>
          <cell r="G861">
            <v>0</v>
          </cell>
          <cell r="L861">
            <v>0</v>
          </cell>
          <cell r="N861">
            <v>1989</v>
          </cell>
          <cell r="O861">
            <v>0</v>
          </cell>
          <cell r="Q861">
            <v>3</v>
          </cell>
          <cell r="T861">
            <v>1</v>
          </cell>
        </row>
        <row r="862">
          <cell r="A862" t="str">
            <v>商务城资产经营3618</v>
          </cell>
          <cell r="B862" t="str">
            <v>10kV</v>
          </cell>
          <cell r="C862">
            <v>0.25</v>
          </cell>
          <cell r="D862">
            <v>500</v>
          </cell>
          <cell r="F862" t="str">
            <v>市辖</v>
          </cell>
          <cell r="G862">
            <v>0</v>
          </cell>
          <cell r="L862">
            <v>1</v>
          </cell>
          <cell r="N862">
            <v>1989</v>
          </cell>
          <cell r="O862">
            <v>0</v>
          </cell>
          <cell r="Q862">
            <v>4</v>
          </cell>
          <cell r="T862">
            <v>2</v>
          </cell>
        </row>
        <row r="863">
          <cell r="A863" t="str">
            <v>徐公桥小区5#变</v>
          </cell>
          <cell r="B863" t="str">
            <v>10kV</v>
          </cell>
          <cell r="C863">
            <v>0.315</v>
          </cell>
          <cell r="D863">
            <v>630</v>
          </cell>
          <cell r="F863" t="str">
            <v>市辖</v>
          </cell>
          <cell r="G863">
            <v>0</v>
          </cell>
          <cell r="L863">
            <v>1</v>
          </cell>
          <cell r="N863">
            <v>1989</v>
          </cell>
          <cell r="O863">
            <v>0</v>
          </cell>
          <cell r="Q863">
            <v>5</v>
          </cell>
          <cell r="T863">
            <v>3</v>
          </cell>
        </row>
        <row r="864">
          <cell r="A864" t="str">
            <v>徐公桥小区6#变</v>
          </cell>
          <cell r="B864" t="str">
            <v>10kV</v>
          </cell>
          <cell r="C864">
            <v>0.315</v>
          </cell>
          <cell r="D864">
            <v>630</v>
          </cell>
          <cell r="F864" t="str">
            <v>市辖</v>
          </cell>
          <cell r="G864">
            <v>0</v>
          </cell>
          <cell r="L864">
            <v>0</v>
          </cell>
          <cell r="N864">
            <v>1989</v>
          </cell>
          <cell r="O864">
            <v>0</v>
          </cell>
          <cell r="Q864">
            <v>6</v>
          </cell>
          <cell r="T864">
            <v>0</v>
          </cell>
        </row>
        <row r="865">
          <cell r="A865" t="str">
            <v>徐公桥小区7#变</v>
          </cell>
          <cell r="B865" t="str">
            <v>10kV</v>
          </cell>
          <cell r="C865">
            <v>0.315</v>
          </cell>
          <cell r="D865">
            <v>630</v>
          </cell>
          <cell r="F865" t="str">
            <v>市辖</v>
          </cell>
          <cell r="G865">
            <v>0</v>
          </cell>
          <cell r="L865">
            <v>1</v>
          </cell>
          <cell r="N865">
            <v>1989</v>
          </cell>
          <cell r="O865">
            <v>0</v>
          </cell>
          <cell r="Q865">
            <v>7</v>
          </cell>
          <cell r="T865">
            <v>1</v>
          </cell>
        </row>
        <row r="866">
          <cell r="A866" t="str">
            <v>徐公桥小区8#变</v>
          </cell>
          <cell r="B866" t="str">
            <v>10kV</v>
          </cell>
          <cell r="C866">
            <v>0.315</v>
          </cell>
          <cell r="D866">
            <v>630</v>
          </cell>
          <cell r="F866" t="str">
            <v>市辖</v>
          </cell>
          <cell r="G866">
            <v>0</v>
          </cell>
          <cell r="L866">
            <v>1</v>
          </cell>
          <cell r="N866">
            <v>1989</v>
          </cell>
          <cell r="O866">
            <v>0</v>
          </cell>
          <cell r="Q866">
            <v>8</v>
          </cell>
          <cell r="T866">
            <v>2</v>
          </cell>
        </row>
        <row r="867">
          <cell r="A867" t="str">
            <v>好孩子儿童用品1-1</v>
          </cell>
          <cell r="B867" t="str">
            <v>10kV</v>
          </cell>
          <cell r="C867">
            <v>1.4999999999999999E-2</v>
          </cell>
          <cell r="D867">
            <v>30</v>
          </cell>
          <cell r="F867" t="str">
            <v>市辖</v>
          </cell>
          <cell r="G867">
            <v>0</v>
          </cell>
          <cell r="L867">
            <v>0</v>
          </cell>
          <cell r="N867">
            <v>1988</v>
          </cell>
          <cell r="O867">
            <v>0</v>
          </cell>
          <cell r="Q867">
            <v>0</v>
          </cell>
          <cell r="T867">
            <v>3</v>
          </cell>
        </row>
        <row r="868">
          <cell r="A868" t="str">
            <v>好孩子儿童用品1-2</v>
          </cell>
          <cell r="B868" t="str">
            <v>10kV</v>
          </cell>
          <cell r="C868">
            <v>0.8</v>
          </cell>
          <cell r="D868">
            <v>1600</v>
          </cell>
          <cell r="F868" t="str">
            <v>市辖</v>
          </cell>
          <cell r="G868">
            <v>0</v>
          </cell>
          <cell r="L868">
            <v>1</v>
          </cell>
          <cell r="N868">
            <v>1988</v>
          </cell>
          <cell r="O868">
            <v>0</v>
          </cell>
          <cell r="Q868">
            <v>1</v>
          </cell>
          <cell r="T868">
            <v>0</v>
          </cell>
        </row>
        <row r="869">
          <cell r="A869" t="str">
            <v>好孩子儿童用品1-3</v>
          </cell>
          <cell r="B869" t="str">
            <v>10kV</v>
          </cell>
          <cell r="C869">
            <v>0.25</v>
          </cell>
          <cell r="D869">
            <v>500</v>
          </cell>
          <cell r="F869" t="str">
            <v>市辖</v>
          </cell>
          <cell r="G869">
            <v>0</v>
          </cell>
          <cell r="L869">
            <v>1</v>
          </cell>
          <cell r="N869">
            <v>1988</v>
          </cell>
          <cell r="O869">
            <v>0</v>
          </cell>
          <cell r="Q869">
            <v>2</v>
          </cell>
          <cell r="T869">
            <v>1</v>
          </cell>
        </row>
        <row r="870">
          <cell r="A870" t="str">
            <v>天叁线新沪顺服饰</v>
          </cell>
          <cell r="B870" t="str">
            <v>10kV</v>
          </cell>
          <cell r="C870">
            <v>0.315</v>
          </cell>
          <cell r="D870">
            <v>630</v>
          </cell>
          <cell r="F870" t="str">
            <v>市辖</v>
          </cell>
          <cell r="G870">
            <v>0</v>
          </cell>
          <cell r="L870">
            <v>0</v>
          </cell>
          <cell r="N870">
            <v>1988</v>
          </cell>
          <cell r="O870">
            <v>0</v>
          </cell>
          <cell r="Q870">
            <v>3</v>
          </cell>
          <cell r="T870">
            <v>2</v>
          </cell>
        </row>
        <row r="871">
          <cell r="A871" t="str">
            <v>信倡电缆</v>
          </cell>
          <cell r="B871" t="str">
            <v>10kV</v>
          </cell>
          <cell r="C871">
            <v>0.1575</v>
          </cell>
          <cell r="D871">
            <v>315</v>
          </cell>
          <cell r="F871" t="str">
            <v>市辖</v>
          </cell>
          <cell r="G871">
            <v>0</v>
          </cell>
          <cell r="L871">
            <v>1</v>
          </cell>
          <cell r="N871">
            <v>1988</v>
          </cell>
          <cell r="O871">
            <v>0</v>
          </cell>
          <cell r="Q871">
            <v>4</v>
          </cell>
          <cell r="T871">
            <v>3</v>
          </cell>
        </row>
        <row r="872">
          <cell r="A872" t="str">
            <v>好孩子儿童服饰</v>
          </cell>
          <cell r="B872" t="str">
            <v>10kV</v>
          </cell>
          <cell r="C872">
            <v>0.25</v>
          </cell>
          <cell r="D872">
            <v>500</v>
          </cell>
          <cell r="F872" t="str">
            <v>市辖</v>
          </cell>
          <cell r="G872">
            <v>0</v>
          </cell>
          <cell r="L872">
            <v>1</v>
          </cell>
          <cell r="N872">
            <v>1988</v>
          </cell>
          <cell r="O872">
            <v>0</v>
          </cell>
          <cell r="Q872">
            <v>5</v>
          </cell>
          <cell r="T872">
            <v>0</v>
          </cell>
        </row>
        <row r="873">
          <cell r="A873" t="str">
            <v>星利富民合作社</v>
          </cell>
          <cell r="B873" t="str">
            <v>10kV</v>
          </cell>
          <cell r="C873">
            <v>0.25</v>
          </cell>
          <cell r="D873">
            <v>500</v>
          </cell>
          <cell r="F873" t="str">
            <v>市辖</v>
          </cell>
          <cell r="G873">
            <v>0</v>
          </cell>
          <cell r="L873">
            <v>0</v>
          </cell>
          <cell r="N873">
            <v>1988</v>
          </cell>
          <cell r="O873">
            <v>0</v>
          </cell>
          <cell r="Q873">
            <v>6</v>
          </cell>
          <cell r="T873">
            <v>1</v>
          </cell>
        </row>
        <row r="874">
          <cell r="A874" t="str">
            <v>华阳电工线材</v>
          </cell>
          <cell r="B874" t="str">
            <v>10kV</v>
          </cell>
          <cell r="C874">
            <v>0.1575</v>
          </cell>
          <cell r="D874">
            <v>315</v>
          </cell>
          <cell r="F874" t="str">
            <v>市辖</v>
          </cell>
          <cell r="G874">
            <v>0</v>
          </cell>
          <cell r="L874">
            <v>1</v>
          </cell>
          <cell r="N874">
            <v>1988</v>
          </cell>
          <cell r="O874">
            <v>0</v>
          </cell>
          <cell r="Q874">
            <v>7</v>
          </cell>
          <cell r="T874">
            <v>2</v>
          </cell>
        </row>
        <row r="875">
          <cell r="A875" t="str">
            <v>大卓光学</v>
          </cell>
          <cell r="B875" t="str">
            <v>10kV</v>
          </cell>
          <cell r="C875">
            <v>0.04</v>
          </cell>
          <cell r="D875">
            <v>80</v>
          </cell>
          <cell r="F875" t="str">
            <v>市辖</v>
          </cell>
          <cell r="G875">
            <v>0</v>
          </cell>
          <cell r="L875">
            <v>1</v>
          </cell>
          <cell r="N875">
            <v>1988</v>
          </cell>
          <cell r="O875">
            <v>0</v>
          </cell>
          <cell r="Q875">
            <v>8</v>
          </cell>
          <cell r="T875">
            <v>3</v>
          </cell>
        </row>
        <row r="876">
          <cell r="A876" t="str">
            <v>普清净化科技</v>
          </cell>
          <cell r="B876" t="str">
            <v>10kV</v>
          </cell>
          <cell r="C876">
            <v>0.1</v>
          </cell>
          <cell r="D876">
            <v>200</v>
          </cell>
          <cell r="F876" t="str">
            <v>市辖</v>
          </cell>
          <cell r="G876">
            <v>0</v>
          </cell>
          <cell r="L876">
            <v>0</v>
          </cell>
          <cell r="N876">
            <v>1987</v>
          </cell>
          <cell r="O876">
            <v>0</v>
          </cell>
          <cell r="Q876">
            <v>0</v>
          </cell>
          <cell r="T876">
            <v>0</v>
          </cell>
        </row>
        <row r="877">
          <cell r="A877" t="str">
            <v>丽明制衣</v>
          </cell>
          <cell r="B877" t="str">
            <v>10kV</v>
          </cell>
          <cell r="C877">
            <v>0.04</v>
          </cell>
          <cell r="D877">
            <v>80</v>
          </cell>
          <cell r="F877" t="str">
            <v>市辖</v>
          </cell>
          <cell r="G877">
            <v>0</v>
          </cell>
          <cell r="L877">
            <v>1</v>
          </cell>
          <cell r="N877">
            <v>1987</v>
          </cell>
          <cell r="O877">
            <v>0</v>
          </cell>
          <cell r="Q877">
            <v>1</v>
          </cell>
          <cell r="T877">
            <v>1</v>
          </cell>
        </row>
        <row r="878">
          <cell r="A878" t="str">
            <v>天宇塑料</v>
          </cell>
          <cell r="B878" t="str">
            <v>10kV</v>
          </cell>
          <cell r="C878">
            <v>0.125</v>
          </cell>
          <cell r="D878">
            <v>250</v>
          </cell>
          <cell r="F878" t="str">
            <v>市辖</v>
          </cell>
          <cell r="G878">
            <v>0</v>
          </cell>
          <cell r="L878">
            <v>1</v>
          </cell>
          <cell r="N878">
            <v>1987</v>
          </cell>
          <cell r="O878">
            <v>0</v>
          </cell>
          <cell r="Q878">
            <v>2</v>
          </cell>
          <cell r="T878">
            <v>2</v>
          </cell>
        </row>
        <row r="879">
          <cell r="A879" t="str">
            <v>海虹机械</v>
          </cell>
          <cell r="B879" t="str">
            <v>10kV</v>
          </cell>
          <cell r="C879">
            <v>0.04</v>
          </cell>
          <cell r="D879">
            <v>80</v>
          </cell>
          <cell r="F879" t="str">
            <v>市辖</v>
          </cell>
          <cell r="G879">
            <v>0</v>
          </cell>
          <cell r="L879">
            <v>0</v>
          </cell>
          <cell r="N879">
            <v>1987</v>
          </cell>
          <cell r="O879">
            <v>0</v>
          </cell>
          <cell r="Q879">
            <v>3</v>
          </cell>
          <cell r="T879">
            <v>3</v>
          </cell>
        </row>
        <row r="880">
          <cell r="A880" t="str">
            <v>金瑞昌</v>
          </cell>
          <cell r="B880" t="str">
            <v>10kV</v>
          </cell>
          <cell r="C880">
            <v>0.05</v>
          </cell>
          <cell r="D880">
            <v>100</v>
          </cell>
          <cell r="F880" t="str">
            <v>市辖</v>
          </cell>
          <cell r="G880">
            <v>0</v>
          </cell>
          <cell r="L880">
            <v>1</v>
          </cell>
          <cell r="N880">
            <v>1987</v>
          </cell>
          <cell r="O880">
            <v>0</v>
          </cell>
          <cell r="Q880">
            <v>4</v>
          </cell>
          <cell r="T880">
            <v>0</v>
          </cell>
        </row>
        <row r="881">
          <cell r="A881" t="str">
            <v>齿轮厂</v>
          </cell>
          <cell r="B881" t="str">
            <v>10kV</v>
          </cell>
          <cell r="C881">
            <v>2.63</v>
          </cell>
          <cell r="D881">
            <v>5260</v>
          </cell>
          <cell r="F881" t="str">
            <v>市辖</v>
          </cell>
          <cell r="G881">
            <v>0</v>
          </cell>
          <cell r="L881">
            <v>1</v>
          </cell>
          <cell r="N881">
            <v>1987</v>
          </cell>
          <cell r="O881">
            <v>0</v>
          </cell>
          <cell r="Q881">
            <v>5</v>
          </cell>
          <cell r="T881">
            <v>1</v>
          </cell>
        </row>
        <row r="882">
          <cell r="A882" t="str">
            <v>上海汽车齿轮厂</v>
          </cell>
          <cell r="B882" t="str">
            <v>10kV</v>
          </cell>
          <cell r="C882">
            <v>1.4999999999999999E-2</v>
          </cell>
          <cell r="D882">
            <v>30</v>
          </cell>
          <cell r="F882" t="str">
            <v>市辖</v>
          </cell>
          <cell r="G882">
            <v>0</v>
          </cell>
          <cell r="L882">
            <v>0</v>
          </cell>
          <cell r="N882">
            <v>1987</v>
          </cell>
          <cell r="O882">
            <v>0</v>
          </cell>
          <cell r="Q882">
            <v>6</v>
          </cell>
          <cell r="T882">
            <v>2</v>
          </cell>
        </row>
        <row r="883">
          <cell r="A883" t="str">
            <v>福达涂料</v>
          </cell>
          <cell r="B883" t="str">
            <v>10kV</v>
          </cell>
          <cell r="C883">
            <v>0.1</v>
          </cell>
          <cell r="D883">
            <v>200</v>
          </cell>
          <cell r="F883" t="str">
            <v>市辖</v>
          </cell>
          <cell r="G883">
            <v>0</v>
          </cell>
          <cell r="L883">
            <v>1</v>
          </cell>
          <cell r="N883">
            <v>1987</v>
          </cell>
          <cell r="O883">
            <v>0</v>
          </cell>
          <cell r="Q883">
            <v>7</v>
          </cell>
          <cell r="T883">
            <v>3</v>
          </cell>
        </row>
        <row r="884">
          <cell r="A884" t="str">
            <v>8796088766464</v>
          </cell>
          <cell r="B884" t="str">
            <v>10kV</v>
          </cell>
          <cell r="C884">
            <v>0</v>
          </cell>
          <cell r="D884">
            <v>0</v>
          </cell>
          <cell r="F884" t="str">
            <v>县级</v>
          </cell>
          <cell r="G884">
            <v>0</v>
          </cell>
          <cell r="L884">
            <v>0</v>
          </cell>
          <cell r="N884">
            <v>0</v>
          </cell>
          <cell r="O884">
            <v>0</v>
          </cell>
          <cell r="Q884">
            <v>0</v>
          </cell>
          <cell r="T884">
            <v>0</v>
          </cell>
        </row>
        <row r="885">
          <cell r="A885" t="str">
            <v>利玛五金</v>
          </cell>
          <cell r="B885" t="str">
            <v>10kV</v>
          </cell>
          <cell r="C885">
            <v>0.04</v>
          </cell>
          <cell r="D885">
            <v>80</v>
          </cell>
          <cell r="F885" t="str">
            <v>市辖</v>
          </cell>
          <cell r="G885">
            <v>0</v>
          </cell>
          <cell r="L885">
            <v>0</v>
          </cell>
          <cell r="N885">
            <v>1987</v>
          </cell>
          <cell r="O885">
            <v>0</v>
          </cell>
          <cell r="Q885">
            <v>0</v>
          </cell>
          <cell r="T885">
            <v>1</v>
          </cell>
        </row>
        <row r="886">
          <cell r="A886" t="str">
            <v>星庄塑料</v>
          </cell>
          <cell r="B886" t="str">
            <v>10kV</v>
          </cell>
          <cell r="C886">
            <v>0.125</v>
          </cell>
          <cell r="D886">
            <v>250</v>
          </cell>
          <cell r="F886" t="str">
            <v>市辖</v>
          </cell>
          <cell r="G886">
            <v>0</v>
          </cell>
          <cell r="L886">
            <v>1</v>
          </cell>
          <cell r="N886">
            <v>1987</v>
          </cell>
          <cell r="O886">
            <v>0</v>
          </cell>
          <cell r="Q886">
            <v>1</v>
          </cell>
          <cell r="T886">
            <v>2</v>
          </cell>
        </row>
        <row r="887">
          <cell r="A887" t="str">
            <v>永益塑料</v>
          </cell>
          <cell r="B887" t="str">
            <v>10kV</v>
          </cell>
          <cell r="C887">
            <v>0.08</v>
          </cell>
          <cell r="D887">
            <v>160</v>
          </cell>
          <cell r="F887" t="str">
            <v>市辖</v>
          </cell>
          <cell r="G887">
            <v>0</v>
          </cell>
          <cell r="L887">
            <v>1</v>
          </cell>
          <cell r="N887">
            <v>1987</v>
          </cell>
          <cell r="O887">
            <v>0</v>
          </cell>
          <cell r="Q887">
            <v>2</v>
          </cell>
          <cell r="T887">
            <v>3</v>
          </cell>
        </row>
        <row r="888">
          <cell r="A888" t="str">
            <v>申鑫金属</v>
          </cell>
          <cell r="B888" t="str">
            <v>10kV</v>
          </cell>
          <cell r="C888">
            <v>0.08</v>
          </cell>
          <cell r="D888">
            <v>160</v>
          </cell>
          <cell r="F888" t="str">
            <v>市辖</v>
          </cell>
          <cell r="G888">
            <v>0</v>
          </cell>
          <cell r="L888">
            <v>0</v>
          </cell>
          <cell r="N888">
            <v>1987</v>
          </cell>
          <cell r="O888">
            <v>0</v>
          </cell>
          <cell r="Q888">
            <v>3</v>
          </cell>
          <cell r="T888">
            <v>0</v>
          </cell>
        </row>
        <row r="889">
          <cell r="A889" t="str">
            <v>昆山环保机械</v>
          </cell>
          <cell r="B889" t="str">
            <v>10kV</v>
          </cell>
          <cell r="C889">
            <v>0.125</v>
          </cell>
          <cell r="D889">
            <v>250</v>
          </cell>
          <cell r="F889" t="str">
            <v>市辖</v>
          </cell>
          <cell r="G889">
            <v>0</v>
          </cell>
          <cell r="L889">
            <v>1</v>
          </cell>
          <cell r="N889">
            <v>1987</v>
          </cell>
          <cell r="O889">
            <v>0</v>
          </cell>
          <cell r="Q889">
            <v>4</v>
          </cell>
          <cell r="T889">
            <v>1</v>
          </cell>
        </row>
        <row r="890">
          <cell r="A890" t="str">
            <v>春波橡胶</v>
          </cell>
          <cell r="B890" t="str">
            <v>10kV</v>
          </cell>
          <cell r="C890">
            <v>0.04</v>
          </cell>
          <cell r="D890">
            <v>80</v>
          </cell>
          <cell r="F890" t="str">
            <v>市辖</v>
          </cell>
          <cell r="G890">
            <v>0</v>
          </cell>
          <cell r="L890">
            <v>1</v>
          </cell>
          <cell r="N890">
            <v>1987</v>
          </cell>
          <cell r="O890">
            <v>0</v>
          </cell>
          <cell r="Q890">
            <v>5</v>
          </cell>
          <cell r="T890">
            <v>2</v>
          </cell>
        </row>
        <row r="891">
          <cell r="A891" t="str">
            <v>强盛数码</v>
          </cell>
          <cell r="B891" t="str">
            <v>10kV</v>
          </cell>
          <cell r="C891">
            <v>0.2</v>
          </cell>
          <cell r="D891">
            <v>400</v>
          </cell>
          <cell r="F891" t="str">
            <v>市辖</v>
          </cell>
          <cell r="G891">
            <v>0</v>
          </cell>
          <cell r="L891">
            <v>0</v>
          </cell>
          <cell r="N891">
            <v>1987</v>
          </cell>
          <cell r="O891">
            <v>0</v>
          </cell>
          <cell r="Q891">
            <v>6</v>
          </cell>
          <cell r="T891">
            <v>3</v>
          </cell>
        </row>
        <row r="892">
          <cell r="A892" t="str">
            <v>诚利热压板</v>
          </cell>
          <cell r="B892" t="str">
            <v>10kV</v>
          </cell>
          <cell r="C892">
            <v>0.1</v>
          </cell>
          <cell r="D892">
            <v>200</v>
          </cell>
          <cell r="F892" t="str">
            <v>县级</v>
          </cell>
          <cell r="G892">
            <v>0</v>
          </cell>
          <cell r="L892">
            <v>1</v>
          </cell>
          <cell r="N892">
            <v>1987</v>
          </cell>
          <cell r="O892">
            <v>0</v>
          </cell>
          <cell r="Q892">
            <v>7</v>
          </cell>
          <cell r="T892">
            <v>0</v>
          </cell>
        </row>
        <row r="893">
          <cell r="A893" t="str">
            <v>花桥喷具厂</v>
          </cell>
          <cell r="B893" t="str">
            <v>10kV</v>
          </cell>
          <cell r="C893">
            <v>0.04</v>
          </cell>
          <cell r="D893">
            <v>80</v>
          </cell>
          <cell r="F893" t="str">
            <v>县级</v>
          </cell>
          <cell r="G893">
            <v>0</v>
          </cell>
          <cell r="L893">
            <v>1</v>
          </cell>
          <cell r="N893">
            <v>1987</v>
          </cell>
          <cell r="O893">
            <v>0</v>
          </cell>
          <cell r="Q893">
            <v>8</v>
          </cell>
          <cell r="T893">
            <v>1</v>
          </cell>
        </row>
        <row r="894">
          <cell r="A894" t="str">
            <v>永泓塑料</v>
          </cell>
          <cell r="B894" t="str">
            <v>10kV</v>
          </cell>
          <cell r="C894">
            <v>0.125</v>
          </cell>
          <cell r="D894">
            <v>250</v>
          </cell>
          <cell r="F894" t="str">
            <v>县级</v>
          </cell>
          <cell r="G894">
            <v>0</v>
          </cell>
          <cell r="L894">
            <v>0</v>
          </cell>
          <cell r="N894">
            <v>2015</v>
          </cell>
          <cell r="O894">
            <v>0</v>
          </cell>
          <cell r="Q894">
            <v>0</v>
          </cell>
          <cell r="T894">
            <v>2</v>
          </cell>
        </row>
        <row r="895">
          <cell r="A895" t="str">
            <v>琴音电子</v>
          </cell>
          <cell r="B895" t="str">
            <v>10kV</v>
          </cell>
          <cell r="C895">
            <v>0.04</v>
          </cell>
          <cell r="D895">
            <v>80</v>
          </cell>
          <cell r="F895" t="str">
            <v>县级</v>
          </cell>
          <cell r="G895">
            <v>0</v>
          </cell>
          <cell r="L895">
            <v>1</v>
          </cell>
          <cell r="N895">
            <v>2015</v>
          </cell>
          <cell r="O895">
            <v>0</v>
          </cell>
          <cell r="Q895">
            <v>1</v>
          </cell>
          <cell r="T895">
            <v>3</v>
          </cell>
        </row>
        <row r="896">
          <cell r="A896" t="str">
            <v>联翔精密模</v>
          </cell>
          <cell r="B896" t="str">
            <v>10kV</v>
          </cell>
          <cell r="C896">
            <v>0.04</v>
          </cell>
          <cell r="D896">
            <v>80</v>
          </cell>
          <cell r="F896" t="str">
            <v>县级</v>
          </cell>
          <cell r="G896">
            <v>0</v>
          </cell>
          <cell r="L896">
            <v>1</v>
          </cell>
          <cell r="N896">
            <v>2015</v>
          </cell>
          <cell r="O896">
            <v>0</v>
          </cell>
          <cell r="Q896">
            <v>2</v>
          </cell>
          <cell r="T896">
            <v>0</v>
          </cell>
        </row>
        <row r="897">
          <cell r="A897" t="str">
            <v>旭阳金属</v>
          </cell>
          <cell r="B897" t="str">
            <v>10kV</v>
          </cell>
          <cell r="C897">
            <v>0.04</v>
          </cell>
          <cell r="D897">
            <v>80</v>
          </cell>
          <cell r="F897" t="str">
            <v>县级</v>
          </cell>
          <cell r="G897">
            <v>0</v>
          </cell>
          <cell r="L897">
            <v>0</v>
          </cell>
          <cell r="N897">
            <v>2015</v>
          </cell>
          <cell r="O897">
            <v>0</v>
          </cell>
          <cell r="Q897">
            <v>3</v>
          </cell>
          <cell r="T897">
            <v>1</v>
          </cell>
        </row>
        <row r="898">
          <cell r="A898" t="str">
            <v>立本铜业</v>
          </cell>
          <cell r="B898" t="str">
            <v>10kV</v>
          </cell>
          <cell r="C898">
            <v>0.1575</v>
          </cell>
          <cell r="D898">
            <v>315</v>
          </cell>
          <cell r="F898" t="str">
            <v>县级</v>
          </cell>
          <cell r="G898">
            <v>0</v>
          </cell>
          <cell r="L898">
            <v>1</v>
          </cell>
          <cell r="N898">
            <v>2015</v>
          </cell>
          <cell r="O898">
            <v>0</v>
          </cell>
          <cell r="Q898">
            <v>4</v>
          </cell>
          <cell r="T898">
            <v>2</v>
          </cell>
        </row>
        <row r="899">
          <cell r="A899" t="str">
            <v>乐善塑胶</v>
          </cell>
          <cell r="B899" t="str">
            <v>10kV</v>
          </cell>
          <cell r="C899">
            <v>0.125</v>
          </cell>
          <cell r="D899">
            <v>250</v>
          </cell>
          <cell r="F899" t="str">
            <v>县级</v>
          </cell>
          <cell r="G899">
            <v>0</v>
          </cell>
          <cell r="L899">
            <v>1</v>
          </cell>
          <cell r="N899">
            <v>2015</v>
          </cell>
          <cell r="O899">
            <v>0</v>
          </cell>
          <cell r="Q899">
            <v>5</v>
          </cell>
          <cell r="T899">
            <v>3</v>
          </cell>
        </row>
        <row r="900">
          <cell r="A900" t="str">
            <v>聚杨锻造</v>
          </cell>
          <cell r="B900" t="str">
            <v>10kV</v>
          </cell>
          <cell r="C900">
            <v>0.25</v>
          </cell>
          <cell r="D900">
            <v>500</v>
          </cell>
          <cell r="F900" t="str">
            <v>县级</v>
          </cell>
          <cell r="G900">
            <v>0</v>
          </cell>
          <cell r="L900">
            <v>0</v>
          </cell>
          <cell r="N900">
            <v>2015</v>
          </cell>
          <cell r="O900">
            <v>0</v>
          </cell>
          <cell r="Q900">
            <v>6</v>
          </cell>
          <cell r="T900">
            <v>0</v>
          </cell>
        </row>
        <row r="901">
          <cell r="A901" t="str">
            <v>聚星铸锻件</v>
          </cell>
          <cell r="B901" t="str">
            <v>10kV</v>
          </cell>
          <cell r="C901">
            <v>0.25</v>
          </cell>
          <cell r="D901">
            <v>500</v>
          </cell>
          <cell r="F901" t="str">
            <v>县级</v>
          </cell>
          <cell r="G901">
            <v>0</v>
          </cell>
          <cell r="L901">
            <v>1</v>
          </cell>
          <cell r="N901">
            <v>2015</v>
          </cell>
          <cell r="O901">
            <v>0</v>
          </cell>
          <cell r="Q901">
            <v>7</v>
          </cell>
          <cell r="T901">
            <v>1</v>
          </cell>
        </row>
        <row r="902">
          <cell r="A902" t="str">
            <v>铁道防震河排涝站</v>
          </cell>
          <cell r="B902" t="str">
            <v>10kV</v>
          </cell>
          <cell r="C902">
            <v>0.25</v>
          </cell>
          <cell r="D902">
            <v>500</v>
          </cell>
          <cell r="F902" t="str">
            <v>县级</v>
          </cell>
          <cell r="G902">
            <v>0</v>
          </cell>
          <cell r="L902">
            <v>1</v>
          </cell>
          <cell r="N902">
            <v>2015</v>
          </cell>
          <cell r="O902">
            <v>0</v>
          </cell>
          <cell r="Q902">
            <v>8</v>
          </cell>
          <cell r="T902">
            <v>2</v>
          </cell>
        </row>
        <row r="903">
          <cell r="A903" t="str">
            <v>宇宏轴承</v>
          </cell>
          <cell r="B903" t="str">
            <v>10kV</v>
          </cell>
          <cell r="C903">
            <v>0.04</v>
          </cell>
          <cell r="D903">
            <v>80</v>
          </cell>
          <cell r="F903" t="str">
            <v>市辖</v>
          </cell>
          <cell r="G903">
            <v>0</v>
          </cell>
          <cell r="L903">
            <v>0</v>
          </cell>
          <cell r="N903">
            <v>2014</v>
          </cell>
          <cell r="O903">
            <v>0</v>
          </cell>
          <cell r="Q903">
            <v>0</v>
          </cell>
          <cell r="T903">
            <v>3</v>
          </cell>
        </row>
        <row r="904">
          <cell r="A904" t="str">
            <v>林益金属</v>
          </cell>
          <cell r="B904" t="str">
            <v>10kV</v>
          </cell>
          <cell r="C904">
            <v>0.1</v>
          </cell>
          <cell r="D904">
            <v>200</v>
          </cell>
          <cell r="F904" t="str">
            <v>市辖</v>
          </cell>
          <cell r="G904">
            <v>0</v>
          </cell>
          <cell r="L904">
            <v>1</v>
          </cell>
          <cell r="N904">
            <v>2014</v>
          </cell>
          <cell r="O904">
            <v>0</v>
          </cell>
          <cell r="Q904">
            <v>1</v>
          </cell>
          <cell r="T904">
            <v>0</v>
          </cell>
        </row>
        <row r="905">
          <cell r="A905" t="str">
            <v>龙达机械</v>
          </cell>
          <cell r="B905" t="str">
            <v>10kV</v>
          </cell>
          <cell r="C905">
            <v>0.04</v>
          </cell>
          <cell r="D905">
            <v>80</v>
          </cell>
          <cell r="F905" t="str">
            <v>县级</v>
          </cell>
          <cell r="G905">
            <v>0</v>
          </cell>
          <cell r="L905">
            <v>1</v>
          </cell>
          <cell r="N905">
            <v>2014</v>
          </cell>
          <cell r="O905">
            <v>0</v>
          </cell>
          <cell r="Q905">
            <v>2</v>
          </cell>
          <cell r="T905">
            <v>1</v>
          </cell>
        </row>
        <row r="906">
          <cell r="A906" t="str">
            <v>环球达塑料涂层</v>
          </cell>
          <cell r="B906" t="str">
            <v>10kV</v>
          </cell>
          <cell r="C906">
            <v>0.1575</v>
          </cell>
          <cell r="D906">
            <v>315</v>
          </cell>
          <cell r="F906" t="str">
            <v>县级</v>
          </cell>
          <cell r="G906">
            <v>0</v>
          </cell>
          <cell r="L906">
            <v>0</v>
          </cell>
          <cell r="N906">
            <v>2014</v>
          </cell>
          <cell r="O906">
            <v>0</v>
          </cell>
          <cell r="Q906">
            <v>3</v>
          </cell>
          <cell r="T906">
            <v>2</v>
          </cell>
        </row>
        <row r="907">
          <cell r="A907" t="str">
            <v>凯诺精密模具</v>
          </cell>
          <cell r="B907" t="str">
            <v>10kV</v>
          </cell>
          <cell r="C907">
            <v>0.125</v>
          </cell>
          <cell r="D907">
            <v>250</v>
          </cell>
          <cell r="F907" t="str">
            <v>县级</v>
          </cell>
          <cell r="G907">
            <v>0</v>
          </cell>
          <cell r="L907">
            <v>1</v>
          </cell>
          <cell r="N907">
            <v>2014</v>
          </cell>
          <cell r="O907">
            <v>0</v>
          </cell>
          <cell r="Q907">
            <v>4</v>
          </cell>
          <cell r="T907">
            <v>3</v>
          </cell>
        </row>
        <row r="908">
          <cell r="A908" t="str">
            <v>振伟包装</v>
          </cell>
          <cell r="B908" t="str">
            <v>10kV</v>
          </cell>
          <cell r="C908">
            <v>0.04</v>
          </cell>
          <cell r="D908">
            <v>80</v>
          </cell>
          <cell r="F908" t="str">
            <v>市辖</v>
          </cell>
          <cell r="G908">
            <v>0</v>
          </cell>
          <cell r="L908">
            <v>1</v>
          </cell>
          <cell r="N908">
            <v>2014</v>
          </cell>
          <cell r="O908">
            <v>0</v>
          </cell>
          <cell r="Q908">
            <v>5</v>
          </cell>
          <cell r="T908">
            <v>0</v>
          </cell>
        </row>
        <row r="909">
          <cell r="A909" t="str">
            <v>天贰线永宏温室</v>
          </cell>
          <cell r="B909" t="str">
            <v>10kV</v>
          </cell>
          <cell r="C909">
            <v>0.25</v>
          </cell>
          <cell r="D909">
            <v>500</v>
          </cell>
          <cell r="F909" t="str">
            <v>市辖</v>
          </cell>
          <cell r="G909">
            <v>0</v>
          </cell>
          <cell r="L909">
            <v>0</v>
          </cell>
          <cell r="N909">
            <v>2014</v>
          </cell>
          <cell r="O909">
            <v>0</v>
          </cell>
          <cell r="Q909">
            <v>6</v>
          </cell>
          <cell r="T909">
            <v>1</v>
          </cell>
        </row>
        <row r="910">
          <cell r="A910" t="str">
            <v>天贰线新众机械</v>
          </cell>
          <cell r="B910" t="str">
            <v>10kV</v>
          </cell>
          <cell r="C910">
            <v>0.125</v>
          </cell>
          <cell r="D910">
            <v>250</v>
          </cell>
          <cell r="F910" t="str">
            <v>市辖</v>
          </cell>
          <cell r="G910">
            <v>0</v>
          </cell>
          <cell r="L910">
            <v>1</v>
          </cell>
          <cell r="N910">
            <v>2014</v>
          </cell>
          <cell r="O910">
            <v>0</v>
          </cell>
          <cell r="Q910">
            <v>7</v>
          </cell>
          <cell r="T910">
            <v>2</v>
          </cell>
        </row>
        <row r="911">
          <cell r="A911" t="str">
            <v>苏州汉丰新材料1-1</v>
          </cell>
          <cell r="B911" t="str">
            <v>10kV</v>
          </cell>
          <cell r="C911">
            <v>1.4999999999999999E-2</v>
          </cell>
          <cell r="D911">
            <v>30</v>
          </cell>
          <cell r="F911" t="str">
            <v>市辖</v>
          </cell>
          <cell r="G911">
            <v>0</v>
          </cell>
          <cell r="L911">
            <v>1</v>
          </cell>
          <cell r="N911">
            <v>2014</v>
          </cell>
          <cell r="O911">
            <v>0</v>
          </cell>
          <cell r="Q911">
            <v>8</v>
          </cell>
          <cell r="T911">
            <v>3</v>
          </cell>
        </row>
        <row r="912">
          <cell r="A912" t="str">
            <v>苏州汉丰新材料1-2</v>
          </cell>
          <cell r="B912" t="str">
            <v>10kV</v>
          </cell>
          <cell r="C912">
            <v>0.8</v>
          </cell>
          <cell r="D912">
            <v>1600</v>
          </cell>
          <cell r="F912" t="str">
            <v>市辖</v>
          </cell>
          <cell r="G912">
            <v>0</v>
          </cell>
          <cell r="L912">
            <v>0</v>
          </cell>
          <cell r="N912">
            <v>2013</v>
          </cell>
          <cell r="O912">
            <v>0</v>
          </cell>
          <cell r="Q912">
            <v>0</v>
          </cell>
          <cell r="T912">
            <v>0</v>
          </cell>
        </row>
        <row r="913">
          <cell r="A913" t="str">
            <v>苏州汉丰新材料1-3</v>
          </cell>
          <cell r="B913" t="str">
            <v>10kV</v>
          </cell>
          <cell r="C913">
            <v>1</v>
          </cell>
          <cell r="D913">
            <v>2000</v>
          </cell>
          <cell r="F913" t="str">
            <v>市辖</v>
          </cell>
          <cell r="G913">
            <v>0</v>
          </cell>
          <cell r="L913">
            <v>1</v>
          </cell>
          <cell r="N913">
            <v>2013</v>
          </cell>
          <cell r="O913">
            <v>0</v>
          </cell>
          <cell r="Q913">
            <v>1</v>
          </cell>
          <cell r="T913">
            <v>1</v>
          </cell>
        </row>
        <row r="914">
          <cell r="A914" t="str">
            <v>苏州汉丰新材料1-4</v>
          </cell>
          <cell r="B914" t="str">
            <v>10kV</v>
          </cell>
          <cell r="C914">
            <v>1</v>
          </cell>
          <cell r="D914">
            <v>2000</v>
          </cell>
          <cell r="F914" t="str">
            <v>市辖</v>
          </cell>
          <cell r="G914">
            <v>0</v>
          </cell>
          <cell r="L914">
            <v>1</v>
          </cell>
          <cell r="N914">
            <v>2013</v>
          </cell>
          <cell r="O914">
            <v>0</v>
          </cell>
          <cell r="Q914">
            <v>2</v>
          </cell>
          <cell r="T914">
            <v>2</v>
          </cell>
        </row>
        <row r="915">
          <cell r="A915" t="str">
            <v>贝利宝1-1</v>
          </cell>
          <cell r="B915" t="str">
            <v>10kV</v>
          </cell>
          <cell r="C915">
            <v>1.4999999999999999E-2</v>
          </cell>
          <cell r="D915">
            <v>30</v>
          </cell>
          <cell r="F915" t="str">
            <v>市辖</v>
          </cell>
          <cell r="G915">
            <v>0</v>
          </cell>
          <cell r="L915">
            <v>0</v>
          </cell>
          <cell r="N915">
            <v>2013</v>
          </cell>
          <cell r="O915">
            <v>0</v>
          </cell>
          <cell r="Q915">
            <v>3</v>
          </cell>
          <cell r="T915">
            <v>3</v>
          </cell>
        </row>
        <row r="916">
          <cell r="A916" t="str">
            <v>贝利宝1-2</v>
          </cell>
          <cell r="B916" t="str">
            <v>10kV</v>
          </cell>
          <cell r="C916">
            <v>0.8</v>
          </cell>
          <cell r="D916">
            <v>1600</v>
          </cell>
          <cell r="F916" t="str">
            <v>市辖</v>
          </cell>
          <cell r="G916">
            <v>0</v>
          </cell>
          <cell r="L916">
            <v>1</v>
          </cell>
          <cell r="N916">
            <v>2013</v>
          </cell>
          <cell r="O916">
            <v>0</v>
          </cell>
          <cell r="Q916">
            <v>4</v>
          </cell>
          <cell r="T916">
            <v>0</v>
          </cell>
        </row>
        <row r="917">
          <cell r="A917" t="str">
            <v>铁鹰模具</v>
          </cell>
          <cell r="B917" t="str">
            <v>10kV</v>
          </cell>
          <cell r="C917">
            <v>0.25</v>
          </cell>
          <cell r="D917">
            <v>500</v>
          </cell>
          <cell r="F917" t="str">
            <v>市辖</v>
          </cell>
          <cell r="G917">
            <v>0</v>
          </cell>
          <cell r="L917">
            <v>1</v>
          </cell>
          <cell r="N917">
            <v>2013</v>
          </cell>
          <cell r="O917">
            <v>0</v>
          </cell>
          <cell r="Q917">
            <v>5</v>
          </cell>
          <cell r="T917">
            <v>1</v>
          </cell>
        </row>
        <row r="918">
          <cell r="A918" t="str">
            <v>富通电子</v>
          </cell>
          <cell r="B918" t="str">
            <v>10kV</v>
          </cell>
          <cell r="C918">
            <v>0.315</v>
          </cell>
          <cell r="D918">
            <v>630</v>
          </cell>
          <cell r="F918" t="str">
            <v>市辖</v>
          </cell>
          <cell r="G918">
            <v>0</v>
          </cell>
          <cell r="L918">
            <v>0</v>
          </cell>
          <cell r="N918">
            <v>2013</v>
          </cell>
          <cell r="O918">
            <v>0</v>
          </cell>
          <cell r="Q918">
            <v>6</v>
          </cell>
          <cell r="T918">
            <v>2</v>
          </cell>
        </row>
        <row r="919">
          <cell r="A919" t="str">
            <v>东岸海洋工程</v>
          </cell>
          <cell r="B919" t="str">
            <v>10kV</v>
          </cell>
          <cell r="C919">
            <v>0.125</v>
          </cell>
          <cell r="D919">
            <v>250</v>
          </cell>
          <cell r="F919" t="str">
            <v>市辖</v>
          </cell>
          <cell r="G919">
            <v>0</v>
          </cell>
          <cell r="L919">
            <v>1</v>
          </cell>
          <cell r="N919">
            <v>2013</v>
          </cell>
          <cell r="O919">
            <v>0</v>
          </cell>
          <cell r="Q919">
            <v>7</v>
          </cell>
          <cell r="T919">
            <v>3</v>
          </cell>
        </row>
        <row r="920">
          <cell r="A920" t="str">
            <v>兆徳模具</v>
          </cell>
          <cell r="B920" t="str">
            <v>10kV</v>
          </cell>
          <cell r="C920">
            <v>0.315</v>
          </cell>
          <cell r="D920">
            <v>630</v>
          </cell>
          <cell r="F920" t="str">
            <v>市辖</v>
          </cell>
          <cell r="G920">
            <v>0</v>
          </cell>
          <cell r="L920">
            <v>1</v>
          </cell>
          <cell r="N920">
            <v>2013</v>
          </cell>
          <cell r="O920">
            <v>0</v>
          </cell>
          <cell r="Q920">
            <v>8</v>
          </cell>
          <cell r="T920">
            <v>0</v>
          </cell>
        </row>
        <row r="921">
          <cell r="A921" t="str">
            <v>先锋新技机械</v>
          </cell>
          <cell r="B921" t="str">
            <v>10kV</v>
          </cell>
          <cell r="C921">
            <v>0.125</v>
          </cell>
          <cell r="D921">
            <v>250</v>
          </cell>
          <cell r="F921" t="str">
            <v>市辖</v>
          </cell>
          <cell r="G921">
            <v>0</v>
          </cell>
          <cell r="L921">
            <v>0</v>
          </cell>
          <cell r="N921">
            <v>2012</v>
          </cell>
          <cell r="O921">
            <v>0</v>
          </cell>
          <cell r="Q921">
            <v>0</v>
          </cell>
          <cell r="T921">
            <v>1</v>
          </cell>
        </row>
        <row r="922">
          <cell r="A922" t="str">
            <v>古汉有色金属铸造</v>
          </cell>
          <cell r="B922" t="str">
            <v>10kV</v>
          </cell>
          <cell r="C922">
            <v>0.1575</v>
          </cell>
          <cell r="D922">
            <v>315</v>
          </cell>
          <cell r="F922" t="str">
            <v>市辖</v>
          </cell>
          <cell r="G922">
            <v>0</v>
          </cell>
          <cell r="L922">
            <v>1</v>
          </cell>
          <cell r="N922">
            <v>2012</v>
          </cell>
          <cell r="O922">
            <v>0</v>
          </cell>
          <cell r="Q922">
            <v>1</v>
          </cell>
          <cell r="T922">
            <v>2</v>
          </cell>
        </row>
        <row r="923">
          <cell r="A923" t="str">
            <v>江达扬升</v>
          </cell>
          <cell r="B923" t="str">
            <v>10kV</v>
          </cell>
          <cell r="C923">
            <v>0.1575</v>
          </cell>
          <cell r="D923">
            <v>315</v>
          </cell>
          <cell r="F923" t="str">
            <v>市辖</v>
          </cell>
          <cell r="G923">
            <v>0</v>
          </cell>
          <cell r="L923">
            <v>1</v>
          </cell>
          <cell r="N923">
            <v>2012</v>
          </cell>
          <cell r="O923">
            <v>0</v>
          </cell>
          <cell r="Q923">
            <v>2</v>
          </cell>
          <cell r="T923">
            <v>3</v>
          </cell>
        </row>
        <row r="924">
          <cell r="A924" t="str">
            <v>日佳力电子</v>
          </cell>
          <cell r="B924" t="str">
            <v>10kV</v>
          </cell>
          <cell r="C924">
            <v>0.25</v>
          </cell>
          <cell r="D924">
            <v>500</v>
          </cell>
          <cell r="F924" t="str">
            <v>市辖</v>
          </cell>
          <cell r="G924">
            <v>0</v>
          </cell>
          <cell r="L924">
            <v>0</v>
          </cell>
          <cell r="N924">
            <v>2012</v>
          </cell>
          <cell r="O924">
            <v>0</v>
          </cell>
          <cell r="Q924">
            <v>3</v>
          </cell>
          <cell r="T924">
            <v>0</v>
          </cell>
        </row>
        <row r="925">
          <cell r="A925" t="str">
            <v>荣顺金属</v>
          </cell>
          <cell r="B925" t="str">
            <v>10kV</v>
          </cell>
          <cell r="C925">
            <v>0.1</v>
          </cell>
          <cell r="D925">
            <v>200</v>
          </cell>
          <cell r="F925" t="str">
            <v>市辖</v>
          </cell>
          <cell r="G925">
            <v>0</v>
          </cell>
          <cell r="L925">
            <v>1</v>
          </cell>
          <cell r="N925">
            <v>2012</v>
          </cell>
          <cell r="O925">
            <v>0</v>
          </cell>
          <cell r="Q925">
            <v>4</v>
          </cell>
          <cell r="T925">
            <v>1</v>
          </cell>
        </row>
        <row r="926">
          <cell r="A926" t="str">
            <v>天壹线联通</v>
          </cell>
          <cell r="B926" t="str">
            <v>10kV</v>
          </cell>
          <cell r="C926">
            <v>1.4999999999999999E-2</v>
          </cell>
          <cell r="D926">
            <v>30</v>
          </cell>
          <cell r="F926" t="str">
            <v>市辖</v>
          </cell>
          <cell r="G926">
            <v>0</v>
          </cell>
          <cell r="L926">
            <v>1</v>
          </cell>
          <cell r="N926">
            <v>2012</v>
          </cell>
          <cell r="O926">
            <v>0</v>
          </cell>
          <cell r="Q926">
            <v>5</v>
          </cell>
          <cell r="T926">
            <v>2</v>
          </cell>
        </row>
        <row r="927">
          <cell r="A927" t="str">
            <v>金仪科技电子1-1</v>
          </cell>
          <cell r="B927" t="str">
            <v>10kV</v>
          </cell>
          <cell r="C927">
            <v>0.625</v>
          </cell>
          <cell r="D927">
            <v>1250</v>
          </cell>
          <cell r="F927" t="str">
            <v>市辖</v>
          </cell>
          <cell r="G927">
            <v>0</v>
          </cell>
          <cell r="L927">
            <v>0</v>
          </cell>
          <cell r="N927">
            <v>2012</v>
          </cell>
          <cell r="O927">
            <v>0</v>
          </cell>
          <cell r="Q927">
            <v>6</v>
          </cell>
          <cell r="T927">
            <v>3</v>
          </cell>
        </row>
        <row r="928">
          <cell r="A928" t="str">
            <v>金仪科技电子1-2</v>
          </cell>
          <cell r="B928" t="str">
            <v>10kV</v>
          </cell>
          <cell r="C928">
            <v>1.4999999999999999E-2</v>
          </cell>
          <cell r="D928">
            <v>30</v>
          </cell>
          <cell r="F928" t="str">
            <v>市辖</v>
          </cell>
          <cell r="G928">
            <v>0</v>
          </cell>
          <cell r="L928">
            <v>1</v>
          </cell>
          <cell r="N928">
            <v>2012</v>
          </cell>
          <cell r="O928">
            <v>0</v>
          </cell>
          <cell r="Q928">
            <v>7</v>
          </cell>
          <cell r="T928">
            <v>0</v>
          </cell>
        </row>
        <row r="929">
          <cell r="A929" t="str">
            <v>敬老院</v>
          </cell>
          <cell r="B929" t="str">
            <v>10kV</v>
          </cell>
          <cell r="C929">
            <v>0.125</v>
          </cell>
          <cell r="D929">
            <v>250</v>
          </cell>
          <cell r="F929" t="str">
            <v>市辖</v>
          </cell>
          <cell r="G929">
            <v>0</v>
          </cell>
          <cell r="L929">
            <v>1</v>
          </cell>
          <cell r="N929">
            <v>2012</v>
          </cell>
          <cell r="O929">
            <v>0</v>
          </cell>
          <cell r="Q929">
            <v>8</v>
          </cell>
          <cell r="T929">
            <v>1</v>
          </cell>
        </row>
        <row r="930">
          <cell r="A930" t="str">
            <v>秋林纸业</v>
          </cell>
          <cell r="B930" t="str">
            <v>10kV</v>
          </cell>
          <cell r="C930">
            <v>0.125</v>
          </cell>
          <cell r="D930">
            <v>250</v>
          </cell>
          <cell r="F930" t="str">
            <v>市辖</v>
          </cell>
          <cell r="G930">
            <v>0</v>
          </cell>
          <cell r="L930">
            <v>0</v>
          </cell>
          <cell r="N930">
            <v>2011</v>
          </cell>
          <cell r="O930">
            <v>0</v>
          </cell>
          <cell r="Q930">
            <v>0</v>
          </cell>
          <cell r="T930">
            <v>2</v>
          </cell>
        </row>
        <row r="931">
          <cell r="A931" t="str">
            <v>通臣包装</v>
          </cell>
          <cell r="B931" t="str">
            <v>10kV</v>
          </cell>
          <cell r="C931">
            <v>0.125</v>
          </cell>
          <cell r="D931">
            <v>250</v>
          </cell>
          <cell r="F931" t="str">
            <v>市辖</v>
          </cell>
          <cell r="G931">
            <v>0</v>
          </cell>
          <cell r="L931">
            <v>1</v>
          </cell>
          <cell r="N931">
            <v>2011</v>
          </cell>
          <cell r="O931">
            <v>0</v>
          </cell>
          <cell r="Q931">
            <v>1</v>
          </cell>
          <cell r="T931">
            <v>3</v>
          </cell>
        </row>
        <row r="932">
          <cell r="A932" t="str">
            <v>威路德电子</v>
          </cell>
          <cell r="B932" t="str">
            <v>10kV</v>
          </cell>
          <cell r="C932">
            <v>0.125</v>
          </cell>
          <cell r="D932">
            <v>250</v>
          </cell>
          <cell r="F932" t="str">
            <v>市辖</v>
          </cell>
          <cell r="G932">
            <v>0</v>
          </cell>
          <cell r="L932">
            <v>1</v>
          </cell>
          <cell r="N932">
            <v>2011</v>
          </cell>
          <cell r="O932">
            <v>0</v>
          </cell>
          <cell r="Q932">
            <v>2</v>
          </cell>
          <cell r="T932">
            <v>0</v>
          </cell>
        </row>
        <row r="933">
          <cell r="A933" t="str">
            <v>万荣印刷</v>
          </cell>
          <cell r="B933" t="str">
            <v>10kV</v>
          </cell>
          <cell r="C933">
            <v>0.2</v>
          </cell>
          <cell r="D933">
            <v>400</v>
          </cell>
          <cell r="F933" t="str">
            <v>市辖</v>
          </cell>
          <cell r="G933">
            <v>0</v>
          </cell>
          <cell r="L933">
            <v>0</v>
          </cell>
          <cell r="N933">
            <v>2011</v>
          </cell>
          <cell r="O933">
            <v>0</v>
          </cell>
          <cell r="Q933">
            <v>3</v>
          </cell>
          <cell r="T933">
            <v>1</v>
          </cell>
        </row>
        <row r="934">
          <cell r="A934" t="str">
            <v>雅丽特</v>
          </cell>
          <cell r="B934" t="str">
            <v>10kV</v>
          </cell>
          <cell r="C934">
            <v>0.08</v>
          </cell>
          <cell r="D934">
            <v>160</v>
          </cell>
          <cell r="F934" t="str">
            <v>市辖</v>
          </cell>
          <cell r="G934">
            <v>0</v>
          </cell>
          <cell r="L934">
            <v>1</v>
          </cell>
          <cell r="N934">
            <v>2011</v>
          </cell>
          <cell r="O934">
            <v>0</v>
          </cell>
          <cell r="Q934">
            <v>4</v>
          </cell>
          <cell r="T934">
            <v>2</v>
          </cell>
        </row>
        <row r="935">
          <cell r="A935" t="str">
            <v>煤化工程</v>
          </cell>
          <cell r="B935" t="str">
            <v>10kV</v>
          </cell>
          <cell r="C935">
            <v>0.125</v>
          </cell>
          <cell r="D935">
            <v>250</v>
          </cell>
          <cell r="F935" t="str">
            <v>市辖</v>
          </cell>
          <cell r="G935">
            <v>0</v>
          </cell>
          <cell r="L935">
            <v>1</v>
          </cell>
          <cell r="N935">
            <v>2011</v>
          </cell>
          <cell r="O935">
            <v>0</v>
          </cell>
          <cell r="Q935">
            <v>5</v>
          </cell>
          <cell r="T935">
            <v>3</v>
          </cell>
        </row>
        <row r="936">
          <cell r="A936" t="str">
            <v>华威德创</v>
          </cell>
          <cell r="B936" t="str">
            <v>10kV</v>
          </cell>
          <cell r="C936">
            <v>0.125</v>
          </cell>
          <cell r="D936">
            <v>250</v>
          </cell>
          <cell r="F936" t="str">
            <v>市辖</v>
          </cell>
          <cell r="G936">
            <v>0</v>
          </cell>
          <cell r="L936">
            <v>0</v>
          </cell>
          <cell r="N936">
            <v>2011</v>
          </cell>
          <cell r="O936">
            <v>0</v>
          </cell>
          <cell r="Q936">
            <v>6</v>
          </cell>
          <cell r="T936">
            <v>0</v>
          </cell>
        </row>
        <row r="937">
          <cell r="A937" t="str">
            <v>蓬发机械</v>
          </cell>
          <cell r="B937" t="str">
            <v>10kV</v>
          </cell>
          <cell r="C937">
            <v>0.08</v>
          </cell>
          <cell r="D937">
            <v>160</v>
          </cell>
          <cell r="F937" t="str">
            <v>市辖</v>
          </cell>
          <cell r="G937">
            <v>0</v>
          </cell>
          <cell r="L937">
            <v>1</v>
          </cell>
          <cell r="N937">
            <v>2011</v>
          </cell>
          <cell r="O937">
            <v>0</v>
          </cell>
          <cell r="Q937">
            <v>7</v>
          </cell>
          <cell r="T937">
            <v>1</v>
          </cell>
        </row>
        <row r="938">
          <cell r="A938" t="str">
            <v>立德物业</v>
          </cell>
          <cell r="B938" t="str">
            <v>10kV</v>
          </cell>
          <cell r="C938">
            <v>0.1575</v>
          </cell>
          <cell r="D938">
            <v>315</v>
          </cell>
          <cell r="F938" t="str">
            <v>市辖</v>
          </cell>
          <cell r="G938">
            <v>0</v>
          </cell>
          <cell r="L938">
            <v>1</v>
          </cell>
          <cell r="N938">
            <v>2011</v>
          </cell>
          <cell r="O938">
            <v>0</v>
          </cell>
          <cell r="Q938">
            <v>8</v>
          </cell>
          <cell r="T938">
            <v>2</v>
          </cell>
        </row>
        <row r="939">
          <cell r="A939" t="str">
            <v>博伟家饰</v>
          </cell>
          <cell r="B939" t="str">
            <v>10kV</v>
          </cell>
          <cell r="C939">
            <v>0.1575</v>
          </cell>
          <cell r="D939">
            <v>315</v>
          </cell>
          <cell r="F939" t="str">
            <v>市辖</v>
          </cell>
          <cell r="G939">
            <v>0</v>
          </cell>
          <cell r="L939">
            <v>0</v>
          </cell>
          <cell r="N939">
            <v>2010</v>
          </cell>
          <cell r="O939">
            <v>0</v>
          </cell>
          <cell r="Q939">
            <v>0</v>
          </cell>
          <cell r="T939">
            <v>3</v>
          </cell>
        </row>
        <row r="940">
          <cell r="A940" t="str">
            <v>和彦机电</v>
          </cell>
          <cell r="B940" t="str">
            <v>10kV</v>
          </cell>
          <cell r="C940">
            <v>0.125</v>
          </cell>
          <cell r="D940">
            <v>250</v>
          </cell>
          <cell r="F940" t="str">
            <v>市辖</v>
          </cell>
          <cell r="G940">
            <v>0</v>
          </cell>
          <cell r="L940">
            <v>1</v>
          </cell>
          <cell r="N940">
            <v>2010</v>
          </cell>
          <cell r="O940">
            <v>0</v>
          </cell>
          <cell r="Q940">
            <v>1</v>
          </cell>
          <cell r="T940">
            <v>0</v>
          </cell>
        </row>
        <row r="941">
          <cell r="A941" t="str">
            <v>沪力电机</v>
          </cell>
          <cell r="B941" t="str">
            <v>10kV</v>
          </cell>
          <cell r="C941">
            <v>0.08</v>
          </cell>
          <cell r="D941">
            <v>160</v>
          </cell>
          <cell r="F941" t="str">
            <v>市辖</v>
          </cell>
          <cell r="G941">
            <v>0</v>
          </cell>
          <cell r="L941">
            <v>1</v>
          </cell>
          <cell r="N941">
            <v>2010</v>
          </cell>
          <cell r="O941">
            <v>0</v>
          </cell>
          <cell r="Q941">
            <v>2</v>
          </cell>
          <cell r="T941">
            <v>1</v>
          </cell>
        </row>
        <row r="942">
          <cell r="A942" t="str">
            <v>海瑞达</v>
          </cell>
          <cell r="B942" t="str">
            <v>10kV</v>
          </cell>
          <cell r="C942">
            <v>0.1</v>
          </cell>
          <cell r="D942">
            <v>200</v>
          </cell>
          <cell r="F942" t="str">
            <v>市辖</v>
          </cell>
          <cell r="G942">
            <v>0</v>
          </cell>
          <cell r="L942">
            <v>0</v>
          </cell>
          <cell r="N942">
            <v>2010</v>
          </cell>
          <cell r="O942">
            <v>0</v>
          </cell>
          <cell r="Q942">
            <v>3</v>
          </cell>
          <cell r="T942">
            <v>2</v>
          </cell>
        </row>
        <row r="943">
          <cell r="A943" t="str">
            <v>明忆达</v>
          </cell>
          <cell r="B943" t="str">
            <v>10kV</v>
          </cell>
          <cell r="C943">
            <v>0.125</v>
          </cell>
          <cell r="D943">
            <v>250</v>
          </cell>
          <cell r="F943" t="str">
            <v>市辖</v>
          </cell>
          <cell r="G943">
            <v>0</v>
          </cell>
          <cell r="L943">
            <v>1</v>
          </cell>
          <cell r="N943">
            <v>2010</v>
          </cell>
          <cell r="O943">
            <v>0</v>
          </cell>
          <cell r="Q943">
            <v>4</v>
          </cell>
          <cell r="T943">
            <v>3</v>
          </cell>
        </row>
        <row r="944">
          <cell r="A944" t="str">
            <v>瑞盈热缩</v>
          </cell>
          <cell r="B944" t="str">
            <v>10kV</v>
          </cell>
          <cell r="C944">
            <v>0.1575</v>
          </cell>
          <cell r="D944">
            <v>315</v>
          </cell>
          <cell r="F944" t="str">
            <v>市辖</v>
          </cell>
          <cell r="G944">
            <v>0</v>
          </cell>
          <cell r="L944">
            <v>1</v>
          </cell>
          <cell r="N944">
            <v>2010</v>
          </cell>
          <cell r="O944">
            <v>0</v>
          </cell>
          <cell r="Q944">
            <v>5</v>
          </cell>
          <cell r="T944">
            <v>0</v>
          </cell>
        </row>
        <row r="945">
          <cell r="A945" t="str">
            <v>众捷</v>
          </cell>
          <cell r="B945" t="str">
            <v>10kV</v>
          </cell>
          <cell r="C945">
            <v>0.125</v>
          </cell>
          <cell r="D945">
            <v>250</v>
          </cell>
          <cell r="F945" t="str">
            <v>市辖</v>
          </cell>
          <cell r="G945">
            <v>0</v>
          </cell>
          <cell r="L945">
            <v>0</v>
          </cell>
          <cell r="N945">
            <v>2010</v>
          </cell>
          <cell r="O945">
            <v>0</v>
          </cell>
          <cell r="Q945">
            <v>6</v>
          </cell>
          <cell r="T945">
            <v>1</v>
          </cell>
        </row>
        <row r="946">
          <cell r="A946" t="str">
            <v>泓力输送</v>
          </cell>
          <cell r="B946" t="str">
            <v>10kV</v>
          </cell>
          <cell r="C946">
            <v>0.125</v>
          </cell>
          <cell r="D946">
            <v>250</v>
          </cell>
          <cell r="F946" t="str">
            <v>市辖</v>
          </cell>
          <cell r="G946">
            <v>0</v>
          </cell>
          <cell r="L946">
            <v>1</v>
          </cell>
          <cell r="N946">
            <v>2010</v>
          </cell>
          <cell r="O946">
            <v>0</v>
          </cell>
          <cell r="Q946">
            <v>7</v>
          </cell>
          <cell r="T946">
            <v>2</v>
          </cell>
        </row>
        <row r="947">
          <cell r="A947" t="str">
            <v>杰爱希</v>
          </cell>
          <cell r="B947" t="str">
            <v>10kV</v>
          </cell>
          <cell r="C947">
            <v>0.1575</v>
          </cell>
          <cell r="D947">
            <v>315</v>
          </cell>
          <cell r="F947" t="str">
            <v>市辖</v>
          </cell>
          <cell r="G947">
            <v>0</v>
          </cell>
          <cell r="L947">
            <v>1</v>
          </cell>
          <cell r="N947">
            <v>2010</v>
          </cell>
          <cell r="O947">
            <v>0</v>
          </cell>
          <cell r="Q947">
            <v>8</v>
          </cell>
          <cell r="T947">
            <v>3</v>
          </cell>
        </row>
        <row r="948">
          <cell r="A948" t="str">
            <v>森信科学</v>
          </cell>
          <cell r="B948" t="str">
            <v>10kV</v>
          </cell>
          <cell r="C948">
            <v>0.125</v>
          </cell>
          <cell r="D948">
            <v>250</v>
          </cell>
          <cell r="F948" t="str">
            <v>市辖</v>
          </cell>
          <cell r="G948">
            <v>0</v>
          </cell>
          <cell r="L948">
            <v>0</v>
          </cell>
          <cell r="N948">
            <v>2009</v>
          </cell>
          <cell r="O948">
            <v>0</v>
          </cell>
          <cell r="Q948">
            <v>0</v>
          </cell>
          <cell r="T948">
            <v>0</v>
          </cell>
        </row>
        <row r="949">
          <cell r="A949" t="str">
            <v>泛安机械</v>
          </cell>
          <cell r="B949" t="str">
            <v>10kV</v>
          </cell>
          <cell r="C949">
            <v>0.125</v>
          </cell>
          <cell r="D949">
            <v>250</v>
          </cell>
          <cell r="F949" t="str">
            <v>市辖</v>
          </cell>
          <cell r="G949">
            <v>0</v>
          </cell>
          <cell r="L949">
            <v>1</v>
          </cell>
          <cell r="N949">
            <v>2009</v>
          </cell>
          <cell r="O949">
            <v>0</v>
          </cell>
          <cell r="Q949">
            <v>1</v>
          </cell>
          <cell r="T949">
            <v>1</v>
          </cell>
        </row>
        <row r="950">
          <cell r="A950" t="str">
            <v>高邦电气</v>
          </cell>
          <cell r="B950" t="str">
            <v>10kV</v>
          </cell>
          <cell r="C950">
            <v>0.125</v>
          </cell>
          <cell r="D950">
            <v>250</v>
          </cell>
          <cell r="F950" t="str">
            <v>县级</v>
          </cell>
          <cell r="G950">
            <v>0</v>
          </cell>
          <cell r="L950">
            <v>1</v>
          </cell>
          <cell r="N950">
            <v>2009</v>
          </cell>
          <cell r="O950">
            <v>0</v>
          </cell>
          <cell r="Q950">
            <v>2</v>
          </cell>
          <cell r="T950">
            <v>2</v>
          </cell>
        </row>
        <row r="951">
          <cell r="A951" t="str">
            <v>兴宇建筑</v>
          </cell>
          <cell r="B951" t="str">
            <v>10kV</v>
          </cell>
          <cell r="C951">
            <v>0.08</v>
          </cell>
          <cell r="D951">
            <v>160</v>
          </cell>
          <cell r="F951" t="str">
            <v>市辖</v>
          </cell>
          <cell r="G951">
            <v>0</v>
          </cell>
          <cell r="L951">
            <v>0</v>
          </cell>
          <cell r="N951">
            <v>2009</v>
          </cell>
          <cell r="O951">
            <v>0</v>
          </cell>
          <cell r="Q951">
            <v>3</v>
          </cell>
          <cell r="T951">
            <v>3</v>
          </cell>
        </row>
        <row r="952">
          <cell r="A952" t="str">
            <v>立德投资发展</v>
          </cell>
          <cell r="B952" t="str">
            <v>10kV</v>
          </cell>
          <cell r="C952">
            <v>0.315</v>
          </cell>
          <cell r="D952">
            <v>630</v>
          </cell>
          <cell r="F952" t="str">
            <v>市辖</v>
          </cell>
          <cell r="G952">
            <v>0</v>
          </cell>
          <cell r="L952">
            <v>1</v>
          </cell>
          <cell r="N952">
            <v>2009</v>
          </cell>
          <cell r="O952">
            <v>0</v>
          </cell>
          <cell r="Q952">
            <v>4</v>
          </cell>
          <cell r="T952">
            <v>0</v>
          </cell>
        </row>
        <row r="953">
          <cell r="A953" t="str">
            <v>钛锆五金</v>
          </cell>
          <cell r="B953" t="str">
            <v>10kV</v>
          </cell>
          <cell r="C953">
            <v>0.125</v>
          </cell>
          <cell r="D953">
            <v>250</v>
          </cell>
          <cell r="F953" t="str">
            <v>市辖</v>
          </cell>
          <cell r="G953">
            <v>0</v>
          </cell>
          <cell r="L953">
            <v>1</v>
          </cell>
          <cell r="N953">
            <v>2009</v>
          </cell>
          <cell r="O953">
            <v>0</v>
          </cell>
          <cell r="Q953">
            <v>5</v>
          </cell>
          <cell r="T953">
            <v>1</v>
          </cell>
        </row>
        <row r="954">
          <cell r="A954" t="str">
            <v>美京照明</v>
          </cell>
          <cell r="B954" t="str">
            <v>10kV</v>
          </cell>
          <cell r="C954">
            <v>0.25</v>
          </cell>
          <cell r="D954">
            <v>500</v>
          </cell>
          <cell r="F954" t="str">
            <v>市辖</v>
          </cell>
          <cell r="G954">
            <v>0</v>
          </cell>
          <cell r="L954">
            <v>0</v>
          </cell>
          <cell r="N954">
            <v>2009</v>
          </cell>
          <cell r="O954">
            <v>0</v>
          </cell>
          <cell r="Q954">
            <v>6</v>
          </cell>
          <cell r="T954">
            <v>2</v>
          </cell>
        </row>
        <row r="955">
          <cell r="A955" t="str">
            <v>新创力电气</v>
          </cell>
          <cell r="B955" t="str">
            <v>10kV</v>
          </cell>
          <cell r="C955">
            <v>0.125</v>
          </cell>
          <cell r="D955">
            <v>250</v>
          </cell>
          <cell r="F955" t="str">
            <v>县级</v>
          </cell>
          <cell r="G955">
            <v>0</v>
          </cell>
          <cell r="L955">
            <v>1</v>
          </cell>
          <cell r="N955">
            <v>2009</v>
          </cell>
          <cell r="O955">
            <v>0</v>
          </cell>
          <cell r="Q955">
            <v>7</v>
          </cell>
          <cell r="T955">
            <v>3</v>
          </cell>
        </row>
        <row r="956">
          <cell r="A956" t="str">
            <v>金泰食品</v>
          </cell>
          <cell r="B956" t="str">
            <v>10kV</v>
          </cell>
          <cell r="C956">
            <v>0.25</v>
          </cell>
          <cell r="D956">
            <v>500</v>
          </cell>
          <cell r="F956" t="str">
            <v>市辖</v>
          </cell>
          <cell r="G956">
            <v>0</v>
          </cell>
          <cell r="L956">
            <v>1</v>
          </cell>
          <cell r="N956">
            <v>2009</v>
          </cell>
          <cell r="O956">
            <v>0</v>
          </cell>
          <cell r="Q956">
            <v>8</v>
          </cell>
          <cell r="T956">
            <v>0</v>
          </cell>
        </row>
        <row r="957">
          <cell r="A957" t="str">
            <v>福达时钟</v>
          </cell>
          <cell r="B957" t="str">
            <v>10kV</v>
          </cell>
          <cell r="C957">
            <v>0.125</v>
          </cell>
          <cell r="D957">
            <v>250</v>
          </cell>
          <cell r="F957" t="str">
            <v>市辖</v>
          </cell>
          <cell r="G957">
            <v>0</v>
          </cell>
          <cell r="L957">
            <v>0</v>
          </cell>
          <cell r="N957">
            <v>2008</v>
          </cell>
          <cell r="O957">
            <v>0</v>
          </cell>
          <cell r="Q957">
            <v>0</v>
          </cell>
          <cell r="T957">
            <v>1</v>
          </cell>
        </row>
        <row r="958">
          <cell r="A958" t="str">
            <v>大千密封</v>
          </cell>
          <cell r="B958" t="str">
            <v>10kV</v>
          </cell>
          <cell r="C958">
            <v>0.125</v>
          </cell>
          <cell r="D958">
            <v>250</v>
          </cell>
          <cell r="F958" t="str">
            <v>市辖</v>
          </cell>
          <cell r="G958">
            <v>0</v>
          </cell>
          <cell r="L958">
            <v>1</v>
          </cell>
          <cell r="N958">
            <v>2008</v>
          </cell>
          <cell r="O958">
            <v>0</v>
          </cell>
          <cell r="Q958">
            <v>1</v>
          </cell>
          <cell r="T958">
            <v>2</v>
          </cell>
        </row>
        <row r="959">
          <cell r="A959" t="str">
            <v>耀采金属</v>
          </cell>
          <cell r="B959" t="str">
            <v>10kV</v>
          </cell>
          <cell r="C959">
            <v>0.1</v>
          </cell>
          <cell r="D959">
            <v>200</v>
          </cell>
          <cell r="F959" t="str">
            <v>市辖</v>
          </cell>
          <cell r="G959">
            <v>0</v>
          </cell>
          <cell r="L959">
            <v>1</v>
          </cell>
          <cell r="N959">
            <v>2008</v>
          </cell>
          <cell r="O959">
            <v>0</v>
          </cell>
          <cell r="Q959">
            <v>2</v>
          </cell>
          <cell r="T959">
            <v>3</v>
          </cell>
        </row>
        <row r="960">
          <cell r="A960" t="str">
            <v>光明医院</v>
          </cell>
          <cell r="B960" t="str">
            <v>10kV</v>
          </cell>
          <cell r="C960">
            <v>0.1</v>
          </cell>
          <cell r="D960">
            <v>200</v>
          </cell>
          <cell r="F960" t="str">
            <v>市辖</v>
          </cell>
          <cell r="G960">
            <v>0</v>
          </cell>
          <cell r="L960">
            <v>0</v>
          </cell>
          <cell r="N960">
            <v>2008</v>
          </cell>
          <cell r="O960">
            <v>0</v>
          </cell>
          <cell r="Q960">
            <v>3</v>
          </cell>
          <cell r="T960">
            <v>0</v>
          </cell>
        </row>
        <row r="961">
          <cell r="A961" t="str">
            <v>宝中塑料</v>
          </cell>
          <cell r="B961" t="str">
            <v>10kV</v>
          </cell>
          <cell r="C961">
            <v>0.1</v>
          </cell>
          <cell r="D961">
            <v>200</v>
          </cell>
          <cell r="F961" t="str">
            <v>市辖</v>
          </cell>
          <cell r="G961">
            <v>0</v>
          </cell>
          <cell r="L961">
            <v>1</v>
          </cell>
          <cell r="N961">
            <v>2008</v>
          </cell>
          <cell r="O961">
            <v>0</v>
          </cell>
          <cell r="Q961">
            <v>4</v>
          </cell>
          <cell r="T961">
            <v>1</v>
          </cell>
        </row>
        <row r="962">
          <cell r="A962" t="str">
            <v>欣森金属</v>
          </cell>
          <cell r="B962" t="str">
            <v>10kV</v>
          </cell>
          <cell r="C962">
            <v>0.04</v>
          </cell>
          <cell r="D962">
            <v>80</v>
          </cell>
          <cell r="F962" t="str">
            <v>市辖</v>
          </cell>
          <cell r="G962">
            <v>0</v>
          </cell>
          <cell r="L962">
            <v>1</v>
          </cell>
          <cell r="N962">
            <v>2008</v>
          </cell>
          <cell r="O962">
            <v>0</v>
          </cell>
          <cell r="Q962">
            <v>5</v>
          </cell>
          <cell r="T962">
            <v>2</v>
          </cell>
        </row>
        <row r="963">
          <cell r="A963" t="str">
            <v>古南经济发展临变</v>
          </cell>
          <cell r="B963" t="str">
            <v>10kV</v>
          </cell>
          <cell r="C963">
            <v>0.2</v>
          </cell>
          <cell r="D963">
            <v>400</v>
          </cell>
          <cell r="F963" t="str">
            <v>市辖</v>
          </cell>
          <cell r="G963">
            <v>0</v>
          </cell>
          <cell r="L963">
            <v>0</v>
          </cell>
          <cell r="N963">
            <v>2008</v>
          </cell>
          <cell r="O963">
            <v>0</v>
          </cell>
          <cell r="Q963">
            <v>6</v>
          </cell>
          <cell r="T963">
            <v>3</v>
          </cell>
        </row>
        <row r="964">
          <cell r="A964" t="str">
            <v>铭传塑胶</v>
          </cell>
          <cell r="B964" t="str">
            <v>10kV</v>
          </cell>
          <cell r="C964">
            <v>0.04</v>
          </cell>
          <cell r="D964">
            <v>80</v>
          </cell>
          <cell r="F964" t="str">
            <v>市辖</v>
          </cell>
          <cell r="G964">
            <v>0</v>
          </cell>
          <cell r="L964">
            <v>1</v>
          </cell>
          <cell r="N964">
            <v>2008</v>
          </cell>
          <cell r="O964">
            <v>0</v>
          </cell>
          <cell r="Q964">
            <v>7</v>
          </cell>
          <cell r="T964">
            <v>0</v>
          </cell>
        </row>
        <row r="965">
          <cell r="A965" t="str">
            <v>古巷有色金属</v>
          </cell>
          <cell r="B965" t="str">
            <v>10kV</v>
          </cell>
          <cell r="C965">
            <v>0.04</v>
          </cell>
          <cell r="D965">
            <v>80</v>
          </cell>
          <cell r="F965" t="str">
            <v>市辖</v>
          </cell>
          <cell r="G965">
            <v>0</v>
          </cell>
          <cell r="L965">
            <v>1</v>
          </cell>
          <cell r="N965">
            <v>2008</v>
          </cell>
          <cell r="O965">
            <v>0</v>
          </cell>
          <cell r="Q965">
            <v>8</v>
          </cell>
          <cell r="T965">
            <v>1</v>
          </cell>
        </row>
        <row r="966">
          <cell r="A966" t="str">
            <v>翔华模具制造</v>
          </cell>
          <cell r="B966" t="str">
            <v>10kV</v>
          </cell>
          <cell r="C966">
            <v>0.125</v>
          </cell>
          <cell r="D966">
            <v>250</v>
          </cell>
          <cell r="F966" t="str">
            <v>市辖</v>
          </cell>
          <cell r="G966">
            <v>0</v>
          </cell>
          <cell r="L966">
            <v>0</v>
          </cell>
          <cell r="N966">
            <v>2007</v>
          </cell>
          <cell r="O966">
            <v>0</v>
          </cell>
          <cell r="Q966">
            <v>0</v>
          </cell>
          <cell r="T966">
            <v>2</v>
          </cell>
        </row>
        <row r="967">
          <cell r="A967" t="str">
            <v>鼎谊</v>
          </cell>
          <cell r="B967" t="str">
            <v>10kV</v>
          </cell>
          <cell r="C967">
            <v>0.125</v>
          </cell>
          <cell r="D967">
            <v>250</v>
          </cell>
          <cell r="F967" t="str">
            <v>市辖</v>
          </cell>
          <cell r="G967">
            <v>0</v>
          </cell>
          <cell r="L967">
            <v>1</v>
          </cell>
          <cell r="N967">
            <v>2007</v>
          </cell>
          <cell r="O967">
            <v>0</v>
          </cell>
          <cell r="Q967">
            <v>1</v>
          </cell>
          <cell r="T967">
            <v>3</v>
          </cell>
        </row>
        <row r="968">
          <cell r="A968" t="str">
            <v>奋达金属</v>
          </cell>
          <cell r="B968" t="str">
            <v>10kV</v>
          </cell>
          <cell r="C968">
            <v>0.04</v>
          </cell>
          <cell r="D968">
            <v>80</v>
          </cell>
          <cell r="F968" t="str">
            <v>市辖</v>
          </cell>
          <cell r="G968">
            <v>0</v>
          </cell>
          <cell r="L968">
            <v>1</v>
          </cell>
          <cell r="N968">
            <v>2007</v>
          </cell>
          <cell r="O968">
            <v>0</v>
          </cell>
          <cell r="Q968">
            <v>2</v>
          </cell>
          <cell r="T968">
            <v>0</v>
          </cell>
        </row>
        <row r="969">
          <cell r="A969" t="str">
            <v>欣达精密组件</v>
          </cell>
          <cell r="B969" t="str">
            <v>10kV</v>
          </cell>
          <cell r="C969">
            <v>0.05</v>
          </cell>
          <cell r="D969">
            <v>100</v>
          </cell>
          <cell r="F969" t="str">
            <v>市辖</v>
          </cell>
          <cell r="G969">
            <v>0</v>
          </cell>
          <cell r="L969">
            <v>0</v>
          </cell>
          <cell r="N969">
            <v>2007</v>
          </cell>
          <cell r="O969">
            <v>0</v>
          </cell>
          <cell r="Q969">
            <v>3</v>
          </cell>
          <cell r="T969">
            <v>1</v>
          </cell>
        </row>
        <row r="970">
          <cell r="A970" t="str">
            <v>瑞伍线好孩子</v>
          </cell>
          <cell r="B970" t="str">
            <v>10kV</v>
          </cell>
          <cell r="C970">
            <v>0.1</v>
          </cell>
          <cell r="D970">
            <v>200</v>
          </cell>
          <cell r="F970" t="str">
            <v>市辖</v>
          </cell>
          <cell r="G970">
            <v>0</v>
          </cell>
          <cell r="L970">
            <v>1</v>
          </cell>
          <cell r="N970">
            <v>2007</v>
          </cell>
          <cell r="O970">
            <v>0</v>
          </cell>
          <cell r="Q970">
            <v>4</v>
          </cell>
          <cell r="T970">
            <v>2</v>
          </cell>
        </row>
        <row r="971">
          <cell r="A971" t="str">
            <v>蓝石木工刀具</v>
          </cell>
          <cell r="B971" t="str">
            <v>10kV</v>
          </cell>
          <cell r="C971">
            <v>0.04</v>
          </cell>
          <cell r="D971">
            <v>80</v>
          </cell>
          <cell r="F971" t="str">
            <v>市辖</v>
          </cell>
          <cell r="G971">
            <v>0</v>
          </cell>
          <cell r="L971">
            <v>1</v>
          </cell>
          <cell r="N971">
            <v>2007</v>
          </cell>
          <cell r="O971">
            <v>0</v>
          </cell>
          <cell r="Q971">
            <v>5</v>
          </cell>
          <cell r="T971">
            <v>3</v>
          </cell>
        </row>
        <row r="972">
          <cell r="A972" t="str">
            <v>培新金属</v>
          </cell>
          <cell r="B972" t="str">
            <v>10kV</v>
          </cell>
          <cell r="C972">
            <v>0.1</v>
          </cell>
          <cell r="D972">
            <v>200</v>
          </cell>
          <cell r="F972" t="str">
            <v>市辖</v>
          </cell>
          <cell r="G972">
            <v>0</v>
          </cell>
          <cell r="L972">
            <v>0</v>
          </cell>
          <cell r="N972">
            <v>2007</v>
          </cell>
          <cell r="O972">
            <v>0</v>
          </cell>
          <cell r="Q972">
            <v>6</v>
          </cell>
          <cell r="T972">
            <v>0</v>
          </cell>
        </row>
        <row r="973">
          <cell r="A973" t="str">
            <v>宏伟射线</v>
          </cell>
          <cell r="B973" t="str">
            <v>10kV</v>
          </cell>
          <cell r="C973">
            <v>0.04</v>
          </cell>
          <cell r="D973">
            <v>80</v>
          </cell>
          <cell r="F973" t="str">
            <v>市辖</v>
          </cell>
          <cell r="G973">
            <v>0</v>
          </cell>
          <cell r="L973">
            <v>1</v>
          </cell>
          <cell r="N973">
            <v>2007</v>
          </cell>
          <cell r="O973">
            <v>0</v>
          </cell>
          <cell r="Q973">
            <v>7</v>
          </cell>
          <cell r="T973">
            <v>1</v>
          </cell>
        </row>
        <row r="974">
          <cell r="A974" t="str">
            <v>久日金属</v>
          </cell>
          <cell r="B974" t="str">
            <v>10kV</v>
          </cell>
          <cell r="C974">
            <v>0.125</v>
          </cell>
          <cell r="D974">
            <v>250</v>
          </cell>
          <cell r="F974" t="str">
            <v>市辖</v>
          </cell>
          <cell r="G974">
            <v>0</v>
          </cell>
          <cell r="L974">
            <v>1</v>
          </cell>
          <cell r="N974">
            <v>2007</v>
          </cell>
          <cell r="O974">
            <v>0</v>
          </cell>
          <cell r="Q974">
            <v>8</v>
          </cell>
          <cell r="T974">
            <v>2</v>
          </cell>
        </row>
        <row r="975">
          <cell r="A975" t="str">
            <v>众捷塑料</v>
          </cell>
          <cell r="B975" t="str">
            <v>10kV</v>
          </cell>
          <cell r="C975">
            <v>0.125</v>
          </cell>
          <cell r="D975">
            <v>250</v>
          </cell>
          <cell r="F975" t="str">
            <v>市辖</v>
          </cell>
          <cell r="G975">
            <v>0</v>
          </cell>
          <cell r="L975">
            <v>0</v>
          </cell>
          <cell r="N975">
            <v>2006</v>
          </cell>
          <cell r="O975">
            <v>0</v>
          </cell>
          <cell r="Q975">
            <v>0</v>
          </cell>
          <cell r="T975">
            <v>3</v>
          </cell>
        </row>
        <row r="976">
          <cell r="A976" t="str">
            <v>东升金属</v>
          </cell>
          <cell r="B976" t="str">
            <v>10kV</v>
          </cell>
          <cell r="C976">
            <v>0.125</v>
          </cell>
          <cell r="D976">
            <v>250</v>
          </cell>
          <cell r="F976" t="str">
            <v>市辖</v>
          </cell>
          <cell r="G976">
            <v>0</v>
          </cell>
          <cell r="L976">
            <v>1</v>
          </cell>
          <cell r="N976">
            <v>2006</v>
          </cell>
          <cell r="O976">
            <v>0</v>
          </cell>
          <cell r="Q976">
            <v>1</v>
          </cell>
          <cell r="T976">
            <v>0</v>
          </cell>
        </row>
        <row r="977">
          <cell r="A977" t="str">
            <v>生润家纺</v>
          </cell>
          <cell r="B977" t="str">
            <v>10kV</v>
          </cell>
          <cell r="C977">
            <v>0.125</v>
          </cell>
          <cell r="D977">
            <v>250</v>
          </cell>
          <cell r="F977" t="str">
            <v>市辖</v>
          </cell>
          <cell r="G977">
            <v>0</v>
          </cell>
          <cell r="L977">
            <v>1</v>
          </cell>
          <cell r="N977">
            <v>2006</v>
          </cell>
          <cell r="O977">
            <v>0</v>
          </cell>
          <cell r="Q977">
            <v>2</v>
          </cell>
          <cell r="T977">
            <v>1</v>
          </cell>
        </row>
        <row r="978">
          <cell r="A978" t="str">
            <v>鑫昆热压板</v>
          </cell>
          <cell r="B978" t="str">
            <v>10kV</v>
          </cell>
          <cell r="C978">
            <v>0.125</v>
          </cell>
          <cell r="D978">
            <v>250</v>
          </cell>
          <cell r="F978" t="str">
            <v>市辖</v>
          </cell>
          <cell r="G978">
            <v>0</v>
          </cell>
          <cell r="L978">
            <v>0</v>
          </cell>
          <cell r="N978">
            <v>2006</v>
          </cell>
          <cell r="O978">
            <v>0</v>
          </cell>
          <cell r="Q978">
            <v>3</v>
          </cell>
          <cell r="T978">
            <v>2</v>
          </cell>
        </row>
        <row r="979">
          <cell r="A979" t="str">
            <v>佳凤精密机械</v>
          </cell>
          <cell r="B979" t="str">
            <v>10kV</v>
          </cell>
          <cell r="C979">
            <v>0.125</v>
          </cell>
          <cell r="D979">
            <v>250</v>
          </cell>
          <cell r="F979" t="str">
            <v>市辖</v>
          </cell>
          <cell r="G979">
            <v>0</v>
          </cell>
          <cell r="L979">
            <v>1</v>
          </cell>
          <cell r="N979">
            <v>2006</v>
          </cell>
          <cell r="O979">
            <v>0</v>
          </cell>
          <cell r="Q979">
            <v>4</v>
          </cell>
          <cell r="T979">
            <v>3</v>
          </cell>
        </row>
        <row r="980">
          <cell r="A980" t="str">
            <v>荣丰服饰</v>
          </cell>
          <cell r="B980" t="str">
            <v>10kV</v>
          </cell>
          <cell r="C980">
            <v>0.08</v>
          </cell>
          <cell r="D980">
            <v>160</v>
          </cell>
          <cell r="F980" t="str">
            <v>市辖</v>
          </cell>
          <cell r="G980">
            <v>0</v>
          </cell>
          <cell r="L980">
            <v>1</v>
          </cell>
          <cell r="N980">
            <v>2006</v>
          </cell>
          <cell r="O980">
            <v>0</v>
          </cell>
          <cell r="Q980">
            <v>5</v>
          </cell>
          <cell r="T980">
            <v>0</v>
          </cell>
        </row>
        <row r="981">
          <cell r="A981" t="str">
            <v>吉玛无纺辅饰</v>
          </cell>
          <cell r="B981" t="str">
            <v>10kV</v>
          </cell>
          <cell r="C981">
            <v>0.125</v>
          </cell>
          <cell r="D981">
            <v>250</v>
          </cell>
          <cell r="F981" t="str">
            <v>市辖</v>
          </cell>
          <cell r="G981">
            <v>0</v>
          </cell>
          <cell r="L981">
            <v>0</v>
          </cell>
          <cell r="N981">
            <v>2006</v>
          </cell>
          <cell r="O981">
            <v>0</v>
          </cell>
          <cell r="Q981">
            <v>6</v>
          </cell>
          <cell r="T981">
            <v>1</v>
          </cell>
        </row>
        <row r="982">
          <cell r="A982" t="str">
            <v>新宇金属制品</v>
          </cell>
          <cell r="B982" t="str">
            <v>10kV</v>
          </cell>
          <cell r="C982">
            <v>0.125</v>
          </cell>
          <cell r="D982">
            <v>250</v>
          </cell>
          <cell r="F982" t="str">
            <v>市辖</v>
          </cell>
          <cell r="G982">
            <v>0</v>
          </cell>
          <cell r="L982">
            <v>1</v>
          </cell>
          <cell r="N982">
            <v>2006</v>
          </cell>
          <cell r="O982">
            <v>0</v>
          </cell>
          <cell r="Q982">
            <v>7</v>
          </cell>
          <cell r="T982">
            <v>2</v>
          </cell>
        </row>
        <row r="983">
          <cell r="A983" t="str">
            <v>吉尔吉新型</v>
          </cell>
          <cell r="B983" t="str">
            <v>10kV</v>
          </cell>
          <cell r="C983">
            <v>0.125</v>
          </cell>
          <cell r="D983">
            <v>250</v>
          </cell>
          <cell r="F983" t="str">
            <v>市辖</v>
          </cell>
          <cell r="G983">
            <v>0</v>
          </cell>
          <cell r="L983">
            <v>1</v>
          </cell>
          <cell r="N983">
            <v>2006</v>
          </cell>
          <cell r="O983">
            <v>0</v>
          </cell>
          <cell r="Q983">
            <v>8</v>
          </cell>
          <cell r="T983">
            <v>3</v>
          </cell>
        </row>
        <row r="984">
          <cell r="A984" t="str">
            <v>荣顺金属制品</v>
          </cell>
          <cell r="B984" t="str">
            <v>10kV</v>
          </cell>
          <cell r="C984">
            <v>0.1</v>
          </cell>
          <cell r="D984">
            <v>200</v>
          </cell>
          <cell r="F984" t="str">
            <v>市辖</v>
          </cell>
          <cell r="G984">
            <v>0</v>
          </cell>
          <cell r="L984">
            <v>0</v>
          </cell>
          <cell r="N984">
            <v>2005</v>
          </cell>
          <cell r="O984">
            <v>0</v>
          </cell>
          <cell r="Q984">
            <v>0</v>
          </cell>
          <cell r="T984">
            <v>0</v>
          </cell>
        </row>
        <row r="985">
          <cell r="A985" t="str">
            <v>发材模具</v>
          </cell>
          <cell r="B985" t="str">
            <v>10kV</v>
          </cell>
          <cell r="C985">
            <v>0.125</v>
          </cell>
          <cell r="D985">
            <v>250</v>
          </cell>
          <cell r="F985" t="str">
            <v>市辖</v>
          </cell>
          <cell r="G985">
            <v>0</v>
          </cell>
          <cell r="L985">
            <v>1</v>
          </cell>
          <cell r="N985">
            <v>2005</v>
          </cell>
          <cell r="O985">
            <v>0</v>
          </cell>
          <cell r="Q985">
            <v>1</v>
          </cell>
          <cell r="T985">
            <v>1</v>
          </cell>
        </row>
        <row r="986">
          <cell r="A986" t="str">
            <v>瑞肆线蓬善村星利富民合作社</v>
          </cell>
          <cell r="B986" t="str">
            <v>10kV</v>
          </cell>
          <cell r="C986">
            <v>0.1575</v>
          </cell>
          <cell r="D986">
            <v>315</v>
          </cell>
          <cell r="F986" t="str">
            <v>市辖</v>
          </cell>
          <cell r="G986">
            <v>0</v>
          </cell>
          <cell r="L986">
            <v>1</v>
          </cell>
          <cell r="N986">
            <v>2005</v>
          </cell>
          <cell r="O986">
            <v>0</v>
          </cell>
          <cell r="Q986">
            <v>2</v>
          </cell>
          <cell r="T986">
            <v>2</v>
          </cell>
        </row>
        <row r="987">
          <cell r="A987" t="str">
            <v>蓬善村星利富民合作社1-1</v>
          </cell>
          <cell r="B987" t="str">
            <v>10kV</v>
          </cell>
          <cell r="C987">
            <v>0.5</v>
          </cell>
          <cell r="D987">
            <v>1000</v>
          </cell>
          <cell r="F987" t="str">
            <v>市辖</v>
          </cell>
          <cell r="G987">
            <v>0</v>
          </cell>
          <cell r="L987">
            <v>0</v>
          </cell>
          <cell r="N987">
            <v>2005</v>
          </cell>
          <cell r="O987">
            <v>0</v>
          </cell>
          <cell r="Q987">
            <v>3</v>
          </cell>
          <cell r="T987">
            <v>3</v>
          </cell>
        </row>
        <row r="988">
          <cell r="A988" t="str">
            <v>蓬善村星利富民合作社1-2</v>
          </cell>
          <cell r="B988" t="str">
            <v>10kV</v>
          </cell>
          <cell r="C988">
            <v>0.625</v>
          </cell>
          <cell r="D988">
            <v>1250</v>
          </cell>
          <cell r="F988" t="str">
            <v>市辖</v>
          </cell>
          <cell r="G988">
            <v>0</v>
          </cell>
          <cell r="L988">
            <v>1</v>
          </cell>
          <cell r="N988">
            <v>2005</v>
          </cell>
          <cell r="O988">
            <v>0</v>
          </cell>
          <cell r="Q988">
            <v>4</v>
          </cell>
          <cell r="T988">
            <v>0</v>
          </cell>
        </row>
        <row r="989">
          <cell r="A989" t="str">
            <v>宏苑制衣</v>
          </cell>
          <cell r="B989" t="str">
            <v>10kV</v>
          </cell>
          <cell r="C989">
            <v>0.125</v>
          </cell>
          <cell r="D989">
            <v>250</v>
          </cell>
          <cell r="F989" t="str">
            <v>市辖</v>
          </cell>
          <cell r="G989">
            <v>0</v>
          </cell>
          <cell r="L989">
            <v>1</v>
          </cell>
          <cell r="N989">
            <v>2005</v>
          </cell>
          <cell r="O989">
            <v>0</v>
          </cell>
          <cell r="Q989">
            <v>5</v>
          </cell>
          <cell r="T989">
            <v>1</v>
          </cell>
        </row>
        <row r="990">
          <cell r="A990" t="str">
            <v>联丰服装厂</v>
          </cell>
          <cell r="B990" t="str">
            <v>10kV</v>
          </cell>
          <cell r="C990">
            <v>0.125</v>
          </cell>
          <cell r="D990">
            <v>250</v>
          </cell>
          <cell r="F990" t="str">
            <v>市辖</v>
          </cell>
          <cell r="G990">
            <v>0</v>
          </cell>
          <cell r="L990">
            <v>0</v>
          </cell>
          <cell r="N990">
            <v>2005</v>
          </cell>
          <cell r="O990">
            <v>0</v>
          </cell>
          <cell r="Q990">
            <v>6</v>
          </cell>
          <cell r="T990">
            <v>2</v>
          </cell>
        </row>
        <row r="991">
          <cell r="A991" t="str">
            <v>烨华塑胶工业</v>
          </cell>
          <cell r="B991" t="str">
            <v>10kV</v>
          </cell>
          <cell r="C991">
            <v>0.125</v>
          </cell>
          <cell r="D991">
            <v>250</v>
          </cell>
          <cell r="F991" t="str">
            <v>市辖</v>
          </cell>
          <cell r="G991">
            <v>0</v>
          </cell>
          <cell r="L991">
            <v>1</v>
          </cell>
          <cell r="N991">
            <v>2005</v>
          </cell>
          <cell r="O991">
            <v>0</v>
          </cell>
          <cell r="Q991">
            <v>7</v>
          </cell>
          <cell r="T991">
            <v>3</v>
          </cell>
        </row>
        <row r="992">
          <cell r="A992" t="str">
            <v>沪友金属制品</v>
          </cell>
          <cell r="B992" t="str">
            <v>10kV</v>
          </cell>
          <cell r="C992">
            <v>0.125</v>
          </cell>
          <cell r="D992">
            <v>250</v>
          </cell>
          <cell r="F992" t="str">
            <v>市辖</v>
          </cell>
          <cell r="G992">
            <v>0</v>
          </cell>
          <cell r="L992">
            <v>1</v>
          </cell>
          <cell r="N992">
            <v>2005</v>
          </cell>
          <cell r="O992">
            <v>0</v>
          </cell>
          <cell r="Q992">
            <v>8</v>
          </cell>
          <cell r="T992">
            <v>0</v>
          </cell>
        </row>
        <row r="993">
          <cell r="A993" t="str">
            <v>花桥派出所</v>
          </cell>
          <cell r="B993" t="str">
            <v>10kV</v>
          </cell>
          <cell r="C993">
            <v>0.25</v>
          </cell>
          <cell r="D993">
            <v>500</v>
          </cell>
          <cell r="F993" t="str">
            <v>市辖</v>
          </cell>
          <cell r="G993">
            <v>0</v>
          </cell>
          <cell r="L993">
            <v>0</v>
          </cell>
          <cell r="N993">
            <v>2004</v>
          </cell>
          <cell r="O993">
            <v>0</v>
          </cell>
          <cell r="Q993">
            <v>0</v>
          </cell>
          <cell r="T993">
            <v>1</v>
          </cell>
        </row>
        <row r="994">
          <cell r="A994" t="str">
            <v>瑞肆线路灯变</v>
          </cell>
          <cell r="B994" t="str">
            <v>10kV</v>
          </cell>
          <cell r="C994">
            <v>0.25</v>
          </cell>
          <cell r="D994">
            <v>500</v>
          </cell>
          <cell r="F994" t="str">
            <v>市辖</v>
          </cell>
          <cell r="G994">
            <v>0</v>
          </cell>
          <cell r="L994">
            <v>1</v>
          </cell>
          <cell r="N994">
            <v>2004</v>
          </cell>
          <cell r="O994">
            <v>0</v>
          </cell>
          <cell r="Q994">
            <v>1</v>
          </cell>
          <cell r="T994">
            <v>2</v>
          </cell>
        </row>
        <row r="995">
          <cell r="A995" t="str">
            <v>华沣电器</v>
          </cell>
          <cell r="B995" t="str">
            <v>10kV</v>
          </cell>
          <cell r="C995">
            <v>0.125</v>
          </cell>
          <cell r="D995">
            <v>250</v>
          </cell>
          <cell r="F995" t="str">
            <v>市辖</v>
          </cell>
          <cell r="G995">
            <v>0</v>
          </cell>
          <cell r="L995">
            <v>1</v>
          </cell>
          <cell r="N995">
            <v>2004</v>
          </cell>
          <cell r="O995">
            <v>0</v>
          </cell>
          <cell r="Q995">
            <v>2</v>
          </cell>
          <cell r="T995">
            <v>3</v>
          </cell>
        </row>
        <row r="996">
          <cell r="A996" t="str">
            <v>巩诚电器</v>
          </cell>
          <cell r="B996" t="str">
            <v>10kV</v>
          </cell>
          <cell r="C996">
            <v>0.315</v>
          </cell>
          <cell r="D996">
            <v>630</v>
          </cell>
          <cell r="F996" t="str">
            <v>市辖</v>
          </cell>
          <cell r="G996">
            <v>0</v>
          </cell>
          <cell r="L996">
            <v>0</v>
          </cell>
          <cell r="N996">
            <v>2004</v>
          </cell>
          <cell r="O996">
            <v>0</v>
          </cell>
          <cell r="Q996">
            <v>3</v>
          </cell>
          <cell r="T996">
            <v>0</v>
          </cell>
        </row>
        <row r="997">
          <cell r="A997" t="str">
            <v>海源塑胶</v>
          </cell>
          <cell r="B997" t="str">
            <v>10kV</v>
          </cell>
          <cell r="C997">
            <v>0.25</v>
          </cell>
          <cell r="D997">
            <v>500</v>
          </cell>
          <cell r="F997" t="str">
            <v>市辖</v>
          </cell>
          <cell r="G997">
            <v>0</v>
          </cell>
          <cell r="L997">
            <v>1</v>
          </cell>
          <cell r="N997">
            <v>2004</v>
          </cell>
          <cell r="O997">
            <v>0</v>
          </cell>
          <cell r="Q997">
            <v>4</v>
          </cell>
          <cell r="T997">
            <v>1</v>
          </cell>
        </row>
        <row r="998">
          <cell r="A998" t="str">
            <v>民新精密钣金</v>
          </cell>
          <cell r="B998" t="str">
            <v>10kV</v>
          </cell>
          <cell r="C998">
            <v>0.1575</v>
          </cell>
          <cell r="D998">
            <v>315</v>
          </cell>
          <cell r="F998" t="str">
            <v>市辖</v>
          </cell>
          <cell r="G998">
            <v>0</v>
          </cell>
          <cell r="L998">
            <v>1</v>
          </cell>
          <cell r="N998">
            <v>2004</v>
          </cell>
          <cell r="O998">
            <v>0</v>
          </cell>
          <cell r="Q998">
            <v>5</v>
          </cell>
          <cell r="T998">
            <v>2</v>
          </cell>
        </row>
        <row r="999">
          <cell r="A999" t="str">
            <v>理文包装</v>
          </cell>
          <cell r="B999" t="str">
            <v>10kV</v>
          </cell>
          <cell r="C999">
            <v>0.125</v>
          </cell>
          <cell r="D999">
            <v>250</v>
          </cell>
          <cell r="F999" t="str">
            <v>市辖</v>
          </cell>
          <cell r="G999">
            <v>0</v>
          </cell>
          <cell r="L999">
            <v>0</v>
          </cell>
          <cell r="N999">
            <v>2004</v>
          </cell>
          <cell r="O999">
            <v>0</v>
          </cell>
          <cell r="Q999">
            <v>6</v>
          </cell>
          <cell r="T999">
            <v>3</v>
          </cell>
        </row>
        <row r="1000">
          <cell r="A1000" t="str">
            <v>富川机械</v>
          </cell>
          <cell r="B1000" t="str">
            <v>10kV</v>
          </cell>
          <cell r="C1000">
            <v>0.125</v>
          </cell>
          <cell r="D1000">
            <v>250</v>
          </cell>
          <cell r="F1000" t="str">
            <v>市辖</v>
          </cell>
          <cell r="G1000">
            <v>0</v>
          </cell>
          <cell r="L1000">
            <v>1</v>
          </cell>
          <cell r="N1000">
            <v>2004</v>
          </cell>
          <cell r="O1000">
            <v>0</v>
          </cell>
          <cell r="Q1000">
            <v>7</v>
          </cell>
          <cell r="T1000">
            <v>0</v>
          </cell>
        </row>
        <row r="1001">
          <cell r="A1001" t="str">
            <v>盛兵五金制品</v>
          </cell>
          <cell r="B1001" t="str">
            <v>10kV</v>
          </cell>
          <cell r="C1001">
            <v>0.125</v>
          </cell>
          <cell r="D1001">
            <v>250</v>
          </cell>
          <cell r="F1001" t="str">
            <v>市辖</v>
          </cell>
          <cell r="G1001">
            <v>0</v>
          </cell>
          <cell r="L1001">
            <v>1</v>
          </cell>
          <cell r="N1001">
            <v>2004</v>
          </cell>
          <cell r="O1001">
            <v>0</v>
          </cell>
          <cell r="Q1001">
            <v>8</v>
          </cell>
          <cell r="T1001">
            <v>1</v>
          </cell>
        </row>
        <row r="1002">
          <cell r="A1002" t="str">
            <v>杨森金属</v>
          </cell>
          <cell r="B1002" t="str">
            <v>10kV</v>
          </cell>
          <cell r="C1002">
            <v>0.125</v>
          </cell>
          <cell r="D1002">
            <v>250</v>
          </cell>
          <cell r="F1002" t="str">
            <v>市辖</v>
          </cell>
          <cell r="G1002">
            <v>0</v>
          </cell>
          <cell r="L1002">
            <v>0</v>
          </cell>
          <cell r="N1002">
            <v>2003</v>
          </cell>
          <cell r="O1002">
            <v>0</v>
          </cell>
          <cell r="Q1002">
            <v>0</v>
          </cell>
          <cell r="T1002">
            <v>2</v>
          </cell>
        </row>
        <row r="1003">
          <cell r="A1003" t="str">
            <v>安众机械</v>
          </cell>
          <cell r="B1003" t="str">
            <v>10kV</v>
          </cell>
          <cell r="C1003">
            <v>0.25</v>
          </cell>
          <cell r="D1003">
            <v>500</v>
          </cell>
          <cell r="F1003" t="str">
            <v>市辖</v>
          </cell>
          <cell r="G1003">
            <v>0</v>
          </cell>
          <cell r="L1003">
            <v>1</v>
          </cell>
          <cell r="N1003">
            <v>2003</v>
          </cell>
          <cell r="O1003">
            <v>0</v>
          </cell>
          <cell r="Q1003">
            <v>1</v>
          </cell>
          <cell r="T1003">
            <v>3</v>
          </cell>
        </row>
        <row r="1004">
          <cell r="A1004" t="str">
            <v>鼎宜金属</v>
          </cell>
          <cell r="B1004" t="str">
            <v>10kV</v>
          </cell>
          <cell r="C1004">
            <v>0.125</v>
          </cell>
          <cell r="D1004">
            <v>250</v>
          </cell>
          <cell r="F1004" t="str">
            <v>市辖</v>
          </cell>
          <cell r="G1004">
            <v>0</v>
          </cell>
          <cell r="L1004">
            <v>1</v>
          </cell>
          <cell r="N1004">
            <v>2003</v>
          </cell>
          <cell r="O1004">
            <v>0</v>
          </cell>
          <cell r="Q1004">
            <v>2</v>
          </cell>
          <cell r="T1004">
            <v>0</v>
          </cell>
        </row>
        <row r="1005">
          <cell r="A1005" t="str">
            <v>正工模具</v>
          </cell>
          <cell r="B1005" t="str">
            <v>10kV</v>
          </cell>
          <cell r="C1005">
            <v>0.125</v>
          </cell>
          <cell r="D1005">
            <v>250</v>
          </cell>
          <cell r="F1005" t="str">
            <v>市辖</v>
          </cell>
          <cell r="G1005">
            <v>0</v>
          </cell>
          <cell r="L1005">
            <v>0</v>
          </cell>
          <cell r="N1005">
            <v>2003</v>
          </cell>
          <cell r="O1005">
            <v>0</v>
          </cell>
          <cell r="Q1005">
            <v>3</v>
          </cell>
          <cell r="T1005">
            <v>1</v>
          </cell>
        </row>
        <row r="1006">
          <cell r="A1006" t="str">
            <v>广顺消防设备</v>
          </cell>
          <cell r="B1006" t="str">
            <v>10kV</v>
          </cell>
          <cell r="C1006">
            <v>0.125</v>
          </cell>
          <cell r="D1006">
            <v>250</v>
          </cell>
          <cell r="F1006" t="str">
            <v>市辖</v>
          </cell>
          <cell r="G1006">
            <v>0</v>
          </cell>
          <cell r="L1006">
            <v>1</v>
          </cell>
          <cell r="N1006">
            <v>2003</v>
          </cell>
          <cell r="O1006">
            <v>0</v>
          </cell>
          <cell r="Q1006">
            <v>4</v>
          </cell>
          <cell r="T1006">
            <v>2</v>
          </cell>
        </row>
        <row r="1007">
          <cell r="A1007" t="str">
            <v>尤特威热处理</v>
          </cell>
          <cell r="B1007" t="str">
            <v>10kV</v>
          </cell>
          <cell r="C1007">
            <v>2.5000000000000001E-2</v>
          </cell>
          <cell r="D1007">
            <v>50</v>
          </cell>
          <cell r="F1007" t="str">
            <v>市辖</v>
          </cell>
          <cell r="G1007">
            <v>0</v>
          </cell>
          <cell r="L1007">
            <v>1</v>
          </cell>
          <cell r="N1007">
            <v>2003</v>
          </cell>
          <cell r="O1007">
            <v>0</v>
          </cell>
          <cell r="Q1007">
            <v>5</v>
          </cell>
          <cell r="T1007">
            <v>3</v>
          </cell>
        </row>
        <row r="1008">
          <cell r="A1008" t="str">
            <v>热处理厂</v>
          </cell>
          <cell r="B1008" t="str">
            <v>10kV</v>
          </cell>
          <cell r="C1008">
            <v>0.2</v>
          </cell>
          <cell r="D1008">
            <v>400</v>
          </cell>
          <cell r="F1008" t="str">
            <v>市辖</v>
          </cell>
          <cell r="G1008">
            <v>0</v>
          </cell>
          <cell r="L1008">
            <v>0</v>
          </cell>
          <cell r="N1008">
            <v>2003</v>
          </cell>
          <cell r="O1008">
            <v>0</v>
          </cell>
          <cell r="Q1008">
            <v>6</v>
          </cell>
          <cell r="T1008">
            <v>0</v>
          </cell>
        </row>
        <row r="1009">
          <cell r="A1009" t="str">
            <v>美华光电科技</v>
          </cell>
          <cell r="B1009" t="str">
            <v>10kV</v>
          </cell>
          <cell r="C1009">
            <v>0.1575</v>
          </cell>
          <cell r="D1009">
            <v>315</v>
          </cell>
          <cell r="F1009" t="str">
            <v>市辖</v>
          </cell>
          <cell r="G1009">
            <v>0</v>
          </cell>
          <cell r="L1009">
            <v>1</v>
          </cell>
          <cell r="N1009">
            <v>2003</v>
          </cell>
          <cell r="O1009">
            <v>0</v>
          </cell>
          <cell r="Q1009">
            <v>7</v>
          </cell>
          <cell r="T1009">
            <v>1</v>
          </cell>
        </row>
        <row r="1010">
          <cell r="A1010" t="str">
            <v>鑫煜机械设备</v>
          </cell>
          <cell r="B1010" t="str">
            <v>10kV</v>
          </cell>
          <cell r="C1010">
            <v>2.5000000000000001E-2</v>
          </cell>
          <cell r="D1010">
            <v>50</v>
          </cell>
          <cell r="F1010" t="str">
            <v>市辖</v>
          </cell>
          <cell r="G1010">
            <v>0</v>
          </cell>
          <cell r="L1010">
            <v>1</v>
          </cell>
          <cell r="N1010">
            <v>2003</v>
          </cell>
          <cell r="O1010">
            <v>0</v>
          </cell>
          <cell r="Q1010">
            <v>8</v>
          </cell>
          <cell r="T1010">
            <v>2</v>
          </cell>
        </row>
        <row r="1011">
          <cell r="A1011" t="str">
            <v>林泰机械制造</v>
          </cell>
          <cell r="B1011" t="str">
            <v>10kV</v>
          </cell>
          <cell r="C1011">
            <v>0.04</v>
          </cell>
          <cell r="D1011">
            <v>80</v>
          </cell>
          <cell r="F1011" t="str">
            <v>市辖</v>
          </cell>
          <cell r="G1011">
            <v>0</v>
          </cell>
          <cell r="L1011">
            <v>0</v>
          </cell>
          <cell r="N1011">
            <v>2002</v>
          </cell>
          <cell r="O1011">
            <v>0</v>
          </cell>
          <cell r="Q1011">
            <v>0</v>
          </cell>
          <cell r="T1011">
            <v>3</v>
          </cell>
        </row>
        <row r="1012">
          <cell r="A1012" t="str">
            <v>佳悦五金制品</v>
          </cell>
          <cell r="B1012" t="str">
            <v>10kV</v>
          </cell>
          <cell r="C1012">
            <v>0.04</v>
          </cell>
          <cell r="D1012">
            <v>80</v>
          </cell>
          <cell r="F1012" t="str">
            <v>市辖</v>
          </cell>
          <cell r="G1012">
            <v>0</v>
          </cell>
          <cell r="L1012">
            <v>1</v>
          </cell>
          <cell r="N1012">
            <v>2002</v>
          </cell>
          <cell r="O1012">
            <v>0</v>
          </cell>
          <cell r="Q1012">
            <v>1</v>
          </cell>
          <cell r="T1012">
            <v>0</v>
          </cell>
        </row>
        <row r="1013">
          <cell r="A1013" t="str">
            <v>林力金属</v>
          </cell>
          <cell r="B1013" t="str">
            <v>10kV</v>
          </cell>
          <cell r="C1013">
            <v>0.125</v>
          </cell>
          <cell r="D1013">
            <v>250</v>
          </cell>
          <cell r="F1013" t="str">
            <v>县级</v>
          </cell>
          <cell r="G1013">
            <v>0</v>
          </cell>
          <cell r="L1013">
            <v>1</v>
          </cell>
          <cell r="N1013">
            <v>2002</v>
          </cell>
          <cell r="O1013">
            <v>0</v>
          </cell>
          <cell r="Q1013">
            <v>2</v>
          </cell>
          <cell r="T1013">
            <v>1</v>
          </cell>
        </row>
        <row r="1014">
          <cell r="A1014" t="str">
            <v>环卫所</v>
          </cell>
          <cell r="B1014" t="str">
            <v>10kV</v>
          </cell>
          <cell r="C1014">
            <v>0.04</v>
          </cell>
          <cell r="D1014">
            <v>80</v>
          </cell>
          <cell r="F1014" t="str">
            <v>县级</v>
          </cell>
          <cell r="G1014">
            <v>0</v>
          </cell>
          <cell r="L1014">
            <v>0</v>
          </cell>
          <cell r="N1014">
            <v>2002</v>
          </cell>
          <cell r="O1014">
            <v>0</v>
          </cell>
          <cell r="Q1014">
            <v>3</v>
          </cell>
          <cell r="T1014">
            <v>2</v>
          </cell>
        </row>
        <row r="1015">
          <cell r="A1015" t="str">
            <v>丽强转移印花9777</v>
          </cell>
          <cell r="B1015" t="str">
            <v>10kV</v>
          </cell>
          <cell r="C1015">
            <v>0.125</v>
          </cell>
          <cell r="D1015">
            <v>250</v>
          </cell>
          <cell r="F1015" t="str">
            <v>市辖</v>
          </cell>
          <cell r="G1015">
            <v>0</v>
          </cell>
          <cell r="L1015">
            <v>1</v>
          </cell>
          <cell r="N1015">
            <v>2002</v>
          </cell>
          <cell r="O1015">
            <v>0</v>
          </cell>
          <cell r="Q1015">
            <v>4</v>
          </cell>
          <cell r="T1015">
            <v>3</v>
          </cell>
        </row>
        <row r="1016">
          <cell r="A1016" t="str">
            <v>汛潮电子</v>
          </cell>
          <cell r="B1016" t="str">
            <v>10kV</v>
          </cell>
          <cell r="C1016">
            <v>0.125</v>
          </cell>
          <cell r="D1016">
            <v>250</v>
          </cell>
          <cell r="F1016" t="str">
            <v>市辖</v>
          </cell>
          <cell r="G1016">
            <v>0</v>
          </cell>
          <cell r="L1016">
            <v>1</v>
          </cell>
          <cell r="N1016">
            <v>2002</v>
          </cell>
          <cell r="O1016">
            <v>0</v>
          </cell>
          <cell r="Q1016">
            <v>5</v>
          </cell>
          <cell r="T1016">
            <v>0</v>
          </cell>
        </row>
        <row r="1017">
          <cell r="A1017" t="str">
            <v>金鼎精密模具</v>
          </cell>
          <cell r="B1017" t="str">
            <v>10kV</v>
          </cell>
          <cell r="C1017">
            <v>0.1575</v>
          </cell>
          <cell r="D1017">
            <v>315</v>
          </cell>
          <cell r="F1017" t="str">
            <v>市辖</v>
          </cell>
          <cell r="G1017">
            <v>0</v>
          </cell>
          <cell r="L1017">
            <v>0</v>
          </cell>
          <cell r="N1017">
            <v>2002</v>
          </cell>
          <cell r="O1017">
            <v>0</v>
          </cell>
          <cell r="Q1017">
            <v>6</v>
          </cell>
          <cell r="T1017">
            <v>1</v>
          </cell>
        </row>
        <row r="1018">
          <cell r="A1018" t="str">
            <v>云明金属</v>
          </cell>
          <cell r="B1018" t="str">
            <v>10kV</v>
          </cell>
          <cell r="C1018">
            <v>0.125</v>
          </cell>
          <cell r="D1018">
            <v>250</v>
          </cell>
          <cell r="F1018" t="str">
            <v>市辖</v>
          </cell>
          <cell r="G1018">
            <v>0</v>
          </cell>
          <cell r="L1018">
            <v>1</v>
          </cell>
          <cell r="N1018">
            <v>2002</v>
          </cell>
          <cell r="O1018">
            <v>0</v>
          </cell>
          <cell r="Q1018">
            <v>7</v>
          </cell>
          <cell r="T1018">
            <v>2</v>
          </cell>
        </row>
        <row r="1019">
          <cell r="A1019" t="str">
            <v>辉凡正品金属</v>
          </cell>
          <cell r="B1019" t="str">
            <v>10kV</v>
          </cell>
          <cell r="C1019">
            <v>0.125</v>
          </cell>
          <cell r="D1019">
            <v>250</v>
          </cell>
          <cell r="F1019" t="str">
            <v>市辖</v>
          </cell>
          <cell r="G1019">
            <v>0</v>
          </cell>
          <cell r="L1019">
            <v>1</v>
          </cell>
          <cell r="N1019">
            <v>2002</v>
          </cell>
          <cell r="O1019">
            <v>0</v>
          </cell>
          <cell r="Q1019">
            <v>8</v>
          </cell>
          <cell r="T1019">
            <v>3</v>
          </cell>
        </row>
        <row r="1020">
          <cell r="A1020" t="str">
            <v>富臣服装</v>
          </cell>
          <cell r="B1020" t="str">
            <v>10kV</v>
          </cell>
          <cell r="C1020">
            <v>0.125</v>
          </cell>
          <cell r="D1020">
            <v>250</v>
          </cell>
          <cell r="F1020" t="str">
            <v>市辖</v>
          </cell>
          <cell r="G1020">
            <v>0</v>
          </cell>
          <cell r="L1020">
            <v>0</v>
          </cell>
          <cell r="N1020">
            <v>2001</v>
          </cell>
          <cell r="O1020">
            <v>0</v>
          </cell>
          <cell r="Q1020">
            <v>0</v>
          </cell>
          <cell r="T1020">
            <v>0</v>
          </cell>
        </row>
        <row r="1021">
          <cell r="A1021" t="str">
            <v>上康纺织品</v>
          </cell>
          <cell r="B1021" t="str">
            <v>10kV</v>
          </cell>
          <cell r="C1021">
            <v>0.125</v>
          </cell>
          <cell r="D1021">
            <v>250</v>
          </cell>
          <cell r="F1021" t="str">
            <v>市辖</v>
          </cell>
          <cell r="G1021">
            <v>0</v>
          </cell>
          <cell r="L1021">
            <v>1</v>
          </cell>
          <cell r="N1021">
            <v>2001</v>
          </cell>
          <cell r="O1021">
            <v>0</v>
          </cell>
          <cell r="Q1021">
            <v>1</v>
          </cell>
          <cell r="T1021">
            <v>1</v>
          </cell>
        </row>
        <row r="1022">
          <cell r="A1022" t="str">
            <v>格林瀚气</v>
          </cell>
          <cell r="B1022" t="str">
            <v>10kV</v>
          </cell>
          <cell r="C1022">
            <v>0.25</v>
          </cell>
          <cell r="D1022">
            <v>500</v>
          </cell>
          <cell r="F1022" t="str">
            <v>市辖</v>
          </cell>
          <cell r="G1022">
            <v>0</v>
          </cell>
          <cell r="L1022">
            <v>1</v>
          </cell>
          <cell r="N1022">
            <v>2001</v>
          </cell>
          <cell r="O1022">
            <v>0</v>
          </cell>
          <cell r="Q1022">
            <v>2</v>
          </cell>
          <cell r="T1022">
            <v>2</v>
          </cell>
        </row>
        <row r="1023">
          <cell r="A1023" t="str">
            <v>新开河排涝站</v>
          </cell>
          <cell r="B1023" t="str">
            <v>10kV</v>
          </cell>
          <cell r="C1023">
            <v>0.125</v>
          </cell>
          <cell r="D1023">
            <v>250</v>
          </cell>
          <cell r="F1023" t="str">
            <v>市辖</v>
          </cell>
          <cell r="G1023">
            <v>0</v>
          </cell>
          <cell r="L1023">
            <v>0</v>
          </cell>
          <cell r="N1023">
            <v>2001</v>
          </cell>
          <cell r="O1023">
            <v>0</v>
          </cell>
          <cell r="Q1023">
            <v>3</v>
          </cell>
          <cell r="T1023">
            <v>3</v>
          </cell>
        </row>
        <row r="1024">
          <cell r="A1024" t="str">
            <v>顺扬站</v>
          </cell>
          <cell r="B1024" t="str">
            <v>10kV</v>
          </cell>
          <cell r="C1024">
            <v>0.1575</v>
          </cell>
          <cell r="D1024">
            <v>315</v>
          </cell>
          <cell r="F1024" t="str">
            <v>市辖</v>
          </cell>
          <cell r="G1024">
            <v>0</v>
          </cell>
          <cell r="L1024">
            <v>1</v>
          </cell>
          <cell r="N1024">
            <v>2001</v>
          </cell>
          <cell r="O1024">
            <v>0</v>
          </cell>
          <cell r="Q1024">
            <v>4</v>
          </cell>
          <cell r="T1024">
            <v>0</v>
          </cell>
        </row>
        <row r="1025">
          <cell r="A1025" t="str">
            <v>顺扬排涝站</v>
          </cell>
          <cell r="B1025" t="str">
            <v>10kV</v>
          </cell>
          <cell r="C1025">
            <v>0.125</v>
          </cell>
          <cell r="D1025">
            <v>250</v>
          </cell>
          <cell r="F1025" t="str">
            <v>市辖</v>
          </cell>
          <cell r="G1025">
            <v>0</v>
          </cell>
          <cell r="L1025">
            <v>1</v>
          </cell>
          <cell r="N1025">
            <v>2001</v>
          </cell>
          <cell r="O1025">
            <v>0</v>
          </cell>
          <cell r="Q1025">
            <v>5</v>
          </cell>
          <cell r="T1025">
            <v>1</v>
          </cell>
        </row>
        <row r="1026">
          <cell r="A1026" t="str">
            <v>好孩子木业制品</v>
          </cell>
          <cell r="B1026" t="str">
            <v>10kV</v>
          </cell>
          <cell r="C1026">
            <v>0.2</v>
          </cell>
          <cell r="D1026">
            <v>400</v>
          </cell>
          <cell r="F1026" t="str">
            <v>市辖</v>
          </cell>
          <cell r="G1026">
            <v>0</v>
          </cell>
          <cell r="L1026">
            <v>0</v>
          </cell>
          <cell r="N1026">
            <v>2001</v>
          </cell>
          <cell r="O1026">
            <v>0</v>
          </cell>
          <cell r="Q1026">
            <v>6</v>
          </cell>
          <cell r="T1026">
            <v>2</v>
          </cell>
        </row>
        <row r="1027">
          <cell r="A1027" t="str">
            <v>石油分公司</v>
          </cell>
          <cell r="B1027" t="str">
            <v>10kV</v>
          </cell>
          <cell r="C1027">
            <v>1.4999999999999999E-2</v>
          </cell>
          <cell r="D1027">
            <v>30</v>
          </cell>
          <cell r="F1027" t="str">
            <v>市辖</v>
          </cell>
          <cell r="G1027">
            <v>0</v>
          </cell>
          <cell r="L1027">
            <v>1</v>
          </cell>
          <cell r="N1027">
            <v>2001</v>
          </cell>
          <cell r="O1027">
            <v>0</v>
          </cell>
          <cell r="Q1027">
            <v>7</v>
          </cell>
          <cell r="T1027">
            <v>3</v>
          </cell>
        </row>
        <row r="1028">
          <cell r="A1028" t="str">
            <v>信力木器1-1</v>
          </cell>
          <cell r="B1028" t="str">
            <v>10kV</v>
          </cell>
          <cell r="C1028">
            <v>1.4999999999999999E-2</v>
          </cell>
          <cell r="D1028">
            <v>30</v>
          </cell>
          <cell r="F1028" t="str">
            <v>市辖</v>
          </cell>
          <cell r="G1028">
            <v>0</v>
          </cell>
          <cell r="L1028">
            <v>1</v>
          </cell>
          <cell r="N1028">
            <v>2001</v>
          </cell>
          <cell r="O1028">
            <v>0</v>
          </cell>
          <cell r="Q1028">
            <v>8</v>
          </cell>
          <cell r="T1028">
            <v>0</v>
          </cell>
        </row>
        <row r="1029">
          <cell r="A1029" t="str">
            <v>信力木器</v>
          </cell>
          <cell r="B1029" t="str">
            <v>10kV</v>
          </cell>
          <cell r="C1029">
            <v>0.5</v>
          </cell>
          <cell r="D1029">
            <v>1000</v>
          </cell>
          <cell r="F1029" t="str">
            <v>市辖</v>
          </cell>
          <cell r="G1029">
            <v>0</v>
          </cell>
          <cell r="L1029">
            <v>0</v>
          </cell>
          <cell r="N1029">
            <v>2000</v>
          </cell>
          <cell r="O1029">
            <v>0</v>
          </cell>
          <cell r="Q1029">
            <v>0</v>
          </cell>
          <cell r="T1029">
            <v>1</v>
          </cell>
        </row>
        <row r="1030">
          <cell r="A1030" t="str">
            <v>新生站</v>
          </cell>
          <cell r="B1030" t="str">
            <v>10kV</v>
          </cell>
          <cell r="C1030">
            <v>0.05</v>
          </cell>
          <cell r="D1030">
            <v>100</v>
          </cell>
          <cell r="F1030" t="str">
            <v>市辖</v>
          </cell>
          <cell r="G1030">
            <v>0</v>
          </cell>
          <cell r="L1030">
            <v>1</v>
          </cell>
          <cell r="N1030">
            <v>2000</v>
          </cell>
          <cell r="O1030">
            <v>0</v>
          </cell>
          <cell r="Q1030">
            <v>1</v>
          </cell>
          <cell r="T1030">
            <v>2</v>
          </cell>
        </row>
        <row r="1031">
          <cell r="A1031" t="str">
            <v>阳光温室</v>
          </cell>
          <cell r="B1031" t="str">
            <v>10kV</v>
          </cell>
          <cell r="C1031">
            <v>0.04</v>
          </cell>
          <cell r="D1031">
            <v>80</v>
          </cell>
          <cell r="F1031" t="str">
            <v>市辖</v>
          </cell>
          <cell r="G1031">
            <v>0</v>
          </cell>
          <cell r="L1031">
            <v>1</v>
          </cell>
          <cell r="N1031">
            <v>2000</v>
          </cell>
          <cell r="O1031">
            <v>0</v>
          </cell>
          <cell r="Q1031">
            <v>2</v>
          </cell>
          <cell r="T1031">
            <v>3</v>
          </cell>
        </row>
        <row r="1032">
          <cell r="A1032" t="str">
            <v>伟达隆机械</v>
          </cell>
          <cell r="B1032" t="str">
            <v>10kV</v>
          </cell>
          <cell r="C1032">
            <v>0.2</v>
          </cell>
          <cell r="D1032">
            <v>400</v>
          </cell>
          <cell r="F1032" t="str">
            <v>市辖</v>
          </cell>
          <cell r="G1032">
            <v>0</v>
          </cell>
          <cell r="L1032">
            <v>0</v>
          </cell>
          <cell r="N1032">
            <v>2000</v>
          </cell>
          <cell r="O1032">
            <v>0</v>
          </cell>
          <cell r="Q1032">
            <v>3</v>
          </cell>
          <cell r="T1032">
            <v>0</v>
          </cell>
        </row>
        <row r="1033">
          <cell r="A1033" t="str">
            <v>吴淞江变</v>
          </cell>
          <cell r="B1033" t="str">
            <v>10kV</v>
          </cell>
          <cell r="C1033">
            <v>0.1</v>
          </cell>
          <cell r="D1033">
            <v>200</v>
          </cell>
          <cell r="F1033" t="str">
            <v>市辖</v>
          </cell>
          <cell r="G1033">
            <v>0</v>
          </cell>
          <cell r="L1033">
            <v>1</v>
          </cell>
          <cell r="N1033">
            <v>2000</v>
          </cell>
          <cell r="O1033">
            <v>0</v>
          </cell>
          <cell r="Q1033">
            <v>4</v>
          </cell>
          <cell r="T1033">
            <v>1</v>
          </cell>
        </row>
        <row r="1034">
          <cell r="A1034" t="str">
            <v>美联制衣</v>
          </cell>
          <cell r="B1034" t="str">
            <v>10kV</v>
          </cell>
          <cell r="C1034">
            <v>0.1</v>
          </cell>
          <cell r="D1034">
            <v>200</v>
          </cell>
          <cell r="F1034" t="str">
            <v>市辖</v>
          </cell>
          <cell r="G1034">
            <v>0</v>
          </cell>
          <cell r="L1034">
            <v>1</v>
          </cell>
          <cell r="N1034">
            <v>2000</v>
          </cell>
          <cell r="O1034">
            <v>0</v>
          </cell>
          <cell r="Q1034">
            <v>5</v>
          </cell>
          <cell r="T1034">
            <v>2</v>
          </cell>
        </row>
        <row r="1035">
          <cell r="A1035" t="str">
            <v>花集线中国移动</v>
          </cell>
          <cell r="B1035" t="str">
            <v>10kV</v>
          </cell>
          <cell r="C1035">
            <v>1.4999999999999999E-2</v>
          </cell>
          <cell r="D1035">
            <v>30</v>
          </cell>
          <cell r="F1035" t="str">
            <v>市辖</v>
          </cell>
          <cell r="G1035">
            <v>0</v>
          </cell>
          <cell r="L1035">
            <v>0</v>
          </cell>
          <cell r="N1035">
            <v>2000</v>
          </cell>
          <cell r="O1035">
            <v>0</v>
          </cell>
          <cell r="Q1035">
            <v>6</v>
          </cell>
          <cell r="T1035">
            <v>3</v>
          </cell>
        </row>
        <row r="1036">
          <cell r="A1036" t="str">
            <v>花集线中国联通</v>
          </cell>
          <cell r="B1036" t="str">
            <v>10kV</v>
          </cell>
          <cell r="C1036">
            <v>1.4999999999999999E-2</v>
          </cell>
          <cell r="D1036">
            <v>30</v>
          </cell>
          <cell r="F1036" t="str">
            <v>市辖</v>
          </cell>
          <cell r="G1036">
            <v>0</v>
          </cell>
          <cell r="L1036">
            <v>1</v>
          </cell>
          <cell r="N1036">
            <v>2000</v>
          </cell>
          <cell r="O1036">
            <v>0</v>
          </cell>
          <cell r="Q1036">
            <v>7</v>
          </cell>
          <cell r="T1036">
            <v>0</v>
          </cell>
        </row>
        <row r="1037">
          <cell r="A1037" t="str">
            <v>花集线中国电信</v>
          </cell>
          <cell r="B1037" t="str">
            <v>10kV</v>
          </cell>
          <cell r="C1037">
            <v>1.4999999999999999E-2</v>
          </cell>
          <cell r="D1037">
            <v>30</v>
          </cell>
          <cell r="F1037" t="str">
            <v>市辖</v>
          </cell>
          <cell r="G1037">
            <v>0</v>
          </cell>
          <cell r="L1037">
            <v>1</v>
          </cell>
          <cell r="N1037">
            <v>2000</v>
          </cell>
          <cell r="O1037">
            <v>0</v>
          </cell>
          <cell r="Q1037">
            <v>8</v>
          </cell>
          <cell r="T1037">
            <v>1</v>
          </cell>
        </row>
        <row r="1038">
          <cell r="A1038" t="str">
            <v>信美家具</v>
          </cell>
          <cell r="B1038" t="str">
            <v>10kV</v>
          </cell>
          <cell r="C1038">
            <v>1.0149999999999999</v>
          </cell>
          <cell r="D1038">
            <v>2030</v>
          </cell>
          <cell r="F1038" t="str">
            <v>市辖</v>
          </cell>
          <cell r="G1038">
            <v>0</v>
          </cell>
          <cell r="L1038">
            <v>0</v>
          </cell>
          <cell r="N1038">
            <v>1999</v>
          </cell>
          <cell r="O1038">
            <v>0</v>
          </cell>
          <cell r="Q1038">
            <v>0</v>
          </cell>
          <cell r="T1038">
            <v>2</v>
          </cell>
        </row>
        <row r="1039">
          <cell r="A1039" t="str">
            <v>花园西变</v>
          </cell>
          <cell r="B1039" t="str">
            <v>10kV</v>
          </cell>
          <cell r="C1039">
            <v>0.2</v>
          </cell>
          <cell r="D1039">
            <v>400</v>
          </cell>
          <cell r="F1039" t="str">
            <v>市辖</v>
          </cell>
          <cell r="G1039">
            <v>0</v>
          </cell>
          <cell r="L1039">
            <v>1</v>
          </cell>
          <cell r="N1039">
            <v>1999</v>
          </cell>
          <cell r="O1039">
            <v>0</v>
          </cell>
          <cell r="Q1039">
            <v>1</v>
          </cell>
          <cell r="T1039">
            <v>3</v>
          </cell>
        </row>
        <row r="1040">
          <cell r="A1040" t="str">
            <v>金都房地产</v>
          </cell>
          <cell r="B1040" t="str">
            <v>10kV</v>
          </cell>
          <cell r="C1040">
            <v>0.08</v>
          </cell>
          <cell r="D1040">
            <v>160</v>
          </cell>
          <cell r="F1040" t="str">
            <v>市辖</v>
          </cell>
          <cell r="G1040">
            <v>0</v>
          </cell>
          <cell r="L1040">
            <v>1</v>
          </cell>
          <cell r="N1040">
            <v>1999</v>
          </cell>
          <cell r="O1040">
            <v>0</v>
          </cell>
          <cell r="Q1040">
            <v>2</v>
          </cell>
          <cell r="T1040">
            <v>0</v>
          </cell>
        </row>
        <row r="1041">
          <cell r="A1041" t="str">
            <v>绿鸭桥4#变</v>
          </cell>
          <cell r="B1041" t="str">
            <v>10kV</v>
          </cell>
          <cell r="C1041">
            <v>0.25</v>
          </cell>
          <cell r="D1041">
            <v>500</v>
          </cell>
          <cell r="F1041" t="str">
            <v>市辖</v>
          </cell>
          <cell r="G1041">
            <v>0</v>
          </cell>
          <cell r="L1041">
            <v>0</v>
          </cell>
          <cell r="N1041">
            <v>1999</v>
          </cell>
          <cell r="O1041">
            <v>0</v>
          </cell>
          <cell r="Q1041">
            <v>3</v>
          </cell>
          <cell r="T1041">
            <v>1</v>
          </cell>
        </row>
        <row r="1042">
          <cell r="A1042" t="str">
            <v>花桥中学</v>
          </cell>
          <cell r="B1042" t="str">
            <v>10kV</v>
          </cell>
          <cell r="C1042">
            <v>0.2</v>
          </cell>
          <cell r="D1042">
            <v>400</v>
          </cell>
          <cell r="F1042" t="str">
            <v>市辖</v>
          </cell>
          <cell r="G1042">
            <v>0</v>
          </cell>
          <cell r="L1042">
            <v>1</v>
          </cell>
          <cell r="N1042">
            <v>1999</v>
          </cell>
          <cell r="O1042">
            <v>0</v>
          </cell>
          <cell r="Q1042">
            <v>4</v>
          </cell>
          <cell r="T1042">
            <v>2</v>
          </cell>
        </row>
        <row r="1043">
          <cell r="A1043" t="str">
            <v>大庆变</v>
          </cell>
          <cell r="B1043" t="str">
            <v>10kV</v>
          </cell>
          <cell r="C1043">
            <v>0.2</v>
          </cell>
          <cell r="D1043">
            <v>400</v>
          </cell>
          <cell r="F1043" t="str">
            <v>市辖</v>
          </cell>
          <cell r="G1043">
            <v>0</v>
          </cell>
          <cell r="L1043">
            <v>1</v>
          </cell>
          <cell r="N1043">
            <v>1999</v>
          </cell>
          <cell r="O1043">
            <v>0</v>
          </cell>
          <cell r="Q1043">
            <v>5</v>
          </cell>
          <cell r="T1043">
            <v>3</v>
          </cell>
        </row>
        <row r="1044">
          <cell r="A1044" t="str">
            <v>花苑新村3#变</v>
          </cell>
          <cell r="B1044" t="str">
            <v>10kV</v>
          </cell>
          <cell r="C1044">
            <v>0.315</v>
          </cell>
          <cell r="D1044">
            <v>630</v>
          </cell>
          <cell r="F1044" t="str">
            <v>市辖</v>
          </cell>
          <cell r="G1044">
            <v>0</v>
          </cell>
          <cell r="L1044">
            <v>0</v>
          </cell>
          <cell r="N1044">
            <v>1999</v>
          </cell>
          <cell r="O1044">
            <v>0</v>
          </cell>
          <cell r="Q1044">
            <v>6</v>
          </cell>
          <cell r="T1044">
            <v>0</v>
          </cell>
        </row>
        <row r="1045">
          <cell r="A1045" t="str">
            <v>花苑新村1#变</v>
          </cell>
          <cell r="B1045" t="str">
            <v>10kV</v>
          </cell>
          <cell r="C1045">
            <v>0.315</v>
          </cell>
          <cell r="D1045">
            <v>630</v>
          </cell>
          <cell r="F1045" t="str">
            <v>市辖</v>
          </cell>
          <cell r="G1045">
            <v>0</v>
          </cell>
          <cell r="L1045">
            <v>1</v>
          </cell>
          <cell r="N1045">
            <v>1999</v>
          </cell>
          <cell r="O1045">
            <v>0</v>
          </cell>
          <cell r="Q1045">
            <v>7</v>
          </cell>
          <cell r="T1045">
            <v>1</v>
          </cell>
        </row>
        <row r="1046">
          <cell r="A1046" t="str">
            <v>花苑新村2#变</v>
          </cell>
          <cell r="B1046" t="str">
            <v>10kV</v>
          </cell>
          <cell r="C1046">
            <v>0.315</v>
          </cell>
          <cell r="D1046">
            <v>630</v>
          </cell>
          <cell r="F1046" t="str">
            <v>市辖</v>
          </cell>
          <cell r="G1046">
            <v>0</v>
          </cell>
          <cell r="L1046">
            <v>1</v>
          </cell>
          <cell r="N1046">
            <v>1999</v>
          </cell>
          <cell r="O1046">
            <v>0</v>
          </cell>
          <cell r="Q1046">
            <v>8</v>
          </cell>
          <cell r="T1046">
            <v>2</v>
          </cell>
        </row>
        <row r="1047">
          <cell r="A1047" t="str">
            <v>花园东变</v>
          </cell>
          <cell r="B1047" t="str">
            <v>10kV</v>
          </cell>
          <cell r="C1047">
            <v>0.25</v>
          </cell>
          <cell r="D1047">
            <v>500</v>
          </cell>
          <cell r="F1047" t="str">
            <v>市辖</v>
          </cell>
          <cell r="G1047">
            <v>0</v>
          </cell>
          <cell r="L1047">
            <v>0</v>
          </cell>
          <cell r="N1047">
            <v>1998</v>
          </cell>
          <cell r="O1047">
            <v>0</v>
          </cell>
          <cell r="Q1047">
            <v>0</v>
          </cell>
          <cell r="T1047">
            <v>3</v>
          </cell>
        </row>
        <row r="1048">
          <cell r="A1048" t="str">
            <v>花园变</v>
          </cell>
          <cell r="B1048" t="str">
            <v>10kV</v>
          </cell>
          <cell r="C1048">
            <v>0.1575</v>
          </cell>
          <cell r="D1048">
            <v>315</v>
          </cell>
          <cell r="F1048" t="str">
            <v>市辖</v>
          </cell>
          <cell r="G1048">
            <v>0</v>
          </cell>
          <cell r="L1048">
            <v>1</v>
          </cell>
          <cell r="N1048">
            <v>1998</v>
          </cell>
          <cell r="O1048">
            <v>0</v>
          </cell>
          <cell r="Q1048">
            <v>1</v>
          </cell>
          <cell r="T1048">
            <v>0</v>
          </cell>
        </row>
        <row r="1049">
          <cell r="A1049" t="str">
            <v>水产村花家桥住宅变</v>
          </cell>
          <cell r="B1049" t="str">
            <v>10kV</v>
          </cell>
          <cell r="C1049">
            <v>0.2</v>
          </cell>
          <cell r="D1049">
            <v>400</v>
          </cell>
          <cell r="F1049" t="str">
            <v>市辖</v>
          </cell>
          <cell r="G1049">
            <v>0</v>
          </cell>
          <cell r="L1049">
            <v>1</v>
          </cell>
          <cell r="N1049">
            <v>1998</v>
          </cell>
          <cell r="O1049">
            <v>0</v>
          </cell>
          <cell r="Q1049">
            <v>2</v>
          </cell>
          <cell r="T1049">
            <v>1</v>
          </cell>
        </row>
        <row r="1050">
          <cell r="A1050" t="str">
            <v>供销社住宅变</v>
          </cell>
          <cell r="B1050" t="str">
            <v>10kV</v>
          </cell>
          <cell r="C1050">
            <v>0.1575</v>
          </cell>
          <cell r="D1050">
            <v>315</v>
          </cell>
          <cell r="F1050" t="str">
            <v>市辖</v>
          </cell>
          <cell r="G1050">
            <v>0</v>
          </cell>
          <cell r="L1050">
            <v>0</v>
          </cell>
          <cell r="N1050">
            <v>1998</v>
          </cell>
          <cell r="O1050">
            <v>0</v>
          </cell>
          <cell r="Q1050">
            <v>3</v>
          </cell>
          <cell r="T1050">
            <v>2</v>
          </cell>
        </row>
        <row r="1051">
          <cell r="A1051" t="str">
            <v>花溪新村住宅变</v>
          </cell>
          <cell r="B1051" t="str">
            <v>10kV</v>
          </cell>
          <cell r="C1051">
            <v>0.2</v>
          </cell>
          <cell r="D1051">
            <v>400</v>
          </cell>
          <cell r="F1051" t="str">
            <v>市辖</v>
          </cell>
          <cell r="G1051">
            <v>0</v>
          </cell>
          <cell r="L1051">
            <v>1</v>
          </cell>
          <cell r="N1051">
            <v>1998</v>
          </cell>
          <cell r="O1051">
            <v>0</v>
          </cell>
          <cell r="Q1051">
            <v>4</v>
          </cell>
          <cell r="T1051">
            <v>3</v>
          </cell>
        </row>
        <row r="1052">
          <cell r="A1052" t="str">
            <v>花桥镇人民政府</v>
          </cell>
          <cell r="B1052" t="str">
            <v>10kV</v>
          </cell>
          <cell r="C1052">
            <v>0.315</v>
          </cell>
          <cell r="D1052">
            <v>630</v>
          </cell>
          <cell r="F1052" t="str">
            <v>市辖</v>
          </cell>
          <cell r="G1052">
            <v>0</v>
          </cell>
          <cell r="L1052">
            <v>1</v>
          </cell>
          <cell r="N1052">
            <v>1998</v>
          </cell>
          <cell r="O1052">
            <v>0</v>
          </cell>
          <cell r="Q1052">
            <v>5</v>
          </cell>
          <cell r="T1052">
            <v>0</v>
          </cell>
        </row>
        <row r="1053">
          <cell r="A1053" t="str">
            <v>食品站变</v>
          </cell>
          <cell r="B1053" t="str">
            <v>10kV</v>
          </cell>
          <cell r="C1053">
            <v>6.25E-2</v>
          </cell>
          <cell r="D1053">
            <v>125</v>
          </cell>
          <cell r="F1053" t="str">
            <v>市辖</v>
          </cell>
          <cell r="G1053">
            <v>0</v>
          </cell>
          <cell r="L1053">
            <v>0</v>
          </cell>
          <cell r="N1053">
            <v>1998</v>
          </cell>
          <cell r="O1053">
            <v>0</v>
          </cell>
          <cell r="Q1053">
            <v>6</v>
          </cell>
          <cell r="T1053">
            <v>1</v>
          </cell>
        </row>
        <row r="1054">
          <cell r="A1054" t="str">
            <v>鸡鸣塘小区变</v>
          </cell>
          <cell r="B1054" t="str">
            <v>10kV</v>
          </cell>
          <cell r="C1054">
            <v>0.315</v>
          </cell>
          <cell r="D1054">
            <v>630</v>
          </cell>
          <cell r="F1054" t="str">
            <v>市辖</v>
          </cell>
          <cell r="G1054">
            <v>0</v>
          </cell>
          <cell r="L1054">
            <v>1</v>
          </cell>
          <cell r="N1054">
            <v>1998</v>
          </cell>
          <cell r="O1054">
            <v>0</v>
          </cell>
          <cell r="Q1054">
            <v>7</v>
          </cell>
          <cell r="T1054">
            <v>2</v>
          </cell>
        </row>
        <row r="1055">
          <cell r="A1055" t="str">
            <v>花桥人民医院1-1</v>
          </cell>
          <cell r="B1055" t="str">
            <v>10kV</v>
          </cell>
          <cell r="C1055">
            <v>0.25</v>
          </cell>
          <cell r="D1055">
            <v>500</v>
          </cell>
          <cell r="F1055" t="str">
            <v>市辖</v>
          </cell>
          <cell r="G1055">
            <v>0</v>
          </cell>
          <cell r="L1055">
            <v>1</v>
          </cell>
          <cell r="N1055">
            <v>1998</v>
          </cell>
          <cell r="O1055">
            <v>0</v>
          </cell>
          <cell r="Q1055">
            <v>8</v>
          </cell>
          <cell r="T1055">
            <v>3</v>
          </cell>
        </row>
        <row r="1056">
          <cell r="A1056" t="str">
            <v>花桥人民医院1-2</v>
          </cell>
          <cell r="B1056" t="str">
            <v>10kV</v>
          </cell>
          <cell r="C1056">
            <v>0.25</v>
          </cell>
          <cell r="D1056">
            <v>500</v>
          </cell>
          <cell r="F1056" t="str">
            <v>市辖</v>
          </cell>
          <cell r="G1056">
            <v>0</v>
          </cell>
          <cell r="L1056">
            <v>0</v>
          </cell>
          <cell r="N1056">
            <v>1997</v>
          </cell>
          <cell r="O1056">
            <v>0</v>
          </cell>
          <cell r="Q1056">
            <v>0</v>
          </cell>
          <cell r="T1056">
            <v>0</v>
          </cell>
        </row>
        <row r="1057">
          <cell r="A1057" t="str">
            <v>花桥鑫隆广场2#变</v>
          </cell>
          <cell r="B1057" t="str">
            <v>10kV</v>
          </cell>
          <cell r="C1057">
            <v>0.5</v>
          </cell>
          <cell r="D1057">
            <v>1000</v>
          </cell>
          <cell r="F1057" t="str">
            <v>市辖</v>
          </cell>
          <cell r="G1057">
            <v>0</v>
          </cell>
          <cell r="L1057">
            <v>1</v>
          </cell>
          <cell r="N1057">
            <v>1997</v>
          </cell>
          <cell r="O1057">
            <v>0</v>
          </cell>
          <cell r="Q1057">
            <v>1</v>
          </cell>
          <cell r="T1057">
            <v>1</v>
          </cell>
        </row>
        <row r="1058">
          <cell r="A1058" t="str">
            <v>花桥鑫隆广场4#变</v>
          </cell>
          <cell r="B1058" t="str">
            <v>10kV</v>
          </cell>
          <cell r="C1058">
            <v>0.5</v>
          </cell>
          <cell r="D1058">
            <v>1000</v>
          </cell>
          <cell r="F1058" t="str">
            <v>市辖</v>
          </cell>
          <cell r="G1058">
            <v>0</v>
          </cell>
          <cell r="L1058">
            <v>1</v>
          </cell>
          <cell r="N1058">
            <v>1997</v>
          </cell>
          <cell r="O1058">
            <v>0</v>
          </cell>
          <cell r="Q1058">
            <v>2</v>
          </cell>
          <cell r="T1058">
            <v>2</v>
          </cell>
        </row>
        <row r="1059">
          <cell r="A1059" t="str">
            <v>花桥鑫隆广场6#变</v>
          </cell>
          <cell r="B1059" t="str">
            <v>10kV</v>
          </cell>
          <cell r="C1059">
            <v>0.5</v>
          </cell>
          <cell r="D1059">
            <v>1000</v>
          </cell>
          <cell r="F1059" t="str">
            <v>市辖</v>
          </cell>
          <cell r="G1059">
            <v>0</v>
          </cell>
          <cell r="L1059">
            <v>0</v>
          </cell>
          <cell r="N1059">
            <v>1997</v>
          </cell>
          <cell r="O1059">
            <v>0</v>
          </cell>
          <cell r="Q1059">
            <v>3</v>
          </cell>
          <cell r="T1059">
            <v>3</v>
          </cell>
        </row>
        <row r="1060">
          <cell r="A1060" t="str">
            <v>花桥供电所花溪1#变</v>
          </cell>
          <cell r="B1060" t="str">
            <v>10kV</v>
          </cell>
          <cell r="C1060">
            <v>0.1</v>
          </cell>
          <cell r="D1060">
            <v>200</v>
          </cell>
          <cell r="F1060" t="str">
            <v>市辖</v>
          </cell>
          <cell r="G1060">
            <v>0</v>
          </cell>
          <cell r="L1060">
            <v>1</v>
          </cell>
          <cell r="N1060">
            <v>1997</v>
          </cell>
          <cell r="O1060">
            <v>0</v>
          </cell>
          <cell r="Q1060">
            <v>4</v>
          </cell>
          <cell r="T1060">
            <v>0</v>
          </cell>
        </row>
        <row r="1061">
          <cell r="A1061" t="str">
            <v>水利站办公楼</v>
          </cell>
          <cell r="B1061" t="str">
            <v>10kV</v>
          </cell>
          <cell r="C1061">
            <v>0.1</v>
          </cell>
          <cell r="D1061">
            <v>200</v>
          </cell>
          <cell r="F1061" t="str">
            <v>市辖</v>
          </cell>
          <cell r="G1061">
            <v>0</v>
          </cell>
          <cell r="L1061">
            <v>1</v>
          </cell>
          <cell r="N1061">
            <v>1997</v>
          </cell>
          <cell r="O1061">
            <v>0</v>
          </cell>
          <cell r="Q1061">
            <v>5</v>
          </cell>
          <cell r="T1061">
            <v>1</v>
          </cell>
        </row>
        <row r="1062">
          <cell r="A1062" t="str">
            <v>巷浦住宅1#变</v>
          </cell>
          <cell r="B1062" t="str">
            <v>10kV</v>
          </cell>
          <cell r="C1062">
            <v>0.2</v>
          </cell>
          <cell r="D1062">
            <v>400</v>
          </cell>
          <cell r="F1062" t="str">
            <v>市辖</v>
          </cell>
          <cell r="G1062">
            <v>0</v>
          </cell>
          <cell r="L1062">
            <v>0</v>
          </cell>
          <cell r="N1062">
            <v>1997</v>
          </cell>
          <cell r="O1062">
            <v>0</v>
          </cell>
          <cell r="Q1062">
            <v>6</v>
          </cell>
          <cell r="T1062">
            <v>2</v>
          </cell>
        </row>
        <row r="1063">
          <cell r="A1063" t="str">
            <v>巷浦住宅6#变</v>
          </cell>
          <cell r="B1063" t="str">
            <v>10kV</v>
          </cell>
          <cell r="C1063">
            <v>0.2</v>
          </cell>
          <cell r="D1063">
            <v>400</v>
          </cell>
          <cell r="F1063" t="str">
            <v>市辖</v>
          </cell>
          <cell r="G1063">
            <v>0</v>
          </cell>
          <cell r="L1063">
            <v>1</v>
          </cell>
          <cell r="N1063">
            <v>1997</v>
          </cell>
          <cell r="O1063">
            <v>0</v>
          </cell>
          <cell r="Q1063">
            <v>7</v>
          </cell>
          <cell r="T1063">
            <v>3</v>
          </cell>
        </row>
        <row r="1064">
          <cell r="A1064" t="str">
            <v>巷浦住宅2#变</v>
          </cell>
          <cell r="B1064" t="str">
            <v>10kV</v>
          </cell>
          <cell r="C1064">
            <v>0.2</v>
          </cell>
          <cell r="D1064">
            <v>400</v>
          </cell>
          <cell r="F1064" t="str">
            <v>市辖</v>
          </cell>
          <cell r="G1064">
            <v>0</v>
          </cell>
          <cell r="L1064">
            <v>1</v>
          </cell>
          <cell r="N1064">
            <v>1997</v>
          </cell>
          <cell r="O1064">
            <v>0</v>
          </cell>
          <cell r="Q1064">
            <v>8</v>
          </cell>
          <cell r="T1064">
            <v>0</v>
          </cell>
        </row>
        <row r="1065">
          <cell r="A1065" t="str">
            <v>巷浦置业2#变</v>
          </cell>
          <cell r="B1065" t="str">
            <v>10kV</v>
          </cell>
          <cell r="C1065">
            <v>0.315</v>
          </cell>
          <cell r="D1065">
            <v>630</v>
          </cell>
          <cell r="F1065" t="str">
            <v>市辖</v>
          </cell>
          <cell r="G1065">
            <v>0</v>
          </cell>
          <cell r="L1065">
            <v>0</v>
          </cell>
          <cell r="N1065">
            <v>1996</v>
          </cell>
          <cell r="O1065">
            <v>0</v>
          </cell>
          <cell r="Q1065">
            <v>0</v>
          </cell>
          <cell r="T1065">
            <v>1</v>
          </cell>
        </row>
        <row r="1066">
          <cell r="A1066" t="str">
            <v>巷浦住宅3#变</v>
          </cell>
          <cell r="B1066" t="str">
            <v>10kV</v>
          </cell>
          <cell r="C1066">
            <v>0.2</v>
          </cell>
          <cell r="D1066">
            <v>400</v>
          </cell>
          <cell r="F1066" t="str">
            <v>市辖</v>
          </cell>
          <cell r="G1066">
            <v>0</v>
          </cell>
          <cell r="L1066">
            <v>1</v>
          </cell>
          <cell r="N1066">
            <v>1996</v>
          </cell>
          <cell r="O1066">
            <v>0</v>
          </cell>
          <cell r="Q1066">
            <v>1</v>
          </cell>
          <cell r="T1066">
            <v>2</v>
          </cell>
        </row>
        <row r="1067">
          <cell r="A1067" t="str">
            <v>巷浦住宅4#变</v>
          </cell>
          <cell r="B1067" t="str">
            <v>10kV</v>
          </cell>
          <cell r="C1067">
            <v>0.2</v>
          </cell>
          <cell r="D1067">
            <v>400</v>
          </cell>
          <cell r="F1067" t="str">
            <v>市辖</v>
          </cell>
          <cell r="G1067">
            <v>0</v>
          </cell>
          <cell r="L1067">
            <v>1</v>
          </cell>
          <cell r="N1067">
            <v>1996</v>
          </cell>
          <cell r="O1067">
            <v>0</v>
          </cell>
          <cell r="Q1067">
            <v>2</v>
          </cell>
          <cell r="T1067">
            <v>3</v>
          </cell>
        </row>
        <row r="1068">
          <cell r="A1068" t="str">
            <v>巷浦住宅5#变</v>
          </cell>
          <cell r="B1068" t="str">
            <v>10kV</v>
          </cell>
          <cell r="C1068">
            <v>0.2</v>
          </cell>
          <cell r="D1068">
            <v>400</v>
          </cell>
          <cell r="F1068" t="str">
            <v>市辖</v>
          </cell>
          <cell r="G1068">
            <v>0</v>
          </cell>
          <cell r="L1068">
            <v>0</v>
          </cell>
          <cell r="N1068">
            <v>1996</v>
          </cell>
          <cell r="O1068">
            <v>0</v>
          </cell>
          <cell r="Q1068">
            <v>3</v>
          </cell>
          <cell r="T1068">
            <v>0</v>
          </cell>
        </row>
        <row r="1069">
          <cell r="A1069" t="str">
            <v>巷浦置业1#变</v>
          </cell>
          <cell r="B1069" t="str">
            <v>10kV</v>
          </cell>
          <cell r="C1069">
            <v>0.315</v>
          </cell>
          <cell r="D1069">
            <v>630</v>
          </cell>
          <cell r="F1069" t="str">
            <v>市辖</v>
          </cell>
          <cell r="G1069">
            <v>0</v>
          </cell>
          <cell r="L1069">
            <v>1</v>
          </cell>
          <cell r="N1069">
            <v>1996</v>
          </cell>
          <cell r="O1069">
            <v>0</v>
          </cell>
          <cell r="Q1069">
            <v>4</v>
          </cell>
          <cell r="T1069">
            <v>1</v>
          </cell>
        </row>
        <row r="1070">
          <cell r="A1070" t="str">
            <v>花桥建管所（路灯）</v>
          </cell>
          <cell r="B1070" t="str">
            <v>10kV</v>
          </cell>
          <cell r="C1070">
            <v>0.125</v>
          </cell>
          <cell r="D1070">
            <v>250</v>
          </cell>
          <cell r="F1070" t="str">
            <v>市辖</v>
          </cell>
          <cell r="G1070">
            <v>0</v>
          </cell>
          <cell r="L1070">
            <v>1</v>
          </cell>
          <cell r="N1070">
            <v>1996</v>
          </cell>
          <cell r="O1070">
            <v>0</v>
          </cell>
          <cell r="Q1070">
            <v>5</v>
          </cell>
          <cell r="T1070">
            <v>2</v>
          </cell>
        </row>
        <row r="1071">
          <cell r="A1071" t="str">
            <v>花桥供电所花溪变</v>
          </cell>
          <cell r="B1071" t="str">
            <v>10kV</v>
          </cell>
          <cell r="C1071">
            <v>0.2</v>
          </cell>
          <cell r="D1071">
            <v>400</v>
          </cell>
          <cell r="F1071" t="str">
            <v>市辖</v>
          </cell>
          <cell r="G1071">
            <v>0</v>
          </cell>
          <cell r="L1071">
            <v>0</v>
          </cell>
          <cell r="N1071">
            <v>1996</v>
          </cell>
          <cell r="O1071">
            <v>0</v>
          </cell>
          <cell r="Q1071">
            <v>6</v>
          </cell>
          <cell r="T1071">
            <v>3</v>
          </cell>
        </row>
        <row r="1072">
          <cell r="A1072" t="str">
            <v>鸿纬制冷设备有限公司</v>
          </cell>
          <cell r="B1072" t="str">
            <v>10kV</v>
          </cell>
          <cell r="C1072">
            <v>0.125</v>
          </cell>
          <cell r="D1072">
            <v>250</v>
          </cell>
          <cell r="F1072" t="str">
            <v>市辖</v>
          </cell>
          <cell r="G1072">
            <v>0</v>
          </cell>
          <cell r="L1072">
            <v>1</v>
          </cell>
          <cell r="N1072">
            <v>1996</v>
          </cell>
          <cell r="O1072">
            <v>0</v>
          </cell>
          <cell r="Q1072">
            <v>7</v>
          </cell>
          <cell r="T1072">
            <v>0</v>
          </cell>
        </row>
        <row r="1073">
          <cell r="A1073" t="str">
            <v>丰锦源大酒店</v>
          </cell>
          <cell r="B1073" t="str">
            <v>10kV</v>
          </cell>
          <cell r="C1073">
            <v>0.05</v>
          </cell>
          <cell r="D1073">
            <v>100</v>
          </cell>
          <cell r="F1073" t="str">
            <v>市辖</v>
          </cell>
          <cell r="G1073">
            <v>0</v>
          </cell>
          <cell r="L1073">
            <v>1</v>
          </cell>
          <cell r="N1073">
            <v>1996</v>
          </cell>
          <cell r="O1073">
            <v>0</v>
          </cell>
          <cell r="Q1073">
            <v>8</v>
          </cell>
          <cell r="T1073">
            <v>1</v>
          </cell>
        </row>
        <row r="1074">
          <cell r="A1074" t="str">
            <v>利胜村高松浜变</v>
          </cell>
          <cell r="B1074" t="str">
            <v>10kV</v>
          </cell>
          <cell r="C1074">
            <v>0.05</v>
          </cell>
          <cell r="D1074">
            <v>100</v>
          </cell>
          <cell r="F1074" t="str">
            <v>市辖</v>
          </cell>
          <cell r="G1074">
            <v>0</v>
          </cell>
          <cell r="L1074">
            <v>0</v>
          </cell>
          <cell r="N1074">
            <v>1995</v>
          </cell>
          <cell r="O1074">
            <v>0</v>
          </cell>
          <cell r="Q1074">
            <v>0</v>
          </cell>
          <cell r="T1074">
            <v>2</v>
          </cell>
        </row>
        <row r="1075">
          <cell r="A1075" t="str">
            <v>花桥供电所电力站6#变</v>
          </cell>
          <cell r="B1075" t="str">
            <v>10kV</v>
          </cell>
          <cell r="C1075">
            <v>0.25</v>
          </cell>
          <cell r="D1075">
            <v>500</v>
          </cell>
          <cell r="F1075" t="str">
            <v>市辖</v>
          </cell>
          <cell r="G1075">
            <v>0</v>
          </cell>
          <cell r="L1075">
            <v>1</v>
          </cell>
          <cell r="N1075">
            <v>1995</v>
          </cell>
          <cell r="O1075">
            <v>0</v>
          </cell>
          <cell r="Q1075">
            <v>1</v>
          </cell>
          <cell r="T1075">
            <v>3</v>
          </cell>
        </row>
        <row r="1076">
          <cell r="A1076" t="str">
            <v>天福庵2#变</v>
          </cell>
          <cell r="B1076" t="str">
            <v>10kV</v>
          </cell>
          <cell r="C1076">
            <v>0.25</v>
          </cell>
          <cell r="D1076">
            <v>500</v>
          </cell>
          <cell r="F1076" t="str">
            <v>市辖</v>
          </cell>
          <cell r="G1076">
            <v>0</v>
          </cell>
          <cell r="L1076">
            <v>1</v>
          </cell>
          <cell r="N1076">
            <v>1995</v>
          </cell>
          <cell r="O1076">
            <v>0</v>
          </cell>
          <cell r="Q1076">
            <v>2</v>
          </cell>
          <cell r="T1076">
            <v>0</v>
          </cell>
        </row>
        <row r="1077">
          <cell r="A1077" t="str">
            <v>天福庵3#变</v>
          </cell>
          <cell r="B1077" t="str">
            <v>10kV</v>
          </cell>
          <cell r="C1077">
            <v>0.25</v>
          </cell>
          <cell r="D1077">
            <v>500</v>
          </cell>
          <cell r="F1077" t="str">
            <v>市辖</v>
          </cell>
          <cell r="G1077">
            <v>0</v>
          </cell>
          <cell r="L1077">
            <v>0</v>
          </cell>
          <cell r="N1077">
            <v>1995</v>
          </cell>
          <cell r="O1077">
            <v>0</v>
          </cell>
          <cell r="Q1077">
            <v>3</v>
          </cell>
          <cell r="T1077">
            <v>1</v>
          </cell>
        </row>
        <row r="1078">
          <cell r="A1078" t="str">
            <v>绿鸭1#变</v>
          </cell>
          <cell r="B1078" t="str">
            <v>10kV</v>
          </cell>
          <cell r="C1078">
            <v>0.25</v>
          </cell>
          <cell r="D1078">
            <v>500</v>
          </cell>
          <cell r="F1078" t="str">
            <v>市辖</v>
          </cell>
          <cell r="G1078">
            <v>0</v>
          </cell>
          <cell r="L1078">
            <v>1</v>
          </cell>
          <cell r="N1078">
            <v>1995</v>
          </cell>
          <cell r="O1078">
            <v>0</v>
          </cell>
          <cell r="Q1078">
            <v>4</v>
          </cell>
          <cell r="T1078">
            <v>2</v>
          </cell>
        </row>
        <row r="1079">
          <cell r="A1079" t="str">
            <v>绿鸭2#变</v>
          </cell>
          <cell r="B1079" t="str">
            <v>10kV</v>
          </cell>
          <cell r="C1079">
            <v>0.25</v>
          </cell>
          <cell r="D1079">
            <v>500</v>
          </cell>
          <cell r="F1079" t="str">
            <v>市辖</v>
          </cell>
          <cell r="G1079">
            <v>0</v>
          </cell>
          <cell r="L1079">
            <v>1</v>
          </cell>
          <cell r="N1079">
            <v>1995</v>
          </cell>
          <cell r="O1079">
            <v>0</v>
          </cell>
          <cell r="Q1079">
            <v>5</v>
          </cell>
          <cell r="T1079">
            <v>3</v>
          </cell>
        </row>
        <row r="1080">
          <cell r="A1080" t="str">
            <v>绿鸭3#变</v>
          </cell>
          <cell r="B1080" t="str">
            <v>10kV</v>
          </cell>
          <cell r="C1080">
            <v>0.25</v>
          </cell>
          <cell r="D1080">
            <v>500</v>
          </cell>
          <cell r="F1080" t="str">
            <v>市辖</v>
          </cell>
          <cell r="G1080">
            <v>0</v>
          </cell>
          <cell r="L1080">
            <v>0</v>
          </cell>
          <cell r="N1080">
            <v>1995</v>
          </cell>
          <cell r="O1080">
            <v>0</v>
          </cell>
          <cell r="Q1080">
            <v>6</v>
          </cell>
          <cell r="T1080">
            <v>0</v>
          </cell>
        </row>
        <row r="1081">
          <cell r="A1081" t="str">
            <v>振昆热压板</v>
          </cell>
          <cell r="B1081" t="str">
            <v>10kV</v>
          </cell>
          <cell r="C1081">
            <v>0.1</v>
          </cell>
          <cell r="D1081">
            <v>200</v>
          </cell>
          <cell r="F1081" t="str">
            <v>市辖</v>
          </cell>
          <cell r="G1081">
            <v>0</v>
          </cell>
          <cell r="L1081">
            <v>1</v>
          </cell>
          <cell r="N1081">
            <v>1995</v>
          </cell>
          <cell r="O1081">
            <v>0</v>
          </cell>
          <cell r="Q1081">
            <v>7</v>
          </cell>
          <cell r="T1081">
            <v>1</v>
          </cell>
        </row>
        <row r="1082">
          <cell r="A1082" t="str">
            <v>花桥供电所水产住宅变</v>
          </cell>
          <cell r="B1082" t="str">
            <v>10kV</v>
          </cell>
          <cell r="C1082">
            <v>0.05</v>
          </cell>
          <cell r="D1082">
            <v>100</v>
          </cell>
          <cell r="F1082" t="str">
            <v>市辖</v>
          </cell>
          <cell r="G1082">
            <v>0</v>
          </cell>
          <cell r="L1082">
            <v>1</v>
          </cell>
          <cell r="N1082">
            <v>1995</v>
          </cell>
          <cell r="O1082">
            <v>0</v>
          </cell>
          <cell r="Q1082">
            <v>8</v>
          </cell>
          <cell r="T1082">
            <v>2</v>
          </cell>
        </row>
        <row r="1083">
          <cell r="A1083" t="str">
            <v>鑫源金属制品</v>
          </cell>
          <cell r="B1083" t="str">
            <v>10kV</v>
          </cell>
          <cell r="C1083">
            <v>0.125</v>
          </cell>
          <cell r="D1083">
            <v>250</v>
          </cell>
          <cell r="F1083" t="str">
            <v>市辖</v>
          </cell>
          <cell r="G1083">
            <v>0</v>
          </cell>
          <cell r="L1083">
            <v>0</v>
          </cell>
          <cell r="N1083">
            <v>1994</v>
          </cell>
          <cell r="O1083">
            <v>0</v>
          </cell>
          <cell r="Q1083">
            <v>0</v>
          </cell>
          <cell r="T1083">
            <v>3</v>
          </cell>
        </row>
        <row r="1084">
          <cell r="A1084" t="str">
            <v>新彩虹纺织品转移印花</v>
          </cell>
          <cell r="B1084" t="str">
            <v>10kV</v>
          </cell>
          <cell r="C1084">
            <v>0.125</v>
          </cell>
          <cell r="D1084">
            <v>250</v>
          </cell>
          <cell r="F1084" t="str">
            <v>市辖</v>
          </cell>
          <cell r="G1084">
            <v>0</v>
          </cell>
          <cell r="L1084">
            <v>1</v>
          </cell>
          <cell r="N1084">
            <v>1994</v>
          </cell>
          <cell r="O1084">
            <v>0</v>
          </cell>
          <cell r="Q1084">
            <v>1</v>
          </cell>
          <cell r="T1084">
            <v>0</v>
          </cell>
        </row>
        <row r="1085">
          <cell r="A1085" t="str">
            <v>泰勒斯金属制品</v>
          </cell>
          <cell r="B1085" t="str">
            <v>10kV</v>
          </cell>
          <cell r="C1085">
            <v>0.08</v>
          </cell>
          <cell r="D1085">
            <v>160</v>
          </cell>
          <cell r="F1085" t="str">
            <v>市辖</v>
          </cell>
          <cell r="G1085">
            <v>0</v>
          </cell>
          <cell r="L1085">
            <v>1</v>
          </cell>
          <cell r="N1085">
            <v>1994</v>
          </cell>
          <cell r="O1085">
            <v>0</v>
          </cell>
          <cell r="Q1085">
            <v>2</v>
          </cell>
          <cell r="T1085">
            <v>1</v>
          </cell>
        </row>
        <row r="1086">
          <cell r="A1086" t="str">
            <v>恒丰涂料</v>
          </cell>
          <cell r="B1086" t="str">
            <v>10kV</v>
          </cell>
          <cell r="C1086">
            <v>0.04</v>
          </cell>
          <cell r="D1086">
            <v>80</v>
          </cell>
          <cell r="F1086" t="str">
            <v>市辖</v>
          </cell>
          <cell r="G1086">
            <v>0</v>
          </cell>
          <cell r="L1086">
            <v>0</v>
          </cell>
          <cell r="N1086">
            <v>1994</v>
          </cell>
          <cell r="O1086">
            <v>0</v>
          </cell>
          <cell r="Q1086">
            <v>3</v>
          </cell>
          <cell r="T1086">
            <v>2</v>
          </cell>
        </row>
        <row r="1087">
          <cell r="A1087" t="str">
            <v>云蜂五金机械</v>
          </cell>
          <cell r="B1087" t="str">
            <v>10kV</v>
          </cell>
          <cell r="C1087">
            <v>0.1</v>
          </cell>
          <cell r="D1087">
            <v>200</v>
          </cell>
          <cell r="F1087" t="str">
            <v>市辖</v>
          </cell>
          <cell r="G1087">
            <v>0</v>
          </cell>
          <cell r="L1087">
            <v>1</v>
          </cell>
          <cell r="N1087">
            <v>1994</v>
          </cell>
          <cell r="O1087">
            <v>0</v>
          </cell>
          <cell r="Q1087">
            <v>4</v>
          </cell>
          <cell r="T1087">
            <v>3</v>
          </cell>
        </row>
        <row r="1088">
          <cell r="A1088" t="str">
            <v>外贸易鑫立</v>
          </cell>
          <cell r="B1088" t="str">
            <v>10kV</v>
          </cell>
          <cell r="C1088">
            <v>0.08</v>
          </cell>
          <cell r="D1088">
            <v>160</v>
          </cell>
          <cell r="F1088" t="str">
            <v>市辖</v>
          </cell>
          <cell r="G1088">
            <v>0</v>
          </cell>
          <cell r="L1088">
            <v>1</v>
          </cell>
          <cell r="N1088">
            <v>1994</v>
          </cell>
          <cell r="O1088">
            <v>0</v>
          </cell>
          <cell r="Q1088">
            <v>5</v>
          </cell>
          <cell r="T1088">
            <v>0</v>
          </cell>
        </row>
        <row r="1089">
          <cell r="A1089" t="str">
            <v>攀特钢结构</v>
          </cell>
          <cell r="B1089" t="str">
            <v>10kV</v>
          </cell>
          <cell r="C1089">
            <v>0.04</v>
          </cell>
          <cell r="D1089">
            <v>80</v>
          </cell>
          <cell r="F1089" t="str">
            <v>县级</v>
          </cell>
          <cell r="G1089">
            <v>0</v>
          </cell>
          <cell r="L1089">
            <v>0</v>
          </cell>
          <cell r="N1089">
            <v>1994</v>
          </cell>
          <cell r="O1089">
            <v>0</v>
          </cell>
          <cell r="Q1089">
            <v>6</v>
          </cell>
          <cell r="T1089">
            <v>1</v>
          </cell>
        </row>
        <row r="1090">
          <cell r="A1090" t="str">
            <v>宇鑫服饰印花</v>
          </cell>
          <cell r="B1090" t="str">
            <v>10kV</v>
          </cell>
          <cell r="C1090">
            <v>0.04</v>
          </cell>
          <cell r="D1090">
            <v>80</v>
          </cell>
          <cell r="F1090" t="str">
            <v>县级</v>
          </cell>
          <cell r="G1090">
            <v>0</v>
          </cell>
          <cell r="L1090">
            <v>1</v>
          </cell>
          <cell r="N1090">
            <v>1994</v>
          </cell>
          <cell r="O1090">
            <v>0</v>
          </cell>
          <cell r="Q1090">
            <v>7</v>
          </cell>
          <cell r="T1090">
            <v>2</v>
          </cell>
        </row>
        <row r="1091">
          <cell r="A1091" t="str">
            <v>天丰印刷包装</v>
          </cell>
          <cell r="B1091" t="str">
            <v>10kV</v>
          </cell>
          <cell r="C1091">
            <v>0.04</v>
          </cell>
          <cell r="D1091">
            <v>80</v>
          </cell>
          <cell r="F1091" t="str">
            <v>县级</v>
          </cell>
          <cell r="G1091">
            <v>0</v>
          </cell>
          <cell r="L1091">
            <v>1</v>
          </cell>
          <cell r="N1091">
            <v>1994</v>
          </cell>
          <cell r="O1091">
            <v>0</v>
          </cell>
          <cell r="Q1091">
            <v>8</v>
          </cell>
          <cell r="T1091">
            <v>3</v>
          </cell>
        </row>
        <row r="1092">
          <cell r="A1092" t="str">
            <v>帅高制衣</v>
          </cell>
          <cell r="B1092" t="str">
            <v>10kV</v>
          </cell>
          <cell r="C1092">
            <v>0.08</v>
          </cell>
          <cell r="D1092">
            <v>160</v>
          </cell>
          <cell r="F1092" t="str">
            <v>县级</v>
          </cell>
          <cell r="G1092">
            <v>0</v>
          </cell>
          <cell r="L1092">
            <v>0</v>
          </cell>
          <cell r="N1092">
            <v>1993</v>
          </cell>
          <cell r="O1092">
            <v>0</v>
          </cell>
          <cell r="Q1092">
            <v>0</v>
          </cell>
          <cell r="T1092">
            <v>0</v>
          </cell>
        </row>
        <row r="1093">
          <cell r="A1093" t="str">
            <v>驾驭汽车饰件</v>
          </cell>
          <cell r="B1093" t="str">
            <v>10kV</v>
          </cell>
          <cell r="C1093">
            <v>0.04</v>
          </cell>
          <cell r="D1093">
            <v>80</v>
          </cell>
          <cell r="F1093" t="str">
            <v>县级</v>
          </cell>
          <cell r="G1093">
            <v>0</v>
          </cell>
          <cell r="L1093">
            <v>1</v>
          </cell>
          <cell r="N1093">
            <v>1993</v>
          </cell>
          <cell r="O1093">
            <v>0</v>
          </cell>
          <cell r="Q1093">
            <v>1</v>
          </cell>
          <cell r="T1093">
            <v>1</v>
          </cell>
        </row>
        <row r="1094">
          <cell r="A1094" t="str">
            <v>利胜站</v>
          </cell>
          <cell r="B1094" t="str">
            <v>10kV</v>
          </cell>
          <cell r="C1094">
            <v>0.2</v>
          </cell>
          <cell r="D1094">
            <v>400</v>
          </cell>
          <cell r="F1094" t="str">
            <v>市辖</v>
          </cell>
          <cell r="G1094">
            <v>0</v>
          </cell>
          <cell r="L1094">
            <v>1</v>
          </cell>
          <cell r="N1094">
            <v>1993</v>
          </cell>
          <cell r="O1094">
            <v>0</v>
          </cell>
          <cell r="Q1094">
            <v>2</v>
          </cell>
          <cell r="T1094">
            <v>2</v>
          </cell>
        </row>
        <row r="1095">
          <cell r="A1095" t="str">
            <v>晨伊半导体器件厂</v>
          </cell>
          <cell r="B1095" t="str">
            <v>10kV</v>
          </cell>
          <cell r="C1095">
            <v>0.125</v>
          </cell>
          <cell r="D1095">
            <v>250</v>
          </cell>
          <cell r="F1095" t="str">
            <v>市辖</v>
          </cell>
          <cell r="G1095">
            <v>0</v>
          </cell>
          <cell r="L1095">
            <v>0</v>
          </cell>
          <cell r="N1095">
            <v>1993</v>
          </cell>
          <cell r="O1095">
            <v>0</v>
          </cell>
          <cell r="Q1095">
            <v>3</v>
          </cell>
          <cell r="T1095">
            <v>3</v>
          </cell>
        </row>
        <row r="1096">
          <cell r="A1096" t="str">
            <v>三为电力</v>
          </cell>
          <cell r="B1096" t="str">
            <v>10kV</v>
          </cell>
          <cell r="C1096">
            <v>0.125</v>
          </cell>
          <cell r="D1096">
            <v>250</v>
          </cell>
          <cell r="F1096" t="str">
            <v>市辖</v>
          </cell>
          <cell r="G1096">
            <v>0</v>
          </cell>
          <cell r="L1096">
            <v>1</v>
          </cell>
          <cell r="N1096">
            <v>1993</v>
          </cell>
          <cell r="O1096">
            <v>0</v>
          </cell>
          <cell r="Q1096">
            <v>4</v>
          </cell>
          <cell r="T1096">
            <v>0</v>
          </cell>
        </row>
        <row r="1097">
          <cell r="A1097" t="str">
            <v>顺峰床上用品</v>
          </cell>
          <cell r="B1097" t="str">
            <v>10kV</v>
          </cell>
          <cell r="C1097">
            <v>0.04</v>
          </cell>
          <cell r="D1097">
            <v>80</v>
          </cell>
          <cell r="F1097" t="str">
            <v>市辖</v>
          </cell>
          <cell r="G1097">
            <v>0</v>
          </cell>
          <cell r="L1097">
            <v>1</v>
          </cell>
          <cell r="N1097">
            <v>1993</v>
          </cell>
          <cell r="O1097">
            <v>0</v>
          </cell>
          <cell r="Q1097">
            <v>5</v>
          </cell>
          <cell r="T1097">
            <v>1</v>
          </cell>
        </row>
        <row r="1098">
          <cell r="A1098" t="str">
            <v>外贸易鑫立8479</v>
          </cell>
          <cell r="B1098" t="str">
            <v>10kV</v>
          </cell>
          <cell r="C1098">
            <v>0.08</v>
          </cell>
          <cell r="D1098">
            <v>160</v>
          </cell>
          <cell r="F1098" t="str">
            <v>市辖</v>
          </cell>
          <cell r="G1098">
            <v>0</v>
          </cell>
          <cell r="L1098">
            <v>0</v>
          </cell>
          <cell r="N1098">
            <v>1993</v>
          </cell>
          <cell r="O1098">
            <v>0</v>
          </cell>
          <cell r="Q1098">
            <v>6</v>
          </cell>
          <cell r="T1098">
            <v>2</v>
          </cell>
        </row>
        <row r="1099">
          <cell r="A1099" t="str">
            <v>白云佳苑2#变</v>
          </cell>
          <cell r="B1099" t="str">
            <v>10kV</v>
          </cell>
          <cell r="C1099">
            <v>0.4</v>
          </cell>
          <cell r="D1099">
            <v>800</v>
          </cell>
          <cell r="F1099" t="str">
            <v>市辖</v>
          </cell>
          <cell r="G1099">
            <v>0</v>
          </cell>
          <cell r="L1099">
            <v>1</v>
          </cell>
          <cell r="N1099">
            <v>1993</v>
          </cell>
          <cell r="O1099">
            <v>0</v>
          </cell>
          <cell r="Q1099">
            <v>7</v>
          </cell>
          <cell r="T1099">
            <v>3</v>
          </cell>
        </row>
        <row r="1100">
          <cell r="A1100" t="str">
            <v>白云佳苑1#变</v>
          </cell>
          <cell r="B1100" t="str">
            <v>10kV</v>
          </cell>
          <cell r="C1100">
            <v>0.4</v>
          </cell>
          <cell r="D1100">
            <v>800</v>
          </cell>
          <cell r="F1100" t="str">
            <v>市辖</v>
          </cell>
          <cell r="G1100">
            <v>0</v>
          </cell>
          <cell r="L1100">
            <v>1</v>
          </cell>
          <cell r="N1100">
            <v>1993</v>
          </cell>
          <cell r="O1100">
            <v>0</v>
          </cell>
          <cell r="Q1100">
            <v>8</v>
          </cell>
          <cell r="T1100">
            <v>0</v>
          </cell>
        </row>
        <row r="1101">
          <cell r="A1101" t="str">
            <v>阳光苑1#变</v>
          </cell>
          <cell r="B1101" t="str">
            <v>10kV</v>
          </cell>
          <cell r="C1101">
            <v>0.4</v>
          </cell>
          <cell r="D1101">
            <v>800</v>
          </cell>
          <cell r="F1101" t="str">
            <v>市辖</v>
          </cell>
          <cell r="G1101">
            <v>0</v>
          </cell>
          <cell r="L1101">
            <v>0</v>
          </cell>
          <cell r="N1101">
            <v>1992</v>
          </cell>
          <cell r="O1101">
            <v>0</v>
          </cell>
          <cell r="Q1101">
            <v>0</v>
          </cell>
          <cell r="T1101">
            <v>1</v>
          </cell>
        </row>
        <row r="1102">
          <cell r="A1102" t="str">
            <v>阳光苑2#变</v>
          </cell>
          <cell r="B1102" t="str">
            <v>10kV</v>
          </cell>
          <cell r="C1102">
            <v>0.4</v>
          </cell>
          <cell r="D1102">
            <v>800</v>
          </cell>
          <cell r="F1102" t="str">
            <v>市辖</v>
          </cell>
          <cell r="G1102">
            <v>0</v>
          </cell>
          <cell r="L1102">
            <v>1</v>
          </cell>
          <cell r="N1102">
            <v>1992</v>
          </cell>
          <cell r="O1102">
            <v>0</v>
          </cell>
          <cell r="Q1102">
            <v>1</v>
          </cell>
          <cell r="T1102">
            <v>2</v>
          </cell>
        </row>
        <row r="1103">
          <cell r="A1103" t="str">
            <v>世纪华联</v>
          </cell>
          <cell r="B1103" t="str">
            <v>10kV</v>
          </cell>
          <cell r="C1103">
            <v>0.1575</v>
          </cell>
          <cell r="D1103">
            <v>315</v>
          </cell>
          <cell r="F1103" t="str">
            <v>市辖</v>
          </cell>
          <cell r="G1103">
            <v>0</v>
          </cell>
          <cell r="L1103">
            <v>1</v>
          </cell>
          <cell r="N1103">
            <v>1992</v>
          </cell>
          <cell r="O1103">
            <v>0</v>
          </cell>
          <cell r="Q1103">
            <v>2</v>
          </cell>
          <cell r="T1103">
            <v>3</v>
          </cell>
        </row>
        <row r="1104">
          <cell r="A1104" t="str">
            <v>花望新村4#变</v>
          </cell>
          <cell r="B1104" t="str">
            <v>10kV</v>
          </cell>
          <cell r="C1104">
            <v>0.5</v>
          </cell>
          <cell r="D1104">
            <v>1000</v>
          </cell>
          <cell r="F1104" t="str">
            <v>市辖</v>
          </cell>
          <cell r="G1104">
            <v>0</v>
          </cell>
          <cell r="L1104">
            <v>0</v>
          </cell>
          <cell r="N1104">
            <v>1992</v>
          </cell>
          <cell r="O1104">
            <v>0</v>
          </cell>
          <cell r="Q1104">
            <v>3</v>
          </cell>
          <cell r="T1104">
            <v>0</v>
          </cell>
        </row>
        <row r="1105">
          <cell r="A1105" t="str">
            <v>花望新村5#变</v>
          </cell>
          <cell r="B1105" t="str">
            <v>10kV</v>
          </cell>
          <cell r="C1105">
            <v>0.5</v>
          </cell>
          <cell r="D1105">
            <v>1000</v>
          </cell>
          <cell r="F1105" t="str">
            <v>市辖</v>
          </cell>
          <cell r="G1105">
            <v>0</v>
          </cell>
          <cell r="L1105">
            <v>1</v>
          </cell>
          <cell r="N1105">
            <v>1992</v>
          </cell>
          <cell r="O1105">
            <v>0</v>
          </cell>
          <cell r="Q1105">
            <v>4</v>
          </cell>
          <cell r="T1105">
            <v>1</v>
          </cell>
        </row>
        <row r="1106">
          <cell r="A1106" t="str">
            <v>花望新村会所</v>
          </cell>
          <cell r="B1106" t="str">
            <v>10kV</v>
          </cell>
          <cell r="C1106">
            <v>0.125</v>
          </cell>
          <cell r="D1106">
            <v>250</v>
          </cell>
          <cell r="F1106" t="str">
            <v>市辖</v>
          </cell>
          <cell r="G1106">
            <v>0</v>
          </cell>
          <cell r="L1106">
            <v>1</v>
          </cell>
          <cell r="N1106">
            <v>1992</v>
          </cell>
          <cell r="O1106">
            <v>0</v>
          </cell>
          <cell r="Q1106">
            <v>5</v>
          </cell>
          <cell r="T1106">
            <v>2</v>
          </cell>
        </row>
        <row r="1107">
          <cell r="A1107" t="str">
            <v>花望新村3#变</v>
          </cell>
          <cell r="B1107" t="str">
            <v>10kV</v>
          </cell>
          <cell r="C1107">
            <v>0.315</v>
          </cell>
          <cell r="D1107">
            <v>630</v>
          </cell>
          <cell r="F1107" t="str">
            <v>市辖</v>
          </cell>
          <cell r="G1107">
            <v>0</v>
          </cell>
          <cell r="L1107">
            <v>0</v>
          </cell>
          <cell r="N1107">
            <v>1992</v>
          </cell>
          <cell r="O1107">
            <v>0</v>
          </cell>
          <cell r="Q1107">
            <v>6</v>
          </cell>
          <cell r="T1107">
            <v>3</v>
          </cell>
        </row>
        <row r="1108">
          <cell r="A1108" t="str">
            <v>花望新村2#变</v>
          </cell>
          <cell r="B1108" t="str">
            <v>10kV</v>
          </cell>
          <cell r="C1108">
            <v>0.5</v>
          </cell>
          <cell r="D1108">
            <v>1000</v>
          </cell>
          <cell r="F1108" t="str">
            <v>市辖</v>
          </cell>
          <cell r="G1108">
            <v>0</v>
          </cell>
          <cell r="L1108">
            <v>1</v>
          </cell>
          <cell r="N1108">
            <v>1992</v>
          </cell>
          <cell r="O1108">
            <v>0</v>
          </cell>
          <cell r="Q1108">
            <v>7</v>
          </cell>
          <cell r="T1108">
            <v>0</v>
          </cell>
        </row>
        <row r="1109">
          <cell r="A1109" t="str">
            <v>花溪畔居商铺3#变</v>
          </cell>
          <cell r="B1109" t="str">
            <v>10kV</v>
          </cell>
          <cell r="C1109">
            <v>0.5</v>
          </cell>
          <cell r="D1109">
            <v>1000</v>
          </cell>
          <cell r="F1109" t="str">
            <v>市辖</v>
          </cell>
          <cell r="G1109">
            <v>0</v>
          </cell>
          <cell r="L1109">
            <v>1</v>
          </cell>
          <cell r="N1109">
            <v>1992</v>
          </cell>
          <cell r="O1109">
            <v>0</v>
          </cell>
          <cell r="Q1109">
            <v>8</v>
          </cell>
          <cell r="T1109">
            <v>1</v>
          </cell>
        </row>
        <row r="1110">
          <cell r="A1110" t="str">
            <v>花溪畔居商铺2#变</v>
          </cell>
          <cell r="B1110" t="str">
            <v>10kV</v>
          </cell>
          <cell r="C1110">
            <v>0.5</v>
          </cell>
          <cell r="D1110">
            <v>1000</v>
          </cell>
          <cell r="F1110" t="str">
            <v>市辖</v>
          </cell>
          <cell r="G1110">
            <v>0</v>
          </cell>
          <cell r="L1110">
            <v>0</v>
          </cell>
          <cell r="N1110">
            <v>1991</v>
          </cell>
          <cell r="O1110">
            <v>0</v>
          </cell>
          <cell r="Q1110">
            <v>0</v>
          </cell>
          <cell r="T1110">
            <v>2</v>
          </cell>
        </row>
        <row r="1111">
          <cell r="A1111" t="str">
            <v>花溪畔居商铺1#变</v>
          </cell>
          <cell r="B1111" t="str">
            <v>10kV</v>
          </cell>
          <cell r="C1111">
            <v>0.5</v>
          </cell>
          <cell r="D1111">
            <v>1000</v>
          </cell>
          <cell r="F1111" t="str">
            <v>市辖</v>
          </cell>
          <cell r="G1111">
            <v>0</v>
          </cell>
          <cell r="L1111">
            <v>1</v>
          </cell>
          <cell r="N1111">
            <v>1991</v>
          </cell>
          <cell r="O1111">
            <v>0</v>
          </cell>
          <cell r="Q1111">
            <v>1</v>
          </cell>
          <cell r="T1111">
            <v>3</v>
          </cell>
        </row>
        <row r="1112">
          <cell r="A1112" t="str">
            <v>花溪畔居21#变</v>
          </cell>
          <cell r="B1112" t="str">
            <v>10kV</v>
          </cell>
          <cell r="C1112">
            <v>0.5</v>
          </cell>
          <cell r="D1112">
            <v>1000</v>
          </cell>
          <cell r="F1112" t="str">
            <v>市辖</v>
          </cell>
          <cell r="G1112">
            <v>0</v>
          </cell>
          <cell r="L1112">
            <v>1</v>
          </cell>
          <cell r="N1112">
            <v>1991</v>
          </cell>
          <cell r="O1112">
            <v>0</v>
          </cell>
          <cell r="Q1112">
            <v>2</v>
          </cell>
          <cell r="T1112">
            <v>0</v>
          </cell>
        </row>
        <row r="1113">
          <cell r="A1113" t="str">
            <v>花溪畔居3#变</v>
          </cell>
          <cell r="B1113" t="str">
            <v>10kV</v>
          </cell>
          <cell r="C1113">
            <v>0.4</v>
          </cell>
          <cell r="D1113">
            <v>800</v>
          </cell>
          <cell r="F1113" t="str">
            <v>市辖</v>
          </cell>
          <cell r="G1113">
            <v>0</v>
          </cell>
          <cell r="L1113">
            <v>0</v>
          </cell>
          <cell r="N1113">
            <v>1991</v>
          </cell>
          <cell r="O1113">
            <v>0</v>
          </cell>
          <cell r="Q1113">
            <v>3</v>
          </cell>
          <cell r="T1113">
            <v>1</v>
          </cell>
        </row>
        <row r="1114">
          <cell r="A1114" t="str">
            <v>花溪畔居4#变</v>
          </cell>
          <cell r="B1114" t="str">
            <v>10kV</v>
          </cell>
          <cell r="C1114">
            <v>0.4</v>
          </cell>
          <cell r="D1114">
            <v>800</v>
          </cell>
          <cell r="F1114" t="str">
            <v>市辖</v>
          </cell>
          <cell r="G1114">
            <v>0</v>
          </cell>
          <cell r="L1114">
            <v>1</v>
          </cell>
          <cell r="N1114">
            <v>1991</v>
          </cell>
          <cell r="O1114">
            <v>0</v>
          </cell>
          <cell r="Q1114">
            <v>4</v>
          </cell>
          <cell r="T1114">
            <v>2</v>
          </cell>
        </row>
        <row r="1115">
          <cell r="A1115" t="str">
            <v>花望新村1#变</v>
          </cell>
          <cell r="B1115" t="str">
            <v>10kV</v>
          </cell>
          <cell r="C1115">
            <v>0.4</v>
          </cell>
          <cell r="D1115">
            <v>800</v>
          </cell>
          <cell r="F1115" t="str">
            <v>市辖</v>
          </cell>
          <cell r="G1115">
            <v>0</v>
          </cell>
          <cell r="L1115">
            <v>1</v>
          </cell>
          <cell r="N1115">
            <v>1991</v>
          </cell>
          <cell r="O1115">
            <v>0</v>
          </cell>
          <cell r="Q1115">
            <v>5</v>
          </cell>
          <cell r="T1115">
            <v>3</v>
          </cell>
        </row>
        <row r="1116">
          <cell r="A1116" t="str">
            <v>花溪畔居1#变</v>
          </cell>
          <cell r="B1116" t="str">
            <v>10kV</v>
          </cell>
          <cell r="C1116">
            <v>0.4</v>
          </cell>
          <cell r="D1116">
            <v>800</v>
          </cell>
          <cell r="F1116" t="str">
            <v>市辖</v>
          </cell>
          <cell r="G1116">
            <v>0</v>
          </cell>
          <cell r="L1116">
            <v>0</v>
          </cell>
          <cell r="N1116">
            <v>1991</v>
          </cell>
          <cell r="O1116">
            <v>0</v>
          </cell>
          <cell r="Q1116">
            <v>6</v>
          </cell>
          <cell r="T1116">
            <v>0</v>
          </cell>
        </row>
        <row r="1117">
          <cell r="A1117" t="str">
            <v>花溪畔居2#变</v>
          </cell>
          <cell r="B1117" t="str">
            <v>10kV</v>
          </cell>
          <cell r="C1117">
            <v>0.4</v>
          </cell>
          <cell r="D1117">
            <v>800</v>
          </cell>
          <cell r="F1117" t="str">
            <v>市辖</v>
          </cell>
          <cell r="G1117">
            <v>0</v>
          </cell>
          <cell r="L1117">
            <v>1</v>
          </cell>
          <cell r="N1117">
            <v>1991</v>
          </cell>
          <cell r="O1117">
            <v>0</v>
          </cell>
          <cell r="Q1117">
            <v>7</v>
          </cell>
          <cell r="T1117">
            <v>1</v>
          </cell>
        </row>
        <row r="1118">
          <cell r="A1118" t="str">
            <v>巷浦花溪畔居7#变2421</v>
          </cell>
          <cell r="B1118" t="str">
            <v>10kV</v>
          </cell>
          <cell r="C1118">
            <v>0.5</v>
          </cell>
          <cell r="D1118">
            <v>1000</v>
          </cell>
          <cell r="F1118" t="str">
            <v>市辖</v>
          </cell>
          <cell r="G1118">
            <v>0</v>
          </cell>
          <cell r="L1118">
            <v>1</v>
          </cell>
          <cell r="N1118">
            <v>1991</v>
          </cell>
          <cell r="O1118">
            <v>0</v>
          </cell>
          <cell r="Q1118">
            <v>8</v>
          </cell>
          <cell r="T1118">
            <v>2</v>
          </cell>
        </row>
        <row r="1119">
          <cell r="A1119" t="str">
            <v>花溪畔居6#变</v>
          </cell>
          <cell r="B1119" t="str">
            <v>10kV</v>
          </cell>
          <cell r="C1119">
            <v>0.4</v>
          </cell>
          <cell r="D1119">
            <v>800</v>
          </cell>
          <cell r="F1119" t="str">
            <v>市辖</v>
          </cell>
          <cell r="G1119">
            <v>0</v>
          </cell>
          <cell r="L1119">
            <v>0</v>
          </cell>
          <cell r="N1119">
            <v>1990</v>
          </cell>
          <cell r="O1119">
            <v>0</v>
          </cell>
          <cell r="Q1119">
            <v>0</v>
          </cell>
          <cell r="T1119">
            <v>3</v>
          </cell>
        </row>
        <row r="1120">
          <cell r="A1120" t="str">
            <v>花溪畔居5#变</v>
          </cell>
          <cell r="B1120" t="str">
            <v>10kV</v>
          </cell>
          <cell r="C1120">
            <v>0.4</v>
          </cell>
          <cell r="D1120">
            <v>800</v>
          </cell>
          <cell r="F1120" t="str">
            <v>市辖</v>
          </cell>
          <cell r="G1120">
            <v>0</v>
          </cell>
          <cell r="L1120">
            <v>1</v>
          </cell>
          <cell r="N1120">
            <v>1990</v>
          </cell>
          <cell r="O1120">
            <v>0</v>
          </cell>
          <cell r="Q1120">
            <v>1</v>
          </cell>
          <cell r="T1120">
            <v>0</v>
          </cell>
        </row>
        <row r="1121">
          <cell r="A1121" t="str">
            <v>花溪畔居14#变</v>
          </cell>
          <cell r="B1121" t="str">
            <v>10kV</v>
          </cell>
          <cell r="C1121">
            <v>0.5</v>
          </cell>
          <cell r="D1121">
            <v>1000</v>
          </cell>
          <cell r="F1121" t="str">
            <v>市辖</v>
          </cell>
          <cell r="G1121">
            <v>0</v>
          </cell>
          <cell r="L1121">
            <v>1</v>
          </cell>
          <cell r="N1121">
            <v>1990</v>
          </cell>
          <cell r="O1121">
            <v>0</v>
          </cell>
          <cell r="Q1121">
            <v>2</v>
          </cell>
          <cell r="T1121">
            <v>1</v>
          </cell>
        </row>
        <row r="1122">
          <cell r="A1122" t="str">
            <v>花溪畔居16#变</v>
          </cell>
          <cell r="B1122" t="str">
            <v>10kV</v>
          </cell>
          <cell r="C1122">
            <v>0.5</v>
          </cell>
          <cell r="D1122">
            <v>1000</v>
          </cell>
          <cell r="F1122" t="str">
            <v>县级</v>
          </cell>
          <cell r="G1122">
            <v>0</v>
          </cell>
          <cell r="L1122">
            <v>0</v>
          </cell>
          <cell r="N1122">
            <v>1990</v>
          </cell>
          <cell r="O1122">
            <v>0</v>
          </cell>
          <cell r="Q1122">
            <v>3</v>
          </cell>
          <cell r="T1122">
            <v>2</v>
          </cell>
        </row>
        <row r="1123">
          <cell r="A1123" t="str">
            <v>花溪畔居8#变</v>
          </cell>
          <cell r="B1123" t="str">
            <v>10kV</v>
          </cell>
          <cell r="C1123">
            <v>0.5</v>
          </cell>
          <cell r="D1123">
            <v>1000</v>
          </cell>
          <cell r="F1123" t="str">
            <v>县级</v>
          </cell>
          <cell r="G1123">
            <v>0</v>
          </cell>
          <cell r="L1123">
            <v>1</v>
          </cell>
          <cell r="N1123">
            <v>1990</v>
          </cell>
          <cell r="O1123">
            <v>0</v>
          </cell>
          <cell r="Q1123">
            <v>4</v>
          </cell>
          <cell r="T1123">
            <v>3</v>
          </cell>
        </row>
        <row r="1124">
          <cell r="A1124" t="str">
            <v>国际家园D5区4#变</v>
          </cell>
          <cell r="B1124" t="str">
            <v>10kV</v>
          </cell>
          <cell r="C1124">
            <v>0.4</v>
          </cell>
          <cell r="D1124">
            <v>800</v>
          </cell>
          <cell r="F1124" t="str">
            <v>县级</v>
          </cell>
          <cell r="G1124">
            <v>0</v>
          </cell>
          <cell r="L1124">
            <v>1</v>
          </cell>
          <cell r="N1124">
            <v>1990</v>
          </cell>
          <cell r="O1124">
            <v>0</v>
          </cell>
          <cell r="Q1124">
            <v>5</v>
          </cell>
          <cell r="T1124">
            <v>0</v>
          </cell>
        </row>
        <row r="1125">
          <cell r="A1125" t="str">
            <v>国际家园D5区1#变</v>
          </cell>
          <cell r="B1125" t="str">
            <v>10kV</v>
          </cell>
          <cell r="C1125">
            <v>0.4</v>
          </cell>
          <cell r="D1125">
            <v>800</v>
          </cell>
          <cell r="F1125" t="str">
            <v>县级</v>
          </cell>
          <cell r="G1125">
            <v>0</v>
          </cell>
          <cell r="L1125">
            <v>0</v>
          </cell>
          <cell r="N1125">
            <v>1990</v>
          </cell>
          <cell r="O1125">
            <v>0</v>
          </cell>
          <cell r="Q1125">
            <v>6</v>
          </cell>
          <cell r="T1125">
            <v>1</v>
          </cell>
        </row>
        <row r="1126">
          <cell r="A1126" t="str">
            <v>巷浦线移动</v>
          </cell>
          <cell r="B1126" t="str">
            <v>10kV</v>
          </cell>
          <cell r="C1126">
            <v>1.4999999999999999E-2</v>
          </cell>
          <cell r="D1126">
            <v>30</v>
          </cell>
          <cell r="F1126" t="str">
            <v>县级</v>
          </cell>
          <cell r="G1126">
            <v>0</v>
          </cell>
          <cell r="L1126">
            <v>1</v>
          </cell>
          <cell r="N1126">
            <v>1990</v>
          </cell>
          <cell r="O1126">
            <v>0</v>
          </cell>
          <cell r="Q1126">
            <v>7</v>
          </cell>
          <cell r="T1126">
            <v>2</v>
          </cell>
        </row>
        <row r="1127">
          <cell r="A1127" t="str">
            <v>巷浦线电信</v>
          </cell>
          <cell r="B1127" t="str">
            <v>10kV</v>
          </cell>
          <cell r="C1127">
            <v>1.4999999999999999E-2</v>
          </cell>
          <cell r="D1127">
            <v>30</v>
          </cell>
          <cell r="F1127" t="str">
            <v>县级</v>
          </cell>
          <cell r="G1127">
            <v>0</v>
          </cell>
          <cell r="L1127">
            <v>1</v>
          </cell>
          <cell r="N1127">
            <v>1990</v>
          </cell>
          <cell r="O1127">
            <v>0</v>
          </cell>
          <cell r="Q1127">
            <v>8</v>
          </cell>
          <cell r="T1127">
            <v>3</v>
          </cell>
        </row>
        <row r="1128">
          <cell r="A1128" t="str">
            <v>巷浦线联通</v>
          </cell>
          <cell r="B1128" t="str">
            <v>10kV</v>
          </cell>
          <cell r="C1128">
            <v>1.4999999999999999E-2</v>
          </cell>
          <cell r="D1128">
            <v>30</v>
          </cell>
          <cell r="F1128" t="str">
            <v>县级</v>
          </cell>
          <cell r="G1128">
            <v>0</v>
          </cell>
          <cell r="L1128">
            <v>0</v>
          </cell>
          <cell r="N1128">
            <v>1989</v>
          </cell>
          <cell r="O1128">
            <v>0</v>
          </cell>
          <cell r="Q1128">
            <v>0</v>
          </cell>
          <cell r="T1128">
            <v>0</v>
          </cell>
        </row>
        <row r="1129">
          <cell r="A1129" t="str">
            <v>花溪畔居10#变</v>
          </cell>
          <cell r="B1129" t="str">
            <v>10kV</v>
          </cell>
          <cell r="C1129">
            <v>0.4</v>
          </cell>
          <cell r="D1129">
            <v>800</v>
          </cell>
          <cell r="F1129" t="str">
            <v>县级</v>
          </cell>
          <cell r="G1129">
            <v>0</v>
          </cell>
          <cell r="L1129">
            <v>1</v>
          </cell>
          <cell r="N1129">
            <v>1989</v>
          </cell>
          <cell r="O1129">
            <v>0</v>
          </cell>
          <cell r="Q1129">
            <v>1</v>
          </cell>
          <cell r="T1129">
            <v>1</v>
          </cell>
        </row>
        <row r="1130">
          <cell r="A1130" t="str">
            <v>花溪畔居19#变</v>
          </cell>
          <cell r="B1130" t="str">
            <v>10kV</v>
          </cell>
          <cell r="C1130">
            <v>0.5</v>
          </cell>
          <cell r="D1130">
            <v>1000</v>
          </cell>
          <cell r="F1130" t="str">
            <v>市辖</v>
          </cell>
          <cell r="G1130">
            <v>0</v>
          </cell>
          <cell r="L1130">
            <v>1</v>
          </cell>
          <cell r="N1130">
            <v>1989</v>
          </cell>
          <cell r="O1130">
            <v>0</v>
          </cell>
          <cell r="Q1130">
            <v>2</v>
          </cell>
          <cell r="T1130">
            <v>2</v>
          </cell>
        </row>
        <row r="1131">
          <cell r="A1131" t="str">
            <v>花桥线带厂</v>
          </cell>
          <cell r="B1131" t="str">
            <v>10kV</v>
          </cell>
          <cell r="C1131">
            <v>0.125</v>
          </cell>
          <cell r="D1131">
            <v>250</v>
          </cell>
          <cell r="F1131" t="str">
            <v>县级</v>
          </cell>
          <cell r="G1131">
            <v>0</v>
          </cell>
          <cell r="L1131">
            <v>0</v>
          </cell>
          <cell r="N1131">
            <v>1989</v>
          </cell>
          <cell r="O1131">
            <v>0</v>
          </cell>
          <cell r="Q1131">
            <v>3</v>
          </cell>
          <cell r="T1131">
            <v>3</v>
          </cell>
        </row>
        <row r="1132">
          <cell r="A1132" t="str">
            <v>华高富邦液压</v>
          </cell>
          <cell r="B1132" t="str">
            <v>10kV</v>
          </cell>
          <cell r="C1132">
            <v>0.04</v>
          </cell>
          <cell r="D1132">
            <v>80</v>
          </cell>
          <cell r="F1132" t="str">
            <v>县级</v>
          </cell>
          <cell r="G1132">
            <v>0</v>
          </cell>
          <cell r="L1132">
            <v>1</v>
          </cell>
          <cell r="N1132">
            <v>1989</v>
          </cell>
          <cell r="O1132">
            <v>0</v>
          </cell>
          <cell r="Q1132">
            <v>4</v>
          </cell>
          <cell r="T1132">
            <v>0</v>
          </cell>
        </row>
        <row r="1133">
          <cell r="A1133" t="str">
            <v>华峰万向轮厂</v>
          </cell>
          <cell r="B1133" t="str">
            <v>10kV</v>
          </cell>
          <cell r="C1133">
            <v>0.2</v>
          </cell>
          <cell r="D1133">
            <v>400</v>
          </cell>
          <cell r="F1133" t="str">
            <v>县级</v>
          </cell>
          <cell r="G1133">
            <v>0</v>
          </cell>
          <cell r="L1133">
            <v>1</v>
          </cell>
          <cell r="N1133">
            <v>1989</v>
          </cell>
          <cell r="O1133">
            <v>0</v>
          </cell>
          <cell r="Q1133">
            <v>5</v>
          </cell>
          <cell r="T1133">
            <v>1</v>
          </cell>
        </row>
        <row r="1134">
          <cell r="A1134" t="str">
            <v>绿沃温室</v>
          </cell>
          <cell r="B1134" t="str">
            <v>10kV</v>
          </cell>
          <cell r="C1134">
            <v>0.1</v>
          </cell>
          <cell r="D1134">
            <v>200</v>
          </cell>
          <cell r="F1134" t="str">
            <v>市辖</v>
          </cell>
          <cell r="G1134">
            <v>0</v>
          </cell>
          <cell r="L1134">
            <v>0</v>
          </cell>
          <cell r="N1134">
            <v>1989</v>
          </cell>
          <cell r="O1134">
            <v>0</v>
          </cell>
          <cell r="Q1134">
            <v>6</v>
          </cell>
          <cell r="T1134">
            <v>2</v>
          </cell>
        </row>
        <row r="1135">
          <cell r="A1135" t="str">
            <v>永宏温室</v>
          </cell>
          <cell r="B1135" t="str">
            <v>10kV</v>
          </cell>
          <cell r="C1135">
            <v>0.04</v>
          </cell>
          <cell r="D1135">
            <v>80</v>
          </cell>
          <cell r="F1135" t="str">
            <v>市辖</v>
          </cell>
          <cell r="G1135">
            <v>0</v>
          </cell>
          <cell r="L1135">
            <v>1</v>
          </cell>
          <cell r="N1135">
            <v>1989</v>
          </cell>
          <cell r="O1135">
            <v>0</v>
          </cell>
          <cell r="Q1135">
            <v>7</v>
          </cell>
          <cell r="T1135">
            <v>3</v>
          </cell>
        </row>
        <row r="1136">
          <cell r="A1136" t="str">
            <v>华燕五金制品</v>
          </cell>
          <cell r="B1136" t="str">
            <v>10kV</v>
          </cell>
          <cell r="C1136">
            <v>0.125</v>
          </cell>
          <cell r="D1136">
            <v>250</v>
          </cell>
          <cell r="F1136" t="str">
            <v>市辖</v>
          </cell>
          <cell r="G1136">
            <v>0</v>
          </cell>
          <cell r="L1136">
            <v>1</v>
          </cell>
          <cell r="N1136">
            <v>1989</v>
          </cell>
          <cell r="O1136">
            <v>0</v>
          </cell>
          <cell r="Q1136">
            <v>8</v>
          </cell>
          <cell r="T1136">
            <v>0</v>
          </cell>
        </row>
        <row r="1137">
          <cell r="A1137" t="str">
            <v>路灯</v>
          </cell>
          <cell r="B1137" t="str">
            <v>10kV</v>
          </cell>
          <cell r="C1137">
            <v>0.04</v>
          </cell>
          <cell r="D1137">
            <v>80</v>
          </cell>
          <cell r="F1137" t="str">
            <v>市辖</v>
          </cell>
          <cell r="G1137">
            <v>0</v>
          </cell>
          <cell r="L1137">
            <v>0</v>
          </cell>
          <cell r="N1137">
            <v>1988</v>
          </cell>
          <cell r="O1137">
            <v>0</v>
          </cell>
          <cell r="Q1137">
            <v>0</v>
          </cell>
          <cell r="T1137">
            <v>1</v>
          </cell>
        </row>
        <row r="1138">
          <cell r="A1138" t="str">
            <v>新沪顺服饰</v>
          </cell>
          <cell r="B1138" t="str">
            <v>10kV</v>
          </cell>
          <cell r="C1138">
            <v>0.25</v>
          </cell>
          <cell r="D1138">
            <v>500</v>
          </cell>
          <cell r="F1138" t="str">
            <v>市辖</v>
          </cell>
          <cell r="G1138">
            <v>0</v>
          </cell>
          <cell r="L1138">
            <v>1</v>
          </cell>
          <cell r="N1138">
            <v>1988</v>
          </cell>
          <cell r="O1138">
            <v>0</v>
          </cell>
          <cell r="Q1138">
            <v>1</v>
          </cell>
          <cell r="T1138">
            <v>2</v>
          </cell>
        </row>
        <row r="1139">
          <cell r="A1139" t="str">
            <v>台昆置业</v>
          </cell>
          <cell r="B1139" t="str">
            <v>10kV</v>
          </cell>
          <cell r="C1139">
            <v>0.25</v>
          </cell>
          <cell r="D1139">
            <v>500</v>
          </cell>
          <cell r="F1139" t="str">
            <v>市辖</v>
          </cell>
          <cell r="G1139">
            <v>0</v>
          </cell>
          <cell r="L1139">
            <v>1</v>
          </cell>
          <cell r="N1139">
            <v>1988</v>
          </cell>
          <cell r="O1139">
            <v>0</v>
          </cell>
          <cell r="Q1139">
            <v>2</v>
          </cell>
          <cell r="T1139">
            <v>3</v>
          </cell>
        </row>
        <row r="1140">
          <cell r="A1140" t="str">
            <v>沪崴电子1-1</v>
          </cell>
          <cell r="B1140" t="str">
            <v>10kV</v>
          </cell>
          <cell r="C1140">
            <v>0.4</v>
          </cell>
          <cell r="D1140">
            <v>800</v>
          </cell>
          <cell r="F1140" t="str">
            <v>市辖</v>
          </cell>
          <cell r="G1140">
            <v>0</v>
          </cell>
          <cell r="L1140">
            <v>0</v>
          </cell>
          <cell r="N1140">
            <v>1988</v>
          </cell>
          <cell r="O1140">
            <v>0</v>
          </cell>
          <cell r="Q1140">
            <v>3</v>
          </cell>
          <cell r="T1140">
            <v>0</v>
          </cell>
        </row>
        <row r="1141">
          <cell r="A1141" t="str">
            <v>沪崴电子1-2</v>
          </cell>
          <cell r="B1141" t="str">
            <v>10kV</v>
          </cell>
          <cell r="C1141">
            <v>0.315</v>
          </cell>
          <cell r="D1141">
            <v>630</v>
          </cell>
          <cell r="F1141" t="str">
            <v>市辖</v>
          </cell>
          <cell r="G1141">
            <v>0</v>
          </cell>
          <cell r="L1141">
            <v>1</v>
          </cell>
          <cell r="N1141">
            <v>1988</v>
          </cell>
          <cell r="O1141">
            <v>0</v>
          </cell>
          <cell r="Q1141">
            <v>4</v>
          </cell>
          <cell r="T1141">
            <v>1</v>
          </cell>
        </row>
        <row r="1142">
          <cell r="A1142" t="str">
            <v>思路纺织品</v>
          </cell>
          <cell r="B1142" t="str">
            <v>10kV</v>
          </cell>
          <cell r="C1142">
            <v>0.04</v>
          </cell>
          <cell r="D1142">
            <v>80</v>
          </cell>
          <cell r="F1142" t="str">
            <v>市辖</v>
          </cell>
          <cell r="G1142">
            <v>0</v>
          </cell>
          <cell r="L1142">
            <v>1</v>
          </cell>
          <cell r="N1142">
            <v>1988</v>
          </cell>
          <cell r="O1142">
            <v>0</v>
          </cell>
          <cell r="Q1142">
            <v>5</v>
          </cell>
          <cell r="T1142">
            <v>2</v>
          </cell>
        </row>
        <row r="1143">
          <cell r="A1143" t="str">
            <v>伟东机械配件厂</v>
          </cell>
          <cell r="B1143" t="str">
            <v>10kV</v>
          </cell>
          <cell r="C1143">
            <v>0.04</v>
          </cell>
          <cell r="D1143">
            <v>80</v>
          </cell>
          <cell r="F1143" t="str">
            <v>市辖</v>
          </cell>
          <cell r="G1143">
            <v>0</v>
          </cell>
          <cell r="L1143">
            <v>0</v>
          </cell>
          <cell r="N1143">
            <v>1988</v>
          </cell>
          <cell r="O1143">
            <v>0</v>
          </cell>
          <cell r="Q1143">
            <v>6</v>
          </cell>
          <cell r="T1143">
            <v>3</v>
          </cell>
        </row>
        <row r="1144">
          <cell r="A1144" t="str">
            <v>伟利木工刀具</v>
          </cell>
          <cell r="B1144" t="str">
            <v>10kV</v>
          </cell>
          <cell r="C1144">
            <v>0.125</v>
          </cell>
          <cell r="D1144">
            <v>250</v>
          </cell>
          <cell r="F1144" t="str">
            <v>市辖</v>
          </cell>
          <cell r="G1144">
            <v>0</v>
          </cell>
          <cell r="L1144">
            <v>1</v>
          </cell>
          <cell r="N1144">
            <v>1988</v>
          </cell>
          <cell r="O1144">
            <v>0</v>
          </cell>
          <cell r="Q1144">
            <v>7</v>
          </cell>
          <cell r="T1144">
            <v>0</v>
          </cell>
        </row>
        <row r="1145">
          <cell r="A1145" t="str">
            <v>明远特钢实业</v>
          </cell>
          <cell r="B1145" t="str">
            <v>10kV</v>
          </cell>
          <cell r="C1145">
            <v>0.25</v>
          </cell>
          <cell r="D1145">
            <v>500</v>
          </cell>
          <cell r="F1145" t="str">
            <v>市辖</v>
          </cell>
          <cell r="G1145">
            <v>0</v>
          </cell>
          <cell r="L1145">
            <v>1</v>
          </cell>
          <cell r="N1145">
            <v>1988</v>
          </cell>
          <cell r="O1145">
            <v>0</v>
          </cell>
          <cell r="Q1145">
            <v>8</v>
          </cell>
          <cell r="T1145">
            <v>1</v>
          </cell>
        </row>
        <row r="1146">
          <cell r="A1146" t="str">
            <v>吉华塑胶电子</v>
          </cell>
          <cell r="B1146" t="str">
            <v>10kV</v>
          </cell>
          <cell r="C1146">
            <v>0.315</v>
          </cell>
          <cell r="D1146">
            <v>630</v>
          </cell>
          <cell r="F1146" t="str">
            <v>市辖</v>
          </cell>
          <cell r="G1146">
            <v>0</v>
          </cell>
          <cell r="L1146">
            <v>0</v>
          </cell>
          <cell r="N1146">
            <v>1987</v>
          </cell>
          <cell r="O1146">
            <v>0</v>
          </cell>
          <cell r="Q1146">
            <v>0</v>
          </cell>
          <cell r="T1146">
            <v>2</v>
          </cell>
        </row>
        <row r="1147">
          <cell r="A1147" t="str">
            <v>巷浦小区（临）1#变</v>
          </cell>
          <cell r="B1147" t="str">
            <v>10kV</v>
          </cell>
          <cell r="C1147">
            <v>0.2</v>
          </cell>
          <cell r="D1147">
            <v>400</v>
          </cell>
          <cell r="F1147" t="str">
            <v>市辖</v>
          </cell>
          <cell r="G1147">
            <v>0</v>
          </cell>
          <cell r="L1147">
            <v>1</v>
          </cell>
          <cell r="N1147">
            <v>1987</v>
          </cell>
          <cell r="O1147">
            <v>0</v>
          </cell>
          <cell r="Q1147">
            <v>1</v>
          </cell>
          <cell r="T1147">
            <v>3</v>
          </cell>
        </row>
        <row r="1148">
          <cell r="A1148" t="str">
            <v>和信嘉无纺布</v>
          </cell>
          <cell r="B1148" t="str">
            <v>10kV</v>
          </cell>
          <cell r="C1148">
            <v>0.08</v>
          </cell>
          <cell r="D1148">
            <v>160</v>
          </cell>
          <cell r="F1148" t="str">
            <v>市辖</v>
          </cell>
          <cell r="G1148">
            <v>0</v>
          </cell>
          <cell r="L1148">
            <v>1</v>
          </cell>
          <cell r="N1148">
            <v>1987</v>
          </cell>
          <cell r="O1148">
            <v>0</v>
          </cell>
          <cell r="Q1148">
            <v>2</v>
          </cell>
          <cell r="T1148">
            <v>0</v>
          </cell>
        </row>
        <row r="1149">
          <cell r="A1149" t="str">
            <v>华米泰克斯胶辊</v>
          </cell>
          <cell r="B1149" t="str">
            <v>10kV</v>
          </cell>
          <cell r="C1149">
            <v>0.08</v>
          </cell>
          <cell r="D1149">
            <v>160</v>
          </cell>
          <cell r="F1149" t="str">
            <v>市辖</v>
          </cell>
          <cell r="G1149">
            <v>0</v>
          </cell>
          <cell r="L1149">
            <v>0</v>
          </cell>
          <cell r="N1149">
            <v>1987</v>
          </cell>
          <cell r="O1149">
            <v>0</v>
          </cell>
          <cell r="Q1149">
            <v>3</v>
          </cell>
          <cell r="T1149">
            <v>1</v>
          </cell>
        </row>
        <row r="1150">
          <cell r="A1150" t="str">
            <v>书元机械</v>
          </cell>
          <cell r="B1150" t="str">
            <v>10kV</v>
          </cell>
          <cell r="C1150">
            <v>0.315</v>
          </cell>
          <cell r="D1150">
            <v>630</v>
          </cell>
          <cell r="F1150" t="str">
            <v>市辖</v>
          </cell>
          <cell r="G1150">
            <v>0</v>
          </cell>
          <cell r="L1150">
            <v>1</v>
          </cell>
          <cell r="N1150">
            <v>1987</v>
          </cell>
          <cell r="O1150">
            <v>0</v>
          </cell>
          <cell r="Q1150">
            <v>4</v>
          </cell>
          <cell r="T1150">
            <v>2</v>
          </cell>
        </row>
        <row r="1151">
          <cell r="A1151" t="str">
            <v>中豪水暖安装</v>
          </cell>
          <cell r="B1151" t="str">
            <v>10kV</v>
          </cell>
          <cell r="C1151">
            <v>0.25</v>
          </cell>
          <cell r="D1151">
            <v>500</v>
          </cell>
          <cell r="F1151" t="str">
            <v>市辖</v>
          </cell>
          <cell r="G1151">
            <v>0</v>
          </cell>
          <cell r="L1151">
            <v>1</v>
          </cell>
          <cell r="N1151">
            <v>1987</v>
          </cell>
          <cell r="O1151">
            <v>0</v>
          </cell>
          <cell r="Q1151">
            <v>5</v>
          </cell>
          <cell r="T1151">
            <v>3</v>
          </cell>
        </row>
        <row r="1152">
          <cell r="A1152" t="str">
            <v>花曹线轨道交通</v>
          </cell>
          <cell r="B1152" t="str">
            <v>10kV</v>
          </cell>
          <cell r="C1152">
            <v>0.2</v>
          </cell>
          <cell r="D1152">
            <v>400</v>
          </cell>
          <cell r="F1152" t="str">
            <v>市辖</v>
          </cell>
          <cell r="G1152">
            <v>0</v>
          </cell>
          <cell r="L1152">
            <v>0</v>
          </cell>
          <cell r="N1152">
            <v>1987</v>
          </cell>
          <cell r="O1152">
            <v>0</v>
          </cell>
          <cell r="Q1152">
            <v>6</v>
          </cell>
          <cell r="T1152">
            <v>0</v>
          </cell>
        </row>
        <row r="1153">
          <cell r="A1153" t="str">
            <v>耀峰机械配件</v>
          </cell>
          <cell r="B1153" t="str">
            <v>10kV</v>
          </cell>
          <cell r="C1153">
            <v>0.04</v>
          </cell>
          <cell r="D1153">
            <v>80</v>
          </cell>
          <cell r="F1153" t="str">
            <v>市辖</v>
          </cell>
          <cell r="G1153">
            <v>0</v>
          </cell>
          <cell r="L1153">
            <v>1</v>
          </cell>
          <cell r="N1153">
            <v>1987</v>
          </cell>
          <cell r="O1153">
            <v>0</v>
          </cell>
          <cell r="Q1153">
            <v>7</v>
          </cell>
          <cell r="T1153">
            <v>1</v>
          </cell>
        </row>
        <row r="1154">
          <cell r="A1154" t="str">
            <v>花曹线书元机械</v>
          </cell>
          <cell r="B1154" t="str">
            <v>10kV</v>
          </cell>
          <cell r="C1154">
            <v>0.315</v>
          </cell>
          <cell r="D1154">
            <v>630</v>
          </cell>
          <cell r="F1154" t="str">
            <v>市辖</v>
          </cell>
          <cell r="G1154">
            <v>0</v>
          </cell>
          <cell r="L1154">
            <v>1</v>
          </cell>
          <cell r="N1154">
            <v>1987</v>
          </cell>
          <cell r="O1154">
            <v>0</v>
          </cell>
          <cell r="Q1154">
            <v>8</v>
          </cell>
          <cell r="T1154">
            <v>2</v>
          </cell>
        </row>
        <row r="1155">
          <cell r="A1155" t="str">
            <v>新华机械</v>
          </cell>
          <cell r="B1155" t="str">
            <v>10kV</v>
          </cell>
          <cell r="C1155">
            <v>0.125</v>
          </cell>
          <cell r="D1155">
            <v>250</v>
          </cell>
          <cell r="F1155" t="str">
            <v>市辖</v>
          </cell>
          <cell r="G1155">
            <v>0</v>
          </cell>
          <cell r="L1155">
            <v>0</v>
          </cell>
          <cell r="N1155">
            <v>1987</v>
          </cell>
          <cell r="O1155">
            <v>0</v>
          </cell>
          <cell r="Q1155">
            <v>0</v>
          </cell>
          <cell r="T1155">
            <v>3</v>
          </cell>
        </row>
        <row r="1156">
          <cell r="A1156" t="str">
            <v>点线面信息科技</v>
          </cell>
          <cell r="B1156" t="str">
            <v>10kV</v>
          </cell>
          <cell r="C1156">
            <v>0.8</v>
          </cell>
          <cell r="D1156">
            <v>1600</v>
          </cell>
          <cell r="F1156" t="str">
            <v>市辖</v>
          </cell>
          <cell r="G1156">
            <v>0</v>
          </cell>
          <cell r="L1156">
            <v>1</v>
          </cell>
          <cell r="N1156">
            <v>1987</v>
          </cell>
          <cell r="O1156">
            <v>0</v>
          </cell>
          <cell r="Q1156">
            <v>1</v>
          </cell>
          <cell r="T1156">
            <v>0</v>
          </cell>
        </row>
        <row r="1157">
          <cell r="A1157" t="str">
            <v>骏玉纺织</v>
          </cell>
          <cell r="B1157" t="str">
            <v>10kV</v>
          </cell>
          <cell r="C1157">
            <v>6.25E-2</v>
          </cell>
          <cell r="D1157">
            <v>125</v>
          </cell>
          <cell r="F1157" t="str">
            <v>市辖</v>
          </cell>
          <cell r="G1157">
            <v>0</v>
          </cell>
          <cell r="L1157">
            <v>1</v>
          </cell>
          <cell r="N1157">
            <v>1987</v>
          </cell>
          <cell r="O1157">
            <v>0</v>
          </cell>
          <cell r="Q1157">
            <v>2</v>
          </cell>
          <cell r="T1157">
            <v>1</v>
          </cell>
        </row>
        <row r="1158">
          <cell r="A1158" t="str">
            <v>杰工艺装备</v>
          </cell>
          <cell r="B1158" t="str">
            <v>10kV</v>
          </cell>
          <cell r="C1158">
            <v>0.125</v>
          </cell>
          <cell r="D1158">
            <v>250</v>
          </cell>
          <cell r="F1158" t="str">
            <v>市辖</v>
          </cell>
          <cell r="G1158">
            <v>0</v>
          </cell>
          <cell r="L1158">
            <v>0</v>
          </cell>
          <cell r="N1158">
            <v>1987</v>
          </cell>
          <cell r="O1158">
            <v>0</v>
          </cell>
          <cell r="Q1158">
            <v>3</v>
          </cell>
          <cell r="T1158">
            <v>2</v>
          </cell>
        </row>
        <row r="1159">
          <cell r="A1159" t="str">
            <v>巷浦小区3#</v>
          </cell>
          <cell r="B1159" t="str">
            <v>10kV</v>
          </cell>
          <cell r="C1159">
            <v>0.2</v>
          </cell>
          <cell r="D1159">
            <v>400</v>
          </cell>
          <cell r="F1159" t="str">
            <v>县级</v>
          </cell>
          <cell r="G1159">
            <v>0</v>
          </cell>
          <cell r="L1159">
            <v>1</v>
          </cell>
          <cell r="N1159">
            <v>1987</v>
          </cell>
          <cell r="O1159">
            <v>0</v>
          </cell>
          <cell r="Q1159">
            <v>4</v>
          </cell>
          <cell r="T1159">
            <v>3</v>
          </cell>
        </row>
        <row r="1160">
          <cell r="A1160" t="str">
            <v>国际华城13#变</v>
          </cell>
          <cell r="B1160" t="str">
            <v>10kV</v>
          </cell>
          <cell r="C1160">
            <v>0.5</v>
          </cell>
          <cell r="D1160">
            <v>1000</v>
          </cell>
          <cell r="F1160" t="str">
            <v>县级</v>
          </cell>
          <cell r="G1160">
            <v>0</v>
          </cell>
          <cell r="L1160">
            <v>1</v>
          </cell>
          <cell r="N1160">
            <v>1987</v>
          </cell>
          <cell r="O1160">
            <v>0</v>
          </cell>
          <cell r="Q1160">
            <v>5</v>
          </cell>
          <cell r="T1160">
            <v>0</v>
          </cell>
        </row>
        <row r="1161">
          <cell r="A1161" t="str">
            <v>国际华城11#变</v>
          </cell>
          <cell r="B1161" t="str">
            <v>10kV</v>
          </cell>
          <cell r="C1161">
            <v>0.5</v>
          </cell>
          <cell r="D1161">
            <v>1000</v>
          </cell>
          <cell r="F1161" t="str">
            <v>县级</v>
          </cell>
          <cell r="G1161">
            <v>0</v>
          </cell>
          <cell r="L1161">
            <v>0</v>
          </cell>
          <cell r="N1161">
            <v>1987</v>
          </cell>
          <cell r="O1161">
            <v>0</v>
          </cell>
          <cell r="Q1161">
            <v>6</v>
          </cell>
          <cell r="T1161">
            <v>1</v>
          </cell>
        </row>
        <row r="1162">
          <cell r="A1162" t="str">
            <v>8796088787952</v>
          </cell>
          <cell r="B1162" t="str">
            <v>10kV</v>
          </cell>
          <cell r="C1162">
            <v>0</v>
          </cell>
          <cell r="D1162">
            <v>0</v>
          </cell>
          <cell r="F1162" t="str">
            <v>县级</v>
          </cell>
          <cell r="G1162">
            <v>0</v>
          </cell>
          <cell r="L1162">
            <v>0</v>
          </cell>
          <cell r="N1162">
            <v>0</v>
          </cell>
          <cell r="O1162">
            <v>0</v>
          </cell>
          <cell r="Q1162">
            <v>0</v>
          </cell>
          <cell r="T1162">
            <v>0</v>
          </cell>
        </row>
        <row r="1163">
          <cell r="A1163" t="str">
            <v>书元机械2979</v>
          </cell>
          <cell r="B1163" t="str">
            <v>10kV</v>
          </cell>
          <cell r="C1163">
            <v>0.315</v>
          </cell>
          <cell r="D1163">
            <v>630</v>
          </cell>
          <cell r="F1163" t="str">
            <v>市辖</v>
          </cell>
          <cell r="G1163">
            <v>0</v>
          </cell>
          <cell r="L1163">
            <v>1</v>
          </cell>
          <cell r="N1163">
            <v>1987</v>
          </cell>
          <cell r="O1163">
            <v>0</v>
          </cell>
          <cell r="Q1163">
            <v>8</v>
          </cell>
          <cell r="T1163">
            <v>3</v>
          </cell>
        </row>
        <row r="1164">
          <cell r="A1164" t="str">
            <v>佳迪密封件</v>
          </cell>
          <cell r="B1164" t="str">
            <v>10kV</v>
          </cell>
          <cell r="C1164">
            <v>0.125</v>
          </cell>
          <cell r="D1164">
            <v>250</v>
          </cell>
          <cell r="F1164" t="str">
            <v>市辖</v>
          </cell>
          <cell r="G1164">
            <v>0</v>
          </cell>
          <cell r="L1164">
            <v>0</v>
          </cell>
          <cell r="N1164">
            <v>2015</v>
          </cell>
          <cell r="O1164">
            <v>0</v>
          </cell>
          <cell r="Q1164">
            <v>0</v>
          </cell>
          <cell r="T1164">
            <v>0</v>
          </cell>
        </row>
        <row r="1165">
          <cell r="A1165" t="str">
            <v>伟轮叉车</v>
          </cell>
          <cell r="B1165" t="str">
            <v>10kV</v>
          </cell>
          <cell r="C1165">
            <v>0.05</v>
          </cell>
          <cell r="D1165">
            <v>100</v>
          </cell>
          <cell r="F1165" t="str">
            <v>市辖</v>
          </cell>
          <cell r="G1165">
            <v>0</v>
          </cell>
          <cell r="L1165">
            <v>1</v>
          </cell>
          <cell r="N1165">
            <v>2015</v>
          </cell>
          <cell r="O1165">
            <v>0</v>
          </cell>
          <cell r="Q1165">
            <v>1</v>
          </cell>
          <cell r="T1165">
            <v>1</v>
          </cell>
        </row>
        <row r="1166">
          <cell r="A1166" t="str">
            <v>铭盈机械</v>
          </cell>
          <cell r="B1166" t="str">
            <v>10kV</v>
          </cell>
          <cell r="C1166">
            <v>0.05</v>
          </cell>
          <cell r="D1166">
            <v>100</v>
          </cell>
          <cell r="F1166" t="str">
            <v>市辖</v>
          </cell>
          <cell r="G1166">
            <v>0</v>
          </cell>
          <cell r="L1166">
            <v>1</v>
          </cell>
          <cell r="N1166">
            <v>2015</v>
          </cell>
          <cell r="O1166">
            <v>0</v>
          </cell>
          <cell r="Q1166">
            <v>2</v>
          </cell>
          <cell r="T1166">
            <v>2</v>
          </cell>
        </row>
        <row r="1167">
          <cell r="A1167" t="str">
            <v>民营经济管理办公室</v>
          </cell>
          <cell r="B1167" t="str">
            <v>10kV</v>
          </cell>
          <cell r="C1167">
            <v>0.1575</v>
          </cell>
          <cell r="D1167">
            <v>315</v>
          </cell>
          <cell r="F1167" t="str">
            <v>市辖</v>
          </cell>
          <cell r="G1167">
            <v>0</v>
          </cell>
          <cell r="L1167">
            <v>0</v>
          </cell>
          <cell r="N1167">
            <v>2015</v>
          </cell>
          <cell r="O1167">
            <v>0</v>
          </cell>
          <cell r="Q1167">
            <v>3</v>
          </cell>
          <cell r="T1167">
            <v>3</v>
          </cell>
        </row>
        <row r="1168">
          <cell r="A1168" t="str">
            <v>三和发动机</v>
          </cell>
          <cell r="B1168" t="str">
            <v>10kV</v>
          </cell>
          <cell r="C1168">
            <v>0.125</v>
          </cell>
          <cell r="D1168">
            <v>250</v>
          </cell>
          <cell r="F1168" t="str">
            <v>市辖</v>
          </cell>
          <cell r="G1168">
            <v>0</v>
          </cell>
          <cell r="L1168">
            <v>1</v>
          </cell>
          <cell r="N1168">
            <v>2015</v>
          </cell>
          <cell r="O1168">
            <v>0</v>
          </cell>
          <cell r="Q1168">
            <v>4</v>
          </cell>
          <cell r="T1168">
            <v>0</v>
          </cell>
        </row>
        <row r="1169">
          <cell r="A1169" t="str">
            <v>华鑫置业4754</v>
          </cell>
          <cell r="B1169" t="str">
            <v>10kV</v>
          </cell>
          <cell r="C1169">
            <v>0.125</v>
          </cell>
          <cell r="D1169">
            <v>250</v>
          </cell>
          <cell r="F1169" t="str">
            <v>县级</v>
          </cell>
          <cell r="G1169">
            <v>0</v>
          </cell>
          <cell r="L1169">
            <v>1</v>
          </cell>
          <cell r="N1169">
            <v>2015</v>
          </cell>
          <cell r="O1169">
            <v>0</v>
          </cell>
          <cell r="Q1169">
            <v>5</v>
          </cell>
          <cell r="T1169">
            <v>1</v>
          </cell>
        </row>
        <row r="1170">
          <cell r="A1170" t="str">
            <v>林明床上用品</v>
          </cell>
          <cell r="B1170" t="str">
            <v>10kV</v>
          </cell>
          <cell r="C1170">
            <v>0.125</v>
          </cell>
          <cell r="D1170">
            <v>250</v>
          </cell>
          <cell r="F1170" t="str">
            <v>市辖</v>
          </cell>
          <cell r="G1170">
            <v>0</v>
          </cell>
          <cell r="L1170">
            <v>0</v>
          </cell>
          <cell r="N1170">
            <v>2015</v>
          </cell>
          <cell r="O1170">
            <v>0</v>
          </cell>
          <cell r="Q1170">
            <v>6</v>
          </cell>
          <cell r="T1170">
            <v>2</v>
          </cell>
        </row>
        <row r="1171">
          <cell r="A1171" t="str">
            <v>威兴电子1-1</v>
          </cell>
          <cell r="B1171" t="str">
            <v>10kV</v>
          </cell>
          <cell r="C1171">
            <v>0.625</v>
          </cell>
          <cell r="D1171">
            <v>1250</v>
          </cell>
          <cell r="F1171" t="str">
            <v>市辖</v>
          </cell>
          <cell r="G1171">
            <v>0</v>
          </cell>
          <cell r="L1171">
            <v>1</v>
          </cell>
          <cell r="N1171">
            <v>2015</v>
          </cell>
          <cell r="O1171">
            <v>0</v>
          </cell>
          <cell r="Q1171">
            <v>7</v>
          </cell>
          <cell r="T1171">
            <v>3</v>
          </cell>
        </row>
        <row r="1172">
          <cell r="A1172" t="str">
            <v>威兴电子1-2</v>
          </cell>
          <cell r="B1172" t="str">
            <v>10kV</v>
          </cell>
          <cell r="C1172">
            <v>1.4999999999999999E-2</v>
          </cell>
          <cell r="D1172">
            <v>30</v>
          </cell>
          <cell r="F1172" t="str">
            <v>市辖</v>
          </cell>
          <cell r="G1172">
            <v>0</v>
          </cell>
          <cell r="L1172">
            <v>1</v>
          </cell>
          <cell r="N1172">
            <v>2015</v>
          </cell>
          <cell r="O1172">
            <v>0</v>
          </cell>
          <cell r="Q1172">
            <v>8</v>
          </cell>
          <cell r="T1172">
            <v>0</v>
          </cell>
        </row>
        <row r="1173">
          <cell r="A1173" t="str">
            <v>恒安海绵</v>
          </cell>
          <cell r="B1173" t="str">
            <v>10kV</v>
          </cell>
          <cell r="C1173">
            <v>0.04</v>
          </cell>
          <cell r="D1173">
            <v>80</v>
          </cell>
          <cell r="F1173" t="str">
            <v>市辖</v>
          </cell>
          <cell r="G1173">
            <v>0</v>
          </cell>
          <cell r="L1173">
            <v>0</v>
          </cell>
          <cell r="N1173">
            <v>2014</v>
          </cell>
          <cell r="O1173">
            <v>0</v>
          </cell>
          <cell r="Q1173">
            <v>0</v>
          </cell>
          <cell r="T1173">
            <v>1</v>
          </cell>
        </row>
        <row r="1174">
          <cell r="A1174" t="str">
            <v>威兴电子2876</v>
          </cell>
          <cell r="B1174" t="str">
            <v>10kV</v>
          </cell>
          <cell r="C1174">
            <v>0.1</v>
          </cell>
          <cell r="D1174">
            <v>200</v>
          </cell>
          <cell r="F1174" t="str">
            <v>市辖</v>
          </cell>
          <cell r="G1174">
            <v>0</v>
          </cell>
          <cell r="L1174">
            <v>1</v>
          </cell>
          <cell r="N1174">
            <v>2014</v>
          </cell>
          <cell r="O1174">
            <v>0</v>
          </cell>
          <cell r="Q1174">
            <v>1</v>
          </cell>
          <cell r="T1174">
            <v>2</v>
          </cell>
        </row>
        <row r="1175">
          <cell r="A1175" t="str">
            <v>科菲尔时装</v>
          </cell>
          <cell r="B1175" t="str">
            <v>10kV</v>
          </cell>
          <cell r="C1175">
            <v>0.1575</v>
          </cell>
          <cell r="D1175">
            <v>315</v>
          </cell>
          <cell r="F1175" t="str">
            <v>市辖</v>
          </cell>
          <cell r="G1175">
            <v>0</v>
          </cell>
          <cell r="L1175">
            <v>1</v>
          </cell>
          <cell r="N1175">
            <v>2014</v>
          </cell>
          <cell r="O1175">
            <v>0</v>
          </cell>
          <cell r="Q1175">
            <v>2</v>
          </cell>
          <cell r="T1175">
            <v>3</v>
          </cell>
        </row>
        <row r="1176">
          <cell r="A1176" t="str">
            <v>华洋工业机械</v>
          </cell>
          <cell r="B1176" t="str">
            <v>10kV</v>
          </cell>
          <cell r="C1176">
            <v>0.1</v>
          </cell>
          <cell r="D1176">
            <v>200</v>
          </cell>
          <cell r="F1176" t="str">
            <v>市辖</v>
          </cell>
          <cell r="G1176">
            <v>0</v>
          </cell>
          <cell r="L1176">
            <v>0</v>
          </cell>
          <cell r="N1176">
            <v>2014</v>
          </cell>
          <cell r="O1176">
            <v>0</v>
          </cell>
          <cell r="Q1176">
            <v>3</v>
          </cell>
          <cell r="T1176">
            <v>0</v>
          </cell>
        </row>
        <row r="1177">
          <cell r="A1177" t="str">
            <v>三鑫有色合金</v>
          </cell>
          <cell r="B1177" t="str">
            <v>10kV</v>
          </cell>
          <cell r="C1177">
            <v>0.1</v>
          </cell>
          <cell r="D1177">
            <v>200</v>
          </cell>
          <cell r="F1177" t="str">
            <v>市辖</v>
          </cell>
          <cell r="G1177">
            <v>0</v>
          </cell>
          <cell r="L1177">
            <v>1</v>
          </cell>
          <cell r="N1177">
            <v>2014</v>
          </cell>
          <cell r="O1177">
            <v>0</v>
          </cell>
          <cell r="Q1177">
            <v>4</v>
          </cell>
          <cell r="T1177">
            <v>1</v>
          </cell>
        </row>
        <row r="1178">
          <cell r="A1178" t="str">
            <v>琛森紧固件</v>
          </cell>
          <cell r="B1178" t="str">
            <v>10kV</v>
          </cell>
          <cell r="C1178">
            <v>0.08</v>
          </cell>
          <cell r="D1178">
            <v>160</v>
          </cell>
          <cell r="F1178" t="str">
            <v>市辖</v>
          </cell>
          <cell r="G1178">
            <v>0</v>
          </cell>
          <cell r="L1178">
            <v>1</v>
          </cell>
          <cell r="N1178">
            <v>2014</v>
          </cell>
          <cell r="O1178">
            <v>0</v>
          </cell>
          <cell r="Q1178">
            <v>5</v>
          </cell>
          <cell r="T1178">
            <v>2</v>
          </cell>
        </row>
        <row r="1179">
          <cell r="A1179" t="str">
            <v>大川食品</v>
          </cell>
          <cell r="B1179" t="str">
            <v>10kV</v>
          </cell>
          <cell r="C1179">
            <v>0.315</v>
          </cell>
          <cell r="D1179">
            <v>630</v>
          </cell>
          <cell r="F1179" t="str">
            <v>市辖</v>
          </cell>
          <cell r="G1179">
            <v>0</v>
          </cell>
          <cell r="L1179">
            <v>0</v>
          </cell>
          <cell r="N1179">
            <v>2014</v>
          </cell>
          <cell r="O1179">
            <v>0</v>
          </cell>
          <cell r="Q1179">
            <v>6</v>
          </cell>
          <cell r="T1179">
            <v>3</v>
          </cell>
        </row>
        <row r="1180">
          <cell r="A1180" t="str">
            <v>世悦制衣</v>
          </cell>
          <cell r="B1180" t="str">
            <v>10kV</v>
          </cell>
          <cell r="C1180">
            <v>0.1575</v>
          </cell>
          <cell r="D1180">
            <v>315</v>
          </cell>
          <cell r="F1180" t="str">
            <v>市辖</v>
          </cell>
          <cell r="G1180">
            <v>0</v>
          </cell>
          <cell r="L1180">
            <v>1</v>
          </cell>
          <cell r="N1180">
            <v>2014</v>
          </cell>
          <cell r="O1180">
            <v>0</v>
          </cell>
          <cell r="Q1180">
            <v>7</v>
          </cell>
          <cell r="T1180">
            <v>0</v>
          </cell>
        </row>
        <row r="1181">
          <cell r="A1181" t="str">
            <v>采粢堂食品</v>
          </cell>
          <cell r="B1181" t="str">
            <v>10kV</v>
          </cell>
          <cell r="C1181">
            <v>0.1575</v>
          </cell>
          <cell r="D1181">
            <v>315</v>
          </cell>
          <cell r="F1181" t="str">
            <v>市辖</v>
          </cell>
          <cell r="G1181">
            <v>0</v>
          </cell>
          <cell r="L1181">
            <v>1</v>
          </cell>
          <cell r="N1181">
            <v>2014</v>
          </cell>
          <cell r="O1181">
            <v>0</v>
          </cell>
          <cell r="Q1181">
            <v>8</v>
          </cell>
          <cell r="T1181">
            <v>1</v>
          </cell>
        </row>
        <row r="1182">
          <cell r="A1182" t="str">
            <v>金运汽车配件</v>
          </cell>
          <cell r="B1182" t="str">
            <v>10kV</v>
          </cell>
          <cell r="C1182">
            <v>0.125</v>
          </cell>
          <cell r="D1182">
            <v>250</v>
          </cell>
          <cell r="F1182" t="str">
            <v>市辖</v>
          </cell>
          <cell r="G1182">
            <v>0</v>
          </cell>
          <cell r="L1182">
            <v>0</v>
          </cell>
          <cell r="N1182">
            <v>2013</v>
          </cell>
          <cell r="O1182">
            <v>0</v>
          </cell>
          <cell r="Q1182">
            <v>0</v>
          </cell>
          <cell r="T1182">
            <v>2</v>
          </cell>
        </row>
        <row r="1183">
          <cell r="A1183" t="str">
            <v>海纳国际货运</v>
          </cell>
          <cell r="B1183" t="str">
            <v>10kV</v>
          </cell>
          <cell r="C1183">
            <v>0.04</v>
          </cell>
          <cell r="D1183">
            <v>80</v>
          </cell>
          <cell r="F1183" t="str">
            <v>市辖</v>
          </cell>
          <cell r="G1183">
            <v>0</v>
          </cell>
          <cell r="L1183">
            <v>1</v>
          </cell>
          <cell r="N1183">
            <v>2013</v>
          </cell>
          <cell r="O1183">
            <v>0</v>
          </cell>
          <cell r="Q1183">
            <v>1</v>
          </cell>
          <cell r="T1183">
            <v>3</v>
          </cell>
        </row>
        <row r="1184">
          <cell r="A1184" t="str">
            <v>福华林业机械</v>
          </cell>
          <cell r="B1184" t="str">
            <v>10kV</v>
          </cell>
          <cell r="C1184">
            <v>0.2</v>
          </cell>
          <cell r="D1184">
            <v>400</v>
          </cell>
          <cell r="F1184" t="str">
            <v>市辖</v>
          </cell>
          <cell r="G1184">
            <v>0</v>
          </cell>
          <cell r="L1184">
            <v>1</v>
          </cell>
          <cell r="N1184">
            <v>2013</v>
          </cell>
          <cell r="O1184">
            <v>0</v>
          </cell>
          <cell r="Q1184">
            <v>2</v>
          </cell>
          <cell r="T1184">
            <v>0</v>
          </cell>
        </row>
        <row r="1185">
          <cell r="A1185" t="str">
            <v>顺杨变1540#站用变</v>
          </cell>
          <cell r="B1185" t="str">
            <v>10kV</v>
          </cell>
          <cell r="C1185">
            <v>2.5000000000000001E-2</v>
          </cell>
          <cell r="D1185">
            <v>50</v>
          </cell>
          <cell r="F1185" t="str">
            <v>市辖</v>
          </cell>
          <cell r="G1185">
            <v>0</v>
          </cell>
          <cell r="L1185">
            <v>0</v>
          </cell>
          <cell r="N1185">
            <v>2013</v>
          </cell>
          <cell r="O1185">
            <v>0</v>
          </cell>
          <cell r="Q1185">
            <v>3</v>
          </cell>
          <cell r="T1185">
            <v>1</v>
          </cell>
        </row>
        <row r="1186">
          <cell r="A1186" t="str">
            <v>江苏宁沪投资</v>
          </cell>
          <cell r="B1186" t="str">
            <v>10kV</v>
          </cell>
          <cell r="C1186">
            <v>0.1</v>
          </cell>
          <cell r="D1186">
            <v>200</v>
          </cell>
          <cell r="F1186" t="str">
            <v>市辖</v>
          </cell>
          <cell r="G1186">
            <v>0</v>
          </cell>
          <cell r="L1186">
            <v>1</v>
          </cell>
          <cell r="N1186">
            <v>2013</v>
          </cell>
          <cell r="O1186">
            <v>0</v>
          </cell>
          <cell r="Q1186">
            <v>4</v>
          </cell>
          <cell r="T1186">
            <v>2</v>
          </cell>
        </row>
        <row r="1187">
          <cell r="A1187" t="str">
            <v>黎明线中国移动</v>
          </cell>
          <cell r="B1187" t="str">
            <v>10kV</v>
          </cell>
          <cell r="C1187">
            <v>1.4999999999999999E-2</v>
          </cell>
          <cell r="D1187">
            <v>30</v>
          </cell>
          <cell r="F1187" t="str">
            <v>市辖</v>
          </cell>
          <cell r="G1187">
            <v>0</v>
          </cell>
          <cell r="L1187">
            <v>1</v>
          </cell>
          <cell r="N1187">
            <v>2013</v>
          </cell>
          <cell r="O1187">
            <v>0</v>
          </cell>
          <cell r="Q1187">
            <v>5</v>
          </cell>
          <cell r="T1187">
            <v>3</v>
          </cell>
        </row>
        <row r="1188">
          <cell r="A1188" t="str">
            <v>蓬善村利民站</v>
          </cell>
          <cell r="B1188" t="str">
            <v>10kV</v>
          </cell>
          <cell r="C1188">
            <v>0.05</v>
          </cell>
          <cell r="D1188">
            <v>100</v>
          </cell>
          <cell r="F1188" t="str">
            <v>市辖</v>
          </cell>
          <cell r="G1188">
            <v>0</v>
          </cell>
          <cell r="L1188">
            <v>0</v>
          </cell>
          <cell r="N1188">
            <v>2013</v>
          </cell>
          <cell r="O1188">
            <v>0</v>
          </cell>
          <cell r="Q1188">
            <v>6</v>
          </cell>
          <cell r="T1188">
            <v>0</v>
          </cell>
        </row>
        <row r="1189">
          <cell r="A1189" t="str">
            <v>宗鸿电子科技</v>
          </cell>
          <cell r="B1189" t="str">
            <v>10kV</v>
          </cell>
          <cell r="C1189">
            <v>0.2</v>
          </cell>
          <cell r="D1189">
            <v>400</v>
          </cell>
          <cell r="F1189" t="str">
            <v>市辖</v>
          </cell>
          <cell r="G1189">
            <v>0</v>
          </cell>
          <cell r="L1189">
            <v>1</v>
          </cell>
          <cell r="N1189">
            <v>2013</v>
          </cell>
          <cell r="O1189">
            <v>0</v>
          </cell>
          <cell r="Q1189">
            <v>7</v>
          </cell>
          <cell r="T1189">
            <v>1</v>
          </cell>
        </row>
        <row r="1190">
          <cell r="A1190" t="str">
            <v>东日半导体</v>
          </cell>
          <cell r="B1190" t="str">
            <v>10kV</v>
          </cell>
          <cell r="C1190">
            <v>0.1575</v>
          </cell>
          <cell r="D1190">
            <v>315</v>
          </cell>
          <cell r="F1190" t="str">
            <v>市辖</v>
          </cell>
          <cell r="G1190">
            <v>0</v>
          </cell>
          <cell r="L1190">
            <v>1</v>
          </cell>
          <cell r="N1190">
            <v>2013</v>
          </cell>
          <cell r="O1190">
            <v>0</v>
          </cell>
          <cell r="Q1190">
            <v>8</v>
          </cell>
          <cell r="T1190">
            <v>2</v>
          </cell>
        </row>
        <row r="1191">
          <cell r="A1191" t="str">
            <v>正代机械</v>
          </cell>
          <cell r="B1191" t="str">
            <v>10kV</v>
          </cell>
          <cell r="C1191">
            <v>0.2</v>
          </cell>
          <cell r="D1191">
            <v>400</v>
          </cell>
          <cell r="F1191" t="str">
            <v>市辖</v>
          </cell>
          <cell r="G1191">
            <v>0</v>
          </cell>
          <cell r="L1191">
            <v>0</v>
          </cell>
          <cell r="N1191">
            <v>2012</v>
          </cell>
          <cell r="O1191">
            <v>0</v>
          </cell>
          <cell r="Q1191">
            <v>0</v>
          </cell>
          <cell r="T1191">
            <v>3</v>
          </cell>
        </row>
        <row r="1192">
          <cell r="A1192" t="str">
            <v>商务城消防中队</v>
          </cell>
          <cell r="B1192" t="str">
            <v>10kV</v>
          </cell>
          <cell r="C1192">
            <v>0.125</v>
          </cell>
          <cell r="D1192">
            <v>250</v>
          </cell>
          <cell r="F1192" t="str">
            <v>市辖</v>
          </cell>
          <cell r="G1192">
            <v>0</v>
          </cell>
          <cell r="L1192">
            <v>1</v>
          </cell>
          <cell r="N1192">
            <v>2012</v>
          </cell>
          <cell r="O1192">
            <v>0</v>
          </cell>
          <cell r="Q1192">
            <v>1</v>
          </cell>
          <cell r="T1192">
            <v>0</v>
          </cell>
        </row>
        <row r="1193">
          <cell r="A1193" t="str">
            <v>新前电子材料</v>
          </cell>
          <cell r="B1193" t="str">
            <v>10kV</v>
          </cell>
          <cell r="C1193">
            <v>0.1575</v>
          </cell>
          <cell r="D1193">
            <v>315</v>
          </cell>
          <cell r="F1193" t="str">
            <v>市辖</v>
          </cell>
          <cell r="G1193">
            <v>0</v>
          </cell>
          <cell r="L1193">
            <v>1</v>
          </cell>
          <cell r="N1193">
            <v>2012</v>
          </cell>
          <cell r="O1193">
            <v>0</v>
          </cell>
          <cell r="Q1193">
            <v>2</v>
          </cell>
          <cell r="T1193">
            <v>1</v>
          </cell>
        </row>
        <row r="1194">
          <cell r="A1194" t="str">
            <v>梯第人才石油制品</v>
          </cell>
          <cell r="B1194" t="str">
            <v>10kV</v>
          </cell>
          <cell r="C1194">
            <v>0.125</v>
          </cell>
          <cell r="D1194">
            <v>250</v>
          </cell>
          <cell r="F1194" t="str">
            <v>市辖</v>
          </cell>
          <cell r="G1194">
            <v>0</v>
          </cell>
          <cell r="L1194">
            <v>0</v>
          </cell>
          <cell r="N1194">
            <v>2012</v>
          </cell>
          <cell r="O1194">
            <v>0</v>
          </cell>
          <cell r="Q1194">
            <v>3</v>
          </cell>
          <cell r="T1194">
            <v>2</v>
          </cell>
        </row>
        <row r="1195">
          <cell r="A1195" t="str">
            <v>鑫鼎康机电科技</v>
          </cell>
          <cell r="B1195" t="str">
            <v>10kV</v>
          </cell>
          <cell r="C1195">
            <v>0.25</v>
          </cell>
          <cell r="D1195">
            <v>500</v>
          </cell>
          <cell r="F1195" t="str">
            <v>市辖</v>
          </cell>
          <cell r="G1195">
            <v>0</v>
          </cell>
          <cell r="L1195">
            <v>1</v>
          </cell>
          <cell r="N1195">
            <v>2012</v>
          </cell>
          <cell r="O1195">
            <v>0</v>
          </cell>
          <cell r="Q1195">
            <v>4</v>
          </cell>
          <cell r="T1195">
            <v>3</v>
          </cell>
        </row>
        <row r="1196">
          <cell r="A1196" t="str">
            <v>星浜分站</v>
          </cell>
          <cell r="B1196" t="str">
            <v>10kV</v>
          </cell>
          <cell r="C1196">
            <v>0.04</v>
          </cell>
          <cell r="D1196">
            <v>80</v>
          </cell>
          <cell r="F1196" t="str">
            <v>市辖</v>
          </cell>
          <cell r="G1196">
            <v>0</v>
          </cell>
          <cell r="L1196">
            <v>1</v>
          </cell>
          <cell r="N1196">
            <v>2012</v>
          </cell>
          <cell r="O1196">
            <v>0</v>
          </cell>
          <cell r="Q1196">
            <v>5</v>
          </cell>
          <cell r="T1196">
            <v>0</v>
          </cell>
        </row>
        <row r="1197">
          <cell r="A1197" t="str">
            <v>利生村远泾河变</v>
          </cell>
          <cell r="B1197" t="str">
            <v>10kV</v>
          </cell>
          <cell r="C1197">
            <v>0.1</v>
          </cell>
          <cell r="D1197">
            <v>200</v>
          </cell>
          <cell r="F1197" t="str">
            <v>市辖</v>
          </cell>
          <cell r="G1197">
            <v>0</v>
          </cell>
          <cell r="L1197">
            <v>0</v>
          </cell>
          <cell r="N1197">
            <v>2012</v>
          </cell>
          <cell r="O1197">
            <v>0</v>
          </cell>
          <cell r="Q1197">
            <v>6</v>
          </cell>
          <cell r="T1197">
            <v>1</v>
          </cell>
        </row>
        <row r="1198">
          <cell r="A1198" t="str">
            <v>顺杨村委员会</v>
          </cell>
          <cell r="B1198" t="str">
            <v>10kV</v>
          </cell>
          <cell r="C1198">
            <v>0.1</v>
          </cell>
          <cell r="D1198">
            <v>200</v>
          </cell>
          <cell r="F1198" t="str">
            <v>市辖</v>
          </cell>
          <cell r="G1198">
            <v>0</v>
          </cell>
          <cell r="L1198">
            <v>1</v>
          </cell>
          <cell r="N1198">
            <v>2012</v>
          </cell>
          <cell r="O1198">
            <v>0</v>
          </cell>
          <cell r="Q1198">
            <v>7</v>
          </cell>
          <cell r="T1198">
            <v>2</v>
          </cell>
        </row>
        <row r="1199">
          <cell r="A1199" t="str">
            <v>黄城花园1#变</v>
          </cell>
          <cell r="B1199" t="str">
            <v>10kV</v>
          </cell>
          <cell r="C1199">
            <v>0.4</v>
          </cell>
          <cell r="D1199">
            <v>800</v>
          </cell>
          <cell r="F1199" t="str">
            <v>市辖</v>
          </cell>
          <cell r="G1199">
            <v>0</v>
          </cell>
          <cell r="L1199">
            <v>1</v>
          </cell>
          <cell r="N1199">
            <v>2012</v>
          </cell>
          <cell r="O1199">
            <v>0</v>
          </cell>
          <cell r="Q1199">
            <v>8</v>
          </cell>
          <cell r="T1199">
            <v>3</v>
          </cell>
        </row>
        <row r="1200">
          <cell r="A1200" t="str">
            <v>皇城花园3#变</v>
          </cell>
          <cell r="B1200" t="str">
            <v>10kV</v>
          </cell>
          <cell r="C1200">
            <v>0.4</v>
          </cell>
          <cell r="D1200">
            <v>800</v>
          </cell>
          <cell r="F1200" t="str">
            <v>市辖</v>
          </cell>
          <cell r="G1200">
            <v>0</v>
          </cell>
          <cell r="L1200">
            <v>0</v>
          </cell>
          <cell r="N1200">
            <v>2011</v>
          </cell>
          <cell r="O1200">
            <v>0</v>
          </cell>
          <cell r="Q1200">
            <v>0</v>
          </cell>
          <cell r="T1200">
            <v>0</v>
          </cell>
        </row>
        <row r="1201">
          <cell r="A1201" t="str">
            <v>黄城花园5#变</v>
          </cell>
          <cell r="B1201" t="str">
            <v>10kV</v>
          </cell>
          <cell r="C1201">
            <v>0.4</v>
          </cell>
          <cell r="D1201">
            <v>800</v>
          </cell>
          <cell r="F1201" t="str">
            <v>市辖</v>
          </cell>
          <cell r="G1201">
            <v>0</v>
          </cell>
          <cell r="L1201">
            <v>1</v>
          </cell>
          <cell r="N1201">
            <v>2011</v>
          </cell>
          <cell r="O1201">
            <v>0</v>
          </cell>
          <cell r="Q1201">
            <v>1</v>
          </cell>
          <cell r="T1201">
            <v>1</v>
          </cell>
        </row>
        <row r="1202">
          <cell r="A1202" t="str">
            <v>周泾六期II区4#变</v>
          </cell>
          <cell r="B1202" t="str">
            <v>10kV</v>
          </cell>
          <cell r="C1202">
            <v>0.25</v>
          </cell>
          <cell r="D1202">
            <v>500</v>
          </cell>
          <cell r="F1202" t="str">
            <v>市辖</v>
          </cell>
          <cell r="G1202">
            <v>0</v>
          </cell>
          <cell r="L1202">
            <v>1</v>
          </cell>
          <cell r="N1202">
            <v>2011</v>
          </cell>
          <cell r="O1202">
            <v>0</v>
          </cell>
          <cell r="Q1202">
            <v>2</v>
          </cell>
          <cell r="T1202">
            <v>2</v>
          </cell>
        </row>
        <row r="1203">
          <cell r="A1203" t="str">
            <v>周泾六期II区3#变</v>
          </cell>
          <cell r="B1203" t="str">
            <v>10kV</v>
          </cell>
          <cell r="C1203">
            <v>0.25</v>
          </cell>
          <cell r="D1203">
            <v>500</v>
          </cell>
          <cell r="F1203" t="str">
            <v>市辖</v>
          </cell>
          <cell r="G1203">
            <v>0</v>
          </cell>
          <cell r="L1203">
            <v>0</v>
          </cell>
          <cell r="N1203">
            <v>2011</v>
          </cell>
          <cell r="O1203">
            <v>0</v>
          </cell>
          <cell r="Q1203">
            <v>3</v>
          </cell>
          <cell r="T1203">
            <v>3</v>
          </cell>
        </row>
        <row r="1204">
          <cell r="A1204" t="str">
            <v>周泾六期II区2#变</v>
          </cell>
          <cell r="B1204" t="str">
            <v>10kV</v>
          </cell>
          <cell r="C1204">
            <v>0.25</v>
          </cell>
          <cell r="D1204">
            <v>500</v>
          </cell>
          <cell r="F1204" t="str">
            <v>市辖</v>
          </cell>
          <cell r="G1204">
            <v>0</v>
          </cell>
          <cell r="L1204">
            <v>1</v>
          </cell>
          <cell r="N1204">
            <v>2011</v>
          </cell>
          <cell r="O1204">
            <v>0</v>
          </cell>
          <cell r="Q1204">
            <v>4</v>
          </cell>
          <cell r="T1204">
            <v>0</v>
          </cell>
        </row>
        <row r="1205">
          <cell r="A1205" t="str">
            <v>周泾六期II区1#变</v>
          </cell>
          <cell r="B1205" t="str">
            <v>10kV</v>
          </cell>
          <cell r="C1205">
            <v>0.25</v>
          </cell>
          <cell r="D1205">
            <v>500</v>
          </cell>
          <cell r="F1205" t="str">
            <v>市辖</v>
          </cell>
          <cell r="G1205">
            <v>0</v>
          </cell>
          <cell r="L1205">
            <v>1</v>
          </cell>
          <cell r="N1205">
            <v>2011</v>
          </cell>
          <cell r="O1205">
            <v>0</v>
          </cell>
          <cell r="Q1205">
            <v>5</v>
          </cell>
          <cell r="T1205">
            <v>1</v>
          </cell>
        </row>
        <row r="1206">
          <cell r="A1206" t="str">
            <v>陆家宅1#变</v>
          </cell>
          <cell r="B1206" t="str">
            <v>10kV</v>
          </cell>
          <cell r="C1206">
            <v>0.125</v>
          </cell>
          <cell r="D1206">
            <v>250</v>
          </cell>
          <cell r="F1206" t="str">
            <v>市辖</v>
          </cell>
          <cell r="G1206">
            <v>0</v>
          </cell>
          <cell r="L1206">
            <v>0</v>
          </cell>
          <cell r="N1206">
            <v>2011</v>
          </cell>
          <cell r="O1206">
            <v>0</v>
          </cell>
          <cell r="Q1206">
            <v>6</v>
          </cell>
          <cell r="T1206">
            <v>2</v>
          </cell>
        </row>
        <row r="1207">
          <cell r="A1207" t="str">
            <v>中石化壳牌</v>
          </cell>
          <cell r="B1207" t="str">
            <v>10kV</v>
          </cell>
          <cell r="C1207">
            <v>1.4999999999999999E-2</v>
          </cell>
          <cell r="D1207">
            <v>30</v>
          </cell>
          <cell r="F1207" t="str">
            <v>市辖</v>
          </cell>
          <cell r="G1207">
            <v>0</v>
          </cell>
          <cell r="L1207">
            <v>1</v>
          </cell>
          <cell r="N1207">
            <v>2011</v>
          </cell>
          <cell r="O1207">
            <v>0</v>
          </cell>
          <cell r="Q1207">
            <v>7</v>
          </cell>
          <cell r="T1207">
            <v>3</v>
          </cell>
        </row>
        <row r="1208">
          <cell r="A1208" t="str">
            <v>同丰村工业油品（停用）</v>
          </cell>
          <cell r="B1208" t="str">
            <v>10kV</v>
          </cell>
          <cell r="C1208">
            <v>0.08</v>
          </cell>
          <cell r="D1208">
            <v>160</v>
          </cell>
          <cell r="F1208" t="str">
            <v>市辖</v>
          </cell>
          <cell r="G1208">
            <v>0</v>
          </cell>
          <cell r="L1208">
            <v>1</v>
          </cell>
          <cell r="N1208">
            <v>2011</v>
          </cell>
          <cell r="O1208">
            <v>0</v>
          </cell>
          <cell r="Q1208">
            <v>8</v>
          </cell>
          <cell r="T1208">
            <v>0</v>
          </cell>
        </row>
        <row r="1209">
          <cell r="A1209" t="str">
            <v>迪卡侬仓储</v>
          </cell>
          <cell r="B1209" t="str">
            <v>10kV</v>
          </cell>
          <cell r="C1209">
            <v>0.25</v>
          </cell>
          <cell r="D1209">
            <v>500</v>
          </cell>
          <cell r="F1209" t="str">
            <v>市辖</v>
          </cell>
          <cell r="G1209">
            <v>0</v>
          </cell>
          <cell r="L1209">
            <v>0</v>
          </cell>
          <cell r="N1209">
            <v>2010</v>
          </cell>
          <cell r="O1209">
            <v>0</v>
          </cell>
          <cell r="Q1209">
            <v>0</v>
          </cell>
          <cell r="T1209">
            <v>1</v>
          </cell>
        </row>
        <row r="1210">
          <cell r="A1210" t="str">
            <v>宝湾线路灯</v>
          </cell>
          <cell r="B1210" t="str">
            <v>10kV</v>
          </cell>
          <cell r="C1210">
            <v>0.04</v>
          </cell>
          <cell r="D1210">
            <v>80</v>
          </cell>
          <cell r="F1210" t="str">
            <v>市辖</v>
          </cell>
          <cell r="G1210">
            <v>0</v>
          </cell>
          <cell r="L1210">
            <v>1</v>
          </cell>
          <cell r="N1210">
            <v>2010</v>
          </cell>
          <cell r="O1210">
            <v>0</v>
          </cell>
          <cell r="Q1210">
            <v>1</v>
          </cell>
          <cell r="T1210">
            <v>2</v>
          </cell>
        </row>
        <row r="1211">
          <cell r="A1211" t="str">
            <v>宝湾物流</v>
          </cell>
          <cell r="B1211" t="str">
            <v>10kV</v>
          </cell>
          <cell r="C1211">
            <v>0.81499999999999995</v>
          </cell>
          <cell r="D1211">
            <v>1630</v>
          </cell>
          <cell r="F1211" t="str">
            <v>市辖</v>
          </cell>
          <cell r="G1211">
            <v>0</v>
          </cell>
          <cell r="L1211">
            <v>1</v>
          </cell>
          <cell r="N1211">
            <v>2010</v>
          </cell>
          <cell r="O1211">
            <v>0</v>
          </cell>
          <cell r="Q1211">
            <v>2</v>
          </cell>
          <cell r="T1211">
            <v>3</v>
          </cell>
        </row>
        <row r="1212">
          <cell r="A1212" t="str">
            <v>亿卡迪机电</v>
          </cell>
          <cell r="B1212" t="str">
            <v>10kV</v>
          </cell>
          <cell r="C1212">
            <v>0.1575</v>
          </cell>
          <cell r="D1212">
            <v>315</v>
          </cell>
          <cell r="F1212" t="str">
            <v>市辖</v>
          </cell>
          <cell r="G1212">
            <v>0</v>
          </cell>
          <cell r="L1212">
            <v>0</v>
          </cell>
          <cell r="N1212">
            <v>2010</v>
          </cell>
          <cell r="O1212">
            <v>0</v>
          </cell>
          <cell r="Q1212">
            <v>3</v>
          </cell>
          <cell r="T1212">
            <v>0</v>
          </cell>
        </row>
        <row r="1213">
          <cell r="A1213" t="str">
            <v>金博特制冷6963</v>
          </cell>
          <cell r="B1213" t="str">
            <v>10kV</v>
          </cell>
          <cell r="C1213">
            <v>0.5</v>
          </cell>
          <cell r="D1213">
            <v>1000</v>
          </cell>
          <cell r="F1213" t="str">
            <v>市辖</v>
          </cell>
          <cell r="G1213">
            <v>0</v>
          </cell>
          <cell r="L1213">
            <v>1</v>
          </cell>
          <cell r="N1213">
            <v>2010</v>
          </cell>
          <cell r="O1213">
            <v>0</v>
          </cell>
          <cell r="Q1213">
            <v>4</v>
          </cell>
          <cell r="T1213">
            <v>1</v>
          </cell>
        </row>
        <row r="1214">
          <cell r="A1214" t="str">
            <v>金博特制冷0344</v>
          </cell>
          <cell r="B1214" t="str">
            <v>10kV</v>
          </cell>
          <cell r="C1214">
            <v>0.1</v>
          </cell>
          <cell r="D1214">
            <v>200</v>
          </cell>
          <cell r="F1214" t="str">
            <v>市辖</v>
          </cell>
          <cell r="G1214">
            <v>0</v>
          </cell>
          <cell r="L1214">
            <v>1</v>
          </cell>
          <cell r="N1214">
            <v>2010</v>
          </cell>
          <cell r="O1214">
            <v>0</v>
          </cell>
          <cell r="Q1214">
            <v>5</v>
          </cell>
          <cell r="T1214">
            <v>2</v>
          </cell>
        </row>
        <row r="1215">
          <cell r="A1215" t="str">
            <v>人民政府</v>
          </cell>
          <cell r="B1215" t="str">
            <v>10kV</v>
          </cell>
          <cell r="C1215">
            <v>0.125</v>
          </cell>
          <cell r="D1215">
            <v>250</v>
          </cell>
          <cell r="F1215" t="str">
            <v>县级</v>
          </cell>
          <cell r="G1215">
            <v>0</v>
          </cell>
          <cell r="L1215">
            <v>0</v>
          </cell>
          <cell r="N1215">
            <v>2010</v>
          </cell>
          <cell r="O1215">
            <v>0</v>
          </cell>
          <cell r="Q1215">
            <v>6</v>
          </cell>
          <cell r="T1215">
            <v>3</v>
          </cell>
        </row>
        <row r="1216">
          <cell r="A1216" t="str">
            <v>英威达精密机械1-1</v>
          </cell>
          <cell r="B1216" t="str">
            <v>10kV</v>
          </cell>
          <cell r="C1216">
            <v>0.625</v>
          </cell>
          <cell r="D1216">
            <v>1250</v>
          </cell>
          <cell r="F1216" t="str">
            <v>县级</v>
          </cell>
          <cell r="G1216">
            <v>0</v>
          </cell>
          <cell r="L1216">
            <v>1</v>
          </cell>
          <cell r="N1216">
            <v>2010</v>
          </cell>
          <cell r="O1216">
            <v>0</v>
          </cell>
          <cell r="Q1216">
            <v>7</v>
          </cell>
          <cell r="T1216">
            <v>0</v>
          </cell>
        </row>
        <row r="1217">
          <cell r="A1217" t="str">
            <v>英威达精密机械1-2</v>
          </cell>
          <cell r="B1217" t="str">
            <v>10kV</v>
          </cell>
          <cell r="C1217">
            <v>1.4999999999999999E-2</v>
          </cell>
          <cell r="D1217">
            <v>30</v>
          </cell>
          <cell r="F1217" t="str">
            <v>县级</v>
          </cell>
          <cell r="G1217">
            <v>0</v>
          </cell>
          <cell r="L1217">
            <v>1</v>
          </cell>
          <cell r="N1217">
            <v>2010</v>
          </cell>
          <cell r="O1217">
            <v>0</v>
          </cell>
          <cell r="Q1217">
            <v>8</v>
          </cell>
          <cell r="T1217">
            <v>1</v>
          </cell>
        </row>
        <row r="1218">
          <cell r="A1218" t="str">
            <v>雅诗蒂诺</v>
          </cell>
          <cell r="B1218" t="str">
            <v>10kV</v>
          </cell>
          <cell r="C1218">
            <v>0.1575</v>
          </cell>
          <cell r="D1218">
            <v>315</v>
          </cell>
          <cell r="F1218" t="str">
            <v>县级</v>
          </cell>
          <cell r="G1218">
            <v>0</v>
          </cell>
          <cell r="L1218">
            <v>0</v>
          </cell>
          <cell r="N1218">
            <v>2009</v>
          </cell>
          <cell r="O1218">
            <v>0</v>
          </cell>
          <cell r="Q1218">
            <v>0</v>
          </cell>
          <cell r="T1218">
            <v>2</v>
          </cell>
        </row>
        <row r="1219">
          <cell r="A1219" t="str">
            <v>天福线江苏移动</v>
          </cell>
          <cell r="B1219" t="str">
            <v>10kV</v>
          </cell>
          <cell r="C1219">
            <v>1.4999999999999999E-2</v>
          </cell>
          <cell r="D1219">
            <v>30</v>
          </cell>
          <cell r="F1219" t="str">
            <v>县级</v>
          </cell>
          <cell r="G1219">
            <v>0</v>
          </cell>
          <cell r="L1219">
            <v>1</v>
          </cell>
          <cell r="N1219">
            <v>2009</v>
          </cell>
          <cell r="O1219">
            <v>0</v>
          </cell>
          <cell r="Q1219">
            <v>1</v>
          </cell>
          <cell r="T1219">
            <v>3</v>
          </cell>
        </row>
        <row r="1220">
          <cell r="A1220" t="str">
            <v>天福线中国联通</v>
          </cell>
          <cell r="B1220" t="str">
            <v>10kV</v>
          </cell>
          <cell r="C1220">
            <v>1.4999999999999999E-2</v>
          </cell>
          <cell r="D1220">
            <v>30</v>
          </cell>
          <cell r="F1220" t="str">
            <v>县级</v>
          </cell>
          <cell r="G1220">
            <v>0</v>
          </cell>
          <cell r="L1220">
            <v>1</v>
          </cell>
          <cell r="N1220">
            <v>2009</v>
          </cell>
          <cell r="O1220">
            <v>0</v>
          </cell>
          <cell r="Q1220">
            <v>2</v>
          </cell>
          <cell r="T1220">
            <v>0</v>
          </cell>
        </row>
        <row r="1221">
          <cell r="A1221" t="str">
            <v>商务城水泵</v>
          </cell>
          <cell r="B1221" t="str">
            <v>10kV</v>
          </cell>
          <cell r="C1221">
            <v>1.4999999999999999E-2</v>
          </cell>
          <cell r="D1221">
            <v>30</v>
          </cell>
          <cell r="F1221" t="str">
            <v>县级</v>
          </cell>
          <cell r="G1221">
            <v>0</v>
          </cell>
          <cell r="L1221">
            <v>0</v>
          </cell>
          <cell r="N1221">
            <v>2009</v>
          </cell>
          <cell r="O1221">
            <v>0</v>
          </cell>
          <cell r="Q1221">
            <v>3</v>
          </cell>
          <cell r="T1221">
            <v>1</v>
          </cell>
        </row>
        <row r="1222">
          <cell r="A1222" t="str">
            <v>元勉环球科技</v>
          </cell>
          <cell r="B1222" t="str">
            <v>10kV</v>
          </cell>
          <cell r="C1222">
            <v>0.125</v>
          </cell>
          <cell r="D1222">
            <v>250</v>
          </cell>
          <cell r="F1222" t="str">
            <v>县级</v>
          </cell>
          <cell r="G1222">
            <v>0</v>
          </cell>
          <cell r="L1222">
            <v>1</v>
          </cell>
          <cell r="N1222">
            <v>2009</v>
          </cell>
          <cell r="O1222">
            <v>0</v>
          </cell>
          <cell r="Q1222">
            <v>4</v>
          </cell>
          <cell r="T1222">
            <v>2</v>
          </cell>
        </row>
        <row r="1223">
          <cell r="A1223" t="str">
            <v>飞德利机电</v>
          </cell>
          <cell r="B1223" t="str">
            <v>10kV</v>
          </cell>
          <cell r="C1223">
            <v>0.25</v>
          </cell>
          <cell r="D1223">
            <v>500</v>
          </cell>
          <cell r="F1223" t="str">
            <v>市辖</v>
          </cell>
          <cell r="G1223">
            <v>0</v>
          </cell>
          <cell r="L1223">
            <v>1</v>
          </cell>
          <cell r="N1223">
            <v>2009</v>
          </cell>
          <cell r="O1223">
            <v>0</v>
          </cell>
          <cell r="Q1223">
            <v>5</v>
          </cell>
          <cell r="T1223">
            <v>3</v>
          </cell>
        </row>
        <row r="1224">
          <cell r="A1224" t="str">
            <v>诚和标准件1-1</v>
          </cell>
          <cell r="B1224" t="str">
            <v>10kV</v>
          </cell>
          <cell r="C1224">
            <v>1</v>
          </cell>
          <cell r="D1224">
            <v>2000</v>
          </cell>
          <cell r="F1224" t="str">
            <v>市辖</v>
          </cell>
          <cell r="G1224">
            <v>0</v>
          </cell>
          <cell r="L1224">
            <v>0</v>
          </cell>
          <cell r="N1224">
            <v>2009</v>
          </cell>
          <cell r="O1224">
            <v>0</v>
          </cell>
          <cell r="Q1224">
            <v>6</v>
          </cell>
          <cell r="T1224">
            <v>0</v>
          </cell>
        </row>
        <row r="1225">
          <cell r="A1225" t="str">
            <v>诚和标准件1-2</v>
          </cell>
          <cell r="B1225" t="str">
            <v>10kV</v>
          </cell>
          <cell r="C1225">
            <v>1</v>
          </cell>
          <cell r="D1225">
            <v>2000</v>
          </cell>
          <cell r="F1225" t="str">
            <v>市辖</v>
          </cell>
          <cell r="G1225">
            <v>0</v>
          </cell>
          <cell r="L1225">
            <v>1</v>
          </cell>
          <cell r="N1225">
            <v>2009</v>
          </cell>
          <cell r="O1225">
            <v>0</v>
          </cell>
          <cell r="Q1225">
            <v>7</v>
          </cell>
          <cell r="T1225">
            <v>1</v>
          </cell>
        </row>
        <row r="1226">
          <cell r="A1226" t="str">
            <v>诚和标准件1-3</v>
          </cell>
          <cell r="B1226" t="str">
            <v>10kV</v>
          </cell>
          <cell r="C1226">
            <v>0.8</v>
          </cell>
          <cell r="D1226">
            <v>1600</v>
          </cell>
          <cell r="F1226" t="str">
            <v>市辖</v>
          </cell>
          <cell r="G1226">
            <v>0</v>
          </cell>
          <cell r="L1226">
            <v>1</v>
          </cell>
          <cell r="N1226">
            <v>2009</v>
          </cell>
          <cell r="O1226">
            <v>0</v>
          </cell>
          <cell r="Q1226">
            <v>8</v>
          </cell>
          <cell r="T1226">
            <v>2</v>
          </cell>
        </row>
        <row r="1227">
          <cell r="A1227" t="str">
            <v>丽强转移印花</v>
          </cell>
          <cell r="B1227" t="str">
            <v>10kV</v>
          </cell>
          <cell r="C1227">
            <v>0.5</v>
          </cell>
          <cell r="D1227">
            <v>1000</v>
          </cell>
          <cell r="F1227" t="str">
            <v>市辖</v>
          </cell>
          <cell r="G1227">
            <v>0</v>
          </cell>
          <cell r="L1227">
            <v>0</v>
          </cell>
          <cell r="N1227">
            <v>2008</v>
          </cell>
          <cell r="O1227">
            <v>0</v>
          </cell>
          <cell r="Q1227">
            <v>0</v>
          </cell>
          <cell r="T1227">
            <v>3</v>
          </cell>
        </row>
        <row r="1228">
          <cell r="A1228" t="str">
            <v>舜力机械</v>
          </cell>
          <cell r="B1228" t="str">
            <v>10kV</v>
          </cell>
          <cell r="C1228">
            <v>0.25</v>
          </cell>
          <cell r="D1228">
            <v>500</v>
          </cell>
          <cell r="F1228" t="str">
            <v>市辖</v>
          </cell>
          <cell r="G1228">
            <v>0</v>
          </cell>
          <cell r="L1228">
            <v>1</v>
          </cell>
          <cell r="N1228">
            <v>2008</v>
          </cell>
          <cell r="O1228">
            <v>0</v>
          </cell>
          <cell r="Q1228">
            <v>1</v>
          </cell>
          <cell r="T1228">
            <v>0</v>
          </cell>
        </row>
        <row r="1229">
          <cell r="A1229" t="str">
            <v>新安社区1#变</v>
          </cell>
          <cell r="B1229" t="str">
            <v>10kV</v>
          </cell>
          <cell r="C1229">
            <v>0.2</v>
          </cell>
          <cell r="D1229">
            <v>400</v>
          </cell>
          <cell r="F1229" t="str">
            <v>县级</v>
          </cell>
          <cell r="G1229">
            <v>0</v>
          </cell>
          <cell r="L1229">
            <v>1</v>
          </cell>
          <cell r="N1229">
            <v>2008</v>
          </cell>
          <cell r="O1229">
            <v>0</v>
          </cell>
          <cell r="Q1229">
            <v>2</v>
          </cell>
          <cell r="T1229">
            <v>1</v>
          </cell>
        </row>
        <row r="1230">
          <cell r="A1230" t="str">
            <v>卞家角变</v>
          </cell>
          <cell r="B1230" t="str">
            <v>10kV</v>
          </cell>
          <cell r="C1230">
            <v>0.04</v>
          </cell>
          <cell r="D1230">
            <v>80</v>
          </cell>
          <cell r="F1230" t="str">
            <v>县级</v>
          </cell>
          <cell r="G1230">
            <v>0</v>
          </cell>
          <cell r="L1230">
            <v>0</v>
          </cell>
          <cell r="N1230">
            <v>2008</v>
          </cell>
          <cell r="O1230">
            <v>0</v>
          </cell>
          <cell r="Q1230">
            <v>3</v>
          </cell>
          <cell r="T1230">
            <v>2</v>
          </cell>
        </row>
        <row r="1231">
          <cell r="A1231" t="str">
            <v>联合商业发展</v>
          </cell>
          <cell r="B1231" t="str">
            <v>10kV</v>
          </cell>
          <cell r="C1231">
            <v>0.25</v>
          </cell>
          <cell r="D1231">
            <v>500</v>
          </cell>
          <cell r="F1231" t="str">
            <v>市辖</v>
          </cell>
          <cell r="G1231">
            <v>0</v>
          </cell>
          <cell r="L1231">
            <v>1</v>
          </cell>
          <cell r="N1231">
            <v>2008</v>
          </cell>
          <cell r="O1231">
            <v>0</v>
          </cell>
          <cell r="Q1231">
            <v>4</v>
          </cell>
          <cell r="T1231">
            <v>3</v>
          </cell>
        </row>
        <row r="1232">
          <cell r="A1232" t="str">
            <v>联合网通</v>
          </cell>
          <cell r="B1232" t="str">
            <v>10kV</v>
          </cell>
          <cell r="C1232">
            <v>1.4999999999999999E-2</v>
          </cell>
          <cell r="D1232">
            <v>30</v>
          </cell>
          <cell r="F1232" t="str">
            <v>市辖</v>
          </cell>
          <cell r="G1232">
            <v>0</v>
          </cell>
          <cell r="L1232">
            <v>1</v>
          </cell>
          <cell r="N1232">
            <v>2008</v>
          </cell>
          <cell r="O1232">
            <v>0</v>
          </cell>
          <cell r="Q1232">
            <v>5</v>
          </cell>
          <cell r="T1232">
            <v>0</v>
          </cell>
        </row>
        <row r="1233">
          <cell r="A1233" t="str">
            <v>公叁线移动</v>
          </cell>
          <cell r="B1233" t="str">
            <v>10kV</v>
          </cell>
          <cell r="C1233">
            <v>1.4999999999999999E-2</v>
          </cell>
          <cell r="D1233">
            <v>30</v>
          </cell>
          <cell r="F1233" t="str">
            <v>市辖</v>
          </cell>
          <cell r="G1233">
            <v>0</v>
          </cell>
          <cell r="L1233">
            <v>0</v>
          </cell>
          <cell r="N1233">
            <v>2008</v>
          </cell>
          <cell r="O1233">
            <v>0</v>
          </cell>
          <cell r="Q1233">
            <v>6</v>
          </cell>
          <cell r="T1233">
            <v>1</v>
          </cell>
        </row>
        <row r="1234">
          <cell r="A1234" t="str">
            <v>商业联合发展5754</v>
          </cell>
          <cell r="B1234" t="str">
            <v>10kV</v>
          </cell>
          <cell r="C1234">
            <v>0.25</v>
          </cell>
          <cell r="D1234">
            <v>500</v>
          </cell>
          <cell r="F1234" t="str">
            <v>市辖</v>
          </cell>
          <cell r="G1234">
            <v>0</v>
          </cell>
          <cell r="L1234">
            <v>1</v>
          </cell>
          <cell r="N1234">
            <v>2008</v>
          </cell>
          <cell r="O1234">
            <v>0</v>
          </cell>
          <cell r="Q1234">
            <v>7</v>
          </cell>
          <cell r="T1234">
            <v>2</v>
          </cell>
        </row>
        <row r="1235">
          <cell r="A1235" t="str">
            <v>质量检测中心</v>
          </cell>
          <cell r="B1235" t="str">
            <v>10kV</v>
          </cell>
          <cell r="C1235">
            <v>0.1575</v>
          </cell>
          <cell r="D1235">
            <v>315</v>
          </cell>
          <cell r="F1235" t="str">
            <v>市辖</v>
          </cell>
          <cell r="G1235">
            <v>0</v>
          </cell>
          <cell r="L1235">
            <v>1</v>
          </cell>
          <cell r="N1235">
            <v>2008</v>
          </cell>
          <cell r="O1235">
            <v>0</v>
          </cell>
          <cell r="Q1235">
            <v>8</v>
          </cell>
          <cell r="T1235">
            <v>3</v>
          </cell>
        </row>
        <row r="1236">
          <cell r="A1236" t="str">
            <v>曹家投资3#变</v>
          </cell>
          <cell r="B1236" t="str">
            <v>10kV</v>
          </cell>
          <cell r="C1236">
            <v>0.315</v>
          </cell>
          <cell r="D1236">
            <v>630</v>
          </cell>
          <cell r="F1236" t="str">
            <v>市辖</v>
          </cell>
          <cell r="G1236">
            <v>0</v>
          </cell>
          <cell r="L1236">
            <v>0</v>
          </cell>
          <cell r="N1236">
            <v>2007</v>
          </cell>
          <cell r="O1236">
            <v>0</v>
          </cell>
          <cell r="Q1236">
            <v>0</v>
          </cell>
          <cell r="T1236">
            <v>0</v>
          </cell>
        </row>
        <row r="1237">
          <cell r="A1237" t="str">
            <v>曹家投资2#变</v>
          </cell>
          <cell r="B1237" t="str">
            <v>10kV</v>
          </cell>
          <cell r="C1237">
            <v>0.315</v>
          </cell>
          <cell r="D1237">
            <v>630</v>
          </cell>
          <cell r="F1237" t="str">
            <v>市辖</v>
          </cell>
          <cell r="G1237">
            <v>0</v>
          </cell>
          <cell r="L1237">
            <v>1</v>
          </cell>
          <cell r="N1237">
            <v>2007</v>
          </cell>
          <cell r="O1237">
            <v>0</v>
          </cell>
          <cell r="Q1237">
            <v>1</v>
          </cell>
          <cell r="T1237">
            <v>1</v>
          </cell>
        </row>
        <row r="1238">
          <cell r="A1238" t="str">
            <v>曹家投资1#变</v>
          </cell>
          <cell r="B1238" t="str">
            <v>10kV</v>
          </cell>
          <cell r="C1238">
            <v>0.315</v>
          </cell>
          <cell r="D1238">
            <v>630</v>
          </cell>
          <cell r="F1238" t="str">
            <v>市辖</v>
          </cell>
          <cell r="G1238">
            <v>0</v>
          </cell>
          <cell r="L1238">
            <v>1</v>
          </cell>
          <cell r="N1238">
            <v>2007</v>
          </cell>
          <cell r="O1238">
            <v>0</v>
          </cell>
          <cell r="Q1238">
            <v>2</v>
          </cell>
          <cell r="T1238">
            <v>2</v>
          </cell>
        </row>
        <row r="1239">
          <cell r="A1239" t="str">
            <v>曹家投资4#变</v>
          </cell>
          <cell r="B1239" t="str">
            <v>10kV</v>
          </cell>
          <cell r="C1239">
            <v>0.315</v>
          </cell>
          <cell r="D1239">
            <v>630</v>
          </cell>
          <cell r="F1239" t="str">
            <v>市辖</v>
          </cell>
          <cell r="G1239">
            <v>0</v>
          </cell>
          <cell r="L1239">
            <v>0</v>
          </cell>
          <cell r="N1239">
            <v>2007</v>
          </cell>
          <cell r="O1239">
            <v>0</v>
          </cell>
          <cell r="Q1239">
            <v>3</v>
          </cell>
          <cell r="T1239">
            <v>3</v>
          </cell>
        </row>
        <row r="1240">
          <cell r="A1240" t="str">
            <v>曹家投资5#变</v>
          </cell>
          <cell r="B1240" t="str">
            <v>10kV</v>
          </cell>
          <cell r="C1240">
            <v>0.315</v>
          </cell>
          <cell r="D1240">
            <v>630</v>
          </cell>
          <cell r="F1240" t="str">
            <v>市辖</v>
          </cell>
          <cell r="G1240">
            <v>0</v>
          </cell>
          <cell r="L1240">
            <v>1</v>
          </cell>
          <cell r="N1240">
            <v>2007</v>
          </cell>
          <cell r="O1240">
            <v>0</v>
          </cell>
          <cell r="Q1240">
            <v>4</v>
          </cell>
          <cell r="T1240">
            <v>0</v>
          </cell>
        </row>
        <row r="1241">
          <cell r="A1241" t="str">
            <v>曹家投资6#变</v>
          </cell>
          <cell r="B1241" t="str">
            <v>10kV</v>
          </cell>
          <cell r="C1241">
            <v>0.315</v>
          </cell>
          <cell r="D1241">
            <v>630</v>
          </cell>
          <cell r="F1241" t="str">
            <v>市辖</v>
          </cell>
          <cell r="G1241">
            <v>0</v>
          </cell>
          <cell r="L1241">
            <v>1</v>
          </cell>
          <cell r="N1241">
            <v>2007</v>
          </cell>
          <cell r="O1241">
            <v>0</v>
          </cell>
          <cell r="Q1241">
            <v>5</v>
          </cell>
          <cell r="T1241">
            <v>1</v>
          </cell>
        </row>
        <row r="1242">
          <cell r="A1242" t="str">
            <v>曹家投资7#变</v>
          </cell>
          <cell r="B1242" t="str">
            <v>10kV</v>
          </cell>
          <cell r="C1242">
            <v>0.315</v>
          </cell>
          <cell r="D1242">
            <v>630</v>
          </cell>
          <cell r="F1242" t="str">
            <v>市辖</v>
          </cell>
          <cell r="G1242">
            <v>0</v>
          </cell>
          <cell r="L1242">
            <v>0</v>
          </cell>
          <cell r="N1242">
            <v>2007</v>
          </cell>
          <cell r="O1242">
            <v>0</v>
          </cell>
          <cell r="Q1242">
            <v>6</v>
          </cell>
          <cell r="T1242">
            <v>2</v>
          </cell>
        </row>
        <row r="1243">
          <cell r="A1243" t="str">
            <v>新东村住宅1#变</v>
          </cell>
          <cell r="B1243" t="str">
            <v>10kV</v>
          </cell>
          <cell r="C1243">
            <v>0.315</v>
          </cell>
          <cell r="D1243">
            <v>630</v>
          </cell>
          <cell r="F1243" t="str">
            <v>市辖</v>
          </cell>
          <cell r="G1243">
            <v>0</v>
          </cell>
          <cell r="L1243">
            <v>1</v>
          </cell>
          <cell r="N1243">
            <v>2007</v>
          </cell>
          <cell r="O1243">
            <v>0</v>
          </cell>
          <cell r="Q1243">
            <v>7</v>
          </cell>
          <cell r="T1243">
            <v>3</v>
          </cell>
        </row>
        <row r="1244">
          <cell r="A1244" t="str">
            <v>新东村住宅2#变</v>
          </cell>
          <cell r="B1244" t="str">
            <v>10kV</v>
          </cell>
          <cell r="C1244">
            <v>0.315</v>
          </cell>
          <cell r="D1244">
            <v>630</v>
          </cell>
          <cell r="F1244" t="str">
            <v>市辖</v>
          </cell>
          <cell r="G1244">
            <v>0</v>
          </cell>
          <cell r="L1244">
            <v>1</v>
          </cell>
          <cell r="N1244">
            <v>2007</v>
          </cell>
          <cell r="O1244">
            <v>0</v>
          </cell>
          <cell r="Q1244">
            <v>8</v>
          </cell>
          <cell r="T1244">
            <v>0</v>
          </cell>
        </row>
        <row r="1245">
          <cell r="A1245" t="str">
            <v>胜巷小区1#变</v>
          </cell>
          <cell r="B1245" t="str">
            <v>10kV</v>
          </cell>
          <cell r="C1245">
            <v>0.315</v>
          </cell>
          <cell r="D1245">
            <v>630</v>
          </cell>
          <cell r="F1245" t="str">
            <v>市辖</v>
          </cell>
          <cell r="G1245">
            <v>0</v>
          </cell>
          <cell r="L1245">
            <v>0</v>
          </cell>
          <cell r="N1245">
            <v>2006</v>
          </cell>
          <cell r="O1245">
            <v>0</v>
          </cell>
          <cell r="Q1245">
            <v>0</v>
          </cell>
          <cell r="T1245">
            <v>1</v>
          </cell>
        </row>
        <row r="1246">
          <cell r="A1246" t="str">
            <v>沈巷变</v>
          </cell>
          <cell r="B1246" t="str">
            <v>10kV</v>
          </cell>
          <cell r="C1246">
            <v>0.1</v>
          </cell>
          <cell r="D1246">
            <v>200</v>
          </cell>
          <cell r="F1246" t="str">
            <v>市辖</v>
          </cell>
          <cell r="G1246">
            <v>0</v>
          </cell>
          <cell r="L1246">
            <v>1</v>
          </cell>
          <cell r="N1246">
            <v>2006</v>
          </cell>
          <cell r="O1246">
            <v>0</v>
          </cell>
          <cell r="Q1246">
            <v>1</v>
          </cell>
          <cell r="T1246">
            <v>2</v>
          </cell>
        </row>
        <row r="1247">
          <cell r="A1247" t="str">
            <v>公叁线花桥人民政府</v>
          </cell>
          <cell r="B1247" t="str">
            <v>10kV</v>
          </cell>
          <cell r="C1247">
            <v>0.125</v>
          </cell>
          <cell r="D1247">
            <v>250</v>
          </cell>
          <cell r="F1247" t="str">
            <v>市辖</v>
          </cell>
          <cell r="G1247">
            <v>0</v>
          </cell>
          <cell r="L1247">
            <v>1</v>
          </cell>
          <cell r="N1247">
            <v>2006</v>
          </cell>
          <cell r="O1247">
            <v>0</v>
          </cell>
          <cell r="Q1247">
            <v>2</v>
          </cell>
          <cell r="T1247">
            <v>3</v>
          </cell>
        </row>
        <row r="1248">
          <cell r="A1248" t="str">
            <v>胜巷小区2#变</v>
          </cell>
          <cell r="B1248" t="str">
            <v>10kV</v>
          </cell>
          <cell r="C1248">
            <v>0.315</v>
          </cell>
          <cell r="D1248">
            <v>630</v>
          </cell>
          <cell r="F1248" t="str">
            <v>市辖</v>
          </cell>
          <cell r="G1248">
            <v>0</v>
          </cell>
          <cell r="L1248">
            <v>0</v>
          </cell>
          <cell r="N1248">
            <v>2006</v>
          </cell>
          <cell r="O1248">
            <v>0</v>
          </cell>
          <cell r="Q1248">
            <v>3</v>
          </cell>
          <cell r="T1248">
            <v>0</v>
          </cell>
        </row>
        <row r="1249">
          <cell r="A1249" t="str">
            <v>胜巷小区4#变</v>
          </cell>
          <cell r="B1249" t="str">
            <v>10kV</v>
          </cell>
          <cell r="C1249">
            <v>0.5</v>
          </cell>
          <cell r="D1249">
            <v>1000</v>
          </cell>
          <cell r="F1249" t="str">
            <v>市辖</v>
          </cell>
          <cell r="G1249">
            <v>0</v>
          </cell>
          <cell r="L1249">
            <v>1</v>
          </cell>
          <cell r="N1249">
            <v>2006</v>
          </cell>
          <cell r="O1249">
            <v>0</v>
          </cell>
          <cell r="Q1249">
            <v>4</v>
          </cell>
          <cell r="T1249">
            <v>1</v>
          </cell>
        </row>
        <row r="1250">
          <cell r="A1250" t="str">
            <v>胜巷小区3#变</v>
          </cell>
          <cell r="B1250" t="str">
            <v>10kV</v>
          </cell>
          <cell r="C1250">
            <v>0.5</v>
          </cell>
          <cell r="D1250">
            <v>1000</v>
          </cell>
          <cell r="F1250" t="str">
            <v>市辖</v>
          </cell>
          <cell r="G1250">
            <v>0</v>
          </cell>
          <cell r="L1250">
            <v>1</v>
          </cell>
          <cell r="N1250">
            <v>2006</v>
          </cell>
          <cell r="O1250">
            <v>0</v>
          </cell>
          <cell r="Q1250">
            <v>5</v>
          </cell>
          <cell r="T1250">
            <v>2</v>
          </cell>
        </row>
        <row r="1251">
          <cell r="A1251" t="str">
            <v>胜巷新村T1-2</v>
          </cell>
          <cell r="B1251" t="str">
            <v>10kV</v>
          </cell>
          <cell r="C1251">
            <v>0.315</v>
          </cell>
          <cell r="D1251">
            <v>630</v>
          </cell>
          <cell r="F1251" t="str">
            <v>市辖</v>
          </cell>
          <cell r="G1251">
            <v>0</v>
          </cell>
          <cell r="L1251">
            <v>0</v>
          </cell>
          <cell r="N1251">
            <v>2006</v>
          </cell>
          <cell r="O1251">
            <v>0</v>
          </cell>
          <cell r="Q1251">
            <v>6</v>
          </cell>
          <cell r="T1251">
            <v>3</v>
          </cell>
        </row>
        <row r="1252">
          <cell r="A1252" t="str">
            <v>胜巷新村T1-1</v>
          </cell>
          <cell r="B1252" t="str">
            <v>10kV</v>
          </cell>
          <cell r="C1252">
            <v>0.315</v>
          </cell>
          <cell r="D1252">
            <v>630</v>
          </cell>
          <cell r="F1252" t="str">
            <v>市辖</v>
          </cell>
          <cell r="G1252">
            <v>0</v>
          </cell>
          <cell r="L1252">
            <v>1</v>
          </cell>
          <cell r="N1252">
            <v>2006</v>
          </cell>
          <cell r="O1252">
            <v>0</v>
          </cell>
          <cell r="Q1252">
            <v>7</v>
          </cell>
          <cell r="T1252">
            <v>0</v>
          </cell>
        </row>
        <row r="1253">
          <cell r="A1253" t="str">
            <v>胜巷新村T2-1</v>
          </cell>
          <cell r="B1253" t="str">
            <v>10kV</v>
          </cell>
          <cell r="C1253">
            <v>0.4</v>
          </cell>
          <cell r="D1253">
            <v>800</v>
          </cell>
          <cell r="F1253" t="str">
            <v>市辖</v>
          </cell>
          <cell r="G1253">
            <v>0</v>
          </cell>
          <cell r="L1253">
            <v>1</v>
          </cell>
          <cell r="N1253">
            <v>2006</v>
          </cell>
          <cell r="O1253">
            <v>0</v>
          </cell>
          <cell r="Q1253">
            <v>8</v>
          </cell>
          <cell r="T1253">
            <v>1</v>
          </cell>
        </row>
        <row r="1254">
          <cell r="A1254" t="str">
            <v>胜巷新村T2-2</v>
          </cell>
          <cell r="B1254" t="str">
            <v>10kV</v>
          </cell>
          <cell r="C1254">
            <v>0.4</v>
          </cell>
          <cell r="D1254">
            <v>800</v>
          </cell>
          <cell r="F1254" t="str">
            <v>市辖</v>
          </cell>
          <cell r="G1254">
            <v>0</v>
          </cell>
          <cell r="L1254">
            <v>0</v>
          </cell>
          <cell r="N1254">
            <v>2005</v>
          </cell>
          <cell r="O1254">
            <v>0</v>
          </cell>
          <cell r="Q1254">
            <v>0</v>
          </cell>
          <cell r="T1254">
            <v>2</v>
          </cell>
        </row>
        <row r="1255">
          <cell r="A1255" t="str">
            <v>胜巷新村B1</v>
          </cell>
          <cell r="B1255" t="str">
            <v>10kV</v>
          </cell>
          <cell r="C1255">
            <v>0.315</v>
          </cell>
          <cell r="D1255">
            <v>630</v>
          </cell>
          <cell r="F1255" t="str">
            <v>市辖</v>
          </cell>
          <cell r="G1255">
            <v>0</v>
          </cell>
          <cell r="L1255">
            <v>1</v>
          </cell>
          <cell r="N1255">
            <v>2005</v>
          </cell>
          <cell r="O1255">
            <v>0</v>
          </cell>
          <cell r="Q1255">
            <v>1</v>
          </cell>
          <cell r="T1255">
            <v>3</v>
          </cell>
        </row>
        <row r="1256">
          <cell r="A1256" t="str">
            <v>嘉定安定汽车装饰</v>
          </cell>
          <cell r="B1256" t="str">
            <v>10kV</v>
          </cell>
          <cell r="C1256">
            <v>0.2</v>
          </cell>
          <cell r="D1256">
            <v>400</v>
          </cell>
          <cell r="F1256" t="str">
            <v>市辖</v>
          </cell>
          <cell r="G1256">
            <v>0</v>
          </cell>
          <cell r="L1256">
            <v>1</v>
          </cell>
          <cell r="N1256">
            <v>2005</v>
          </cell>
          <cell r="O1256">
            <v>0</v>
          </cell>
          <cell r="Q1256">
            <v>2</v>
          </cell>
          <cell r="T1256">
            <v>0</v>
          </cell>
        </row>
        <row r="1257">
          <cell r="A1257" t="str">
            <v>曹安村住宅2#变</v>
          </cell>
          <cell r="B1257" t="str">
            <v>10kV</v>
          </cell>
          <cell r="C1257">
            <v>0.315</v>
          </cell>
          <cell r="D1257">
            <v>630</v>
          </cell>
          <cell r="F1257" t="str">
            <v>市辖</v>
          </cell>
          <cell r="G1257">
            <v>0</v>
          </cell>
          <cell r="L1257">
            <v>0</v>
          </cell>
          <cell r="N1257">
            <v>2005</v>
          </cell>
          <cell r="O1257">
            <v>0</v>
          </cell>
          <cell r="Q1257">
            <v>3</v>
          </cell>
          <cell r="T1257">
            <v>1</v>
          </cell>
        </row>
        <row r="1258">
          <cell r="A1258" t="str">
            <v>曹安派出所</v>
          </cell>
          <cell r="B1258" t="str">
            <v>10kV</v>
          </cell>
          <cell r="C1258">
            <v>0.1</v>
          </cell>
          <cell r="D1258">
            <v>200</v>
          </cell>
          <cell r="F1258" t="str">
            <v>市辖</v>
          </cell>
          <cell r="G1258">
            <v>0</v>
          </cell>
          <cell r="L1258">
            <v>1</v>
          </cell>
          <cell r="N1258">
            <v>2005</v>
          </cell>
          <cell r="O1258">
            <v>0</v>
          </cell>
          <cell r="Q1258">
            <v>4</v>
          </cell>
          <cell r="T1258">
            <v>2</v>
          </cell>
        </row>
        <row r="1259">
          <cell r="A1259" t="str">
            <v>曹安住宅1#变</v>
          </cell>
          <cell r="B1259" t="str">
            <v>10kV</v>
          </cell>
          <cell r="C1259">
            <v>0.315</v>
          </cell>
          <cell r="D1259">
            <v>630</v>
          </cell>
          <cell r="F1259" t="str">
            <v>市辖</v>
          </cell>
          <cell r="G1259">
            <v>0</v>
          </cell>
          <cell r="L1259">
            <v>1</v>
          </cell>
          <cell r="N1259">
            <v>2005</v>
          </cell>
          <cell r="O1259">
            <v>0</v>
          </cell>
          <cell r="Q1259">
            <v>5</v>
          </cell>
          <cell r="T1259">
            <v>3</v>
          </cell>
        </row>
        <row r="1260">
          <cell r="A1260" t="str">
            <v>马家宅</v>
          </cell>
          <cell r="B1260" t="str">
            <v>10kV</v>
          </cell>
          <cell r="C1260">
            <v>0.1575</v>
          </cell>
          <cell r="D1260">
            <v>315</v>
          </cell>
          <cell r="F1260" t="str">
            <v>市辖</v>
          </cell>
          <cell r="G1260">
            <v>0</v>
          </cell>
          <cell r="L1260">
            <v>0</v>
          </cell>
          <cell r="N1260">
            <v>2005</v>
          </cell>
          <cell r="O1260">
            <v>0</v>
          </cell>
          <cell r="Q1260">
            <v>6</v>
          </cell>
          <cell r="T1260">
            <v>0</v>
          </cell>
        </row>
        <row r="1261">
          <cell r="A1261" t="str">
            <v>曹安街道经济合作社</v>
          </cell>
          <cell r="B1261" t="str">
            <v>10kV</v>
          </cell>
          <cell r="C1261">
            <v>0.4</v>
          </cell>
          <cell r="D1261">
            <v>800</v>
          </cell>
          <cell r="F1261" t="str">
            <v>市辖</v>
          </cell>
          <cell r="G1261">
            <v>0</v>
          </cell>
          <cell r="L1261">
            <v>1</v>
          </cell>
          <cell r="N1261">
            <v>2005</v>
          </cell>
          <cell r="O1261">
            <v>0</v>
          </cell>
          <cell r="Q1261">
            <v>7</v>
          </cell>
          <cell r="T1261">
            <v>1</v>
          </cell>
        </row>
        <row r="1262">
          <cell r="A1262" t="str">
            <v>行政中队</v>
          </cell>
          <cell r="B1262" t="str">
            <v>10kV</v>
          </cell>
          <cell r="C1262">
            <v>0.04</v>
          </cell>
          <cell r="D1262">
            <v>80</v>
          </cell>
          <cell r="F1262" t="str">
            <v>市辖</v>
          </cell>
          <cell r="G1262">
            <v>0</v>
          </cell>
          <cell r="L1262">
            <v>1</v>
          </cell>
          <cell r="N1262">
            <v>2005</v>
          </cell>
          <cell r="O1262">
            <v>0</v>
          </cell>
          <cell r="Q1262">
            <v>8</v>
          </cell>
          <cell r="T1262">
            <v>2</v>
          </cell>
        </row>
        <row r="1263">
          <cell r="A1263" t="str">
            <v>公叁线幼儿园</v>
          </cell>
          <cell r="B1263" t="str">
            <v>10kV</v>
          </cell>
          <cell r="C1263">
            <v>0.125</v>
          </cell>
          <cell r="D1263">
            <v>250</v>
          </cell>
          <cell r="F1263" t="str">
            <v>市辖</v>
          </cell>
          <cell r="G1263">
            <v>0</v>
          </cell>
          <cell r="L1263">
            <v>0</v>
          </cell>
          <cell r="N1263">
            <v>2004</v>
          </cell>
          <cell r="O1263">
            <v>0</v>
          </cell>
          <cell r="Q1263">
            <v>0</v>
          </cell>
          <cell r="T1263">
            <v>3</v>
          </cell>
        </row>
        <row r="1264">
          <cell r="A1264" t="str">
            <v>宏图国际花苑T1-1</v>
          </cell>
          <cell r="B1264" t="str">
            <v>10kV</v>
          </cell>
          <cell r="C1264">
            <v>0.4</v>
          </cell>
          <cell r="D1264">
            <v>800</v>
          </cell>
          <cell r="F1264" t="str">
            <v>市辖</v>
          </cell>
          <cell r="G1264">
            <v>0</v>
          </cell>
          <cell r="L1264">
            <v>1</v>
          </cell>
          <cell r="N1264">
            <v>2004</v>
          </cell>
          <cell r="O1264">
            <v>0</v>
          </cell>
          <cell r="Q1264">
            <v>1</v>
          </cell>
          <cell r="T1264">
            <v>0</v>
          </cell>
        </row>
        <row r="1265">
          <cell r="A1265" t="str">
            <v>宏图国际花苑T1-2</v>
          </cell>
          <cell r="B1265" t="str">
            <v>10kV</v>
          </cell>
          <cell r="C1265">
            <v>0.4</v>
          </cell>
          <cell r="D1265">
            <v>800</v>
          </cell>
          <cell r="F1265" t="str">
            <v>市辖</v>
          </cell>
          <cell r="G1265">
            <v>0</v>
          </cell>
          <cell r="L1265">
            <v>1</v>
          </cell>
          <cell r="N1265">
            <v>2004</v>
          </cell>
          <cell r="O1265">
            <v>0</v>
          </cell>
          <cell r="Q1265">
            <v>2</v>
          </cell>
          <cell r="T1265">
            <v>1</v>
          </cell>
        </row>
        <row r="1266">
          <cell r="A1266" t="str">
            <v>宏图国际花苑T1-3</v>
          </cell>
          <cell r="B1266" t="str">
            <v>10kV</v>
          </cell>
          <cell r="C1266">
            <v>0.4</v>
          </cell>
          <cell r="D1266">
            <v>800</v>
          </cell>
          <cell r="F1266" t="str">
            <v>市辖</v>
          </cell>
          <cell r="G1266">
            <v>0</v>
          </cell>
          <cell r="L1266">
            <v>0</v>
          </cell>
          <cell r="N1266">
            <v>2004</v>
          </cell>
          <cell r="O1266">
            <v>0</v>
          </cell>
          <cell r="Q1266">
            <v>3</v>
          </cell>
          <cell r="T1266">
            <v>2</v>
          </cell>
        </row>
        <row r="1267">
          <cell r="A1267" t="str">
            <v>宏图国际花苑T1-4</v>
          </cell>
          <cell r="B1267" t="str">
            <v>10kV</v>
          </cell>
          <cell r="C1267">
            <v>0.4</v>
          </cell>
          <cell r="D1267">
            <v>800</v>
          </cell>
          <cell r="F1267" t="str">
            <v>市辖</v>
          </cell>
          <cell r="G1267">
            <v>0</v>
          </cell>
          <cell r="L1267">
            <v>1</v>
          </cell>
          <cell r="N1267">
            <v>2004</v>
          </cell>
          <cell r="O1267">
            <v>0</v>
          </cell>
          <cell r="Q1267">
            <v>4</v>
          </cell>
          <cell r="T1267">
            <v>3</v>
          </cell>
        </row>
        <row r="1268">
          <cell r="A1268" t="str">
            <v>中常置业</v>
          </cell>
          <cell r="B1268" t="str">
            <v>10kV</v>
          </cell>
          <cell r="C1268">
            <v>0.25</v>
          </cell>
          <cell r="D1268">
            <v>500</v>
          </cell>
          <cell r="F1268" t="str">
            <v>市辖</v>
          </cell>
          <cell r="G1268">
            <v>0</v>
          </cell>
          <cell r="L1268">
            <v>1</v>
          </cell>
          <cell r="N1268">
            <v>2004</v>
          </cell>
          <cell r="O1268">
            <v>0</v>
          </cell>
          <cell r="Q1268">
            <v>5</v>
          </cell>
          <cell r="T1268">
            <v>0</v>
          </cell>
        </row>
        <row r="1269">
          <cell r="A1269" t="str">
            <v>归家村变</v>
          </cell>
          <cell r="B1269" t="str">
            <v>10kV</v>
          </cell>
          <cell r="C1269">
            <v>6.25E-2</v>
          </cell>
          <cell r="D1269">
            <v>125</v>
          </cell>
          <cell r="F1269" t="str">
            <v>市辖</v>
          </cell>
          <cell r="G1269">
            <v>0</v>
          </cell>
          <cell r="L1269">
            <v>0</v>
          </cell>
          <cell r="N1269">
            <v>2004</v>
          </cell>
          <cell r="O1269">
            <v>0</v>
          </cell>
          <cell r="Q1269">
            <v>6</v>
          </cell>
          <cell r="T1269">
            <v>1</v>
          </cell>
        </row>
        <row r="1270">
          <cell r="A1270" t="str">
            <v>公叁线路灯变</v>
          </cell>
          <cell r="B1270" t="str">
            <v>10kV</v>
          </cell>
          <cell r="C1270">
            <v>6.25E-2</v>
          </cell>
          <cell r="D1270">
            <v>125</v>
          </cell>
          <cell r="F1270" t="str">
            <v>市辖</v>
          </cell>
          <cell r="G1270">
            <v>0</v>
          </cell>
          <cell r="L1270">
            <v>1</v>
          </cell>
          <cell r="N1270">
            <v>2004</v>
          </cell>
          <cell r="O1270">
            <v>0</v>
          </cell>
          <cell r="Q1270">
            <v>7</v>
          </cell>
          <cell r="T1270">
            <v>2</v>
          </cell>
        </row>
        <row r="1271">
          <cell r="A1271" t="str">
            <v>盈桥房产</v>
          </cell>
          <cell r="B1271" t="str">
            <v>10kV</v>
          </cell>
          <cell r="C1271">
            <v>0.25</v>
          </cell>
          <cell r="D1271">
            <v>500</v>
          </cell>
          <cell r="F1271" t="str">
            <v>市辖</v>
          </cell>
          <cell r="G1271">
            <v>0</v>
          </cell>
          <cell r="L1271">
            <v>1</v>
          </cell>
          <cell r="N1271">
            <v>2004</v>
          </cell>
          <cell r="O1271">
            <v>0</v>
          </cell>
          <cell r="Q1271">
            <v>8</v>
          </cell>
          <cell r="T1271">
            <v>3</v>
          </cell>
        </row>
        <row r="1272">
          <cell r="A1272" t="str">
            <v>曹安投资8#变</v>
          </cell>
          <cell r="B1272" t="str">
            <v>10kV</v>
          </cell>
          <cell r="C1272">
            <v>0.5</v>
          </cell>
          <cell r="D1272">
            <v>1000</v>
          </cell>
          <cell r="F1272" t="str">
            <v>市辖</v>
          </cell>
          <cell r="G1272">
            <v>0</v>
          </cell>
          <cell r="L1272">
            <v>0</v>
          </cell>
          <cell r="N1272">
            <v>2003</v>
          </cell>
          <cell r="O1272">
            <v>0</v>
          </cell>
          <cell r="Q1272">
            <v>0</v>
          </cell>
          <cell r="T1272">
            <v>0</v>
          </cell>
        </row>
        <row r="1273">
          <cell r="A1273" t="str">
            <v>曹安投资9#变</v>
          </cell>
          <cell r="B1273" t="str">
            <v>10kV</v>
          </cell>
          <cell r="C1273">
            <v>0.5</v>
          </cell>
          <cell r="D1273">
            <v>1000</v>
          </cell>
          <cell r="F1273" t="str">
            <v>市辖</v>
          </cell>
          <cell r="G1273">
            <v>0</v>
          </cell>
          <cell r="L1273">
            <v>1</v>
          </cell>
          <cell r="N1273">
            <v>2003</v>
          </cell>
          <cell r="O1273">
            <v>0</v>
          </cell>
          <cell r="Q1273">
            <v>1</v>
          </cell>
          <cell r="T1273">
            <v>1</v>
          </cell>
        </row>
        <row r="1274">
          <cell r="A1274" t="str">
            <v>曹安投资10#配</v>
          </cell>
          <cell r="B1274" t="str">
            <v>10kV</v>
          </cell>
          <cell r="C1274">
            <v>0.5</v>
          </cell>
          <cell r="D1274">
            <v>1000</v>
          </cell>
          <cell r="F1274" t="str">
            <v>市辖</v>
          </cell>
          <cell r="G1274">
            <v>0</v>
          </cell>
          <cell r="L1274">
            <v>1</v>
          </cell>
          <cell r="N1274">
            <v>2003</v>
          </cell>
          <cell r="O1274">
            <v>0</v>
          </cell>
          <cell r="Q1274">
            <v>2</v>
          </cell>
          <cell r="T1274">
            <v>2</v>
          </cell>
        </row>
        <row r="1275">
          <cell r="A1275" t="str">
            <v>曹安投资11#变</v>
          </cell>
          <cell r="B1275" t="str">
            <v>10kV</v>
          </cell>
          <cell r="C1275">
            <v>0.5</v>
          </cell>
          <cell r="D1275">
            <v>1000</v>
          </cell>
          <cell r="F1275" t="str">
            <v>市辖</v>
          </cell>
          <cell r="G1275">
            <v>0</v>
          </cell>
          <cell r="L1275">
            <v>0</v>
          </cell>
          <cell r="N1275">
            <v>2003</v>
          </cell>
          <cell r="O1275">
            <v>0</v>
          </cell>
          <cell r="Q1275">
            <v>3</v>
          </cell>
          <cell r="T1275">
            <v>3</v>
          </cell>
        </row>
        <row r="1276">
          <cell r="A1276" t="str">
            <v>商务城置业</v>
          </cell>
          <cell r="B1276" t="str">
            <v>10kV</v>
          </cell>
          <cell r="C1276">
            <v>0.08</v>
          </cell>
          <cell r="D1276">
            <v>160</v>
          </cell>
          <cell r="F1276" t="str">
            <v>市辖</v>
          </cell>
          <cell r="G1276">
            <v>0</v>
          </cell>
          <cell r="L1276">
            <v>1</v>
          </cell>
          <cell r="N1276">
            <v>2003</v>
          </cell>
          <cell r="O1276">
            <v>0</v>
          </cell>
          <cell r="Q1276">
            <v>4</v>
          </cell>
          <cell r="T1276">
            <v>0</v>
          </cell>
        </row>
        <row r="1277">
          <cell r="A1277" t="str">
            <v>曹安新村1#</v>
          </cell>
          <cell r="B1277" t="str">
            <v>10kV</v>
          </cell>
          <cell r="C1277">
            <v>0.2</v>
          </cell>
          <cell r="D1277">
            <v>400</v>
          </cell>
          <cell r="F1277" t="str">
            <v>市辖</v>
          </cell>
          <cell r="G1277">
            <v>0</v>
          </cell>
          <cell r="L1277">
            <v>1</v>
          </cell>
          <cell r="N1277">
            <v>2003</v>
          </cell>
          <cell r="O1277">
            <v>0</v>
          </cell>
          <cell r="Q1277">
            <v>5</v>
          </cell>
          <cell r="T1277">
            <v>1</v>
          </cell>
        </row>
        <row r="1278">
          <cell r="A1278" t="str">
            <v>珍兴世纪华城6#变</v>
          </cell>
          <cell r="B1278" t="str">
            <v>10kV</v>
          </cell>
          <cell r="C1278">
            <v>0.315</v>
          </cell>
          <cell r="D1278">
            <v>630</v>
          </cell>
          <cell r="F1278" t="str">
            <v>市辖</v>
          </cell>
          <cell r="G1278">
            <v>0</v>
          </cell>
          <cell r="L1278">
            <v>0</v>
          </cell>
          <cell r="N1278">
            <v>2003</v>
          </cell>
          <cell r="O1278">
            <v>0</v>
          </cell>
          <cell r="Q1278">
            <v>6</v>
          </cell>
          <cell r="T1278">
            <v>2</v>
          </cell>
        </row>
        <row r="1279">
          <cell r="A1279" t="str">
            <v>珍兴世纪华城7#变</v>
          </cell>
          <cell r="B1279" t="str">
            <v>10kV</v>
          </cell>
          <cell r="C1279">
            <v>0.315</v>
          </cell>
          <cell r="D1279">
            <v>630</v>
          </cell>
          <cell r="F1279" t="str">
            <v>市辖</v>
          </cell>
          <cell r="G1279">
            <v>0</v>
          </cell>
          <cell r="L1279">
            <v>1</v>
          </cell>
          <cell r="N1279">
            <v>2003</v>
          </cell>
          <cell r="O1279">
            <v>0</v>
          </cell>
          <cell r="Q1279">
            <v>7</v>
          </cell>
          <cell r="T1279">
            <v>3</v>
          </cell>
        </row>
        <row r="1280">
          <cell r="A1280" t="str">
            <v>珍兴实际华城3#变</v>
          </cell>
          <cell r="B1280" t="str">
            <v>10kV</v>
          </cell>
          <cell r="C1280">
            <v>0.315</v>
          </cell>
          <cell r="D1280">
            <v>630</v>
          </cell>
          <cell r="F1280" t="str">
            <v>市辖</v>
          </cell>
          <cell r="G1280">
            <v>0</v>
          </cell>
          <cell r="L1280">
            <v>1</v>
          </cell>
          <cell r="N1280">
            <v>2003</v>
          </cell>
          <cell r="O1280">
            <v>0</v>
          </cell>
          <cell r="Q1280">
            <v>8</v>
          </cell>
          <cell r="T1280">
            <v>0</v>
          </cell>
        </row>
        <row r="1281">
          <cell r="A1281" t="str">
            <v>珍兴实际华城5#变</v>
          </cell>
          <cell r="B1281" t="str">
            <v>10kV</v>
          </cell>
          <cell r="C1281">
            <v>0.315</v>
          </cell>
          <cell r="D1281">
            <v>630</v>
          </cell>
          <cell r="F1281" t="str">
            <v>市辖</v>
          </cell>
          <cell r="G1281">
            <v>0</v>
          </cell>
          <cell r="L1281">
            <v>0</v>
          </cell>
          <cell r="N1281">
            <v>2002</v>
          </cell>
          <cell r="O1281">
            <v>0</v>
          </cell>
          <cell r="Q1281">
            <v>0</v>
          </cell>
          <cell r="T1281">
            <v>1</v>
          </cell>
        </row>
        <row r="1282">
          <cell r="A1282" t="str">
            <v>珍兴实际华城1#变</v>
          </cell>
          <cell r="B1282" t="str">
            <v>10kV</v>
          </cell>
          <cell r="C1282">
            <v>0.315</v>
          </cell>
          <cell r="D1282">
            <v>630</v>
          </cell>
          <cell r="F1282" t="str">
            <v>市辖</v>
          </cell>
          <cell r="G1282">
            <v>0</v>
          </cell>
          <cell r="L1282">
            <v>1</v>
          </cell>
          <cell r="N1282">
            <v>2002</v>
          </cell>
          <cell r="O1282">
            <v>0</v>
          </cell>
          <cell r="Q1282">
            <v>1</v>
          </cell>
          <cell r="T1282">
            <v>2</v>
          </cell>
        </row>
        <row r="1283">
          <cell r="A1283" t="str">
            <v>珍兴实际华城2#变</v>
          </cell>
          <cell r="B1283" t="str">
            <v>10kV</v>
          </cell>
          <cell r="C1283">
            <v>0.315</v>
          </cell>
          <cell r="D1283">
            <v>630</v>
          </cell>
          <cell r="F1283" t="str">
            <v>市辖</v>
          </cell>
          <cell r="G1283">
            <v>0</v>
          </cell>
          <cell r="L1283">
            <v>1</v>
          </cell>
          <cell r="N1283">
            <v>2002</v>
          </cell>
          <cell r="O1283">
            <v>0</v>
          </cell>
          <cell r="Q1283">
            <v>2</v>
          </cell>
          <cell r="T1283">
            <v>3</v>
          </cell>
        </row>
        <row r="1284">
          <cell r="A1284" t="str">
            <v>珍兴实际华城4#变</v>
          </cell>
          <cell r="B1284" t="str">
            <v>10kV</v>
          </cell>
          <cell r="C1284">
            <v>0.315</v>
          </cell>
          <cell r="D1284">
            <v>630</v>
          </cell>
          <cell r="F1284" t="str">
            <v>市辖</v>
          </cell>
          <cell r="G1284">
            <v>0</v>
          </cell>
          <cell r="L1284">
            <v>0</v>
          </cell>
          <cell r="N1284">
            <v>2002</v>
          </cell>
          <cell r="O1284">
            <v>0</v>
          </cell>
          <cell r="Q1284">
            <v>3</v>
          </cell>
          <cell r="T1284">
            <v>0</v>
          </cell>
        </row>
        <row r="1285">
          <cell r="A1285" t="str">
            <v>珍兴国际大厦</v>
          </cell>
          <cell r="B1285" t="str">
            <v>10kV</v>
          </cell>
          <cell r="C1285">
            <v>0.81499999999999995</v>
          </cell>
          <cell r="D1285">
            <v>1630</v>
          </cell>
          <cell r="F1285" t="str">
            <v>市辖</v>
          </cell>
          <cell r="G1285">
            <v>0</v>
          </cell>
          <cell r="L1285">
            <v>1</v>
          </cell>
          <cell r="N1285">
            <v>2002</v>
          </cell>
          <cell r="O1285">
            <v>0</v>
          </cell>
          <cell r="Q1285">
            <v>4</v>
          </cell>
          <cell r="T1285">
            <v>1</v>
          </cell>
        </row>
        <row r="1286">
          <cell r="A1286" t="str">
            <v>珍兴国际大厦1283</v>
          </cell>
          <cell r="B1286" t="str">
            <v>10kV</v>
          </cell>
          <cell r="C1286">
            <v>0.315</v>
          </cell>
          <cell r="D1286">
            <v>630</v>
          </cell>
          <cell r="F1286" t="str">
            <v>市辖</v>
          </cell>
          <cell r="G1286">
            <v>0</v>
          </cell>
          <cell r="L1286">
            <v>1</v>
          </cell>
          <cell r="N1286">
            <v>2002</v>
          </cell>
          <cell r="O1286">
            <v>0</v>
          </cell>
          <cell r="Q1286">
            <v>5</v>
          </cell>
          <cell r="T1286">
            <v>2</v>
          </cell>
        </row>
        <row r="1287">
          <cell r="A1287" t="str">
            <v>金都公司</v>
          </cell>
          <cell r="B1287" t="str">
            <v>10kV</v>
          </cell>
          <cell r="C1287">
            <v>0.04</v>
          </cell>
          <cell r="D1287">
            <v>80</v>
          </cell>
          <cell r="F1287" t="str">
            <v>市辖</v>
          </cell>
          <cell r="G1287">
            <v>0</v>
          </cell>
          <cell r="L1287">
            <v>0</v>
          </cell>
          <cell r="N1287">
            <v>2002</v>
          </cell>
          <cell r="O1287">
            <v>0</v>
          </cell>
          <cell r="Q1287">
            <v>6</v>
          </cell>
          <cell r="T1287">
            <v>3</v>
          </cell>
        </row>
        <row r="1288">
          <cell r="A1288" t="str">
            <v>安亭家园3#变</v>
          </cell>
          <cell r="B1288" t="str">
            <v>10kV</v>
          </cell>
          <cell r="C1288">
            <v>0.315</v>
          </cell>
          <cell r="D1288">
            <v>630</v>
          </cell>
          <cell r="F1288" t="str">
            <v>市辖</v>
          </cell>
          <cell r="G1288">
            <v>0</v>
          </cell>
          <cell r="L1288">
            <v>1</v>
          </cell>
          <cell r="N1288">
            <v>2002</v>
          </cell>
          <cell r="O1288">
            <v>0</v>
          </cell>
          <cell r="Q1288">
            <v>7</v>
          </cell>
          <cell r="T1288">
            <v>0</v>
          </cell>
        </row>
        <row r="1289">
          <cell r="A1289" t="str">
            <v>安亭家园4#变</v>
          </cell>
          <cell r="B1289" t="str">
            <v>10kV</v>
          </cell>
          <cell r="C1289">
            <v>0.315</v>
          </cell>
          <cell r="D1289">
            <v>630</v>
          </cell>
          <cell r="F1289" t="str">
            <v>市辖</v>
          </cell>
          <cell r="G1289">
            <v>0</v>
          </cell>
          <cell r="L1289">
            <v>1</v>
          </cell>
          <cell r="N1289">
            <v>2002</v>
          </cell>
          <cell r="O1289">
            <v>0</v>
          </cell>
          <cell r="Q1289">
            <v>8</v>
          </cell>
          <cell r="T1289">
            <v>1</v>
          </cell>
        </row>
        <row r="1290">
          <cell r="A1290" t="str">
            <v>安亭家园5#变</v>
          </cell>
          <cell r="B1290" t="str">
            <v>10kV</v>
          </cell>
          <cell r="C1290">
            <v>0.315</v>
          </cell>
          <cell r="D1290">
            <v>630</v>
          </cell>
          <cell r="F1290" t="str">
            <v>市辖</v>
          </cell>
          <cell r="G1290">
            <v>0</v>
          </cell>
          <cell r="L1290">
            <v>0</v>
          </cell>
          <cell r="N1290">
            <v>2001</v>
          </cell>
          <cell r="O1290">
            <v>0</v>
          </cell>
          <cell r="Q1290">
            <v>0</v>
          </cell>
          <cell r="T1290">
            <v>2</v>
          </cell>
        </row>
        <row r="1291">
          <cell r="A1291" t="str">
            <v>安亭家园2#变</v>
          </cell>
          <cell r="B1291" t="str">
            <v>10kV</v>
          </cell>
          <cell r="C1291">
            <v>0.315</v>
          </cell>
          <cell r="D1291">
            <v>630</v>
          </cell>
          <cell r="F1291" t="str">
            <v>市辖</v>
          </cell>
          <cell r="G1291">
            <v>0</v>
          </cell>
          <cell r="L1291">
            <v>1</v>
          </cell>
          <cell r="N1291">
            <v>2001</v>
          </cell>
          <cell r="O1291">
            <v>0</v>
          </cell>
          <cell r="Q1291">
            <v>1</v>
          </cell>
          <cell r="T1291">
            <v>3</v>
          </cell>
        </row>
        <row r="1292">
          <cell r="A1292" t="str">
            <v>安亭家园1#变</v>
          </cell>
          <cell r="B1292" t="str">
            <v>10kV</v>
          </cell>
          <cell r="C1292">
            <v>0.315</v>
          </cell>
          <cell r="D1292">
            <v>630</v>
          </cell>
          <cell r="F1292" t="str">
            <v>市辖</v>
          </cell>
          <cell r="G1292">
            <v>0</v>
          </cell>
          <cell r="L1292">
            <v>1</v>
          </cell>
          <cell r="N1292">
            <v>2001</v>
          </cell>
          <cell r="O1292">
            <v>0</v>
          </cell>
          <cell r="Q1292">
            <v>2</v>
          </cell>
          <cell r="T1292">
            <v>0</v>
          </cell>
        </row>
        <row r="1293">
          <cell r="A1293" t="str">
            <v>安亭家园6#变</v>
          </cell>
          <cell r="B1293" t="str">
            <v>10kV</v>
          </cell>
          <cell r="C1293">
            <v>0.315</v>
          </cell>
          <cell r="D1293">
            <v>630</v>
          </cell>
          <cell r="F1293" t="str">
            <v>市辖</v>
          </cell>
          <cell r="G1293">
            <v>0</v>
          </cell>
          <cell r="L1293">
            <v>0</v>
          </cell>
          <cell r="N1293">
            <v>2001</v>
          </cell>
          <cell r="O1293">
            <v>0</v>
          </cell>
          <cell r="Q1293">
            <v>3</v>
          </cell>
          <cell r="T1293">
            <v>1</v>
          </cell>
        </row>
        <row r="1294">
          <cell r="A1294" t="str">
            <v>安亭家园7#变</v>
          </cell>
          <cell r="B1294" t="str">
            <v>10kV</v>
          </cell>
          <cell r="C1294">
            <v>0.315</v>
          </cell>
          <cell r="D1294">
            <v>630</v>
          </cell>
          <cell r="F1294" t="str">
            <v>市辖</v>
          </cell>
          <cell r="G1294">
            <v>0</v>
          </cell>
          <cell r="L1294">
            <v>1</v>
          </cell>
          <cell r="N1294">
            <v>2001</v>
          </cell>
          <cell r="O1294">
            <v>0</v>
          </cell>
          <cell r="Q1294">
            <v>4</v>
          </cell>
          <cell r="T1294">
            <v>2</v>
          </cell>
        </row>
        <row r="1295">
          <cell r="A1295" t="str">
            <v>安亭家园8#变</v>
          </cell>
          <cell r="B1295" t="str">
            <v>10kV</v>
          </cell>
          <cell r="C1295">
            <v>0.315</v>
          </cell>
          <cell r="D1295">
            <v>630</v>
          </cell>
          <cell r="F1295" t="str">
            <v>市辖</v>
          </cell>
          <cell r="G1295">
            <v>0</v>
          </cell>
          <cell r="L1295">
            <v>1</v>
          </cell>
          <cell r="N1295">
            <v>2001</v>
          </cell>
          <cell r="O1295">
            <v>0</v>
          </cell>
          <cell r="Q1295">
            <v>5</v>
          </cell>
          <cell r="T1295">
            <v>3</v>
          </cell>
        </row>
        <row r="1296">
          <cell r="A1296" t="str">
            <v>花桥三星路路灯变</v>
          </cell>
          <cell r="B1296" t="str">
            <v>10kV</v>
          </cell>
          <cell r="C1296">
            <v>0.08</v>
          </cell>
          <cell r="D1296">
            <v>160</v>
          </cell>
          <cell r="F1296" t="str">
            <v>市辖</v>
          </cell>
          <cell r="G1296">
            <v>0</v>
          </cell>
          <cell r="L1296">
            <v>0</v>
          </cell>
          <cell r="N1296">
            <v>2001</v>
          </cell>
          <cell r="O1296">
            <v>0</v>
          </cell>
          <cell r="Q1296">
            <v>6</v>
          </cell>
          <cell r="T1296">
            <v>0</v>
          </cell>
        </row>
        <row r="1297">
          <cell r="A1297" t="str">
            <v>曹安活动中心1-1</v>
          </cell>
          <cell r="B1297" t="str">
            <v>10kV</v>
          </cell>
          <cell r="C1297">
            <v>0.315</v>
          </cell>
          <cell r="D1297">
            <v>630</v>
          </cell>
          <cell r="F1297" t="str">
            <v>市辖</v>
          </cell>
          <cell r="G1297">
            <v>0</v>
          </cell>
          <cell r="L1297">
            <v>1</v>
          </cell>
          <cell r="N1297">
            <v>2001</v>
          </cell>
          <cell r="O1297">
            <v>0</v>
          </cell>
          <cell r="Q1297">
            <v>7</v>
          </cell>
          <cell r="T1297">
            <v>1</v>
          </cell>
        </row>
        <row r="1298">
          <cell r="A1298" t="str">
            <v>曹安活动中心1-2</v>
          </cell>
          <cell r="B1298" t="str">
            <v>10kV</v>
          </cell>
          <cell r="C1298">
            <v>0.315</v>
          </cell>
          <cell r="D1298">
            <v>630</v>
          </cell>
          <cell r="F1298" t="str">
            <v>市辖</v>
          </cell>
          <cell r="G1298">
            <v>0</v>
          </cell>
          <cell r="L1298">
            <v>1</v>
          </cell>
          <cell r="N1298">
            <v>2001</v>
          </cell>
          <cell r="O1298">
            <v>0</v>
          </cell>
          <cell r="Q1298">
            <v>8</v>
          </cell>
          <cell r="T1298">
            <v>2</v>
          </cell>
        </row>
        <row r="1299">
          <cell r="A1299" t="str">
            <v>马家宅1#</v>
          </cell>
          <cell r="B1299" t="str">
            <v>10kV</v>
          </cell>
          <cell r="C1299">
            <v>0.1575</v>
          </cell>
          <cell r="D1299">
            <v>315</v>
          </cell>
          <cell r="F1299" t="str">
            <v>市辖</v>
          </cell>
          <cell r="G1299">
            <v>0</v>
          </cell>
          <cell r="L1299">
            <v>0</v>
          </cell>
          <cell r="N1299">
            <v>2000</v>
          </cell>
          <cell r="O1299">
            <v>0</v>
          </cell>
          <cell r="Q1299">
            <v>0</v>
          </cell>
          <cell r="T1299">
            <v>3</v>
          </cell>
        </row>
        <row r="1300">
          <cell r="A1300" t="str">
            <v>曹安家园1#变</v>
          </cell>
          <cell r="B1300" t="str">
            <v>10kV</v>
          </cell>
          <cell r="C1300">
            <v>0.315</v>
          </cell>
          <cell r="D1300">
            <v>630</v>
          </cell>
          <cell r="F1300" t="str">
            <v>市辖</v>
          </cell>
          <cell r="G1300">
            <v>0</v>
          </cell>
          <cell r="L1300">
            <v>1</v>
          </cell>
          <cell r="N1300">
            <v>2000</v>
          </cell>
          <cell r="O1300">
            <v>0</v>
          </cell>
          <cell r="Q1300">
            <v>1</v>
          </cell>
          <cell r="T1300">
            <v>0</v>
          </cell>
        </row>
        <row r="1301">
          <cell r="A1301" t="str">
            <v>曹安家园2#变</v>
          </cell>
          <cell r="B1301" t="str">
            <v>10kV</v>
          </cell>
          <cell r="C1301">
            <v>0.315</v>
          </cell>
          <cell r="D1301">
            <v>630</v>
          </cell>
          <cell r="F1301" t="str">
            <v>市辖</v>
          </cell>
          <cell r="G1301">
            <v>0</v>
          </cell>
          <cell r="L1301">
            <v>1</v>
          </cell>
          <cell r="N1301">
            <v>2000</v>
          </cell>
          <cell r="O1301">
            <v>0</v>
          </cell>
          <cell r="Q1301">
            <v>2</v>
          </cell>
          <cell r="T1301">
            <v>1</v>
          </cell>
        </row>
        <row r="1302">
          <cell r="A1302" t="str">
            <v>金都</v>
          </cell>
          <cell r="B1302" t="str">
            <v>10kV</v>
          </cell>
          <cell r="C1302">
            <v>0.25</v>
          </cell>
          <cell r="D1302">
            <v>500</v>
          </cell>
          <cell r="F1302" t="str">
            <v>市辖</v>
          </cell>
          <cell r="G1302">
            <v>0</v>
          </cell>
          <cell r="L1302">
            <v>0</v>
          </cell>
          <cell r="N1302">
            <v>2000</v>
          </cell>
          <cell r="O1302">
            <v>0</v>
          </cell>
          <cell r="Q1302">
            <v>3</v>
          </cell>
          <cell r="T1302">
            <v>2</v>
          </cell>
        </row>
        <row r="1303">
          <cell r="A1303" t="str">
            <v>国际商务城置业</v>
          </cell>
          <cell r="B1303" t="str">
            <v>10kV</v>
          </cell>
          <cell r="C1303">
            <v>0.2</v>
          </cell>
          <cell r="D1303">
            <v>400</v>
          </cell>
          <cell r="F1303" t="str">
            <v>市辖</v>
          </cell>
          <cell r="G1303">
            <v>0</v>
          </cell>
          <cell r="L1303">
            <v>1</v>
          </cell>
          <cell r="N1303">
            <v>2000</v>
          </cell>
          <cell r="O1303">
            <v>0</v>
          </cell>
          <cell r="Q1303">
            <v>4</v>
          </cell>
          <cell r="T1303">
            <v>3</v>
          </cell>
        </row>
        <row r="1304">
          <cell r="A1304" t="str">
            <v>三星变</v>
          </cell>
          <cell r="B1304" t="str">
            <v>10kV</v>
          </cell>
          <cell r="C1304">
            <v>0.1575</v>
          </cell>
          <cell r="D1304">
            <v>315</v>
          </cell>
          <cell r="F1304" t="str">
            <v>市辖</v>
          </cell>
          <cell r="G1304">
            <v>0</v>
          </cell>
          <cell r="L1304">
            <v>1</v>
          </cell>
          <cell r="N1304">
            <v>2000</v>
          </cell>
          <cell r="O1304">
            <v>0</v>
          </cell>
          <cell r="Q1304">
            <v>5</v>
          </cell>
          <cell r="T1304">
            <v>0</v>
          </cell>
        </row>
        <row r="1305">
          <cell r="A1305" t="str">
            <v>建设办公室</v>
          </cell>
          <cell r="B1305" t="str">
            <v>10kV</v>
          </cell>
          <cell r="C1305">
            <v>0.1575</v>
          </cell>
          <cell r="D1305">
            <v>315</v>
          </cell>
          <cell r="F1305" t="str">
            <v>市辖</v>
          </cell>
          <cell r="G1305">
            <v>0</v>
          </cell>
          <cell r="L1305">
            <v>0</v>
          </cell>
          <cell r="N1305">
            <v>2000</v>
          </cell>
          <cell r="O1305">
            <v>0</v>
          </cell>
          <cell r="Q1305">
            <v>6</v>
          </cell>
          <cell r="T1305">
            <v>1</v>
          </cell>
        </row>
        <row r="1306">
          <cell r="A1306" t="str">
            <v>电力站曹安变</v>
          </cell>
          <cell r="B1306" t="str">
            <v>10kV</v>
          </cell>
          <cell r="C1306">
            <v>0.1575</v>
          </cell>
          <cell r="D1306">
            <v>315</v>
          </cell>
          <cell r="F1306" t="str">
            <v>市辖</v>
          </cell>
          <cell r="G1306">
            <v>0</v>
          </cell>
          <cell r="L1306">
            <v>1</v>
          </cell>
          <cell r="N1306">
            <v>2000</v>
          </cell>
          <cell r="O1306">
            <v>0</v>
          </cell>
          <cell r="Q1306">
            <v>7</v>
          </cell>
          <cell r="T1306">
            <v>2</v>
          </cell>
        </row>
        <row r="1307">
          <cell r="A1307" t="str">
            <v>招商新村3#变</v>
          </cell>
          <cell r="B1307" t="str">
            <v>10kV</v>
          </cell>
          <cell r="C1307">
            <v>0.5</v>
          </cell>
          <cell r="D1307">
            <v>1000</v>
          </cell>
          <cell r="F1307" t="str">
            <v>市辖</v>
          </cell>
          <cell r="G1307">
            <v>0</v>
          </cell>
          <cell r="L1307">
            <v>1</v>
          </cell>
          <cell r="N1307">
            <v>2000</v>
          </cell>
          <cell r="O1307">
            <v>0</v>
          </cell>
          <cell r="Q1307">
            <v>8</v>
          </cell>
          <cell r="T1307">
            <v>3</v>
          </cell>
        </row>
        <row r="1308">
          <cell r="A1308" t="str">
            <v>招商新村4#变</v>
          </cell>
          <cell r="B1308" t="str">
            <v>10kV</v>
          </cell>
          <cell r="C1308">
            <v>0.5</v>
          </cell>
          <cell r="D1308">
            <v>1000</v>
          </cell>
          <cell r="F1308" t="str">
            <v>市辖</v>
          </cell>
          <cell r="G1308">
            <v>0</v>
          </cell>
          <cell r="L1308">
            <v>0</v>
          </cell>
          <cell r="N1308">
            <v>1999</v>
          </cell>
          <cell r="O1308">
            <v>0</v>
          </cell>
          <cell r="Q1308">
            <v>0</v>
          </cell>
          <cell r="T1308">
            <v>0</v>
          </cell>
        </row>
        <row r="1309">
          <cell r="A1309" t="str">
            <v>招商新村会所</v>
          </cell>
          <cell r="B1309" t="str">
            <v>10kV</v>
          </cell>
          <cell r="C1309">
            <v>0.1</v>
          </cell>
          <cell r="D1309">
            <v>200</v>
          </cell>
          <cell r="F1309" t="str">
            <v>市辖</v>
          </cell>
          <cell r="G1309">
            <v>0</v>
          </cell>
          <cell r="L1309">
            <v>1</v>
          </cell>
          <cell r="N1309">
            <v>1999</v>
          </cell>
          <cell r="O1309">
            <v>0</v>
          </cell>
          <cell r="Q1309">
            <v>1</v>
          </cell>
          <cell r="T1309">
            <v>1</v>
          </cell>
        </row>
        <row r="1310">
          <cell r="A1310" t="str">
            <v>招商新村2#变</v>
          </cell>
          <cell r="B1310" t="str">
            <v>10kV</v>
          </cell>
          <cell r="C1310">
            <v>0.315</v>
          </cell>
          <cell r="D1310">
            <v>630</v>
          </cell>
          <cell r="F1310" t="str">
            <v>市辖</v>
          </cell>
          <cell r="G1310">
            <v>0</v>
          </cell>
          <cell r="L1310">
            <v>1</v>
          </cell>
          <cell r="N1310">
            <v>1999</v>
          </cell>
          <cell r="O1310">
            <v>0</v>
          </cell>
          <cell r="Q1310">
            <v>2</v>
          </cell>
          <cell r="T1310">
            <v>2</v>
          </cell>
        </row>
        <row r="1311">
          <cell r="A1311" t="str">
            <v>招商新村1#变</v>
          </cell>
          <cell r="B1311" t="str">
            <v>10kV</v>
          </cell>
          <cell r="C1311">
            <v>0.315</v>
          </cell>
          <cell r="D1311">
            <v>630</v>
          </cell>
          <cell r="F1311" t="str">
            <v>市辖</v>
          </cell>
          <cell r="G1311">
            <v>0</v>
          </cell>
          <cell r="L1311">
            <v>0</v>
          </cell>
          <cell r="N1311">
            <v>1999</v>
          </cell>
          <cell r="O1311">
            <v>0</v>
          </cell>
          <cell r="Q1311">
            <v>3</v>
          </cell>
          <cell r="T1311">
            <v>3</v>
          </cell>
        </row>
        <row r="1312">
          <cell r="A1312" t="str">
            <v>曹安新村变</v>
          </cell>
          <cell r="B1312" t="str">
            <v>10kV</v>
          </cell>
          <cell r="C1312">
            <v>0.1575</v>
          </cell>
          <cell r="D1312">
            <v>315</v>
          </cell>
          <cell r="F1312" t="str">
            <v>市辖</v>
          </cell>
          <cell r="G1312">
            <v>0</v>
          </cell>
          <cell r="L1312">
            <v>1</v>
          </cell>
          <cell r="N1312">
            <v>1999</v>
          </cell>
          <cell r="O1312">
            <v>0</v>
          </cell>
          <cell r="Q1312">
            <v>4</v>
          </cell>
          <cell r="T1312">
            <v>0</v>
          </cell>
        </row>
        <row r="1313">
          <cell r="A1313" t="str">
            <v>供电所招商变</v>
          </cell>
          <cell r="B1313" t="str">
            <v>10kV</v>
          </cell>
          <cell r="C1313">
            <v>0.2</v>
          </cell>
          <cell r="D1313">
            <v>400</v>
          </cell>
          <cell r="F1313" t="str">
            <v>市辖</v>
          </cell>
          <cell r="G1313">
            <v>0</v>
          </cell>
          <cell r="L1313">
            <v>1</v>
          </cell>
          <cell r="N1313">
            <v>1999</v>
          </cell>
          <cell r="O1313">
            <v>0</v>
          </cell>
          <cell r="Q1313">
            <v>5</v>
          </cell>
          <cell r="T1313">
            <v>1</v>
          </cell>
        </row>
        <row r="1314">
          <cell r="A1314" t="str">
            <v>招商新村6#变</v>
          </cell>
          <cell r="B1314" t="str">
            <v>10kV</v>
          </cell>
          <cell r="C1314">
            <v>0.5</v>
          </cell>
          <cell r="D1314">
            <v>1000</v>
          </cell>
          <cell r="F1314" t="str">
            <v>市辖</v>
          </cell>
          <cell r="G1314">
            <v>0</v>
          </cell>
          <cell r="L1314">
            <v>0</v>
          </cell>
          <cell r="N1314">
            <v>1999</v>
          </cell>
          <cell r="O1314">
            <v>0</v>
          </cell>
          <cell r="Q1314">
            <v>6</v>
          </cell>
          <cell r="T1314">
            <v>2</v>
          </cell>
        </row>
        <row r="1315">
          <cell r="A1315" t="str">
            <v>招商新村5#变</v>
          </cell>
          <cell r="B1315" t="str">
            <v>10kV</v>
          </cell>
          <cell r="C1315">
            <v>0.5</v>
          </cell>
          <cell r="D1315">
            <v>1000</v>
          </cell>
          <cell r="F1315" t="str">
            <v>市辖</v>
          </cell>
          <cell r="G1315">
            <v>0</v>
          </cell>
          <cell r="L1315">
            <v>1</v>
          </cell>
          <cell r="N1315">
            <v>1999</v>
          </cell>
          <cell r="O1315">
            <v>0</v>
          </cell>
          <cell r="Q1315">
            <v>7</v>
          </cell>
          <cell r="T1315">
            <v>3</v>
          </cell>
        </row>
        <row r="1316">
          <cell r="A1316" t="str">
            <v>新安花园1#变</v>
          </cell>
          <cell r="B1316" t="str">
            <v>10kV</v>
          </cell>
          <cell r="C1316">
            <v>0.4</v>
          </cell>
          <cell r="D1316">
            <v>800</v>
          </cell>
          <cell r="F1316" t="str">
            <v>市辖</v>
          </cell>
          <cell r="G1316">
            <v>0</v>
          </cell>
          <cell r="L1316">
            <v>1</v>
          </cell>
          <cell r="N1316">
            <v>1999</v>
          </cell>
          <cell r="O1316">
            <v>0</v>
          </cell>
          <cell r="Q1316">
            <v>8</v>
          </cell>
          <cell r="T1316">
            <v>0</v>
          </cell>
        </row>
        <row r="1317">
          <cell r="A1317" t="str">
            <v>新安花园3#变</v>
          </cell>
          <cell r="B1317" t="str">
            <v>10kV</v>
          </cell>
          <cell r="C1317">
            <v>0.4</v>
          </cell>
          <cell r="D1317">
            <v>800</v>
          </cell>
          <cell r="F1317" t="str">
            <v>市辖</v>
          </cell>
          <cell r="G1317">
            <v>0</v>
          </cell>
          <cell r="L1317">
            <v>0</v>
          </cell>
          <cell r="N1317">
            <v>1998</v>
          </cell>
          <cell r="O1317">
            <v>0</v>
          </cell>
          <cell r="Q1317">
            <v>0</v>
          </cell>
          <cell r="T1317">
            <v>1</v>
          </cell>
        </row>
        <row r="1318">
          <cell r="A1318" t="str">
            <v>3b商住楼</v>
          </cell>
          <cell r="B1318" t="str">
            <v>10kV</v>
          </cell>
          <cell r="C1318">
            <v>0.1</v>
          </cell>
          <cell r="D1318">
            <v>200</v>
          </cell>
          <cell r="F1318" t="str">
            <v>市辖</v>
          </cell>
          <cell r="G1318">
            <v>0</v>
          </cell>
          <cell r="L1318">
            <v>1</v>
          </cell>
          <cell r="N1318">
            <v>1998</v>
          </cell>
          <cell r="O1318">
            <v>0</v>
          </cell>
          <cell r="Q1318">
            <v>1</v>
          </cell>
          <cell r="T1318">
            <v>2</v>
          </cell>
        </row>
        <row r="1319">
          <cell r="A1319" t="str">
            <v>中宇花园2#变</v>
          </cell>
          <cell r="B1319" t="str">
            <v>10kV</v>
          </cell>
          <cell r="C1319">
            <v>0.4</v>
          </cell>
          <cell r="D1319">
            <v>800</v>
          </cell>
          <cell r="F1319" t="str">
            <v>市辖</v>
          </cell>
          <cell r="G1319">
            <v>0</v>
          </cell>
          <cell r="L1319">
            <v>1</v>
          </cell>
          <cell r="N1319">
            <v>1998</v>
          </cell>
          <cell r="O1319">
            <v>0</v>
          </cell>
          <cell r="Q1319">
            <v>2</v>
          </cell>
          <cell r="T1319">
            <v>3</v>
          </cell>
        </row>
        <row r="1320">
          <cell r="A1320" t="str">
            <v>中宇花园4#变</v>
          </cell>
          <cell r="B1320" t="str">
            <v>10kV</v>
          </cell>
          <cell r="C1320">
            <v>0.1</v>
          </cell>
          <cell r="D1320">
            <v>200</v>
          </cell>
          <cell r="F1320" t="str">
            <v>市辖</v>
          </cell>
          <cell r="G1320">
            <v>0</v>
          </cell>
          <cell r="L1320">
            <v>0</v>
          </cell>
          <cell r="N1320">
            <v>1998</v>
          </cell>
          <cell r="O1320">
            <v>0</v>
          </cell>
          <cell r="Q1320">
            <v>3</v>
          </cell>
          <cell r="T1320">
            <v>0</v>
          </cell>
        </row>
        <row r="1321">
          <cell r="A1321" t="str">
            <v>中宇广场6#变</v>
          </cell>
          <cell r="B1321" t="str">
            <v>10kV</v>
          </cell>
          <cell r="C1321">
            <v>0.4</v>
          </cell>
          <cell r="D1321">
            <v>800</v>
          </cell>
          <cell r="F1321" t="str">
            <v>市辖</v>
          </cell>
          <cell r="G1321">
            <v>0</v>
          </cell>
          <cell r="L1321">
            <v>1</v>
          </cell>
          <cell r="N1321">
            <v>1998</v>
          </cell>
          <cell r="O1321">
            <v>0</v>
          </cell>
          <cell r="Q1321">
            <v>4</v>
          </cell>
          <cell r="T1321">
            <v>1</v>
          </cell>
        </row>
        <row r="1322">
          <cell r="A1322" t="str">
            <v>中宇广场4#变</v>
          </cell>
          <cell r="B1322" t="str">
            <v>10kV</v>
          </cell>
          <cell r="C1322">
            <v>0.4</v>
          </cell>
          <cell r="D1322">
            <v>800</v>
          </cell>
          <cell r="F1322" t="str">
            <v>市辖</v>
          </cell>
          <cell r="G1322">
            <v>0</v>
          </cell>
          <cell r="L1322">
            <v>1</v>
          </cell>
          <cell r="N1322">
            <v>1998</v>
          </cell>
          <cell r="O1322">
            <v>0</v>
          </cell>
          <cell r="Q1322">
            <v>5</v>
          </cell>
          <cell r="T1322">
            <v>2</v>
          </cell>
        </row>
        <row r="1323">
          <cell r="A1323" t="str">
            <v>中宇广场5#变</v>
          </cell>
          <cell r="B1323" t="str">
            <v>10kV</v>
          </cell>
          <cell r="C1323">
            <v>0.4</v>
          </cell>
          <cell r="D1323">
            <v>800</v>
          </cell>
          <cell r="F1323" t="str">
            <v>市辖</v>
          </cell>
          <cell r="G1323">
            <v>0</v>
          </cell>
          <cell r="L1323">
            <v>0</v>
          </cell>
          <cell r="N1323">
            <v>1998</v>
          </cell>
          <cell r="O1323">
            <v>0</v>
          </cell>
          <cell r="Q1323">
            <v>6</v>
          </cell>
          <cell r="T1323">
            <v>3</v>
          </cell>
        </row>
        <row r="1324">
          <cell r="A1324" t="str">
            <v>中宇广场3#变</v>
          </cell>
          <cell r="B1324" t="str">
            <v>10kV</v>
          </cell>
          <cell r="C1324">
            <v>0.4</v>
          </cell>
          <cell r="D1324">
            <v>800</v>
          </cell>
          <cell r="F1324" t="str">
            <v>市辖</v>
          </cell>
          <cell r="G1324">
            <v>0</v>
          </cell>
          <cell r="L1324">
            <v>1</v>
          </cell>
          <cell r="N1324">
            <v>1998</v>
          </cell>
          <cell r="O1324">
            <v>0</v>
          </cell>
          <cell r="Q1324">
            <v>7</v>
          </cell>
          <cell r="T1324">
            <v>0</v>
          </cell>
        </row>
        <row r="1325">
          <cell r="A1325" t="str">
            <v>中宇广场2#变</v>
          </cell>
          <cell r="B1325" t="str">
            <v>10kV</v>
          </cell>
          <cell r="C1325">
            <v>0.4</v>
          </cell>
          <cell r="D1325">
            <v>800</v>
          </cell>
          <cell r="F1325" t="str">
            <v>市辖</v>
          </cell>
          <cell r="G1325">
            <v>0</v>
          </cell>
          <cell r="L1325">
            <v>1</v>
          </cell>
          <cell r="N1325">
            <v>1998</v>
          </cell>
          <cell r="O1325">
            <v>0</v>
          </cell>
          <cell r="Q1325">
            <v>8</v>
          </cell>
          <cell r="T1325">
            <v>1</v>
          </cell>
        </row>
        <row r="1326">
          <cell r="A1326" t="str">
            <v>中置房产会所</v>
          </cell>
          <cell r="B1326" t="str">
            <v>10kV</v>
          </cell>
          <cell r="C1326">
            <v>0.315</v>
          </cell>
          <cell r="D1326">
            <v>630</v>
          </cell>
          <cell r="F1326" t="str">
            <v>市辖</v>
          </cell>
          <cell r="G1326">
            <v>0</v>
          </cell>
          <cell r="L1326">
            <v>0</v>
          </cell>
          <cell r="N1326">
            <v>1997</v>
          </cell>
          <cell r="O1326">
            <v>0</v>
          </cell>
          <cell r="Q1326">
            <v>0</v>
          </cell>
          <cell r="T1326">
            <v>2</v>
          </cell>
        </row>
        <row r="1327">
          <cell r="A1327" t="str">
            <v>中宇广场7#变</v>
          </cell>
          <cell r="B1327" t="str">
            <v>10kV</v>
          </cell>
          <cell r="C1327">
            <v>0.5</v>
          </cell>
          <cell r="D1327">
            <v>1000</v>
          </cell>
          <cell r="F1327" t="str">
            <v>市辖</v>
          </cell>
          <cell r="G1327">
            <v>0</v>
          </cell>
          <cell r="L1327">
            <v>1</v>
          </cell>
          <cell r="N1327">
            <v>1997</v>
          </cell>
          <cell r="O1327">
            <v>0</v>
          </cell>
          <cell r="Q1327">
            <v>1</v>
          </cell>
          <cell r="T1327">
            <v>3</v>
          </cell>
        </row>
        <row r="1328">
          <cell r="A1328" t="str">
            <v>中宇广场8#变</v>
          </cell>
          <cell r="B1328" t="str">
            <v>10kV</v>
          </cell>
          <cell r="C1328">
            <v>0.5</v>
          </cell>
          <cell r="D1328">
            <v>1000</v>
          </cell>
          <cell r="F1328" t="str">
            <v>市辖</v>
          </cell>
          <cell r="G1328">
            <v>0</v>
          </cell>
          <cell r="L1328">
            <v>1</v>
          </cell>
          <cell r="N1328">
            <v>1997</v>
          </cell>
          <cell r="O1328">
            <v>0</v>
          </cell>
          <cell r="Q1328">
            <v>2</v>
          </cell>
          <cell r="T1328">
            <v>0</v>
          </cell>
        </row>
        <row r="1329">
          <cell r="A1329" t="str">
            <v>宝家丽酒店公寓1-3</v>
          </cell>
          <cell r="B1329" t="str">
            <v>10kV</v>
          </cell>
          <cell r="C1329">
            <v>1.4999999999999999E-2</v>
          </cell>
          <cell r="D1329">
            <v>30</v>
          </cell>
          <cell r="F1329" t="str">
            <v>市辖</v>
          </cell>
          <cell r="G1329">
            <v>0</v>
          </cell>
          <cell r="L1329">
            <v>0</v>
          </cell>
          <cell r="N1329">
            <v>1997</v>
          </cell>
          <cell r="O1329">
            <v>0</v>
          </cell>
          <cell r="Q1329">
            <v>3</v>
          </cell>
          <cell r="T1329">
            <v>1</v>
          </cell>
        </row>
        <row r="1330">
          <cell r="A1330" t="str">
            <v>宝家丽酒店公寓1-2</v>
          </cell>
          <cell r="B1330" t="str">
            <v>10kV</v>
          </cell>
          <cell r="C1330">
            <v>0.8</v>
          </cell>
          <cell r="D1330">
            <v>1600</v>
          </cell>
          <cell r="F1330" t="str">
            <v>市辖</v>
          </cell>
          <cell r="G1330">
            <v>0</v>
          </cell>
          <cell r="L1330">
            <v>1</v>
          </cell>
          <cell r="N1330">
            <v>1997</v>
          </cell>
          <cell r="O1330">
            <v>0</v>
          </cell>
          <cell r="Q1330">
            <v>4</v>
          </cell>
          <cell r="T1330">
            <v>2</v>
          </cell>
        </row>
        <row r="1331">
          <cell r="A1331" t="str">
            <v>宝家丽酒店公寓1-1</v>
          </cell>
          <cell r="B1331" t="str">
            <v>10kV</v>
          </cell>
          <cell r="C1331">
            <v>0.8</v>
          </cell>
          <cell r="D1331">
            <v>1600</v>
          </cell>
          <cell r="F1331" t="str">
            <v>市辖</v>
          </cell>
          <cell r="G1331">
            <v>0</v>
          </cell>
          <cell r="L1331">
            <v>1</v>
          </cell>
          <cell r="N1331">
            <v>1997</v>
          </cell>
          <cell r="O1331">
            <v>0</v>
          </cell>
          <cell r="Q1331">
            <v>5</v>
          </cell>
          <cell r="T1331">
            <v>3</v>
          </cell>
        </row>
        <row r="1332">
          <cell r="A1332" t="str">
            <v>中宇广场1#变</v>
          </cell>
          <cell r="B1332" t="str">
            <v>10kV</v>
          </cell>
          <cell r="C1332">
            <v>0.4</v>
          </cell>
          <cell r="D1332">
            <v>800</v>
          </cell>
          <cell r="F1332" t="str">
            <v>市辖</v>
          </cell>
          <cell r="G1332">
            <v>0</v>
          </cell>
          <cell r="L1332">
            <v>0</v>
          </cell>
          <cell r="N1332">
            <v>1997</v>
          </cell>
          <cell r="O1332">
            <v>0</v>
          </cell>
          <cell r="Q1332">
            <v>6</v>
          </cell>
          <cell r="T1332">
            <v>0</v>
          </cell>
        </row>
        <row r="1333">
          <cell r="A1333" t="str">
            <v>宏图实业</v>
          </cell>
          <cell r="B1333" t="str">
            <v>10kV</v>
          </cell>
          <cell r="C1333">
            <v>0.1575</v>
          </cell>
          <cell r="D1333">
            <v>315</v>
          </cell>
          <cell r="F1333" t="str">
            <v>市辖</v>
          </cell>
          <cell r="G1333">
            <v>0</v>
          </cell>
          <cell r="L1333">
            <v>1</v>
          </cell>
          <cell r="N1333">
            <v>1997</v>
          </cell>
          <cell r="O1333">
            <v>0</v>
          </cell>
          <cell r="Q1333">
            <v>7</v>
          </cell>
          <cell r="T1333">
            <v>1</v>
          </cell>
        </row>
        <row r="1334">
          <cell r="A1334" t="str">
            <v>好望角商住楼2#变</v>
          </cell>
          <cell r="B1334" t="str">
            <v>10kV</v>
          </cell>
          <cell r="C1334">
            <v>0.4</v>
          </cell>
          <cell r="D1334">
            <v>800</v>
          </cell>
          <cell r="F1334" t="str">
            <v>市辖</v>
          </cell>
          <cell r="G1334">
            <v>0</v>
          </cell>
          <cell r="L1334">
            <v>1</v>
          </cell>
          <cell r="N1334">
            <v>1997</v>
          </cell>
          <cell r="O1334">
            <v>0</v>
          </cell>
          <cell r="Q1334">
            <v>8</v>
          </cell>
          <cell r="T1334">
            <v>2</v>
          </cell>
        </row>
        <row r="1335">
          <cell r="A1335" t="str">
            <v>新景花园2#变</v>
          </cell>
          <cell r="B1335" t="str">
            <v>10kV</v>
          </cell>
          <cell r="C1335">
            <v>0.5</v>
          </cell>
          <cell r="D1335">
            <v>1000</v>
          </cell>
          <cell r="F1335" t="str">
            <v>市辖</v>
          </cell>
          <cell r="G1335">
            <v>0</v>
          </cell>
          <cell r="L1335">
            <v>0</v>
          </cell>
          <cell r="N1335">
            <v>1996</v>
          </cell>
          <cell r="O1335">
            <v>0</v>
          </cell>
          <cell r="Q1335">
            <v>0</v>
          </cell>
          <cell r="T1335">
            <v>3</v>
          </cell>
        </row>
        <row r="1336">
          <cell r="A1336" t="str">
            <v>新景花园4#变</v>
          </cell>
          <cell r="B1336" t="str">
            <v>10kV</v>
          </cell>
          <cell r="C1336">
            <v>0.4</v>
          </cell>
          <cell r="D1336">
            <v>800</v>
          </cell>
          <cell r="F1336" t="str">
            <v>市辖</v>
          </cell>
          <cell r="G1336">
            <v>0</v>
          </cell>
          <cell r="L1336">
            <v>1</v>
          </cell>
          <cell r="N1336">
            <v>1996</v>
          </cell>
          <cell r="O1336">
            <v>0</v>
          </cell>
          <cell r="Q1336">
            <v>1</v>
          </cell>
          <cell r="T1336">
            <v>0</v>
          </cell>
        </row>
        <row r="1337">
          <cell r="A1337" t="str">
            <v>珍兴鞋业</v>
          </cell>
          <cell r="B1337" t="str">
            <v>10kV</v>
          </cell>
          <cell r="C1337">
            <v>0.315</v>
          </cell>
          <cell r="D1337">
            <v>630</v>
          </cell>
          <cell r="F1337" t="str">
            <v>市辖</v>
          </cell>
          <cell r="G1337">
            <v>0</v>
          </cell>
          <cell r="L1337">
            <v>1</v>
          </cell>
          <cell r="N1337">
            <v>1996</v>
          </cell>
          <cell r="O1337">
            <v>0</v>
          </cell>
          <cell r="Q1337">
            <v>2</v>
          </cell>
          <cell r="T1337">
            <v>1</v>
          </cell>
        </row>
        <row r="1338">
          <cell r="A1338" t="str">
            <v>鑫苑国际20#变</v>
          </cell>
          <cell r="B1338" t="str">
            <v>10kV</v>
          </cell>
          <cell r="C1338">
            <v>0.5</v>
          </cell>
          <cell r="D1338">
            <v>1000</v>
          </cell>
          <cell r="F1338" t="str">
            <v>县级</v>
          </cell>
          <cell r="G1338">
            <v>0</v>
          </cell>
          <cell r="L1338">
            <v>0</v>
          </cell>
          <cell r="N1338">
            <v>1996</v>
          </cell>
          <cell r="O1338">
            <v>0</v>
          </cell>
          <cell r="Q1338">
            <v>3</v>
          </cell>
          <cell r="T1338">
            <v>2</v>
          </cell>
        </row>
        <row r="1339">
          <cell r="A1339" t="str">
            <v>鑫苑国际1#变</v>
          </cell>
          <cell r="B1339" t="str">
            <v>10kV</v>
          </cell>
          <cell r="C1339">
            <v>0.5</v>
          </cell>
          <cell r="D1339">
            <v>1000</v>
          </cell>
          <cell r="F1339" t="str">
            <v>县级</v>
          </cell>
          <cell r="G1339">
            <v>0</v>
          </cell>
          <cell r="L1339">
            <v>1</v>
          </cell>
          <cell r="N1339">
            <v>1996</v>
          </cell>
          <cell r="O1339">
            <v>0</v>
          </cell>
          <cell r="Q1339">
            <v>4</v>
          </cell>
          <cell r="T1339">
            <v>3</v>
          </cell>
        </row>
        <row r="1340">
          <cell r="A1340" t="str">
            <v>鑫苑国际10#变</v>
          </cell>
          <cell r="B1340" t="str">
            <v>10kV</v>
          </cell>
          <cell r="C1340">
            <v>0.5</v>
          </cell>
          <cell r="D1340">
            <v>1000</v>
          </cell>
          <cell r="F1340" t="str">
            <v>县级</v>
          </cell>
          <cell r="G1340">
            <v>0</v>
          </cell>
          <cell r="L1340">
            <v>1</v>
          </cell>
          <cell r="N1340">
            <v>1996</v>
          </cell>
          <cell r="O1340">
            <v>0</v>
          </cell>
          <cell r="Q1340">
            <v>5</v>
          </cell>
          <cell r="T1340">
            <v>0</v>
          </cell>
        </row>
        <row r="1341">
          <cell r="A1341" t="str">
            <v>鑫苑国际8#变</v>
          </cell>
          <cell r="B1341" t="str">
            <v>10kV</v>
          </cell>
          <cell r="C1341">
            <v>0.5</v>
          </cell>
          <cell r="D1341">
            <v>1000</v>
          </cell>
          <cell r="F1341" t="str">
            <v>县级</v>
          </cell>
          <cell r="G1341">
            <v>0</v>
          </cell>
          <cell r="L1341">
            <v>0</v>
          </cell>
          <cell r="N1341">
            <v>1996</v>
          </cell>
          <cell r="O1341">
            <v>0</v>
          </cell>
          <cell r="Q1341">
            <v>6</v>
          </cell>
          <cell r="T1341">
            <v>1</v>
          </cell>
        </row>
        <row r="1342">
          <cell r="A1342" t="str">
            <v>鑫苑国际3#变</v>
          </cell>
          <cell r="B1342" t="str">
            <v>10kV</v>
          </cell>
          <cell r="C1342">
            <v>0.5</v>
          </cell>
          <cell r="D1342">
            <v>1000</v>
          </cell>
          <cell r="F1342" t="str">
            <v>市辖</v>
          </cell>
          <cell r="G1342">
            <v>0</v>
          </cell>
          <cell r="L1342">
            <v>1</v>
          </cell>
          <cell r="N1342">
            <v>1996</v>
          </cell>
          <cell r="O1342">
            <v>0</v>
          </cell>
          <cell r="Q1342">
            <v>7</v>
          </cell>
          <cell r="T1342">
            <v>2</v>
          </cell>
        </row>
        <row r="1343">
          <cell r="A1343" t="str">
            <v>鑫苑国际5#变</v>
          </cell>
          <cell r="B1343" t="str">
            <v>10kV</v>
          </cell>
          <cell r="C1343">
            <v>0.5</v>
          </cell>
          <cell r="D1343">
            <v>1000</v>
          </cell>
          <cell r="F1343" t="str">
            <v>市辖</v>
          </cell>
          <cell r="G1343">
            <v>0</v>
          </cell>
          <cell r="L1343">
            <v>1</v>
          </cell>
          <cell r="N1343">
            <v>1996</v>
          </cell>
          <cell r="O1343">
            <v>0</v>
          </cell>
          <cell r="Q1343">
            <v>8</v>
          </cell>
          <cell r="T1343">
            <v>3</v>
          </cell>
        </row>
        <row r="1344">
          <cell r="A1344" t="str">
            <v>鑫苑国际16#变</v>
          </cell>
          <cell r="B1344" t="str">
            <v>10kV</v>
          </cell>
          <cell r="C1344">
            <v>0.5</v>
          </cell>
          <cell r="D1344">
            <v>1000</v>
          </cell>
          <cell r="F1344" t="str">
            <v>县级</v>
          </cell>
          <cell r="G1344">
            <v>0</v>
          </cell>
          <cell r="L1344">
            <v>0</v>
          </cell>
          <cell r="N1344">
            <v>1995</v>
          </cell>
          <cell r="O1344">
            <v>0</v>
          </cell>
          <cell r="Q1344">
            <v>0</v>
          </cell>
          <cell r="T1344">
            <v>0</v>
          </cell>
        </row>
        <row r="1345">
          <cell r="A1345" t="str">
            <v>鑫苑国际18#变</v>
          </cell>
          <cell r="B1345" t="str">
            <v>10kV</v>
          </cell>
          <cell r="C1345">
            <v>0.4</v>
          </cell>
          <cell r="D1345">
            <v>800</v>
          </cell>
          <cell r="F1345" t="str">
            <v>县级</v>
          </cell>
          <cell r="G1345">
            <v>0</v>
          </cell>
          <cell r="L1345">
            <v>1</v>
          </cell>
          <cell r="N1345">
            <v>1995</v>
          </cell>
          <cell r="O1345">
            <v>0</v>
          </cell>
          <cell r="Q1345">
            <v>1</v>
          </cell>
          <cell r="T1345">
            <v>1</v>
          </cell>
        </row>
        <row r="1346">
          <cell r="A1346" t="str">
            <v>鑫苑国际28#变</v>
          </cell>
          <cell r="B1346" t="str">
            <v>10kV</v>
          </cell>
          <cell r="C1346">
            <v>0.315</v>
          </cell>
          <cell r="D1346">
            <v>630</v>
          </cell>
          <cell r="F1346" t="str">
            <v>县级</v>
          </cell>
          <cell r="G1346">
            <v>0</v>
          </cell>
          <cell r="L1346">
            <v>1</v>
          </cell>
          <cell r="N1346">
            <v>1995</v>
          </cell>
          <cell r="O1346">
            <v>0</v>
          </cell>
          <cell r="Q1346">
            <v>2</v>
          </cell>
          <cell r="T1346">
            <v>2</v>
          </cell>
        </row>
        <row r="1347">
          <cell r="A1347" t="str">
            <v>鑫苑国际30#变</v>
          </cell>
          <cell r="B1347" t="str">
            <v>10kV</v>
          </cell>
          <cell r="C1347">
            <v>0.315</v>
          </cell>
          <cell r="D1347">
            <v>630</v>
          </cell>
          <cell r="F1347" t="str">
            <v>县级</v>
          </cell>
          <cell r="G1347">
            <v>0</v>
          </cell>
          <cell r="L1347">
            <v>0</v>
          </cell>
          <cell r="N1347">
            <v>1995</v>
          </cell>
          <cell r="O1347">
            <v>0</v>
          </cell>
          <cell r="Q1347">
            <v>3</v>
          </cell>
          <cell r="T1347">
            <v>3</v>
          </cell>
        </row>
        <row r="1348">
          <cell r="A1348" t="str">
            <v>鑫苑国际24#变</v>
          </cell>
          <cell r="B1348" t="str">
            <v>10kV</v>
          </cell>
          <cell r="C1348">
            <v>0.5</v>
          </cell>
          <cell r="D1348">
            <v>1000</v>
          </cell>
          <cell r="F1348" t="str">
            <v>县级</v>
          </cell>
          <cell r="G1348">
            <v>0</v>
          </cell>
          <cell r="L1348">
            <v>1</v>
          </cell>
          <cell r="N1348">
            <v>1995</v>
          </cell>
          <cell r="O1348">
            <v>0</v>
          </cell>
          <cell r="Q1348">
            <v>4</v>
          </cell>
          <cell r="T1348">
            <v>0</v>
          </cell>
        </row>
        <row r="1349">
          <cell r="A1349" t="str">
            <v>鑫苑国际26#变</v>
          </cell>
          <cell r="B1349" t="str">
            <v>10kV</v>
          </cell>
          <cell r="C1349">
            <v>0.5</v>
          </cell>
          <cell r="D1349">
            <v>1000</v>
          </cell>
          <cell r="F1349" t="str">
            <v>县级</v>
          </cell>
          <cell r="G1349">
            <v>0</v>
          </cell>
          <cell r="L1349">
            <v>1</v>
          </cell>
          <cell r="N1349">
            <v>1995</v>
          </cell>
          <cell r="O1349">
            <v>0</v>
          </cell>
          <cell r="Q1349">
            <v>5</v>
          </cell>
          <cell r="T1349">
            <v>1</v>
          </cell>
        </row>
        <row r="1350">
          <cell r="A1350" t="str">
            <v>鑫苑国际22#变</v>
          </cell>
          <cell r="B1350" t="str">
            <v>10kV</v>
          </cell>
          <cell r="C1350">
            <v>0.5</v>
          </cell>
          <cell r="D1350">
            <v>1000</v>
          </cell>
          <cell r="F1350" t="str">
            <v>县级</v>
          </cell>
          <cell r="G1350">
            <v>0</v>
          </cell>
          <cell r="L1350">
            <v>0</v>
          </cell>
          <cell r="N1350">
            <v>1995</v>
          </cell>
          <cell r="O1350">
            <v>0</v>
          </cell>
          <cell r="Q1350">
            <v>6</v>
          </cell>
          <cell r="T1350">
            <v>2</v>
          </cell>
        </row>
        <row r="1351">
          <cell r="A1351" t="str">
            <v>鑫苑国际32#变</v>
          </cell>
          <cell r="B1351" t="str">
            <v>10kV</v>
          </cell>
          <cell r="C1351">
            <v>0.5</v>
          </cell>
          <cell r="D1351">
            <v>1000</v>
          </cell>
          <cell r="F1351" t="str">
            <v>县级</v>
          </cell>
          <cell r="G1351">
            <v>0</v>
          </cell>
          <cell r="L1351">
            <v>1</v>
          </cell>
          <cell r="N1351">
            <v>1995</v>
          </cell>
          <cell r="O1351">
            <v>0</v>
          </cell>
          <cell r="Q1351">
            <v>7</v>
          </cell>
          <cell r="T1351">
            <v>3</v>
          </cell>
        </row>
        <row r="1352">
          <cell r="A1352" t="str">
            <v>鑫苑国际36#变</v>
          </cell>
          <cell r="B1352" t="str">
            <v>10kV</v>
          </cell>
          <cell r="C1352">
            <v>0.5</v>
          </cell>
          <cell r="D1352">
            <v>1000</v>
          </cell>
          <cell r="F1352" t="str">
            <v>县级</v>
          </cell>
          <cell r="G1352">
            <v>0</v>
          </cell>
          <cell r="L1352">
            <v>1</v>
          </cell>
          <cell r="N1352">
            <v>1995</v>
          </cell>
          <cell r="O1352">
            <v>0</v>
          </cell>
          <cell r="Q1352">
            <v>8</v>
          </cell>
          <cell r="T1352">
            <v>0</v>
          </cell>
        </row>
        <row r="1353">
          <cell r="A1353" t="str">
            <v>鑫苑国际34#变</v>
          </cell>
          <cell r="B1353" t="str">
            <v>10kV</v>
          </cell>
          <cell r="C1353">
            <v>0.5</v>
          </cell>
          <cell r="D1353">
            <v>1000</v>
          </cell>
          <cell r="F1353" t="str">
            <v>县级</v>
          </cell>
          <cell r="G1353">
            <v>0</v>
          </cell>
          <cell r="L1353">
            <v>0</v>
          </cell>
          <cell r="N1353">
            <v>1994</v>
          </cell>
          <cell r="O1353">
            <v>0</v>
          </cell>
          <cell r="Q1353">
            <v>0</v>
          </cell>
          <cell r="T1353">
            <v>1</v>
          </cell>
        </row>
        <row r="1354">
          <cell r="A1354" t="str">
            <v>鑫苑国际14#变</v>
          </cell>
          <cell r="B1354" t="str">
            <v>10kV</v>
          </cell>
          <cell r="C1354">
            <v>0.315</v>
          </cell>
          <cell r="D1354">
            <v>630</v>
          </cell>
          <cell r="F1354" t="str">
            <v>县级</v>
          </cell>
          <cell r="G1354">
            <v>0</v>
          </cell>
          <cell r="L1354">
            <v>1</v>
          </cell>
          <cell r="N1354">
            <v>1994</v>
          </cell>
          <cell r="O1354">
            <v>0</v>
          </cell>
          <cell r="Q1354">
            <v>1</v>
          </cell>
          <cell r="T1354">
            <v>2</v>
          </cell>
        </row>
        <row r="1355">
          <cell r="A1355" t="str">
            <v>鑫苑国际12#变</v>
          </cell>
          <cell r="B1355" t="str">
            <v>10kV</v>
          </cell>
          <cell r="C1355">
            <v>0.315</v>
          </cell>
          <cell r="D1355">
            <v>630</v>
          </cell>
          <cell r="F1355" t="str">
            <v>县级</v>
          </cell>
          <cell r="G1355">
            <v>0</v>
          </cell>
          <cell r="L1355">
            <v>1</v>
          </cell>
          <cell r="N1355">
            <v>1994</v>
          </cell>
          <cell r="O1355">
            <v>0</v>
          </cell>
          <cell r="Q1355">
            <v>2</v>
          </cell>
          <cell r="T1355">
            <v>3</v>
          </cell>
        </row>
        <row r="1356">
          <cell r="A1356" t="str">
            <v>启航社26#变</v>
          </cell>
          <cell r="B1356" t="str">
            <v>10kV</v>
          </cell>
          <cell r="C1356">
            <v>0.4</v>
          </cell>
          <cell r="D1356">
            <v>800</v>
          </cell>
          <cell r="F1356" t="str">
            <v>县级</v>
          </cell>
          <cell r="G1356">
            <v>0</v>
          </cell>
          <cell r="L1356">
            <v>0</v>
          </cell>
          <cell r="N1356">
            <v>1994</v>
          </cell>
          <cell r="O1356">
            <v>0</v>
          </cell>
          <cell r="Q1356">
            <v>3</v>
          </cell>
          <cell r="T1356">
            <v>0</v>
          </cell>
        </row>
        <row r="1357">
          <cell r="A1357" t="str">
            <v>启航社24#变</v>
          </cell>
          <cell r="B1357" t="str">
            <v>10kV</v>
          </cell>
          <cell r="C1357">
            <v>0.4</v>
          </cell>
          <cell r="D1357">
            <v>800</v>
          </cell>
          <cell r="F1357" t="str">
            <v>县级</v>
          </cell>
          <cell r="G1357">
            <v>0</v>
          </cell>
          <cell r="L1357">
            <v>1</v>
          </cell>
          <cell r="N1357">
            <v>1994</v>
          </cell>
          <cell r="O1357">
            <v>0</v>
          </cell>
          <cell r="Q1357">
            <v>4</v>
          </cell>
          <cell r="T1357">
            <v>1</v>
          </cell>
        </row>
        <row r="1358">
          <cell r="A1358" t="str">
            <v>启航社28#变</v>
          </cell>
          <cell r="B1358" t="str">
            <v>10kV</v>
          </cell>
          <cell r="C1358">
            <v>0.4</v>
          </cell>
          <cell r="D1358">
            <v>800</v>
          </cell>
          <cell r="F1358" t="str">
            <v>县级</v>
          </cell>
          <cell r="G1358">
            <v>0</v>
          </cell>
          <cell r="L1358">
            <v>1</v>
          </cell>
          <cell r="N1358">
            <v>1994</v>
          </cell>
          <cell r="O1358">
            <v>0</v>
          </cell>
          <cell r="Q1358">
            <v>5</v>
          </cell>
          <cell r="T1358">
            <v>2</v>
          </cell>
        </row>
        <row r="1359">
          <cell r="A1359" t="str">
            <v>启航社30#变</v>
          </cell>
          <cell r="B1359" t="str">
            <v>10kV</v>
          </cell>
          <cell r="C1359">
            <v>0.4</v>
          </cell>
          <cell r="D1359">
            <v>800</v>
          </cell>
          <cell r="F1359" t="str">
            <v>县级</v>
          </cell>
          <cell r="G1359">
            <v>0</v>
          </cell>
          <cell r="L1359">
            <v>0</v>
          </cell>
          <cell r="N1359">
            <v>1994</v>
          </cell>
          <cell r="O1359">
            <v>0</v>
          </cell>
          <cell r="Q1359">
            <v>6</v>
          </cell>
          <cell r="T1359">
            <v>3</v>
          </cell>
        </row>
        <row r="1360">
          <cell r="A1360" t="str">
            <v>启航社32#变</v>
          </cell>
          <cell r="B1360" t="str">
            <v>10kV</v>
          </cell>
          <cell r="C1360">
            <v>0.5</v>
          </cell>
          <cell r="D1360">
            <v>1000</v>
          </cell>
          <cell r="F1360" t="str">
            <v>县级</v>
          </cell>
          <cell r="G1360">
            <v>0</v>
          </cell>
          <cell r="L1360">
            <v>1</v>
          </cell>
          <cell r="N1360">
            <v>1994</v>
          </cell>
          <cell r="O1360">
            <v>0</v>
          </cell>
          <cell r="Q1360">
            <v>7</v>
          </cell>
          <cell r="T1360">
            <v>0</v>
          </cell>
        </row>
        <row r="1361">
          <cell r="A1361" t="str">
            <v>启航社34#变</v>
          </cell>
          <cell r="B1361" t="str">
            <v>10kV</v>
          </cell>
          <cell r="C1361">
            <v>0.5</v>
          </cell>
          <cell r="D1361">
            <v>1000</v>
          </cell>
          <cell r="F1361" t="str">
            <v>县级</v>
          </cell>
          <cell r="G1361">
            <v>0</v>
          </cell>
          <cell r="L1361">
            <v>1</v>
          </cell>
          <cell r="N1361">
            <v>1994</v>
          </cell>
          <cell r="O1361">
            <v>0</v>
          </cell>
          <cell r="Q1361">
            <v>8</v>
          </cell>
          <cell r="T1361">
            <v>1</v>
          </cell>
        </row>
        <row r="1362">
          <cell r="A1362" t="str">
            <v>启航社36#变</v>
          </cell>
          <cell r="B1362" t="str">
            <v>10kV</v>
          </cell>
          <cell r="C1362">
            <v>0.4</v>
          </cell>
          <cell r="D1362">
            <v>800</v>
          </cell>
          <cell r="F1362" t="str">
            <v>县级</v>
          </cell>
          <cell r="G1362">
            <v>0</v>
          </cell>
          <cell r="L1362">
            <v>0</v>
          </cell>
          <cell r="N1362">
            <v>1993</v>
          </cell>
          <cell r="O1362">
            <v>0</v>
          </cell>
          <cell r="Q1362">
            <v>0</v>
          </cell>
          <cell r="T1362">
            <v>2</v>
          </cell>
        </row>
        <row r="1363">
          <cell r="A1363" t="str">
            <v>启航社38#变</v>
          </cell>
          <cell r="B1363" t="str">
            <v>10kV</v>
          </cell>
          <cell r="C1363">
            <v>0.4</v>
          </cell>
          <cell r="D1363">
            <v>800</v>
          </cell>
          <cell r="F1363" t="str">
            <v>县级</v>
          </cell>
          <cell r="G1363">
            <v>0</v>
          </cell>
          <cell r="L1363">
            <v>1</v>
          </cell>
          <cell r="N1363">
            <v>1993</v>
          </cell>
          <cell r="O1363">
            <v>0</v>
          </cell>
          <cell r="Q1363">
            <v>1</v>
          </cell>
          <cell r="T1363">
            <v>3</v>
          </cell>
        </row>
        <row r="1364">
          <cell r="A1364" t="str">
            <v>启航社47#变</v>
          </cell>
          <cell r="B1364" t="str">
            <v>10kV</v>
          </cell>
          <cell r="C1364">
            <v>0.5</v>
          </cell>
          <cell r="D1364">
            <v>1000</v>
          </cell>
          <cell r="F1364" t="str">
            <v>县级</v>
          </cell>
          <cell r="G1364">
            <v>0</v>
          </cell>
          <cell r="L1364">
            <v>1</v>
          </cell>
          <cell r="N1364">
            <v>1993</v>
          </cell>
          <cell r="O1364">
            <v>0</v>
          </cell>
          <cell r="Q1364">
            <v>2</v>
          </cell>
          <cell r="T1364">
            <v>0</v>
          </cell>
        </row>
        <row r="1365">
          <cell r="A1365" t="str">
            <v>启航社45#变</v>
          </cell>
          <cell r="B1365" t="str">
            <v>10kV</v>
          </cell>
          <cell r="C1365">
            <v>0.5</v>
          </cell>
          <cell r="D1365">
            <v>1000</v>
          </cell>
          <cell r="F1365" t="str">
            <v>县级</v>
          </cell>
          <cell r="G1365">
            <v>0</v>
          </cell>
          <cell r="L1365">
            <v>0</v>
          </cell>
          <cell r="N1365">
            <v>1993</v>
          </cell>
          <cell r="O1365">
            <v>0</v>
          </cell>
          <cell r="Q1365">
            <v>3</v>
          </cell>
          <cell r="T1365">
            <v>1</v>
          </cell>
        </row>
        <row r="1366">
          <cell r="A1366" t="str">
            <v>启航社46#变</v>
          </cell>
          <cell r="B1366" t="str">
            <v>10kV</v>
          </cell>
          <cell r="C1366">
            <v>0.5</v>
          </cell>
          <cell r="D1366">
            <v>1000</v>
          </cell>
          <cell r="F1366" t="str">
            <v>县级</v>
          </cell>
          <cell r="G1366">
            <v>0</v>
          </cell>
          <cell r="L1366">
            <v>1</v>
          </cell>
          <cell r="N1366">
            <v>1993</v>
          </cell>
          <cell r="O1366">
            <v>0</v>
          </cell>
          <cell r="Q1366">
            <v>4</v>
          </cell>
          <cell r="T1366">
            <v>2</v>
          </cell>
        </row>
        <row r="1367">
          <cell r="A1367" t="str">
            <v>启航社44#变</v>
          </cell>
          <cell r="B1367" t="str">
            <v>10kV</v>
          </cell>
          <cell r="C1367">
            <v>0.5</v>
          </cell>
          <cell r="D1367">
            <v>1000</v>
          </cell>
          <cell r="F1367" t="str">
            <v>县级</v>
          </cell>
          <cell r="G1367">
            <v>0</v>
          </cell>
          <cell r="L1367">
            <v>1</v>
          </cell>
          <cell r="N1367">
            <v>1993</v>
          </cell>
          <cell r="O1367">
            <v>0</v>
          </cell>
          <cell r="Q1367">
            <v>5</v>
          </cell>
          <cell r="T1367">
            <v>3</v>
          </cell>
        </row>
        <row r="1368">
          <cell r="A1368" t="str">
            <v>启航社40#变</v>
          </cell>
          <cell r="B1368" t="str">
            <v>10kV</v>
          </cell>
          <cell r="C1368">
            <v>0.4</v>
          </cell>
          <cell r="D1368">
            <v>800</v>
          </cell>
          <cell r="F1368" t="str">
            <v>县级</v>
          </cell>
          <cell r="G1368">
            <v>0</v>
          </cell>
          <cell r="L1368">
            <v>0</v>
          </cell>
          <cell r="N1368">
            <v>1993</v>
          </cell>
          <cell r="O1368">
            <v>0</v>
          </cell>
          <cell r="Q1368">
            <v>6</v>
          </cell>
          <cell r="T1368">
            <v>0</v>
          </cell>
        </row>
        <row r="1369">
          <cell r="A1369" t="str">
            <v>启航社42#变</v>
          </cell>
          <cell r="B1369" t="str">
            <v>10kV</v>
          </cell>
          <cell r="C1369">
            <v>0.4</v>
          </cell>
          <cell r="D1369">
            <v>800</v>
          </cell>
          <cell r="F1369" t="str">
            <v>县级</v>
          </cell>
          <cell r="G1369">
            <v>0</v>
          </cell>
          <cell r="L1369">
            <v>1</v>
          </cell>
          <cell r="N1369">
            <v>1993</v>
          </cell>
          <cell r="O1369">
            <v>0</v>
          </cell>
          <cell r="Q1369">
            <v>7</v>
          </cell>
          <cell r="T1369">
            <v>1</v>
          </cell>
        </row>
        <row r="1370">
          <cell r="A1370" t="str">
            <v>东横漕1#变</v>
          </cell>
          <cell r="B1370" t="str">
            <v>10kV</v>
          </cell>
          <cell r="C1370">
            <v>0.1575</v>
          </cell>
          <cell r="D1370">
            <v>315</v>
          </cell>
          <cell r="F1370" t="str">
            <v>县级</v>
          </cell>
          <cell r="G1370">
            <v>0</v>
          </cell>
          <cell r="L1370">
            <v>1</v>
          </cell>
          <cell r="N1370">
            <v>1993</v>
          </cell>
          <cell r="O1370">
            <v>0</v>
          </cell>
          <cell r="Q1370">
            <v>8</v>
          </cell>
          <cell r="T1370">
            <v>2</v>
          </cell>
        </row>
        <row r="1371">
          <cell r="A1371" t="str">
            <v>商务城资产2#污水泵</v>
          </cell>
          <cell r="B1371" t="str">
            <v>10kV</v>
          </cell>
          <cell r="C1371">
            <v>2.5000000000000001E-2</v>
          </cell>
          <cell r="D1371">
            <v>50</v>
          </cell>
          <cell r="F1371" t="str">
            <v>市辖</v>
          </cell>
          <cell r="G1371">
            <v>0</v>
          </cell>
          <cell r="L1371">
            <v>0</v>
          </cell>
          <cell r="N1371">
            <v>1992</v>
          </cell>
          <cell r="O1371">
            <v>0</v>
          </cell>
          <cell r="Q1371">
            <v>0</v>
          </cell>
          <cell r="T1371">
            <v>3</v>
          </cell>
        </row>
        <row r="1372">
          <cell r="A1372" t="str">
            <v>新东村新村变</v>
          </cell>
          <cell r="B1372" t="str">
            <v>10kV</v>
          </cell>
          <cell r="C1372">
            <v>0.1575</v>
          </cell>
          <cell r="D1372">
            <v>315</v>
          </cell>
          <cell r="F1372" t="str">
            <v>市辖</v>
          </cell>
          <cell r="G1372">
            <v>0</v>
          </cell>
          <cell r="L1372">
            <v>1</v>
          </cell>
          <cell r="N1372">
            <v>1992</v>
          </cell>
          <cell r="O1372">
            <v>0</v>
          </cell>
          <cell r="Q1372">
            <v>1</v>
          </cell>
          <cell r="T1372">
            <v>0</v>
          </cell>
        </row>
        <row r="1373">
          <cell r="A1373" t="str">
            <v>公陆线资产经营</v>
          </cell>
          <cell r="B1373" t="str">
            <v>10kV</v>
          </cell>
          <cell r="C1373">
            <v>0.25</v>
          </cell>
          <cell r="D1373">
            <v>500</v>
          </cell>
          <cell r="F1373" t="str">
            <v>市辖</v>
          </cell>
          <cell r="G1373">
            <v>0</v>
          </cell>
          <cell r="L1373">
            <v>1</v>
          </cell>
          <cell r="N1373">
            <v>1992</v>
          </cell>
          <cell r="O1373">
            <v>0</v>
          </cell>
          <cell r="Q1373">
            <v>2</v>
          </cell>
          <cell r="T1373">
            <v>1</v>
          </cell>
        </row>
        <row r="1374">
          <cell r="A1374" t="str">
            <v>新东南站</v>
          </cell>
          <cell r="B1374" t="str">
            <v>10kV</v>
          </cell>
          <cell r="C1374">
            <v>0.2</v>
          </cell>
          <cell r="D1374">
            <v>400</v>
          </cell>
          <cell r="F1374" t="str">
            <v>县级</v>
          </cell>
          <cell r="G1374">
            <v>0</v>
          </cell>
          <cell r="L1374">
            <v>0</v>
          </cell>
          <cell r="N1374">
            <v>1992</v>
          </cell>
          <cell r="O1374">
            <v>0</v>
          </cell>
          <cell r="Q1374">
            <v>3</v>
          </cell>
          <cell r="T1374">
            <v>2</v>
          </cell>
        </row>
        <row r="1375">
          <cell r="A1375" t="str">
            <v>东横漕变</v>
          </cell>
          <cell r="B1375" t="str">
            <v>10kV</v>
          </cell>
          <cell r="C1375">
            <v>0.1575</v>
          </cell>
          <cell r="D1375">
            <v>315</v>
          </cell>
          <cell r="F1375" t="str">
            <v>县级</v>
          </cell>
          <cell r="G1375">
            <v>0</v>
          </cell>
          <cell r="L1375">
            <v>1</v>
          </cell>
          <cell r="N1375">
            <v>1992</v>
          </cell>
          <cell r="O1375">
            <v>0</v>
          </cell>
          <cell r="Q1375">
            <v>4</v>
          </cell>
          <cell r="T1375">
            <v>3</v>
          </cell>
        </row>
        <row r="1376">
          <cell r="A1376" t="str">
            <v>震雄</v>
          </cell>
          <cell r="B1376" t="str">
            <v>10kV</v>
          </cell>
          <cell r="C1376">
            <v>0.315</v>
          </cell>
          <cell r="D1376">
            <v>630</v>
          </cell>
          <cell r="F1376" t="str">
            <v>县级</v>
          </cell>
          <cell r="G1376">
            <v>0</v>
          </cell>
          <cell r="L1376">
            <v>1</v>
          </cell>
          <cell r="N1376">
            <v>1992</v>
          </cell>
          <cell r="O1376">
            <v>0</v>
          </cell>
          <cell r="Q1376">
            <v>5</v>
          </cell>
          <cell r="T1376">
            <v>0</v>
          </cell>
        </row>
        <row r="1377">
          <cell r="A1377" t="str">
            <v>万辉</v>
          </cell>
          <cell r="B1377" t="str">
            <v>10kV</v>
          </cell>
          <cell r="C1377">
            <v>0.25</v>
          </cell>
          <cell r="D1377">
            <v>500</v>
          </cell>
          <cell r="F1377" t="str">
            <v>县级</v>
          </cell>
          <cell r="G1377">
            <v>0</v>
          </cell>
          <cell r="L1377">
            <v>0</v>
          </cell>
          <cell r="N1377">
            <v>1992</v>
          </cell>
          <cell r="O1377">
            <v>0</v>
          </cell>
          <cell r="Q1377">
            <v>6</v>
          </cell>
          <cell r="T1377">
            <v>1</v>
          </cell>
        </row>
        <row r="1378">
          <cell r="A1378" t="str">
            <v>晨风</v>
          </cell>
          <cell r="B1378" t="str">
            <v>10kV</v>
          </cell>
          <cell r="C1378">
            <v>0.96</v>
          </cell>
          <cell r="D1378">
            <v>1920</v>
          </cell>
          <cell r="F1378" t="str">
            <v>市辖</v>
          </cell>
          <cell r="G1378">
            <v>0</v>
          </cell>
          <cell r="L1378">
            <v>1</v>
          </cell>
          <cell r="N1378">
            <v>1992</v>
          </cell>
          <cell r="O1378">
            <v>0</v>
          </cell>
          <cell r="Q1378">
            <v>7</v>
          </cell>
          <cell r="T1378">
            <v>2</v>
          </cell>
        </row>
        <row r="1379">
          <cell r="A1379" t="str">
            <v>苏州佳福娱乐</v>
          </cell>
          <cell r="B1379" t="str">
            <v>10kV</v>
          </cell>
          <cell r="C1379">
            <v>0.2</v>
          </cell>
          <cell r="D1379">
            <v>400</v>
          </cell>
          <cell r="F1379" t="str">
            <v>市辖</v>
          </cell>
          <cell r="G1379">
            <v>0</v>
          </cell>
          <cell r="L1379">
            <v>1</v>
          </cell>
          <cell r="N1379">
            <v>1992</v>
          </cell>
          <cell r="O1379">
            <v>0</v>
          </cell>
          <cell r="Q1379">
            <v>8</v>
          </cell>
          <cell r="T1379">
            <v>3</v>
          </cell>
        </row>
        <row r="1380">
          <cell r="A1380" t="str">
            <v>沪宁实业</v>
          </cell>
          <cell r="B1380" t="str">
            <v>10kV</v>
          </cell>
          <cell r="C1380">
            <v>0.5</v>
          </cell>
          <cell r="D1380">
            <v>1000</v>
          </cell>
          <cell r="F1380" t="str">
            <v>市辖</v>
          </cell>
          <cell r="G1380">
            <v>0</v>
          </cell>
          <cell r="L1380">
            <v>0</v>
          </cell>
          <cell r="N1380">
            <v>1991</v>
          </cell>
          <cell r="O1380">
            <v>0</v>
          </cell>
          <cell r="Q1380">
            <v>0</v>
          </cell>
          <cell r="T1380">
            <v>0</v>
          </cell>
        </row>
        <row r="1381">
          <cell r="A1381" t="str">
            <v>亚太广场办公楼</v>
          </cell>
          <cell r="B1381" t="str">
            <v>10kV</v>
          </cell>
          <cell r="C1381">
            <v>2.5150000000000001</v>
          </cell>
          <cell r="D1381">
            <v>5030</v>
          </cell>
          <cell r="F1381" t="str">
            <v>市辖</v>
          </cell>
          <cell r="G1381">
            <v>0</v>
          </cell>
          <cell r="L1381">
            <v>1</v>
          </cell>
          <cell r="N1381">
            <v>1991</v>
          </cell>
          <cell r="O1381">
            <v>0</v>
          </cell>
          <cell r="Q1381">
            <v>1</v>
          </cell>
          <cell r="T1381">
            <v>1</v>
          </cell>
        </row>
        <row r="1382">
          <cell r="A1382" t="str">
            <v>国际商务</v>
          </cell>
          <cell r="B1382" t="str">
            <v>10kV</v>
          </cell>
          <cell r="C1382">
            <v>0.315</v>
          </cell>
          <cell r="D1382">
            <v>630</v>
          </cell>
          <cell r="F1382" t="str">
            <v>市辖</v>
          </cell>
          <cell r="G1382">
            <v>0</v>
          </cell>
          <cell r="L1382">
            <v>1</v>
          </cell>
          <cell r="N1382">
            <v>1991</v>
          </cell>
          <cell r="O1382">
            <v>0</v>
          </cell>
          <cell r="Q1382">
            <v>2</v>
          </cell>
          <cell r="T1382">
            <v>2</v>
          </cell>
        </row>
        <row r="1383">
          <cell r="A1383" t="str">
            <v>都会新峰园1#变</v>
          </cell>
          <cell r="B1383" t="str">
            <v>10kV</v>
          </cell>
          <cell r="C1383">
            <v>0.4</v>
          </cell>
          <cell r="D1383">
            <v>800</v>
          </cell>
          <cell r="F1383" t="str">
            <v>市辖</v>
          </cell>
          <cell r="G1383">
            <v>0</v>
          </cell>
          <cell r="L1383">
            <v>0</v>
          </cell>
          <cell r="N1383">
            <v>1991</v>
          </cell>
          <cell r="O1383">
            <v>0</v>
          </cell>
          <cell r="Q1383">
            <v>3</v>
          </cell>
          <cell r="T1383">
            <v>3</v>
          </cell>
        </row>
        <row r="1384">
          <cell r="A1384" t="str">
            <v>都会新峰园3#变</v>
          </cell>
          <cell r="B1384" t="str">
            <v>10kV</v>
          </cell>
          <cell r="C1384">
            <v>0.4</v>
          </cell>
          <cell r="D1384">
            <v>800</v>
          </cell>
          <cell r="F1384" t="str">
            <v>市辖</v>
          </cell>
          <cell r="G1384">
            <v>0</v>
          </cell>
          <cell r="L1384">
            <v>1</v>
          </cell>
          <cell r="N1384">
            <v>1991</v>
          </cell>
          <cell r="O1384">
            <v>0</v>
          </cell>
          <cell r="Q1384">
            <v>4</v>
          </cell>
          <cell r="T1384">
            <v>0</v>
          </cell>
        </row>
        <row r="1385">
          <cell r="A1385" t="str">
            <v>都会新峰园5#变</v>
          </cell>
          <cell r="B1385" t="str">
            <v>10kV</v>
          </cell>
          <cell r="C1385">
            <v>0.4</v>
          </cell>
          <cell r="D1385">
            <v>800</v>
          </cell>
          <cell r="F1385" t="str">
            <v>市辖</v>
          </cell>
          <cell r="G1385">
            <v>0</v>
          </cell>
          <cell r="L1385">
            <v>1</v>
          </cell>
          <cell r="N1385">
            <v>1991</v>
          </cell>
          <cell r="O1385">
            <v>0</v>
          </cell>
          <cell r="Q1385">
            <v>5</v>
          </cell>
          <cell r="T1385">
            <v>1</v>
          </cell>
        </row>
        <row r="1386">
          <cell r="A1386" t="str">
            <v>都会新峰园7#变</v>
          </cell>
          <cell r="B1386" t="str">
            <v>10kV</v>
          </cell>
          <cell r="C1386">
            <v>0.4</v>
          </cell>
          <cell r="D1386">
            <v>800</v>
          </cell>
          <cell r="F1386" t="str">
            <v>市辖</v>
          </cell>
          <cell r="G1386">
            <v>0</v>
          </cell>
          <cell r="L1386">
            <v>0</v>
          </cell>
          <cell r="N1386">
            <v>1991</v>
          </cell>
          <cell r="O1386">
            <v>0</v>
          </cell>
          <cell r="Q1386">
            <v>6</v>
          </cell>
          <cell r="T1386">
            <v>2</v>
          </cell>
        </row>
        <row r="1387">
          <cell r="A1387" t="str">
            <v>都会新峰园9#变</v>
          </cell>
          <cell r="B1387" t="str">
            <v>10kV</v>
          </cell>
          <cell r="C1387">
            <v>0.4</v>
          </cell>
          <cell r="D1387">
            <v>800</v>
          </cell>
          <cell r="F1387" t="str">
            <v>市辖</v>
          </cell>
          <cell r="G1387">
            <v>0</v>
          </cell>
          <cell r="L1387">
            <v>1</v>
          </cell>
          <cell r="N1387">
            <v>1991</v>
          </cell>
          <cell r="O1387">
            <v>0</v>
          </cell>
          <cell r="Q1387">
            <v>7</v>
          </cell>
          <cell r="T1387">
            <v>3</v>
          </cell>
        </row>
        <row r="1388">
          <cell r="A1388" t="str">
            <v>都会新峰园11#变</v>
          </cell>
          <cell r="B1388" t="str">
            <v>10kV</v>
          </cell>
          <cell r="C1388">
            <v>0.4</v>
          </cell>
          <cell r="D1388">
            <v>800</v>
          </cell>
          <cell r="F1388" t="str">
            <v>市辖</v>
          </cell>
          <cell r="G1388">
            <v>0</v>
          </cell>
          <cell r="L1388">
            <v>1</v>
          </cell>
          <cell r="N1388">
            <v>1991</v>
          </cell>
          <cell r="O1388">
            <v>0</v>
          </cell>
          <cell r="Q1388">
            <v>8</v>
          </cell>
          <cell r="T1388">
            <v>0</v>
          </cell>
        </row>
        <row r="1389">
          <cell r="A1389" t="str">
            <v>东方海外昆山置业</v>
          </cell>
          <cell r="B1389" t="str">
            <v>10kV</v>
          </cell>
          <cell r="C1389">
            <v>0.25</v>
          </cell>
          <cell r="D1389">
            <v>500</v>
          </cell>
          <cell r="F1389" t="str">
            <v>市辖</v>
          </cell>
          <cell r="G1389">
            <v>0</v>
          </cell>
          <cell r="L1389">
            <v>0</v>
          </cell>
          <cell r="N1389">
            <v>1990</v>
          </cell>
          <cell r="O1389">
            <v>0</v>
          </cell>
          <cell r="Q1389">
            <v>0</v>
          </cell>
          <cell r="T1389">
            <v>1</v>
          </cell>
        </row>
        <row r="1390">
          <cell r="A1390" t="str">
            <v>公陆线轨道交通</v>
          </cell>
          <cell r="B1390" t="str">
            <v>10kV</v>
          </cell>
          <cell r="C1390">
            <v>0.25</v>
          </cell>
          <cell r="D1390">
            <v>500</v>
          </cell>
          <cell r="F1390" t="str">
            <v>市辖</v>
          </cell>
          <cell r="G1390">
            <v>0</v>
          </cell>
          <cell r="L1390">
            <v>1</v>
          </cell>
          <cell r="N1390">
            <v>1990</v>
          </cell>
          <cell r="O1390">
            <v>0</v>
          </cell>
          <cell r="Q1390">
            <v>1</v>
          </cell>
          <cell r="T1390">
            <v>2</v>
          </cell>
        </row>
        <row r="1391">
          <cell r="A1391" t="str">
            <v>浦项奥斯特姆</v>
          </cell>
          <cell r="B1391" t="str">
            <v>10kV</v>
          </cell>
          <cell r="C1391">
            <v>1</v>
          </cell>
          <cell r="D1391">
            <v>2000</v>
          </cell>
          <cell r="F1391" t="str">
            <v>市辖</v>
          </cell>
          <cell r="G1391">
            <v>0</v>
          </cell>
          <cell r="L1391">
            <v>1</v>
          </cell>
          <cell r="N1391">
            <v>1990</v>
          </cell>
          <cell r="O1391">
            <v>0</v>
          </cell>
          <cell r="Q1391">
            <v>2</v>
          </cell>
          <cell r="T1391">
            <v>3</v>
          </cell>
        </row>
        <row r="1392">
          <cell r="A1392" t="str">
            <v>庆腾欣金属（K）</v>
          </cell>
          <cell r="B1392" t="str">
            <v>10kV</v>
          </cell>
          <cell r="C1392">
            <v>1.25</v>
          </cell>
          <cell r="D1392">
            <v>2500</v>
          </cell>
          <cell r="F1392" t="str">
            <v>市辖</v>
          </cell>
          <cell r="G1392">
            <v>0</v>
          </cell>
          <cell r="L1392">
            <v>0</v>
          </cell>
          <cell r="N1392">
            <v>1990</v>
          </cell>
          <cell r="O1392">
            <v>0</v>
          </cell>
          <cell r="Q1392">
            <v>3</v>
          </cell>
          <cell r="T1392">
            <v>0</v>
          </cell>
        </row>
        <row r="1393">
          <cell r="A1393" t="str">
            <v>福产软件</v>
          </cell>
          <cell r="B1393" t="str">
            <v>10kV</v>
          </cell>
          <cell r="C1393">
            <v>0.625</v>
          </cell>
          <cell r="D1393">
            <v>1250</v>
          </cell>
          <cell r="F1393" t="str">
            <v>市辖</v>
          </cell>
          <cell r="G1393">
            <v>0</v>
          </cell>
          <cell r="L1393">
            <v>1</v>
          </cell>
          <cell r="N1393">
            <v>1990</v>
          </cell>
          <cell r="O1393">
            <v>0</v>
          </cell>
          <cell r="Q1393">
            <v>4</v>
          </cell>
          <cell r="T1393">
            <v>1</v>
          </cell>
        </row>
        <row r="1394">
          <cell r="A1394" t="str">
            <v>国际商务路灯变</v>
          </cell>
          <cell r="B1394" t="str">
            <v>10kV</v>
          </cell>
          <cell r="C1394">
            <v>0.08</v>
          </cell>
          <cell r="D1394">
            <v>160</v>
          </cell>
          <cell r="F1394" t="str">
            <v>市辖</v>
          </cell>
          <cell r="G1394">
            <v>0</v>
          </cell>
          <cell r="L1394">
            <v>1</v>
          </cell>
          <cell r="N1394">
            <v>1990</v>
          </cell>
          <cell r="O1394">
            <v>0</v>
          </cell>
          <cell r="Q1394">
            <v>5</v>
          </cell>
          <cell r="T1394">
            <v>2</v>
          </cell>
        </row>
        <row r="1395">
          <cell r="A1395" t="str">
            <v>广亭置业</v>
          </cell>
          <cell r="B1395" t="str">
            <v>10kV</v>
          </cell>
          <cell r="C1395">
            <v>1.0149999999999999</v>
          </cell>
          <cell r="D1395">
            <v>2030</v>
          </cell>
          <cell r="F1395" t="str">
            <v>市辖</v>
          </cell>
          <cell r="G1395">
            <v>0</v>
          </cell>
          <cell r="L1395">
            <v>0</v>
          </cell>
          <cell r="N1395">
            <v>1990</v>
          </cell>
          <cell r="O1395">
            <v>0</v>
          </cell>
          <cell r="Q1395">
            <v>6</v>
          </cell>
          <cell r="T1395">
            <v>3</v>
          </cell>
        </row>
        <row r="1396">
          <cell r="A1396" t="str">
            <v>金卫广场</v>
          </cell>
          <cell r="B1396" t="str">
            <v>10kV</v>
          </cell>
          <cell r="C1396">
            <v>2.0150000000000001</v>
          </cell>
          <cell r="D1396">
            <v>4030</v>
          </cell>
          <cell r="F1396" t="str">
            <v>市辖</v>
          </cell>
          <cell r="G1396">
            <v>0</v>
          </cell>
          <cell r="L1396">
            <v>1</v>
          </cell>
          <cell r="N1396">
            <v>1990</v>
          </cell>
          <cell r="O1396">
            <v>0</v>
          </cell>
          <cell r="Q1396">
            <v>7</v>
          </cell>
          <cell r="T1396">
            <v>0</v>
          </cell>
        </row>
        <row r="1397">
          <cell r="A1397" t="str">
            <v>赛格电子</v>
          </cell>
          <cell r="B1397" t="str">
            <v>10kV</v>
          </cell>
          <cell r="C1397">
            <v>2</v>
          </cell>
          <cell r="D1397">
            <v>4000</v>
          </cell>
          <cell r="F1397" t="str">
            <v>市辖</v>
          </cell>
          <cell r="G1397">
            <v>0</v>
          </cell>
          <cell r="L1397">
            <v>1</v>
          </cell>
          <cell r="N1397">
            <v>1990</v>
          </cell>
          <cell r="O1397">
            <v>0</v>
          </cell>
          <cell r="Q1397">
            <v>8</v>
          </cell>
          <cell r="T1397">
            <v>1</v>
          </cell>
        </row>
        <row r="1398">
          <cell r="A1398" t="str">
            <v>赛格国际公寓2#变</v>
          </cell>
          <cell r="B1398" t="str">
            <v>10kV</v>
          </cell>
          <cell r="C1398">
            <v>0.4</v>
          </cell>
          <cell r="D1398">
            <v>800</v>
          </cell>
          <cell r="F1398" t="str">
            <v>市辖</v>
          </cell>
          <cell r="G1398">
            <v>0</v>
          </cell>
          <cell r="L1398">
            <v>0</v>
          </cell>
          <cell r="N1398">
            <v>1989</v>
          </cell>
          <cell r="O1398">
            <v>0</v>
          </cell>
          <cell r="Q1398">
            <v>0</v>
          </cell>
          <cell r="T1398">
            <v>2</v>
          </cell>
        </row>
        <row r="1399">
          <cell r="A1399" t="str">
            <v>赛格国际公寓4#变</v>
          </cell>
          <cell r="B1399" t="str">
            <v>10kV</v>
          </cell>
          <cell r="C1399">
            <v>0.4</v>
          </cell>
          <cell r="D1399">
            <v>800</v>
          </cell>
          <cell r="F1399" t="str">
            <v>市辖</v>
          </cell>
          <cell r="G1399">
            <v>0</v>
          </cell>
          <cell r="L1399">
            <v>1</v>
          </cell>
          <cell r="N1399">
            <v>1989</v>
          </cell>
          <cell r="O1399">
            <v>0</v>
          </cell>
          <cell r="Q1399">
            <v>1</v>
          </cell>
          <cell r="T1399">
            <v>3</v>
          </cell>
        </row>
        <row r="1400">
          <cell r="A1400" t="str">
            <v>赛格广场</v>
          </cell>
          <cell r="B1400" t="str">
            <v>10kV</v>
          </cell>
          <cell r="C1400">
            <v>2.5150000000000001</v>
          </cell>
          <cell r="D1400">
            <v>5030</v>
          </cell>
          <cell r="F1400" t="str">
            <v>市辖</v>
          </cell>
          <cell r="G1400">
            <v>0</v>
          </cell>
          <cell r="L1400">
            <v>1</v>
          </cell>
          <cell r="N1400">
            <v>1989</v>
          </cell>
          <cell r="O1400">
            <v>0</v>
          </cell>
          <cell r="Q1400">
            <v>2</v>
          </cell>
          <cell r="T1400">
            <v>0</v>
          </cell>
        </row>
        <row r="1401">
          <cell r="A1401" t="str">
            <v>通达广场1#变</v>
          </cell>
          <cell r="B1401" t="str">
            <v>10kV</v>
          </cell>
          <cell r="C1401">
            <v>0.4</v>
          </cell>
          <cell r="D1401">
            <v>800</v>
          </cell>
          <cell r="F1401" t="str">
            <v>市辖</v>
          </cell>
          <cell r="G1401">
            <v>0</v>
          </cell>
          <cell r="L1401">
            <v>0</v>
          </cell>
          <cell r="N1401">
            <v>1989</v>
          </cell>
          <cell r="O1401">
            <v>0</v>
          </cell>
          <cell r="Q1401">
            <v>3</v>
          </cell>
          <cell r="T1401">
            <v>1</v>
          </cell>
        </row>
        <row r="1402">
          <cell r="A1402" t="str">
            <v>通达广场专变</v>
          </cell>
          <cell r="B1402" t="str">
            <v>10kV</v>
          </cell>
          <cell r="C1402">
            <v>0.625</v>
          </cell>
          <cell r="D1402">
            <v>1250</v>
          </cell>
          <cell r="F1402" t="str">
            <v>市辖</v>
          </cell>
          <cell r="G1402">
            <v>0</v>
          </cell>
          <cell r="L1402">
            <v>1</v>
          </cell>
          <cell r="N1402">
            <v>1989</v>
          </cell>
          <cell r="O1402">
            <v>0</v>
          </cell>
          <cell r="Q1402">
            <v>4</v>
          </cell>
          <cell r="T1402">
            <v>2</v>
          </cell>
        </row>
        <row r="1403">
          <cell r="A1403" t="str">
            <v>通达广场T2-1</v>
          </cell>
          <cell r="B1403" t="str">
            <v>10kV</v>
          </cell>
          <cell r="C1403">
            <v>0.4</v>
          </cell>
          <cell r="D1403">
            <v>800</v>
          </cell>
          <cell r="F1403" t="str">
            <v>市辖</v>
          </cell>
          <cell r="G1403">
            <v>0</v>
          </cell>
          <cell r="L1403">
            <v>1</v>
          </cell>
          <cell r="N1403">
            <v>1989</v>
          </cell>
          <cell r="O1403">
            <v>0</v>
          </cell>
          <cell r="Q1403">
            <v>5</v>
          </cell>
          <cell r="T1403">
            <v>3</v>
          </cell>
        </row>
        <row r="1404">
          <cell r="A1404" t="str">
            <v>通达广场商务变</v>
          </cell>
          <cell r="B1404" t="str">
            <v>10kV</v>
          </cell>
          <cell r="C1404">
            <v>1</v>
          </cell>
          <cell r="D1404">
            <v>2000</v>
          </cell>
          <cell r="F1404" t="str">
            <v>市辖</v>
          </cell>
          <cell r="G1404">
            <v>0</v>
          </cell>
          <cell r="L1404">
            <v>0</v>
          </cell>
          <cell r="N1404">
            <v>1989</v>
          </cell>
          <cell r="O1404">
            <v>0</v>
          </cell>
          <cell r="Q1404">
            <v>6</v>
          </cell>
          <cell r="T1404">
            <v>0</v>
          </cell>
        </row>
        <row r="1405">
          <cell r="A1405" t="str">
            <v>中寰广场2#变</v>
          </cell>
          <cell r="B1405" t="str">
            <v>10kV</v>
          </cell>
          <cell r="C1405">
            <v>0.4</v>
          </cell>
          <cell r="D1405">
            <v>800</v>
          </cell>
          <cell r="F1405" t="str">
            <v>市辖</v>
          </cell>
          <cell r="G1405">
            <v>0</v>
          </cell>
          <cell r="L1405">
            <v>1</v>
          </cell>
          <cell r="N1405">
            <v>1989</v>
          </cell>
          <cell r="O1405">
            <v>0</v>
          </cell>
          <cell r="Q1405">
            <v>7</v>
          </cell>
          <cell r="T1405">
            <v>1</v>
          </cell>
        </row>
        <row r="1406">
          <cell r="A1406" t="str">
            <v>中寰广场专变</v>
          </cell>
          <cell r="B1406" t="str">
            <v>10kV</v>
          </cell>
          <cell r="C1406">
            <v>0.5</v>
          </cell>
          <cell r="D1406">
            <v>1000</v>
          </cell>
          <cell r="F1406" t="str">
            <v>市辖</v>
          </cell>
          <cell r="G1406">
            <v>0</v>
          </cell>
          <cell r="L1406">
            <v>1</v>
          </cell>
          <cell r="N1406">
            <v>1989</v>
          </cell>
          <cell r="O1406">
            <v>0</v>
          </cell>
          <cell r="Q1406">
            <v>8</v>
          </cell>
          <cell r="T1406">
            <v>2</v>
          </cell>
        </row>
        <row r="1407">
          <cell r="A1407" t="str">
            <v>地下车库</v>
          </cell>
          <cell r="B1407" t="str">
            <v>10kV</v>
          </cell>
          <cell r="C1407">
            <v>0.315</v>
          </cell>
          <cell r="D1407">
            <v>630</v>
          </cell>
          <cell r="F1407" t="str">
            <v>市辖</v>
          </cell>
          <cell r="G1407">
            <v>0</v>
          </cell>
          <cell r="L1407">
            <v>0</v>
          </cell>
          <cell r="N1407">
            <v>1988</v>
          </cell>
          <cell r="O1407">
            <v>0</v>
          </cell>
          <cell r="Q1407">
            <v>0</v>
          </cell>
          <cell r="T1407">
            <v>3</v>
          </cell>
        </row>
        <row r="1408">
          <cell r="A1408" t="str">
            <v>家速度公馆1#变</v>
          </cell>
          <cell r="B1408" t="str">
            <v>10kV</v>
          </cell>
          <cell r="C1408">
            <v>0.5</v>
          </cell>
          <cell r="D1408">
            <v>1000</v>
          </cell>
          <cell r="F1408" t="str">
            <v>市辖</v>
          </cell>
          <cell r="G1408">
            <v>0</v>
          </cell>
          <cell r="L1408">
            <v>1</v>
          </cell>
          <cell r="N1408">
            <v>1988</v>
          </cell>
          <cell r="O1408">
            <v>0</v>
          </cell>
          <cell r="Q1408">
            <v>1</v>
          </cell>
          <cell r="T1408">
            <v>0</v>
          </cell>
        </row>
        <row r="1409">
          <cell r="A1409" t="str">
            <v>家速度公馆3#变</v>
          </cell>
          <cell r="B1409" t="str">
            <v>10kV</v>
          </cell>
          <cell r="C1409">
            <v>0.5</v>
          </cell>
          <cell r="D1409">
            <v>1000</v>
          </cell>
          <cell r="F1409" t="str">
            <v>市辖</v>
          </cell>
          <cell r="G1409">
            <v>0</v>
          </cell>
          <cell r="L1409">
            <v>1</v>
          </cell>
          <cell r="N1409">
            <v>1988</v>
          </cell>
          <cell r="O1409">
            <v>0</v>
          </cell>
          <cell r="Q1409">
            <v>2</v>
          </cell>
          <cell r="T1409">
            <v>1</v>
          </cell>
        </row>
        <row r="1410">
          <cell r="A1410" t="str">
            <v>家速度公馆专变</v>
          </cell>
          <cell r="B1410" t="str">
            <v>10kV</v>
          </cell>
          <cell r="C1410">
            <v>0.8</v>
          </cell>
          <cell r="D1410">
            <v>1600</v>
          </cell>
          <cell r="F1410" t="str">
            <v>市辖</v>
          </cell>
          <cell r="G1410">
            <v>0</v>
          </cell>
          <cell r="L1410">
            <v>0</v>
          </cell>
          <cell r="N1410">
            <v>1988</v>
          </cell>
          <cell r="O1410">
            <v>0</v>
          </cell>
          <cell r="Q1410">
            <v>3</v>
          </cell>
          <cell r="T1410">
            <v>2</v>
          </cell>
        </row>
        <row r="1411">
          <cell r="A1411" t="str">
            <v>港汇国际广场</v>
          </cell>
          <cell r="B1411" t="str">
            <v>10kV</v>
          </cell>
          <cell r="C1411">
            <v>0.8</v>
          </cell>
          <cell r="D1411">
            <v>1600</v>
          </cell>
          <cell r="F1411" t="str">
            <v>市辖</v>
          </cell>
          <cell r="G1411">
            <v>0</v>
          </cell>
          <cell r="L1411">
            <v>1</v>
          </cell>
          <cell r="N1411">
            <v>1988</v>
          </cell>
          <cell r="O1411">
            <v>0</v>
          </cell>
          <cell r="Q1411">
            <v>4</v>
          </cell>
          <cell r="T1411">
            <v>3</v>
          </cell>
        </row>
        <row r="1412">
          <cell r="A1412" t="str">
            <v>台湾商品交易中心1-1</v>
          </cell>
          <cell r="B1412" t="str">
            <v>10kV</v>
          </cell>
          <cell r="C1412">
            <v>0.8</v>
          </cell>
          <cell r="D1412">
            <v>1600</v>
          </cell>
          <cell r="F1412" t="str">
            <v>市辖</v>
          </cell>
          <cell r="G1412">
            <v>0</v>
          </cell>
          <cell r="L1412">
            <v>1</v>
          </cell>
          <cell r="N1412">
            <v>1988</v>
          </cell>
          <cell r="O1412">
            <v>0</v>
          </cell>
          <cell r="Q1412">
            <v>5</v>
          </cell>
          <cell r="T1412">
            <v>0</v>
          </cell>
        </row>
        <row r="1413">
          <cell r="A1413" t="str">
            <v>台湾商品交易中心1-2</v>
          </cell>
          <cell r="B1413" t="str">
            <v>10kV</v>
          </cell>
          <cell r="C1413">
            <v>0.8</v>
          </cell>
          <cell r="D1413">
            <v>1600</v>
          </cell>
          <cell r="F1413" t="str">
            <v>市辖</v>
          </cell>
          <cell r="G1413">
            <v>0</v>
          </cell>
          <cell r="L1413">
            <v>0</v>
          </cell>
          <cell r="N1413">
            <v>1988</v>
          </cell>
          <cell r="O1413">
            <v>0</v>
          </cell>
          <cell r="Q1413">
            <v>6</v>
          </cell>
          <cell r="T1413">
            <v>1</v>
          </cell>
        </row>
        <row r="1414">
          <cell r="A1414" t="str">
            <v>台湾商品交易中心1-3</v>
          </cell>
          <cell r="B1414" t="str">
            <v>10kV</v>
          </cell>
          <cell r="C1414">
            <v>0.8</v>
          </cell>
          <cell r="D1414">
            <v>1600</v>
          </cell>
          <cell r="F1414" t="str">
            <v>市辖</v>
          </cell>
          <cell r="G1414">
            <v>0</v>
          </cell>
          <cell r="L1414">
            <v>1</v>
          </cell>
          <cell r="N1414">
            <v>1988</v>
          </cell>
          <cell r="O1414">
            <v>0</v>
          </cell>
          <cell r="Q1414">
            <v>7</v>
          </cell>
          <cell r="T1414">
            <v>2</v>
          </cell>
        </row>
        <row r="1415">
          <cell r="A1415" t="str">
            <v>台湾商品交易中心1-4</v>
          </cell>
          <cell r="B1415" t="str">
            <v>10kV</v>
          </cell>
          <cell r="C1415">
            <v>0.8</v>
          </cell>
          <cell r="D1415">
            <v>1600</v>
          </cell>
          <cell r="F1415" t="str">
            <v>市辖</v>
          </cell>
          <cell r="G1415">
            <v>0</v>
          </cell>
          <cell r="L1415">
            <v>1</v>
          </cell>
          <cell r="N1415">
            <v>1988</v>
          </cell>
          <cell r="O1415">
            <v>0</v>
          </cell>
          <cell r="Q1415">
            <v>8</v>
          </cell>
          <cell r="T1415">
            <v>3</v>
          </cell>
        </row>
        <row r="1416">
          <cell r="A1416" t="str">
            <v>台湾商品交易中心2-1</v>
          </cell>
          <cell r="B1416" t="str">
            <v>10kV</v>
          </cell>
          <cell r="C1416">
            <v>0.8</v>
          </cell>
          <cell r="D1416">
            <v>1600</v>
          </cell>
          <cell r="F1416" t="str">
            <v>市辖</v>
          </cell>
          <cell r="G1416">
            <v>0</v>
          </cell>
          <cell r="L1416">
            <v>0</v>
          </cell>
          <cell r="N1416">
            <v>1987</v>
          </cell>
          <cell r="O1416">
            <v>0</v>
          </cell>
          <cell r="Q1416">
            <v>0</v>
          </cell>
          <cell r="T1416">
            <v>0</v>
          </cell>
        </row>
        <row r="1417">
          <cell r="A1417" t="str">
            <v>台湾商品交易中心2-2</v>
          </cell>
          <cell r="B1417" t="str">
            <v>10kV</v>
          </cell>
          <cell r="C1417">
            <v>1</v>
          </cell>
          <cell r="D1417">
            <v>2000</v>
          </cell>
          <cell r="F1417" t="str">
            <v>市辖</v>
          </cell>
          <cell r="G1417">
            <v>0</v>
          </cell>
          <cell r="L1417">
            <v>1</v>
          </cell>
          <cell r="N1417">
            <v>1987</v>
          </cell>
          <cell r="O1417">
            <v>0</v>
          </cell>
          <cell r="Q1417">
            <v>1</v>
          </cell>
          <cell r="T1417">
            <v>1</v>
          </cell>
        </row>
        <row r="1418">
          <cell r="A1418" t="str">
            <v>台湾商品交易中心2-4</v>
          </cell>
          <cell r="B1418" t="str">
            <v>10kV</v>
          </cell>
          <cell r="C1418">
            <v>1</v>
          </cell>
          <cell r="D1418">
            <v>2000</v>
          </cell>
          <cell r="F1418" t="str">
            <v>市辖</v>
          </cell>
          <cell r="G1418">
            <v>0</v>
          </cell>
          <cell r="L1418">
            <v>1</v>
          </cell>
          <cell r="N1418">
            <v>1987</v>
          </cell>
          <cell r="O1418">
            <v>0</v>
          </cell>
          <cell r="Q1418">
            <v>2</v>
          </cell>
          <cell r="T1418">
            <v>2</v>
          </cell>
        </row>
        <row r="1419">
          <cell r="A1419" t="str">
            <v>台湾商品交易中心2-3</v>
          </cell>
          <cell r="B1419" t="str">
            <v>10kV</v>
          </cell>
          <cell r="C1419">
            <v>0.8</v>
          </cell>
          <cell r="D1419">
            <v>1600</v>
          </cell>
          <cell r="F1419" t="str">
            <v>市辖</v>
          </cell>
          <cell r="G1419">
            <v>0</v>
          </cell>
          <cell r="L1419">
            <v>0</v>
          </cell>
          <cell r="N1419">
            <v>1987</v>
          </cell>
          <cell r="O1419">
            <v>0</v>
          </cell>
          <cell r="Q1419">
            <v>3</v>
          </cell>
          <cell r="T1419">
            <v>3</v>
          </cell>
        </row>
        <row r="1420">
          <cell r="A1420" t="str">
            <v>兆鸿置业（住宅生活区临变）</v>
          </cell>
          <cell r="B1420" t="str">
            <v>10kV</v>
          </cell>
          <cell r="C1420">
            <v>0.25</v>
          </cell>
          <cell r="D1420">
            <v>500</v>
          </cell>
          <cell r="F1420" t="str">
            <v>县级</v>
          </cell>
          <cell r="G1420">
            <v>0</v>
          </cell>
          <cell r="L1420">
            <v>1</v>
          </cell>
          <cell r="N1420">
            <v>1987</v>
          </cell>
          <cell r="O1420">
            <v>0</v>
          </cell>
          <cell r="Q1420">
            <v>4</v>
          </cell>
          <cell r="T1420">
            <v>0</v>
          </cell>
        </row>
        <row r="1421">
          <cell r="A1421" t="str">
            <v>118城捌线路灯变4407</v>
          </cell>
          <cell r="B1421" t="str">
            <v>10kV</v>
          </cell>
          <cell r="C1421">
            <v>0.08</v>
          </cell>
          <cell r="D1421">
            <v>160</v>
          </cell>
          <cell r="F1421" t="str">
            <v>县级</v>
          </cell>
          <cell r="G1421">
            <v>0</v>
          </cell>
          <cell r="L1421">
            <v>1</v>
          </cell>
          <cell r="N1421">
            <v>1987</v>
          </cell>
          <cell r="O1421">
            <v>0</v>
          </cell>
          <cell r="Q1421">
            <v>5</v>
          </cell>
          <cell r="T1421">
            <v>1</v>
          </cell>
        </row>
        <row r="1422">
          <cell r="A1422" t="str">
            <v>巅峰投资</v>
          </cell>
          <cell r="B1422" t="str">
            <v>10kV</v>
          </cell>
          <cell r="C1422">
            <v>0.25</v>
          </cell>
          <cell r="D1422">
            <v>500</v>
          </cell>
          <cell r="F1422" t="str">
            <v>县级</v>
          </cell>
          <cell r="G1422">
            <v>0</v>
          </cell>
          <cell r="L1422">
            <v>0</v>
          </cell>
          <cell r="N1422">
            <v>1987</v>
          </cell>
          <cell r="O1422">
            <v>0</v>
          </cell>
          <cell r="Q1422">
            <v>6</v>
          </cell>
          <cell r="T1422">
            <v>2</v>
          </cell>
        </row>
        <row r="1423">
          <cell r="A1423" t="str">
            <v>国际商务城资产（吴淞江滨景观带#2变）</v>
          </cell>
          <cell r="B1423" t="str">
            <v>10kV</v>
          </cell>
          <cell r="C1423">
            <v>0.1575</v>
          </cell>
          <cell r="D1423">
            <v>315</v>
          </cell>
          <cell r="F1423" t="str">
            <v>县级</v>
          </cell>
          <cell r="G1423">
            <v>0</v>
          </cell>
          <cell r="L1423">
            <v>1</v>
          </cell>
          <cell r="N1423">
            <v>1987</v>
          </cell>
          <cell r="O1423">
            <v>0</v>
          </cell>
          <cell r="Q1423">
            <v>7</v>
          </cell>
          <cell r="T1423">
            <v>3</v>
          </cell>
        </row>
        <row r="1424">
          <cell r="A1424" t="str">
            <v>118城捌线路灯变</v>
          </cell>
          <cell r="B1424" t="str">
            <v>10kV</v>
          </cell>
          <cell r="C1424">
            <v>0.08</v>
          </cell>
          <cell r="D1424">
            <v>160</v>
          </cell>
          <cell r="F1424" t="str">
            <v>县级</v>
          </cell>
          <cell r="G1424">
            <v>0</v>
          </cell>
          <cell r="L1424">
            <v>1</v>
          </cell>
          <cell r="N1424">
            <v>1987</v>
          </cell>
          <cell r="O1424">
            <v>0</v>
          </cell>
          <cell r="Q1424">
            <v>8</v>
          </cell>
          <cell r="T1424">
            <v>0</v>
          </cell>
        </row>
        <row r="1425">
          <cell r="A1425" t="str">
            <v>公交换乘站</v>
          </cell>
          <cell r="B1425" t="str">
            <v>10kV</v>
          </cell>
          <cell r="C1425">
            <v>0.1575</v>
          </cell>
          <cell r="D1425">
            <v>315</v>
          </cell>
          <cell r="F1425" t="str">
            <v>县级</v>
          </cell>
          <cell r="G1425">
            <v>0</v>
          </cell>
          <cell r="L1425">
            <v>0</v>
          </cell>
          <cell r="N1425">
            <v>1987</v>
          </cell>
          <cell r="O1425">
            <v>0</v>
          </cell>
          <cell r="Q1425">
            <v>0</v>
          </cell>
          <cell r="T1425">
            <v>1</v>
          </cell>
        </row>
        <row r="1426">
          <cell r="A1426" t="str">
            <v>花桥国际商务</v>
          </cell>
          <cell r="B1426" t="str">
            <v>10kV</v>
          </cell>
          <cell r="C1426">
            <v>0.08</v>
          </cell>
          <cell r="D1426">
            <v>160</v>
          </cell>
          <cell r="F1426" t="str">
            <v>县级</v>
          </cell>
          <cell r="G1426">
            <v>0</v>
          </cell>
          <cell r="L1426">
            <v>1</v>
          </cell>
          <cell r="N1426">
            <v>1987</v>
          </cell>
          <cell r="O1426">
            <v>0</v>
          </cell>
          <cell r="Q1426">
            <v>1</v>
          </cell>
          <cell r="T1426">
            <v>2</v>
          </cell>
        </row>
        <row r="1427">
          <cell r="A1427" t="str">
            <v>花桥供电所陈元浦1#变</v>
          </cell>
          <cell r="B1427" t="str">
            <v>10kV</v>
          </cell>
          <cell r="C1427">
            <v>0.05</v>
          </cell>
          <cell r="D1427">
            <v>100</v>
          </cell>
          <cell r="F1427" t="str">
            <v>县级</v>
          </cell>
          <cell r="G1427">
            <v>0</v>
          </cell>
          <cell r="L1427">
            <v>1</v>
          </cell>
          <cell r="N1427">
            <v>1987</v>
          </cell>
          <cell r="O1427">
            <v>0</v>
          </cell>
          <cell r="Q1427">
            <v>2</v>
          </cell>
          <cell r="T1427">
            <v>3</v>
          </cell>
        </row>
        <row r="1428">
          <cell r="A1428" t="str">
            <v>陶家村陶家分站</v>
          </cell>
          <cell r="B1428" t="str">
            <v>10kV</v>
          </cell>
          <cell r="C1428">
            <v>0.125</v>
          </cell>
          <cell r="D1428">
            <v>250</v>
          </cell>
          <cell r="F1428" t="str">
            <v>县级</v>
          </cell>
          <cell r="G1428">
            <v>0</v>
          </cell>
          <cell r="L1428">
            <v>0</v>
          </cell>
          <cell r="N1428">
            <v>1987</v>
          </cell>
          <cell r="O1428">
            <v>0</v>
          </cell>
          <cell r="Q1428">
            <v>3</v>
          </cell>
          <cell r="T1428">
            <v>0</v>
          </cell>
        </row>
        <row r="1429">
          <cell r="A1429" t="str">
            <v>陶家村严巷变</v>
          </cell>
          <cell r="B1429" t="str">
            <v>10kV</v>
          </cell>
          <cell r="C1429">
            <v>0.04</v>
          </cell>
          <cell r="D1429">
            <v>80</v>
          </cell>
          <cell r="F1429" t="str">
            <v>县级</v>
          </cell>
          <cell r="G1429">
            <v>0</v>
          </cell>
          <cell r="L1429">
            <v>1</v>
          </cell>
          <cell r="N1429">
            <v>1987</v>
          </cell>
          <cell r="O1429">
            <v>0</v>
          </cell>
          <cell r="Q1429">
            <v>4</v>
          </cell>
          <cell r="T1429">
            <v>1</v>
          </cell>
        </row>
        <row r="1430">
          <cell r="A1430" t="str">
            <v>国际商务资产（基金产业园）</v>
          </cell>
          <cell r="B1430" t="str">
            <v>10kV</v>
          </cell>
          <cell r="C1430">
            <v>0.2</v>
          </cell>
          <cell r="D1430">
            <v>400</v>
          </cell>
          <cell r="F1430" t="str">
            <v>县级</v>
          </cell>
          <cell r="G1430">
            <v>0</v>
          </cell>
          <cell r="L1430">
            <v>1</v>
          </cell>
          <cell r="N1430">
            <v>1987</v>
          </cell>
          <cell r="O1430">
            <v>0</v>
          </cell>
          <cell r="Q1430">
            <v>5</v>
          </cell>
          <cell r="T1430">
            <v>2</v>
          </cell>
        </row>
        <row r="1431">
          <cell r="A1431" t="str">
            <v>鸡鸣塘排涝站</v>
          </cell>
          <cell r="B1431" t="str">
            <v>10kV</v>
          </cell>
          <cell r="C1431">
            <v>0.2</v>
          </cell>
          <cell r="D1431">
            <v>400</v>
          </cell>
          <cell r="F1431" t="str">
            <v>县级</v>
          </cell>
          <cell r="G1431">
            <v>0</v>
          </cell>
          <cell r="L1431">
            <v>0</v>
          </cell>
          <cell r="N1431">
            <v>1987</v>
          </cell>
          <cell r="O1431">
            <v>0</v>
          </cell>
          <cell r="Q1431">
            <v>6</v>
          </cell>
          <cell r="T1431">
            <v>3</v>
          </cell>
        </row>
        <row r="1432">
          <cell r="A1432" t="str">
            <v>绿地集团混凝土站1-1</v>
          </cell>
          <cell r="B1432" t="str">
            <v>10kV</v>
          </cell>
          <cell r="C1432">
            <v>0.2</v>
          </cell>
          <cell r="D1432">
            <v>400</v>
          </cell>
          <cell r="F1432" t="str">
            <v>县级</v>
          </cell>
          <cell r="G1432">
            <v>0</v>
          </cell>
          <cell r="L1432">
            <v>1</v>
          </cell>
          <cell r="N1432">
            <v>1987</v>
          </cell>
          <cell r="O1432">
            <v>0</v>
          </cell>
          <cell r="Q1432">
            <v>7</v>
          </cell>
          <cell r="T1432">
            <v>0</v>
          </cell>
        </row>
        <row r="1433">
          <cell r="A1433" t="str">
            <v>绿地集团混凝土站1-2</v>
          </cell>
          <cell r="B1433" t="str">
            <v>10kV</v>
          </cell>
          <cell r="C1433">
            <v>0.2</v>
          </cell>
          <cell r="D1433">
            <v>400</v>
          </cell>
          <cell r="F1433" t="str">
            <v>县级</v>
          </cell>
          <cell r="G1433">
            <v>0</v>
          </cell>
          <cell r="L1433">
            <v>1</v>
          </cell>
          <cell r="N1433">
            <v>1987</v>
          </cell>
          <cell r="O1433">
            <v>0</v>
          </cell>
          <cell r="Q1433">
            <v>8</v>
          </cell>
          <cell r="T1433">
            <v>1</v>
          </cell>
        </row>
        <row r="1434">
          <cell r="A1434" t="str">
            <v>龙兴建材</v>
          </cell>
          <cell r="B1434" t="str">
            <v>10kV</v>
          </cell>
          <cell r="C1434">
            <v>0.04</v>
          </cell>
          <cell r="D1434">
            <v>80</v>
          </cell>
          <cell r="F1434" t="str">
            <v>县级</v>
          </cell>
          <cell r="G1434">
            <v>0</v>
          </cell>
          <cell r="L1434">
            <v>0</v>
          </cell>
          <cell r="N1434">
            <v>2015</v>
          </cell>
          <cell r="O1434">
            <v>0</v>
          </cell>
          <cell r="Q1434">
            <v>0</v>
          </cell>
          <cell r="T1434">
            <v>2</v>
          </cell>
        </row>
        <row r="1435">
          <cell r="A1435" t="str">
            <v>宝利沙场</v>
          </cell>
          <cell r="B1435" t="str">
            <v>10kV</v>
          </cell>
          <cell r="C1435">
            <v>0.04</v>
          </cell>
          <cell r="D1435">
            <v>80</v>
          </cell>
          <cell r="F1435" t="str">
            <v>县级</v>
          </cell>
          <cell r="G1435">
            <v>0</v>
          </cell>
          <cell r="L1435">
            <v>1</v>
          </cell>
          <cell r="N1435">
            <v>2015</v>
          </cell>
          <cell r="O1435">
            <v>0</v>
          </cell>
          <cell r="Q1435">
            <v>1</v>
          </cell>
          <cell r="T1435">
            <v>3</v>
          </cell>
        </row>
        <row r="1436">
          <cell r="A1436" t="str">
            <v>老溪沙石场</v>
          </cell>
          <cell r="B1436" t="str">
            <v>10kV</v>
          </cell>
          <cell r="C1436">
            <v>0.05</v>
          </cell>
          <cell r="D1436">
            <v>100</v>
          </cell>
          <cell r="F1436" t="str">
            <v>县级</v>
          </cell>
          <cell r="G1436">
            <v>0</v>
          </cell>
          <cell r="L1436">
            <v>1</v>
          </cell>
          <cell r="N1436">
            <v>2015</v>
          </cell>
          <cell r="O1436">
            <v>0</v>
          </cell>
          <cell r="Q1436">
            <v>2</v>
          </cell>
          <cell r="T1436">
            <v>0</v>
          </cell>
        </row>
        <row r="1437">
          <cell r="A1437" t="str">
            <v>金都建设</v>
          </cell>
          <cell r="B1437" t="str">
            <v>10kV</v>
          </cell>
          <cell r="C1437">
            <v>0.1575</v>
          </cell>
          <cell r="D1437">
            <v>315</v>
          </cell>
          <cell r="F1437" t="str">
            <v>县级</v>
          </cell>
          <cell r="G1437">
            <v>0</v>
          </cell>
          <cell r="L1437">
            <v>0</v>
          </cell>
          <cell r="N1437">
            <v>2015</v>
          </cell>
          <cell r="O1437">
            <v>0</v>
          </cell>
          <cell r="Q1437">
            <v>3</v>
          </cell>
          <cell r="T1437">
            <v>1</v>
          </cell>
        </row>
        <row r="1438">
          <cell r="A1438" t="str">
            <v>中环混凝土</v>
          </cell>
          <cell r="B1438" t="str">
            <v>10kV</v>
          </cell>
          <cell r="C1438">
            <v>0.33</v>
          </cell>
          <cell r="D1438">
            <v>660</v>
          </cell>
          <cell r="F1438" t="str">
            <v>县级</v>
          </cell>
          <cell r="G1438">
            <v>0</v>
          </cell>
          <cell r="L1438">
            <v>1</v>
          </cell>
          <cell r="N1438">
            <v>2015</v>
          </cell>
          <cell r="O1438">
            <v>0</v>
          </cell>
          <cell r="Q1438">
            <v>4</v>
          </cell>
          <cell r="T1438">
            <v>2</v>
          </cell>
        </row>
        <row r="1439">
          <cell r="A1439" t="str">
            <v>118城捌线移动</v>
          </cell>
          <cell r="B1439" t="str">
            <v>10kV</v>
          </cell>
          <cell r="C1439">
            <v>1.4999999999999999E-2</v>
          </cell>
          <cell r="D1439">
            <v>30</v>
          </cell>
          <cell r="F1439" t="str">
            <v>县级</v>
          </cell>
          <cell r="G1439">
            <v>0</v>
          </cell>
          <cell r="L1439">
            <v>1</v>
          </cell>
          <cell r="N1439">
            <v>2015</v>
          </cell>
          <cell r="O1439">
            <v>0</v>
          </cell>
          <cell r="Q1439">
            <v>5</v>
          </cell>
          <cell r="T1439">
            <v>3</v>
          </cell>
        </row>
        <row r="1440">
          <cell r="A1440" t="str">
            <v>国际商务城资产（金融园临变）</v>
          </cell>
          <cell r="B1440" t="str">
            <v>10kV</v>
          </cell>
          <cell r="C1440">
            <v>0.125</v>
          </cell>
          <cell r="D1440">
            <v>250</v>
          </cell>
          <cell r="F1440" t="str">
            <v>县级</v>
          </cell>
          <cell r="G1440">
            <v>0</v>
          </cell>
          <cell r="L1440">
            <v>0</v>
          </cell>
          <cell r="N1440">
            <v>2015</v>
          </cell>
          <cell r="O1440">
            <v>0</v>
          </cell>
          <cell r="Q1440">
            <v>6</v>
          </cell>
          <cell r="T1440">
            <v>0</v>
          </cell>
        </row>
        <row r="1441">
          <cell r="A1441" t="str">
            <v>宏鑫市政</v>
          </cell>
          <cell r="B1441" t="str">
            <v>10kV</v>
          </cell>
          <cell r="C1441">
            <v>0.125</v>
          </cell>
          <cell r="D1441">
            <v>250</v>
          </cell>
          <cell r="F1441" t="str">
            <v>县级</v>
          </cell>
          <cell r="G1441">
            <v>0</v>
          </cell>
          <cell r="L1441">
            <v>1</v>
          </cell>
          <cell r="N1441">
            <v>2015</v>
          </cell>
          <cell r="O1441">
            <v>0</v>
          </cell>
          <cell r="Q1441">
            <v>7</v>
          </cell>
          <cell r="T1441">
            <v>1</v>
          </cell>
        </row>
        <row r="1442">
          <cell r="A1442" t="str">
            <v>东泾村西泾变</v>
          </cell>
          <cell r="B1442" t="str">
            <v>10kV</v>
          </cell>
          <cell r="C1442">
            <v>0.05</v>
          </cell>
          <cell r="D1442">
            <v>100</v>
          </cell>
          <cell r="F1442" t="str">
            <v>县级</v>
          </cell>
          <cell r="G1442">
            <v>0</v>
          </cell>
          <cell r="L1442">
            <v>1</v>
          </cell>
          <cell r="N1442">
            <v>2015</v>
          </cell>
          <cell r="O1442">
            <v>0</v>
          </cell>
          <cell r="Q1442">
            <v>8</v>
          </cell>
          <cell r="T1442">
            <v>2</v>
          </cell>
        </row>
        <row r="1443">
          <cell r="A1443" t="str">
            <v>东泾村东泾站</v>
          </cell>
          <cell r="B1443" t="str">
            <v>10kV</v>
          </cell>
          <cell r="C1443">
            <v>0.1</v>
          </cell>
          <cell r="D1443">
            <v>200</v>
          </cell>
          <cell r="F1443" t="str">
            <v>县级</v>
          </cell>
          <cell r="G1443">
            <v>0</v>
          </cell>
          <cell r="L1443">
            <v>0</v>
          </cell>
          <cell r="N1443">
            <v>2014</v>
          </cell>
          <cell r="O1443">
            <v>0</v>
          </cell>
          <cell r="Q1443">
            <v>0</v>
          </cell>
          <cell r="T1443">
            <v>3</v>
          </cell>
        </row>
        <row r="1444">
          <cell r="A1444" t="str">
            <v>东泾排涝站</v>
          </cell>
          <cell r="B1444" t="str">
            <v>10kV</v>
          </cell>
          <cell r="C1444">
            <v>0.125</v>
          </cell>
          <cell r="D1444">
            <v>250</v>
          </cell>
          <cell r="F1444" t="str">
            <v>县级</v>
          </cell>
          <cell r="G1444">
            <v>0</v>
          </cell>
          <cell r="L1444">
            <v>1</v>
          </cell>
          <cell r="N1444">
            <v>2014</v>
          </cell>
          <cell r="O1444">
            <v>0</v>
          </cell>
          <cell r="Q1444">
            <v>1</v>
          </cell>
          <cell r="T1444">
            <v>0</v>
          </cell>
        </row>
        <row r="1445">
          <cell r="A1445" t="str">
            <v>花桥水利站（顺陈路新开河排涝站）</v>
          </cell>
          <cell r="B1445" t="str">
            <v>10kV</v>
          </cell>
          <cell r="C1445">
            <v>0.25</v>
          </cell>
          <cell r="D1445">
            <v>500</v>
          </cell>
          <cell r="F1445" t="str">
            <v>县级</v>
          </cell>
          <cell r="G1445">
            <v>0</v>
          </cell>
          <cell r="L1445">
            <v>1</v>
          </cell>
          <cell r="N1445">
            <v>2014</v>
          </cell>
          <cell r="O1445">
            <v>0</v>
          </cell>
          <cell r="Q1445">
            <v>2</v>
          </cell>
          <cell r="T1445">
            <v>1</v>
          </cell>
        </row>
        <row r="1446">
          <cell r="A1446" t="str">
            <v>118城捌线路灯</v>
          </cell>
          <cell r="B1446" t="str">
            <v>10kV</v>
          </cell>
          <cell r="C1446">
            <v>0.08</v>
          </cell>
          <cell r="D1446">
            <v>160</v>
          </cell>
          <cell r="F1446" t="str">
            <v>县级</v>
          </cell>
          <cell r="G1446">
            <v>0</v>
          </cell>
          <cell r="L1446">
            <v>0</v>
          </cell>
          <cell r="N1446">
            <v>2014</v>
          </cell>
          <cell r="O1446">
            <v>0</v>
          </cell>
          <cell r="Q1446">
            <v>3</v>
          </cell>
          <cell r="T1446">
            <v>2</v>
          </cell>
        </row>
        <row r="1447">
          <cell r="A1447" t="str">
            <v>东泾线村王家浜变</v>
          </cell>
          <cell r="B1447" t="str">
            <v>10kV</v>
          </cell>
          <cell r="C1447">
            <v>0.05</v>
          </cell>
          <cell r="D1447">
            <v>100</v>
          </cell>
          <cell r="F1447" t="str">
            <v>县级</v>
          </cell>
          <cell r="G1447">
            <v>0</v>
          </cell>
          <cell r="L1447">
            <v>1</v>
          </cell>
          <cell r="N1447">
            <v>2014</v>
          </cell>
          <cell r="O1447">
            <v>0</v>
          </cell>
          <cell r="Q1447">
            <v>4</v>
          </cell>
          <cell r="T1447">
            <v>3</v>
          </cell>
        </row>
        <row r="1448">
          <cell r="A1448" t="str">
            <v>东泾村祁巷站变</v>
          </cell>
          <cell r="B1448" t="str">
            <v>10kV</v>
          </cell>
          <cell r="C1448">
            <v>0.1</v>
          </cell>
          <cell r="D1448">
            <v>200</v>
          </cell>
          <cell r="F1448" t="str">
            <v>县级</v>
          </cell>
          <cell r="G1448">
            <v>0</v>
          </cell>
          <cell r="L1448">
            <v>1</v>
          </cell>
          <cell r="N1448">
            <v>2014</v>
          </cell>
          <cell r="O1448">
            <v>0</v>
          </cell>
          <cell r="Q1448">
            <v>5</v>
          </cell>
          <cell r="T1448">
            <v>0</v>
          </cell>
        </row>
        <row r="1449">
          <cell r="A1449" t="str">
            <v>三江变</v>
          </cell>
          <cell r="B1449" t="str">
            <v>10kV</v>
          </cell>
          <cell r="C1449">
            <v>0.1575</v>
          </cell>
          <cell r="D1449">
            <v>315</v>
          </cell>
          <cell r="F1449" t="str">
            <v>县级</v>
          </cell>
          <cell r="G1449">
            <v>0</v>
          </cell>
          <cell r="L1449">
            <v>0</v>
          </cell>
          <cell r="N1449">
            <v>2014</v>
          </cell>
          <cell r="O1449">
            <v>0</v>
          </cell>
          <cell r="Q1449">
            <v>6</v>
          </cell>
          <cell r="T1449">
            <v>1</v>
          </cell>
        </row>
        <row r="1450">
          <cell r="A1450" t="str">
            <v>万科房地产（花桥国际社区一期2#变）</v>
          </cell>
          <cell r="B1450" t="str">
            <v>10kV</v>
          </cell>
          <cell r="C1450">
            <v>0.25</v>
          </cell>
          <cell r="D1450">
            <v>500</v>
          </cell>
          <cell r="F1450" t="str">
            <v>县级</v>
          </cell>
          <cell r="G1450">
            <v>0</v>
          </cell>
          <cell r="L1450">
            <v>1</v>
          </cell>
          <cell r="N1450">
            <v>2014</v>
          </cell>
          <cell r="O1450">
            <v>0</v>
          </cell>
          <cell r="Q1450">
            <v>7</v>
          </cell>
          <cell r="T1450">
            <v>2</v>
          </cell>
        </row>
        <row r="1451">
          <cell r="A1451" t="str">
            <v>万科房地产（花桥国际社区一期3#变）</v>
          </cell>
          <cell r="B1451" t="str">
            <v>10kV</v>
          </cell>
          <cell r="C1451">
            <v>0.25</v>
          </cell>
          <cell r="D1451">
            <v>500</v>
          </cell>
          <cell r="F1451" t="str">
            <v>县级</v>
          </cell>
          <cell r="G1451">
            <v>0</v>
          </cell>
          <cell r="L1451">
            <v>1</v>
          </cell>
          <cell r="N1451">
            <v>2014</v>
          </cell>
          <cell r="O1451">
            <v>0</v>
          </cell>
          <cell r="Q1451">
            <v>8</v>
          </cell>
          <cell r="T1451">
            <v>3</v>
          </cell>
        </row>
        <row r="1452">
          <cell r="A1452" t="str">
            <v>万科房地产（花桥国际社区一期1#变）</v>
          </cell>
          <cell r="B1452" t="str">
            <v>10kV</v>
          </cell>
          <cell r="C1452">
            <v>0.25</v>
          </cell>
          <cell r="D1452">
            <v>500</v>
          </cell>
          <cell r="F1452" t="str">
            <v>县级</v>
          </cell>
          <cell r="G1452">
            <v>0</v>
          </cell>
          <cell r="L1452">
            <v>0</v>
          </cell>
          <cell r="N1452">
            <v>2013</v>
          </cell>
          <cell r="O1452">
            <v>0</v>
          </cell>
          <cell r="Q1452">
            <v>0</v>
          </cell>
          <cell r="T1452">
            <v>0</v>
          </cell>
        </row>
        <row r="1453">
          <cell r="A1453" t="str">
            <v>上岸村潘家变</v>
          </cell>
          <cell r="B1453" t="str">
            <v>10kV</v>
          </cell>
          <cell r="C1453">
            <v>0.05</v>
          </cell>
          <cell r="D1453">
            <v>100</v>
          </cell>
          <cell r="F1453" t="str">
            <v>县级</v>
          </cell>
          <cell r="G1453">
            <v>0</v>
          </cell>
          <cell r="L1453">
            <v>1</v>
          </cell>
          <cell r="N1453">
            <v>2013</v>
          </cell>
          <cell r="O1453">
            <v>0</v>
          </cell>
          <cell r="Q1453">
            <v>1</v>
          </cell>
          <cell r="T1453">
            <v>1</v>
          </cell>
        </row>
        <row r="1454">
          <cell r="A1454" t="str">
            <v>黄墅江排涝</v>
          </cell>
          <cell r="B1454" t="str">
            <v>10kV</v>
          </cell>
          <cell r="C1454">
            <v>0.25</v>
          </cell>
          <cell r="D1454">
            <v>500</v>
          </cell>
          <cell r="F1454" t="str">
            <v>县级</v>
          </cell>
          <cell r="G1454">
            <v>0</v>
          </cell>
          <cell r="L1454">
            <v>1</v>
          </cell>
          <cell r="N1454">
            <v>2013</v>
          </cell>
          <cell r="O1454">
            <v>0</v>
          </cell>
          <cell r="Q1454">
            <v>2</v>
          </cell>
          <cell r="T1454">
            <v>2</v>
          </cell>
        </row>
        <row r="1455">
          <cell r="A1455" t="str">
            <v>花桥供电所陈元浦变</v>
          </cell>
          <cell r="B1455" t="str">
            <v>10kV</v>
          </cell>
          <cell r="C1455">
            <v>0.05</v>
          </cell>
          <cell r="D1455">
            <v>100</v>
          </cell>
          <cell r="F1455" t="str">
            <v>县级</v>
          </cell>
          <cell r="G1455">
            <v>0</v>
          </cell>
          <cell r="L1455">
            <v>0</v>
          </cell>
          <cell r="N1455">
            <v>2013</v>
          </cell>
          <cell r="O1455">
            <v>0</v>
          </cell>
          <cell r="Q1455">
            <v>3</v>
          </cell>
          <cell r="T1455">
            <v>3</v>
          </cell>
        </row>
        <row r="1456">
          <cell r="A1456" t="str">
            <v>赛格国际公寓3#变</v>
          </cell>
          <cell r="B1456" t="str">
            <v>10kV</v>
          </cell>
          <cell r="C1456">
            <v>0.4</v>
          </cell>
          <cell r="D1456">
            <v>800</v>
          </cell>
          <cell r="F1456" t="str">
            <v>市辖</v>
          </cell>
          <cell r="G1456">
            <v>0</v>
          </cell>
          <cell r="L1456">
            <v>1</v>
          </cell>
          <cell r="N1456">
            <v>2013</v>
          </cell>
          <cell r="O1456">
            <v>0</v>
          </cell>
          <cell r="Q1456">
            <v>4</v>
          </cell>
          <cell r="T1456">
            <v>0</v>
          </cell>
        </row>
        <row r="1457">
          <cell r="A1457" t="str">
            <v>赛格国际公寓1#变</v>
          </cell>
          <cell r="B1457" t="str">
            <v>10kV</v>
          </cell>
          <cell r="C1457">
            <v>0.4</v>
          </cell>
          <cell r="D1457">
            <v>800</v>
          </cell>
          <cell r="F1457" t="str">
            <v>市辖</v>
          </cell>
          <cell r="G1457">
            <v>0</v>
          </cell>
          <cell r="L1457">
            <v>1</v>
          </cell>
          <cell r="N1457">
            <v>2013</v>
          </cell>
          <cell r="O1457">
            <v>0</v>
          </cell>
          <cell r="Q1457">
            <v>5</v>
          </cell>
          <cell r="T1457">
            <v>1</v>
          </cell>
        </row>
        <row r="1458">
          <cell r="A1458" t="str">
            <v>东肆线轨道交通</v>
          </cell>
          <cell r="B1458" t="str">
            <v>10kV</v>
          </cell>
          <cell r="C1458">
            <v>0.05</v>
          </cell>
          <cell r="D1458">
            <v>100</v>
          </cell>
          <cell r="F1458" t="str">
            <v>市辖</v>
          </cell>
          <cell r="G1458">
            <v>0</v>
          </cell>
          <cell r="L1458">
            <v>0</v>
          </cell>
          <cell r="N1458">
            <v>2013</v>
          </cell>
          <cell r="O1458">
            <v>0</v>
          </cell>
          <cell r="Q1458">
            <v>6</v>
          </cell>
          <cell r="T1458">
            <v>2</v>
          </cell>
        </row>
        <row r="1459">
          <cell r="A1459" t="str">
            <v>港汇置业</v>
          </cell>
          <cell r="B1459" t="str">
            <v>10kV</v>
          </cell>
          <cell r="C1459">
            <v>0.2</v>
          </cell>
          <cell r="D1459">
            <v>400</v>
          </cell>
          <cell r="F1459" t="str">
            <v>市辖</v>
          </cell>
          <cell r="G1459">
            <v>0</v>
          </cell>
          <cell r="L1459">
            <v>1</v>
          </cell>
          <cell r="N1459">
            <v>2013</v>
          </cell>
          <cell r="O1459">
            <v>0</v>
          </cell>
          <cell r="Q1459">
            <v>7</v>
          </cell>
          <cell r="T1459">
            <v>3</v>
          </cell>
        </row>
        <row r="1460">
          <cell r="A1460" t="str">
            <v>中宇置业1#</v>
          </cell>
          <cell r="B1460" t="str">
            <v>10kV</v>
          </cell>
          <cell r="C1460">
            <v>0.25</v>
          </cell>
          <cell r="D1460">
            <v>500</v>
          </cell>
          <cell r="F1460" t="str">
            <v>市辖</v>
          </cell>
          <cell r="G1460">
            <v>0</v>
          </cell>
          <cell r="L1460">
            <v>1</v>
          </cell>
          <cell r="N1460">
            <v>2013</v>
          </cell>
          <cell r="O1460">
            <v>0</v>
          </cell>
          <cell r="Q1460">
            <v>8</v>
          </cell>
          <cell r="T1460">
            <v>0</v>
          </cell>
        </row>
        <row r="1461">
          <cell r="A1461" t="str">
            <v>中宇置业2#</v>
          </cell>
          <cell r="B1461" t="str">
            <v>10kV</v>
          </cell>
          <cell r="C1461">
            <v>0.25</v>
          </cell>
          <cell r="D1461">
            <v>500</v>
          </cell>
          <cell r="F1461" t="str">
            <v>市辖</v>
          </cell>
          <cell r="G1461">
            <v>0</v>
          </cell>
          <cell r="L1461">
            <v>0</v>
          </cell>
          <cell r="N1461">
            <v>2012</v>
          </cell>
          <cell r="O1461">
            <v>0</v>
          </cell>
          <cell r="Q1461">
            <v>0</v>
          </cell>
          <cell r="T1461">
            <v>1</v>
          </cell>
        </row>
        <row r="1462">
          <cell r="A1462" t="str">
            <v>中寰广场1#变</v>
          </cell>
          <cell r="B1462" t="str">
            <v>10kV</v>
          </cell>
          <cell r="C1462">
            <v>0.4</v>
          </cell>
          <cell r="D1462">
            <v>800</v>
          </cell>
          <cell r="F1462" t="str">
            <v>市辖</v>
          </cell>
          <cell r="G1462">
            <v>0</v>
          </cell>
          <cell r="L1462">
            <v>1</v>
          </cell>
          <cell r="N1462">
            <v>2012</v>
          </cell>
          <cell r="O1462">
            <v>0</v>
          </cell>
          <cell r="Q1462">
            <v>1</v>
          </cell>
          <cell r="T1462">
            <v>2</v>
          </cell>
        </row>
        <row r="1463">
          <cell r="A1463" t="str">
            <v>中寰广场3#变</v>
          </cell>
          <cell r="B1463" t="str">
            <v>10kV</v>
          </cell>
          <cell r="C1463">
            <v>0.4</v>
          </cell>
          <cell r="D1463">
            <v>800</v>
          </cell>
          <cell r="F1463" t="str">
            <v>市辖</v>
          </cell>
          <cell r="G1463">
            <v>0</v>
          </cell>
          <cell r="L1463">
            <v>1</v>
          </cell>
          <cell r="N1463">
            <v>2012</v>
          </cell>
          <cell r="O1463">
            <v>0</v>
          </cell>
          <cell r="Q1463">
            <v>2</v>
          </cell>
          <cell r="T1463">
            <v>3</v>
          </cell>
        </row>
        <row r="1464">
          <cell r="A1464" t="str">
            <v>中寰广场4#变</v>
          </cell>
          <cell r="B1464" t="str">
            <v>10kV</v>
          </cell>
          <cell r="C1464">
            <v>0.4</v>
          </cell>
          <cell r="D1464">
            <v>800</v>
          </cell>
          <cell r="F1464" t="str">
            <v>市辖</v>
          </cell>
          <cell r="G1464">
            <v>0</v>
          </cell>
          <cell r="L1464">
            <v>0</v>
          </cell>
          <cell r="N1464">
            <v>2012</v>
          </cell>
          <cell r="O1464">
            <v>0</v>
          </cell>
          <cell r="Q1464">
            <v>3</v>
          </cell>
          <cell r="T1464">
            <v>0</v>
          </cell>
        </row>
        <row r="1465">
          <cell r="A1465" t="str">
            <v>昆安五金厂</v>
          </cell>
          <cell r="B1465" t="str">
            <v>10kV</v>
          </cell>
          <cell r="C1465">
            <v>0.05</v>
          </cell>
          <cell r="D1465">
            <v>100</v>
          </cell>
          <cell r="F1465" t="str">
            <v>县级</v>
          </cell>
          <cell r="G1465">
            <v>0</v>
          </cell>
          <cell r="L1465">
            <v>1</v>
          </cell>
          <cell r="N1465">
            <v>2012</v>
          </cell>
          <cell r="O1465">
            <v>0</v>
          </cell>
          <cell r="Q1465">
            <v>4</v>
          </cell>
          <cell r="T1465">
            <v>1</v>
          </cell>
        </row>
        <row r="1466">
          <cell r="A1466" t="str">
            <v>A11公路排水泵房</v>
          </cell>
          <cell r="B1466" t="str">
            <v>10kV</v>
          </cell>
          <cell r="C1466">
            <v>0.05</v>
          </cell>
          <cell r="D1466">
            <v>100</v>
          </cell>
          <cell r="F1466" t="str">
            <v>县级</v>
          </cell>
          <cell r="G1466">
            <v>0</v>
          </cell>
          <cell r="L1466">
            <v>1</v>
          </cell>
          <cell r="N1466">
            <v>2012</v>
          </cell>
          <cell r="O1466">
            <v>0</v>
          </cell>
          <cell r="Q1466">
            <v>5</v>
          </cell>
          <cell r="T1466">
            <v>2</v>
          </cell>
        </row>
        <row r="1467">
          <cell r="A1467" t="str">
            <v>虬江河东排涝站</v>
          </cell>
          <cell r="B1467" t="str">
            <v>10kV</v>
          </cell>
          <cell r="C1467">
            <v>6.25E-2</v>
          </cell>
          <cell r="D1467">
            <v>125</v>
          </cell>
          <cell r="F1467" t="str">
            <v>县级</v>
          </cell>
          <cell r="G1467">
            <v>0</v>
          </cell>
          <cell r="L1467">
            <v>0</v>
          </cell>
          <cell r="N1467">
            <v>2012</v>
          </cell>
          <cell r="O1467">
            <v>0</v>
          </cell>
          <cell r="Q1467">
            <v>6</v>
          </cell>
          <cell r="T1467">
            <v>3</v>
          </cell>
        </row>
        <row r="1468">
          <cell r="A1468" t="str">
            <v>兆丰乡根园1#</v>
          </cell>
          <cell r="B1468" t="str">
            <v>10kV</v>
          </cell>
          <cell r="C1468">
            <v>0.315</v>
          </cell>
          <cell r="D1468">
            <v>630</v>
          </cell>
          <cell r="F1468" t="str">
            <v>市辖</v>
          </cell>
          <cell r="G1468">
            <v>0</v>
          </cell>
          <cell r="L1468">
            <v>1</v>
          </cell>
          <cell r="N1468">
            <v>2012</v>
          </cell>
          <cell r="O1468">
            <v>0</v>
          </cell>
          <cell r="Q1468">
            <v>7</v>
          </cell>
          <cell r="T1468">
            <v>0</v>
          </cell>
        </row>
        <row r="1469">
          <cell r="A1469" t="str">
            <v>美乐地</v>
          </cell>
          <cell r="B1469" t="str">
            <v>10kV</v>
          </cell>
          <cell r="C1469">
            <v>0.25</v>
          </cell>
          <cell r="D1469">
            <v>500</v>
          </cell>
          <cell r="F1469" t="str">
            <v>市辖</v>
          </cell>
          <cell r="G1469">
            <v>0</v>
          </cell>
          <cell r="L1469">
            <v>1</v>
          </cell>
          <cell r="N1469">
            <v>2012</v>
          </cell>
          <cell r="O1469">
            <v>0</v>
          </cell>
          <cell r="Q1469">
            <v>8</v>
          </cell>
          <cell r="T1469">
            <v>1</v>
          </cell>
        </row>
        <row r="1470">
          <cell r="A1470" t="str">
            <v>长城房产</v>
          </cell>
          <cell r="B1470" t="str">
            <v>10kV</v>
          </cell>
          <cell r="C1470">
            <v>0.1</v>
          </cell>
          <cell r="D1470">
            <v>200</v>
          </cell>
          <cell r="F1470" t="str">
            <v>市辖</v>
          </cell>
          <cell r="G1470">
            <v>0</v>
          </cell>
          <cell r="L1470">
            <v>0</v>
          </cell>
          <cell r="N1470">
            <v>2011</v>
          </cell>
          <cell r="O1470">
            <v>0</v>
          </cell>
          <cell r="Q1470">
            <v>0</v>
          </cell>
          <cell r="T1470">
            <v>2</v>
          </cell>
        </row>
        <row r="1471">
          <cell r="A1471" t="str">
            <v>兆伟管理</v>
          </cell>
          <cell r="B1471" t="str">
            <v>10kV</v>
          </cell>
          <cell r="C1471">
            <v>0.315</v>
          </cell>
          <cell r="D1471">
            <v>630</v>
          </cell>
          <cell r="F1471" t="str">
            <v>市辖</v>
          </cell>
          <cell r="G1471">
            <v>0</v>
          </cell>
          <cell r="L1471">
            <v>1</v>
          </cell>
          <cell r="N1471">
            <v>2011</v>
          </cell>
          <cell r="O1471">
            <v>0</v>
          </cell>
          <cell r="Q1471">
            <v>1</v>
          </cell>
          <cell r="T1471">
            <v>3</v>
          </cell>
        </row>
        <row r="1472">
          <cell r="A1472" t="str">
            <v>都会新峰园4#变</v>
          </cell>
          <cell r="B1472" t="str">
            <v>10kV</v>
          </cell>
          <cell r="C1472">
            <v>0.4</v>
          </cell>
          <cell r="D1472">
            <v>800</v>
          </cell>
          <cell r="F1472" t="str">
            <v>市辖</v>
          </cell>
          <cell r="G1472">
            <v>0</v>
          </cell>
          <cell r="L1472">
            <v>1</v>
          </cell>
          <cell r="N1472">
            <v>2011</v>
          </cell>
          <cell r="O1472">
            <v>0</v>
          </cell>
          <cell r="Q1472">
            <v>2</v>
          </cell>
          <cell r="T1472">
            <v>0</v>
          </cell>
        </row>
        <row r="1473">
          <cell r="A1473" t="str">
            <v>都会新峰园2#变</v>
          </cell>
          <cell r="B1473" t="str">
            <v>10kV</v>
          </cell>
          <cell r="C1473">
            <v>0.4</v>
          </cell>
          <cell r="D1473">
            <v>800</v>
          </cell>
          <cell r="F1473" t="str">
            <v>市辖</v>
          </cell>
          <cell r="G1473">
            <v>0</v>
          </cell>
          <cell r="L1473">
            <v>0</v>
          </cell>
          <cell r="N1473">
            <v>2011</v>
          </cell>
          <cell r="O1473">
            <v>0</v>
          </cell>
          <cell r="Q1473">
            <v>3</v>
          </cell>
          <cell r="T1473">
            <v>1</v>
          </cell>
        </row>
        <row r="1474">
          <cell r="A1474" t="str">
            <v>都会新峰园10#变</v>
          </cell>
          <cell r="B1474" t="str">
            <v>10kV</v>
          </cell>
          <cell r="C1474">
            <v>0.4</v>
          </cell>
          <cell r="D1474">
            <v>800</v>
          </cell>
          <cell r="F1474" t="str">
            <v>市辖</v>
          </cell>
          <cell r="G1474">
            <v>0</v>
          </cell>
          <cell r="L1474">
            <v>1</v>
          </cell>
          <cell r="N1474">
            <v>2011</v>
          </cell>
          <cell r="O1474">
            <v>0</v>
          </cell>
          <cell r="Q1474">
            <v>4</v>
          </cell>
          <cell r="T1474">
            <v>2</v>
          </cell>
        </row>
        <row r="1475">
          <cell r="A1475" t="str">
            <v>都会新峰园12#变</v>
          </cell>
          <cell r="B1475" t="str">
            <v>10kV</v>
          </cell>
          <cell r="C1475">
            <v>0.4</v>
          </cell>
          <cell r="D1475">
            <v>800</v>
          </cell>
          <cell r="F1475" t="str">
            <v>市辖</v>
          </cell>
          <cell r="G1475">
            <v>0</v>
          </cell>
          <cell r="L1475">
            <v>1</v>
          </cell>
          <cell r="N1475">
            <v>2011</v>
          </cell>
          <cell r="O1475">
            <v>0</v>
          </cell>
          <cell r="Q1475">
            <v>5</v>
          </cell>
          <cell r="T1475">
            <v>3</v>
          </cell>
        </row>
        <row r="1476">
          <cell r="A1476" t="str">
            <v>都会新峰园6#变</v>
          </cell>
          <cell r="B1476" t="str">
            <v>10kV</v>
          </cell>
          <cell r="C1476">
            <v>0.4</v>
          </cell>
          <cell r="D1476">
            <v>800</v>
          </cell>
          <cell r="F1476" t="str">
            <v>市辖</v>
          </cell>
          <cell r="G1476">
            <v>0</v>
          </cell>
          <cell r="L1476">
            <v>0</v>
          </cell>
          <cell r="N1476">
            <v>2011</v>
          </cell>
          <cell r="O1476">
            <v>0</v>
          </cell>
          <cell r="Q1476">
            <v>6</v>
          </cell>
          <cell r="T1476">
            <v>0</v>
          </cell>
        </row>
        <row r="1477">
          <cell r="A1477" t="str">
            <v>都会新峰园8#变</v>
          </cell>
          <cell r="B1477" t="str">
            <v>10kV</v>
          </cell>
          <cell r="C1477">
            <v>0.4</v>
          </cell>
          <cell r="D1477">
            <v>800</v>
          </cell>
          <cell r="F1477" t="str">
            <v>市辖</v>
          </cell>
          <cell r="G1477">
            <v>0</v>
          </cell>
          <cell r="L1477">
            <v>1</v>
          </cell>
          <cell r="N1477">
            <v>2011</v>
          </cell>
          <cell r="O1477">
            <v>0</v>
          </cell>
          <cell r="Q1477">
            <v>7</v>
          </cell>
          <cell r="T1477">
            <v>1</v>
          </cell>
        </row>
        <row r="1478">
          <cell r="A1478" t="str">
            <v>新东村周家宅1#变</v>
          </cell>
          <cell r="B1478" t="str">
            <v>10kV</v>
          </cell>
          <cell r="C1478">
            <v>0.05</v>
          </cell>
          <cell r="D1478">
            <v>100</v>
          </cell>
          <cell r="F1478" t="str">
            <v>市辖</v>
          </cell>
          <cell r="G1478">
            <v>0</v>
          </cell>
          <cell r="L1478">
            <v>1</v>
          </cell>
          <cell r="N1478">
            <v>2011</v>
          </cell>
          <cell r="O1478">
            <v>0</v>
          </cell>
          <cell r="Q1478">
            <v>8</v>
          </cell>
          <cell r="T1478">
            <v>2</v>
          </cell>
        </row>
        <row r="1479">
          <cell r="A1479" t="str">
            <v>都会新峰园2#临变</v>
          </cell>
          <cell r="B1479" t="str">
            <v>10kV</v>
          </cell>
          <cell r="C1479">
            <v>0.25</v>
          </cell>
          <cell r="D1479">
            <v>500</v>
          </cell>
          <cell r="F1479" t="str">
            <v>市辖</v>
          </cell>
          <cell r="G1479">
            <v>0</v>
          </cell>
          <cell r="L1479">
            <v>0</v>
          </cell>
          <cell r="N1479">
            <v>2010</v>
          </cell>
          <cell r="O1479">
            <v>0</v>
          </cell>
          <cell r="Q1479">
            <v>0</v>
          </cell>
          <cell r="T1479">
            <v>3</v>
          </cell>
        </row>
        <row r="1480">
          <cell r="A1480" t="str">
            <v>新东村周家宅</v>
          </cell>
          <cell r="B1480" t="str">
            <v>10kV</v>
          </cell>
          <cell r="C1480">
            <v>0.05</v>
          </cell>
          <cell r="D1480">
            <v>100</v>
          </cell>
          <cell r="F1480" t="str">
            <v>市辖</v>
          </cell>
          <cell r="G1480">
            <v>0</v>
          </cell>
          <cell r="L1480">
            <v>1</v>
          </cell>
          <cell r="N1480">
            <v>2010</v>
          </cell>
          <cell r="O1480">
            <v>0</v>
          </cell>
          <cell r="Q1480">
            <v>1</v>
          </cell>
          <cell r="T1480">
            <v>0</v>
          </cell>
        </row>
        <row r="1481">
          <cell r="A1481" t="str">
            <v>商务污水泵</v>
          </cell>
          <cell r="B1481" t="str">
            <v>10kV</v>
          </cell>
          <cell r="C1481">
            <v>0.25</v>
          </cell>
          <cell r="D1481">
            <v>500</v>
          </cell>
          <cell r="F1481" t="str">
            <v>市辖</v>
          </cell>
          <cell r="G1481">
            <v>0</v>
          </cell>
          <cell r="L1481">
            <v>1</v>
          </cell>
          <cell r="N1481">
            <v>2010</v>
          </cell>
          <cell r="O1481">
            <v>0</v>
          </cell>
          <cell r="Q1481">
            <v>2</v>
          </cell>
          <cell r="T1481">
            <v>1</v>
          </cell>
        </row>
        <row r="1482">
          <cell r="A1482" t="str">
            <v>事达房产</v>
          </cell>
          <cell r="B1482" t="str">
            <v>10kV</v>
          </cell>
          <cell r="C1482">
            <v>0.315</v>
          </cell>
          <cell r="D1482">
            <v>630</v>
          </cell>
          <cell r="F1482" t="str">
            <v>市辖</v>
          </cell>
          <cell r="G1482">
            <v>0</v>
          </cell>
          <cell r="L1482">
            <v>0</v>
          </cell>
          <cell r="N1482">
            <v>2010</v>
          </cell>
          <cell r="O1482">
            <v>0</v>
          </cell>
          <cell r="Q1482">
            <v>3</v>
          </cell>
          <cell r="T1482">
            <v>2</v>
          </cell>
        </row>
        <row r="1483">
          <cell r="A1483" t="str">
            <v>中宇花园1#变</v>
          </cell>
          <cell r="B1483" t="str">
            <v>10kV</v>
          </cell>
          <cell r="C1483">
            <v>0.4</v>
          </cell>
          <cell r="D1483">
            <v>800</v>
          </cell>
          <cell r="F1483" t="str">
            <v>市辖</v>
          </cell>
          <cell r="G1483">
            <v>0</v>
          </cell>
          <cell r="L1483">
            <v>1</v>
          </cell>
          <cell r="N1483">
            <v>2010</v>
          </cell>
          <cell r="O1483">
            <v>0</v>
          </cell>
          <cell r="Q1483">
            <v>4</v>
          </cell>
          <cell r="T1483">
            <v>3</v>
          </cell>
        </row>
        <row r="1484">
          <cell r="A1484" t="str">
            <v>中宇花园3#变</v>
          </cell>
          <cell r="B1484" t="str">
            <v>10kV</v>
          </cell>
          <cell r="C1484">
            <v>0.4</v>
          </cell>
          <cell r="D1484">
            <v>800</v>
          </cell>
          <cell r="F1484" t="str">
            <v>市辖</v>
          </cell>
          <cell r="G1484">
            <v>0</v>
          </cell>
          <cell r="L1484">
            <v>1</v>
          </cell>
          <cell r="N1484">
            <v>2010</v>
          </cell>
          <cell r="O1484">
            <v>0</v>
          </cell>
          <cell r="Q1484">
            <v>5</v>
          </cell>
          <cell r="T1484">
            <v>0</v>
          </cell>
        </row>
        <row r="1485">
          <cell r="A1485" t="str">
            <v>书元1-1</v>
          </cell>
          <cell r="B1485" t="str">
            <v>10kV</v>
          </cell>
          <cell r="C1485">
            <v>0.5</v>
          </cell>
          <cell r="D1485">
            <v>1000</v>
          </cell>
          <cell r="F1485" t="str">
            <v>市辖</v>
          </cell>
          <cell r="G1485">
            <v>0</v>
          </cell>
          <cell r="L1485">
            <v>0</v>
          </cell>
          <cell r="N1485">
            <v>2010</v>
          </cell>
          <cell r="O1485">
            <v>0</v>
          </cell>
          <cell r="Q1485">
            <v>6</v>
          </cell>
          <cell r="T1485">
            <v>1</v>
          </cell>
        </row>
        <row r="1486">
          <cell r="A1486" t="str">
            <v>书元1-2</v>
          </cell>
          <cell r="B1486" t="str">
            <v>10kV</v>
          </cell>
          <cell r="C1486">
            <v>0.315</v>
          </cell>
          <cell r="D1486">
            <v>630</v>
          </cell>
          <cell r="F1486" t="str">
            <v>市辖</v>
          </cell>
          <cell r="G1486">
            <v>0</v>
          </cell>
          <cell r="L1486">
            <v>1</v>
          </cell>
          <cell r="N1486">
            <v>2010</v>
          </cell>
          <cell r="O1486">
            <v>0</v>
          </cell>
          <cell r="Q1486">
            <v>7</v>
          </cell>
          <cell r="T1486">
            <v>2</v>
          </cell>
        </row>
        <row r="1487">
          <cell r="A1487" t="str">
            <v>书元1-3</v>
          </cell>
          <cell r="B1487" t="str">
            <v>10kV</v>
          </cell>
          <cell r="C1487">
            <v>1.4999999999999999E-2</v>
          </cell>
          <cell r="D1487">
            <v>30</v>
          </cell>
          <cell r="F1487" t="str">
            <v>市辖</v>
          </cell>
          <cell r="G1487">
            <v>0</v>
          </cell>
          <cell r="L1487">
            <v>1</v>
          </cell>
          <cell r="N1487">
            <v>2010</v>
          </cell>
          <cell r="O1487">
            <v>0</v>
          </cell>
          <cell r="Q1487">
            <v>8</v>
          </cell>
          <cell r="T1487">
            <v>3</v>
          </cell>
        </row>
        <row r="1488">
          <cell r="A1488" t="str">
            <v>书元1-4</v>
          </cell>
          <cell r="B1488" t="str">
            <v>10kV</v>
          </cell>
          <cell r="C1488">
            <v>0.5</v>
          </cell>
          <cell r="D1488">
            <v>1000</v>
          </cell>
          <cell r="F1488" t="str">
            <v>市辖</v>
          </cell>
          <cell r="G1488">
            <v>0</v>
          </cell>
          <cell r="L1488">
            <v>0</v>
          </cell>
          <cell r="N1488">
            <v>2009</v>
          </cell>
          <cell r="O1488">
            <v>0</v>
          </cell>
          <cell r="Q1488">
            <v>0</v>
          </cell>
          <cell r="T1488">
            <v>0</v>
          </cell>
        </row>
        <row r="1489">
          <cell r="A1489" t="str">
            <v>书元2</v>
          </cell>
          <cell r="B1489" t="str">
            <v>10kV</v>
          </cell>
          <cell r="C1489">
            <v>0.315</v>
          </cell>
          <cell r="D1489">
            <v>630</v>
          </cell>
          <cell r="F1489" t="str">
            <v>市辖</v>
          </cell>
          <cell r="G1489">
            <v>0</v>
          </cell>
          <cell r="L1489">
            <v>1</v>
          </cell>
          <cell r="N1489">
            <v>2009</v>
          </cell>
          <cell r="O1489">
            <v>0</v>
          </cell>
          <cell r="Q1489">
            <v>1</v>
          </cell>
          <cell r="T1489">
            <v>1</v>
          </cell>
        </row>
        <row r="1490">
          <cell r="A1490" t="str">
            <v>配变1-1</v>
          </cell>
          <cell r="B1490" t="str">
            <v>10kV</v>
          </cell>
          <cell r="C1490">
            <v>0.315</v>
          </cell>
          <cell r="D1490">
            <v>630</v>
          </cell>
          <cell r="F1490" t="str">
            <v>市辖</v>
          </cell>
          <cell r="G1490">
            <v>0</v>
          </cell>
          <cell r="L1490">
            <v>1</v>
          </cell>
          <cell r="N1490">
            <v>2009</v>
          </cell>
          <cell r="O1490">
            <v>0</v>
          </cell>
          <cell r="Q1490">
            <v>2</v>
          </cell>
          <cell r="T1490">
            <v>2</v>
          </cell>
        </row>
        <row r="1491">
          <cell r="A1491" t="str">
            <v>新东北战</v>
          </cell>
          <cell r="B1491" t="str">
            <v>10kV</v>
          </cell>
          <cell r="C1491">
            <v>0.125</v>
          </cell>
          <cell r="D1491">
            <v>250</v>
          </cell>
          <cell r="F1491" t="str">
            <v>市辖</v>
          </cell>
          <cell r="G1491">
            <v>0</v>
          </cell>
          <cell r="L1491">
            <v>0</v>
          </cell>
          <cell r="N1491">
            <v>2009</v>
          </cell>
          <cell r="O1491">
            <v>0</v>
          </cell>
          <cell r="Q1491">
            <v>3</v>
          </cell>
          <cell r="T1491">
            <v>3</v>
          </cell>
        </row>
        <row r="1492">
          <cell r="A1492" t="str">
            <v>城际临变</v>
          </cell>
          <cell r="B1492" t="str">
            <v>10kV</v>
          </cell>
          <cell r="C1492">
            <v>0.1575</v>
          </cell>
          <cell r="D1492">
            <v>315</v>
          </cell>
          <cell r="F1492" t="str">
            <v>市辖</v>
          </cell>
          <cell r="G1492">
            <v>0</v>
          </cell>
          <cell r="L1492">
            <v>1</v>
          </cell>
          <cell r="N1492">
            <v>2009</v>
          </cell>
          <cell r="O1492">
            <v>0</v>
          </cell>
          <cell r="Q1492">
            <v>4</v>
          </cell>
          <cell r="T1492">
            <v>0</v>
          </cell>
        </row>
        <row r="1493">
          <cell r="A1493" t="str">
            <v>通达广场T2-2</v>
          </cell>
          <cell r="B1493" t="str">
            <v>10kV</v>
          </cell>
          <cell r="C1493">
            <v>0.4</v>
          </cell>
          <cell r="D1493">
            <v>800</v>
          </cell>
          <cell r="F1493" t="str">
            <v>市辖</v>
          </cell>
          <cell r="G1493">
            <v>0</v>
          </cell>
          <cell r="L1493">
            <v>1</v>
          </cell>
          <cell r="N1493">
            <v>2009</v>
          </cell>
          <cell r="O1493">
            <v>0</v>
          </cell>
          <cell r="Q1493">
            <v>5</v>
          </cell>
          <cell r="T1493">
            <v>1</v>
          </cell>
        </row>
        <row r="1494">
          <cell r="A1494" t="str">
            <v>通达广场2#变</v>
          </cell>
          <cell r="B1494" t="str">
            <v>10kV</v>
          </cell>
          <cell r="C1494">
            <v>0.4</v>
          </cell>
          <cell r="D1494">
            <v>800</v>
          </cell>
          <cell r="F1494" t="str">
            <v>市辖</v>
          </cell>
          <cell r="G1494">
            <v>0</v>
          </cell>
          <cell r="L1494">
            <v>0</v>
          </cell>
          <cell r="N1494">
            <v>2009</v>
          </cell>
          <cell r="O1494">
            <v>0</v>
          </cell>
          <cell r="Q1494">
            <v>6</v>
          </cell>
          <cell r="T1494">
            <v>2</v>
          </cell>
        </row>
        <row r="1495">
          <cell r="A1495" t="str">
            <v>外包产业园B区B1</v>
          </cell>
          <cell r="B1495" t="str">
            <v>10kV</v>
          </cell>
          <cell r="C1495">
            <v>0.8</v>
          </cell>
          <cell r="D1495">
            <v>1600</v>
          </cell>
          <cell r="F1495" t="str">
            <v>县级</v>
          </cell>
          <cell r="G1495">
            <v>0</v>
          </cell>
          <cell r="L1495">
            <v>1</v>
          </cell>
          <cell r="N1495">
            <v>2009</v>
          </cell>
          <cell r="O1495">
            <v>0</v>
          </cell>
          <cell r="Q1495">
            <v>7</v>
          </cell>
          <cell r="T1495">
            <v>3</v>
          </cell>
        </row>
        <row r="1496">
          <cell r="A1496" t="str">
            <v>外包产业园B区B2</v>
          </cell>
          <cell r="B1496" t="str">
            <v>10kV</v>
          </cell>
          <cell r="C1496">
            <v>1.125</v>
          </cell>
          <cell r="D1496">
            <v>2250</v>
          </cell>
          <cell r="F1496" t="str">
            <v>县级</v>
          </cell>
          <cell r="G1496">
            <v>0</v>
          </cell>
          <cell r="L1496">
            <v>1</v>
          </cell>
          <cell r="N1496">
            <v>2009</v>
          </cell>
          <cell r="O1496">
            <v>0</v>
          </cell>
          <cell r="Q1496">
            <v>8</v>
          </cell>
          <cell r="T1496">
            <v>0</v>
          </cell>
        </row>
        <row r="1497">
          <cell r="A1497" t="str">
            <v>外包产业园B区B1-1</v>
          </cell>
          <cell r="B1497" t="str">
            <v>10kV</v>
          </cell>
          <cell r="C1497">
            <v>0.8</v>
          </cell>
          <cell r="D1497">
            <v>1600</v>
          </cell>
          <cell r="F1497" t="str">
            <v>县级</v>
          </cell>
          <cell r="G1497">
            <v>0</v>
          </cell>
          <cell r="L1497">
            <v>0</v>
          </cell>
          <cell r="N1497">
            <v>2008</v>
          </cell>
          <cell r="O1497">
            <v>0</v>
          </cell>
          <cell r="Q1497">
            <v>0</v>
          </cell>
          <cell r="T1497">
            <v>1</v>
          </cell>
        </row>
        <row r="1498">
          <cell r="A1498" t="str">
            <v>万国数据4540</v>
          </cell>
          <cell r="B1498" t="str">
            <v>10kV</v>
          </cell>
          <cell r="C1498">
            <v>8.1050000000000004</v>
          </cell>
          <cell r="D1498">
            <v>16210</v>
          </cell>
          <cell r="F1498" t="str">
            <v>县级</v>
          </cell>
          <cell r="G1498">
            <v>0</v>
          </cell>
          <cell r="L1498">
            <v>1</v>
          </cell>
          <cell r="N1498">
            <v>2008</v>
          </cell>
          <cell r="O1498">
            <v>0</v>
          </cell>
          <cell r="Q1498">
            <v>1</v>
          </cell>
          <cell r="T1498">
            <v>2</v>
          </cell>
        </row>
        <row r="1499">
          <cell r="A1499" t="str">
            <v>华道数据1#变</v>
          </cell>
          <cell r="B1499" t="str">
            <v>10kV</v>
          </cell>
          <cell r="C1499">
            <v>1.25</v>
          </cell>
          <cell r="D1499">
            <v>2500</v>
          </cell>
          <cell r="F1499" t="str">
            <v>县级</v>
          </cell>
          <cell r="G1499">
            <v>0</v>
          </cell>
          <cell r="L1499">
            <v>1</v>
          </cell>
          <cell r="N1499">
            <v>2008</v>
          </cell>
          <cell r="O1499">
            <v>0</v>
          </cell>
          <cell r="Q1499">
            <v>2</v>
          </cell>
          <cell r="T1499">
            <v>3</v>
          </cell>
        </row>
        <row r="1500">
          <cell r="A1500" t="str">
            <v>华道数据2#变</v>
          </cell>
          <cell r="B1500" t="str">
            <v>10kV</v>
          </cell>
          <cell r="C1500">
            <v>0.8</v>
          </cell>
          <cell r="D1500">
            <v>1600</v>
          </cell>
          <cell r="F1500" t="str">
            <v>县级</v>
          </cell>
          <cell r="G1500">
            <v>0</v>
          </cell>
          <cell r="L1500">
            <v>0</v>
          </cell>
          <cell r="N1500">
            <v>2008</v>
          </cell>
          <cell r="O1500">
            <v>0</v>
          </cell>
          <cell r="Q1500">
            <v>3</v>
          </cell>
          <cell r="T1500">
            <v>0</v>
          </cell>
        </row>
        <row r="1501">
          <cell r="A1501" t="str">
            <v>远洋数据</v>
          </cell>
          <cell r="B1501" t="str">
            <v>10kV</v>
          </cell>
          <cell r="C1501">
            <v>1.75</v>
          </cell>
          <cell r="D1501">
            <v>3500</v>
          </cell>
          <cell r="F1501" t="str">
            <v>县级</v>
          </cell>
          <cell r="G1501">
            <v>0</v>
          </cell>
          <cell r="L1501">
            <v>1</v>
          </cell>
          <cell r="N1501">
            <v>2008</v>
          </cell>
          <cell r="O1501">
            <v>0</v>
          </cell>
          <cell r="Q1501">
            <v>4</v>
          </cell>
          <cell r="T1501">
            <v>1</v>
          </cell>
        </row>
        <row r="1502">
          <cell r="A1502" t="str">
            <v>瀚泓科技1</v>
          </cell>
          <cell r="B1502" t="str">
            <v>10kV</v>
          </cell>
          <cell r="C1502">
            <v>0.8</v>
          </cell>
          <cell r="D1502">
            <v>1600</v>
          </cell>
          <cell r="F1502" t="str">
            <v>县级</v>
          </cell>
          <cell r="G1502">
            <v>0</v>
          </cell>
          <cell r="L1502">
            <v>1</v>
          </cell>
          <cell r="N1502">
            <v>2008</v>
          </cell>
          <cell r="O1502">
            <v>0</v>
          </cell>
          <cell r="Q1502">
            <v>5</v>
          </cell>
          <cell r="T1502">
            <v>2</v>
          </cell>
        </row>
        <row r="1503">
          <cell r="A1503" t="str">
            <v>瀚泓科技2</v>
          </cell>
          <cell r="B1503" t="str">
            <v>10kV</v>
          </cell>
          <cell r="C1503">
            <v>0.8</v>
          </cell>
          <cell r="D1503">
            <v>1600</v>
          </cell>
          <cell r="F1503" t="str">
            <v>县级</v>
          </cell>
          <cell r="G1503">
            <v>0</v>
          </cell>
          <cell r="L1503">
            <v>0</v>
          </cell>
          <cell r="N1503">
            <v>2008</v>
          </cell>
          <cell r="O1503">
            <v>0</v>
          </cell>
          <cell r="Q1503">
            <v>6</v>
          </cell>
          <cell r="T1503">
            <v>3</v>
          </cell>
        </row>
        <row r="1504">
          <cell r="A1504" t="str">
            <v>瀚泓科技3</v>
          </cell>
          <cell r="B1504" t="str">
            <v>10kV</v>
          </cell>
          <cell r="C1504">
            <v>1</v>
          </cell>
          <cell r="D1504">
            <v>2000</v>
          </cell>
          <cell r="F1504" t="str">
            <v>县级</v>
          </cell>
          <cell r="G1504">
            <v>0</v>
          </cell>
          <cell r="L1504">
            <v>1</v>
          </cell>
          <cell r="N1504">
            <v>2008</v>
          </cell>
          <cell r="O1504">
            <v>0</v>
          </cell>
          <cell r="Q1504">
            <v>7</v>
          </cell>
          <cell r="T1504">
            <v>0</v>
          </cell>
        </row>
        <row r="1505">
          <cell r="A1505" t="str">
            <v>瀚泓科技4</v>
          </cell>
          <cell r="B1505" t="str">
            <v>10kV</v>
          </cell>
          <cell r="C1505">
            <v>1</v>
          </cell>
          <cell r="D1505">
            <v>2000</v>
          </cell>
          <cell r="F1505" t="str">
            <v>县级</v>
          </cell>
          <cell r="G1505">
            <v>0</v>
          </cell>
          <cell r="L1505">
            <v>1</v>
          </cell>
          <cell r="N1505">
            <v>2008</v>
          </cell>
          <cell r="O1505">
            <v>0</v>
          </cell>
          <cell r="Q1505">
            <v>8</v>
          </cell>
          <cell r="T1505">
            <v>1</v>
          </cell>
        </row>
        <row r="1506">
          <cell r="A1506" t="str">
            <v>瀚泓科技5</v>
          </cell>
          <cell r="B1506" t="str">
            <v>10kV</v>
          </cell>
          <cell r="C1506">
            <v>0.4</v>
          </cell>
          <cell r="D1506">
            <v>800</v>
          </cell>
          <cell r="F1506" t="str">
            <v>县级</v>
          </cell>
          <cell r="G1506">
            <v>0</v>
          </cell>
          <cell r="L1506">
            <v>0</v>
          </cell>
          <cell r="N1506">
            <v>2007</v>
          </cell>
          <cell r="O1506">
            <v>0</v>
          </cell>
          <cell r="Q1506">
            <v>0</v>
          </cell>
          <cell r="T1506">
            <v>2</v>
          </cell>
        </row>
        <row r="1507">
          <cell r="A1507" t="str">
            <v>瀚泓科技6770</v>
          </cell>
          <cell r="B1507" t="str">
            <v>10kV</v>
          </cell>
          <cell r="C1507">
            <v>4</v>
          </cell>
          <cell r="D1507">
            <v>8000</v>
          </cell>
          <cell r="F1507" t="str">
            <v>县级</v>
          </cell>
          <cell r="G1507">
            <v>0</v>
          </cell>
          <cell r="L1507">
            <v>1</v>
          </cell>
          <cell r="N1507">
            <v>2007</v>
          </cell>
          <cell r="O1507">
            <v>0</v>
          </cell>
          <cell r="Q1507">
            <v>1</v>
          </cell>
          <cell r="T1507">
            <v>3</v>
          </cell>
        </row>
        <row r="1508">
          <cell r="A1508" t="str">
            <v>外包产业园B区T1</v>
          </cell>
          <cell r="B1508" t="str">
            <v>10kV</v>
          </cell>
          <cell r="C1508">
            <v>0.8</v>
          </cell>
          <cell r="D1508">
            <v>1600</v>
          </cell>
          <cell r="F1508" t="str">
            <v>县级</v>
          </cell>
          <cell r="G1508">
            <v>0</v>
          </cell>
          <cell r="L1508">
            <v>1</v>
          </cell>
          <cell r="N1508">
            <v>2007</v>
          </cell>
          <cell r="O1508">
            <v>0</v>
          </cell>
          <cell r="Q1508">
            <v>2</v>
          </cell>
          <cell r="T1508">
            <v>0</v>
          </cell>
        </row>
        <row r="1509">
          <cell r="A1509" t="str">
            <v>外包产业园B区T2</v>
          </cell>
          <cell r="B1509" t="str">
            <v>10kV</v>
          </cell>
          <cell r="C1509">
            <v>1.125</v>
          </cell>
          <cell r="D1509">
            <v>2250</v>
          </cell>
          <cell r="F1509" t="str">
            <v>县级</v>
          </cell>
          <cell r="G1509">
            <v>0</v>
          </cell>
          <cell r="L1509">
            <v>0</v>
          </cell>
          <cell r="N1509">
            <v>2007</v>
          </cell>
          <cell r="O1509">
            <v>0</v>
          </cell>
          <cell r="Q1509">
            <v>3</v>
          </cell>
          <cell r="T1509">
            <v>1</v>
          </cell>
        </row>
        <row r="1510">
          <cell r="A1510" t="str">
            <v>外包产业园B区T1-1</v>
          </cell>
          <cell r="B1510" t="str">
            <v>10kV</v>
          </cell>
          <cell r="C1510">
            <v>0.8</v>
          </cell>
          <cell r="D1510">
            <v>1600</v>
          </cell>
          <cell r="F1510" t="str">
            <v>县级</v>
          </cell>
          <cell r="G1510">
            <v>0</v>
          </cell>
          <cell r="L1510">
            <v>1</v>
          </cell>
          <cell r="N1510">
            <v>2007</v>
          </cell>
          <cell r="O1510">
            <v>0</v>
          </cell>
          <cell r="Q1510">
            <v>4</v>
          </cell>
          <cell r="T1510">
            <v>2</v>
          </cell>
        </row>
        <row r="1511">
          <cell r="A1511" t="str">
            <v>远洋数据（K）</v>
          </cell>
          <cell r="B1511" t="str">
            <v>10kV</v>
          </cell>
          <cell r="C1511">
            <v>1.75</v>
          </cell>
          <cell r="D1511">
            <v>3500</v>
          </cell>
          <cell r="F1511" t="str">
            <v>县级</v>
          </cell>
          <cell r="G1511">
            <v>0</v>
          </cell>
          <cell r="L1511">
            <v>1</v>
          </cell>
          <cell r="N1511">
            <v>2007</v>
          </cell>
          <cell r="O1511">
            <v>0</v>
          </cell>
          <cell r="Q1511">
            <v>5</v>
          </cell>
          <cell r="T1511">
            <v>3</v>
          </cell>
        </row>
        <row r="1512">
          <cell r="A1512" t="str">
            <v>兆城展览馆</v>
          </cell>
          <cell r="B1512" t="str">
            <v>10kV</v>
          </cell>
          <cell r="C1512">
            <v>0</v>
          </cell>
          <cell r="D1512">
            <v>18500</v>
          </cell>
          <cell r="F1512" t="str">
            <v>县级</v>
          </cell>
          <cell r="G1512">
            <v>0</v>
          </cell>
          <cell r="L1512">
            <v>0</v>
          </cell>
          <cell r="N1512">
            <v>0</v>
          </cell>
          <cell r="O1512">
            <v>0</v>
          </cell>
          <cell r="Q1512">
            <v>0</v>
          </cell>
          <cell r="T1512">
            <v>0</v>
          </cell>
        </row>
        <row r="1513">
          <cell r="A1513" t="str">
            <v>万国数据</v>
          </cell>
          <cell r="B1513" t="str">
            <v>10kV</v>
          </cell>
          <cell r="C1513">
            <v>8.1050000000000004</v>
          </cell>
          <cell r="D1513">
            <v>16210</v>
          </cell>
          <cell r="F1513" t="str">
            <v>县级</v>
          </cell>
          <cell r="G1513">
            <v>0</v>
          </cell>
          <cell r="L1513">
            <v>0</v>
          </cell>
          <cell r="N1513">
            <v>2007</v>
          </cell>
          <cell r="O1513">
            <v>0</v>
          </cell>
          <cell r="Q1513">
            <v>6</v>
          </cell>
          <cell r="T1513">
            <v>0</v>
          </cell>
        </row>
        <row r="1514">
          <cell r="A1514" t="str">
            <v>宏图国际花苑T2-1</v>
          </cell>
          <cell r="B1514" t="str">
            <v>10kV</v>
          </cell>
          <cell r="C1514">
            <v>0.4</v>
          </cell>
          <cell r="D1514">
            <v>800</v>
          </cell>
          <cell r="F1514" t="str">
            <v>市辖</v>
          </cell>
          <cell r="G1514">
            <v>0</v>
          </cell>
          <cell r="L1514">
            <v>1</v>
          </cell>
          <cell r="N1514">
            <v>2007</v>
          </cell>
          <cell r="O1514">
            <v>0</v>
          </cell>
          <cell r="Q1514">
            <v>7</v>
          </cell>
          <cell r="T1514">
            <v>1</v>
          </cell>
        </row>
        <row r="1515">
          <cell r="A1515" t="str">
            <v>宏图国际花苑T2-2</v>
          </cell>
          <cell r="B1515" t="str">
            <v>10kV</v>
          </cell>
          <cell r="C1515">
            <v>0.4</v>
          </cell>
          <cell r="D1515">
            <v>800</v>
          </cell>
          <cell r="F1515" t="str">
            <v>市辖</v>
          </cell>
          <cell r="G1515">
            <v>0</v>
          </cell>
          <cell r="L1515">
            <v>1</v>
          </cell>
          <cell r="N1515">
            <v>2007</v>
          </cell>
          <cell r="O1515">
            <v>0</v>
          </cell>
          <cell r="Q1515">
            <v>8</v>
          </cell>
          <cell r="T1515">
            <v>2</v>
          </cell>
        </row>
        <row r="1516">
          <cell r="A1516" t="str">
            <v>宏图国际花苑T2-3</v>
          </cell>
          <cell r="B1516" t="str">
            <v>10kV</v>
          </cell>
          <cell r="C1516">
            <v>0.4</v>
          </cell>
          <cell r="D1516">
            <v>800</v>
          </cell>
          <cell r="F1516" t="str">
            <v>市辖</v>
          </cell>
          <cell r="G1516">
            <v>0</v>
          </cell>
          <cell r="L1516">
            <v>0</v>
          </cell>
          <cell r="N1516">
            <v>2006</v>
          </cell>
          <cell r="O1516">
            <v>0</v>
          </cell>
          <cell r="Q1516">
            <v>0</v>
          </cell>
          <cell r="T1516">
            <v>3</v>
          </cell>
        </row>
        <row r="1517">
          <cell r="A1517" t="str">
            <v>宏图国际花苑T2-4</v>
          </cell>
          <cell r="B1517" t="str">
            <v>10kV</v>
          </cell>
          <cell r="C1517">
            <v>0.4</v>
          </cell>
          <cell r="D1517">
            <v>800</v>
          </cell>
          <cell r="F1517" t="str">
            <v>市辖</v>
          </cell>
          <cell r="G1517">
            <v>0</v>
          </cell>
          <cell r="L1517">
            <v>1</v>
          </cell>
          <cell r="N1517">
            <v>2006</v>
          </cell>
          <cell r="O1517">
            <v>0</v>
          </cell>
          <cell r="Q1517">
            <v>1</v>
          </cell>
          <cell r="T1517">
            <v>0</v>
          </cell>
        </row>
        <row r="1518">
          <cell r="A1518" t="str">
            <v>友耐特机械</v>
          </cell>
          <cell r="B1518" t="str">
            <v>10kV</v>
          </cell>
          <cell r="C1518">
            <v>0.1</v>
          </cell>
          <cell r="D1518">
            <v>200</v>
          </cell>
          <cell r="F1518" t="str">
            <v>市辖</v>
          </cell>
          <cell r="G1518">
            <v>0</v>
          </cell>
          <cell r="L1518">
            <v>1</v>
          </cell>
          <cell r="N1518">
            <v>2006</v>
          </cell>
          <cell r="O1518">
            <v>0</v>
          </cell>
          <cell r="Q1518">
            <v>2</v>
          </cell>
          <cell r="T1518">
            <v>1</v>
          </cell>
        </row>
      </sheetData>
      <sheetData sheetId="37">
        <row r="2">
          <cell r="A2" t="str">
            <v>信安科技1</v>
          </cell>
          <cell r="B2" t="str">
            <v>10kV</v>
          </cell>
          <cell r="C2">
            <v>1000</v>
          </cell>
          <cell r="D2">
            <v>2006</v>
          </cell>
          <cell r="E2">
            <v>0</v>
          </cell>
          <cell r="F2">
            <v>0</v>
          </cell>
          <cell r="G2" t="str">
            <v>市辖</v>
          </cell>
          <cell r="H2">
            <v>0</v>
          </cell>
          <cell r="I2">
            <v>3</v>
          </cell>
          <cell r="J2">
            <v>0.5</v>
          </cell>
          <cell r="K2">
            <v>2</v>
          </cell>
        </row>
        <row r="3">
          <cell r="A3" t="str">
            <v>古南线中国移动</v>
          </cell>
          <cell r="B3" t="str">
            <v>10kV</v>
          </cell>
          <cell r="C3">
            <v>30</v>
          </cell>
          <cell r="D3">
            <v>2005</v>
          </cell>
          <cell r="E3">
            <v>0</v>
          </cell>
          <cell r="F3">
            <v>0</v>
          </cell>
          <cell r="G3" t="str">
            <v>市辖</v>
          </cell>
          <cell r="H3">
            <v>0</v>
          </cell>
          <cell r="I3">
            <v>0</v>
          </cell>
          <cell r="J3">
            <v>1.4999999999999999E-2</v>
          </cell>
          <cell r="K3">
            <v>0</v>
          </cell>
        </row>
        <row r="4">
          <cell r="A4" t="str">
            <v>轨道交通</v>
          </cell>
          <cell r="B4" t="str">
            <v>10kV</v>
          </cell>
          <cell r="C4">
            <v>400</v>
          </cell>
          <cell r="D4">
            <v>2005</v>
          </cell>
          <cell r="E4">
            <v>0</v>
          </cell>
          <cell r="F4">
            <v>0</v>
          </cell>
          <cell r="G4" t="str">
            <v>市辖</v>
          </cell>
          <cell r="H4">
            <v>1</v>
          </cell>
          <cell r="I4">
            <v>1</v>
          </cell>
          <cell r="J4">
            <v>0.2</v>
          </cell>
          <cell r="K4">
            <v>1</v>
          </cell>
        </row>
        <row r="5">
          <cell r="A5" t="str">
            <v>昆山花桥水利站(中央公园泵站)</v>
          </cell>
          <cell r="B5" t="str">
            <v>10kV</v>
          </cell>
          <cell r="C5">
            <v>125</v>
          </cell>
          <cell r="D5">
            <v>2005</v>
          </cell>
          <cell r="E5">
            <v>0</v>
          </cell>
          <cell r="F5">
            <v>0</v>
          </cell>
          <cell r="G5" t="str">
            <v>市辖</v>
          </cell>
          <cell r="H5">
            <v>1</v>
          </cell>
          <cell r="I5">
            <v>2</v>
          </cell>
          <cell r="J5">
            <v>6.25E-2</v>
          </cell>
          <cell r="K5">
            <v>2</v>
          </cell>
        </row>
        <row r="6">
          <cell r="A6" t="str">
            <v>自来水商务城直饮水</v>
          </cell>
          <cell r="B6" t="str">
            <v>10kV</v>
          </cell>
          <cell r="C6">
            <v>100</v>
          </cell>
          <cell r="D6">
            <v>2005</v>
          </cell>
          <cell r="E6">
            <v>0</v>
          </cell>
          <cell r="F6">
            <v>0</v>
          </cell>
          <cell r="G6" t="str">
            <v>市辖</v>
          </cell>
          <cell r="H6">
            <v>0</v>
          </cell>
          <cell r="I6">
            <v>3</v>
          </cell>
          <cell r="J6">
            <v>0.05</v>
          </cell>
          <cell r="K6">
            <v>3</v>
          </cell>
        </row>
        <row r="7">
          <cell r="A7" t="str">
            <v>花桥商务城路灯变</v>
          </cell>
          <cell r="B7" t="str">
            <v>10kV</v>
          </cell>
          <cell r="C7">
            <v>160</v>
          </cell>
          <cell r="D7">
            <v>1983</v>
          </cell>
          <cell r="E7">
            <v>0</v>
          </cell>
          <cell r="F7">
            <v>0</v>
          </cell>
          <cell r="G7" t="str">
            <v>市辖</v>
          </cell>
          <cell r="H7">
            <v>0</v>
          </cell>
          <cell r="I7">
            <v>0</v>
          </cell>
          <cell r="J7">
            <v>0.08</v>
          </cell>
          <cell r="K7">
            <v>1</v>
          </cell>
        </row>
        <row r="8">
          <cell r="A8" t="str">
            <v>花桥国际商务城B1</v>
          </cell>
          <cell r="B8" t="str">
            <v>10kV</v>
          </cell>
          <cell r="C8">
            <v>500</v>
          </cell>
          <cell r="D8">
            <v>1983</v>
          </cell>
          <cell r="E8">
            <v>0</v>
          </cell>
          <cell r="F8">
            <v>0</v>
          </cell>
          <cell r="G8" t="str">
            <v>市辖</v>
          </cell>
          <cell r="H8">
            <v>1</v>
          </cell>
          <cell r="I8">
            <v>1</v>
          </cell>
          <cell r="J8">
            <v>0.25</v>
          </cell>
          <cell r="K8">
            <v>2</v>
          </cell>
        </row>
        <row r="9">
          <cell r="A9" t="str">
            <v>国盛置业(3#临用)</v>
          </cell>
          <cell r="B9" t="str">
            <v>10kV</v>
          </cell>
          <cell r="C9">
            <v>500</v>
          </cell>
          <cell r="D9">
            <v>1983</v>
          </cell>
          <cell r="E9">
            <v>0</v>
          </cell>
          <cell r="F9">
            <v>0</v>
          </cell>
          <cell r="G9" t="str">
            <v>市辖</v>
          </cell>
          <cell r="H9">
            <v>1</v>
          </cell>
          <cell r="I9">
            <v>2</v>
          </cell>
          <cell r="J9">
            <v>0.25</v>
          </cell>
          <cell r="K9">
            <v>3</v>
          </cell>
        </row>
        <row r="10">
          <cell r="A10" t="str">
            <v>轨道交通7052</v>
          </cell>
          <cell r="B10" t="str">
            <v>10kV</v>
          </cell>
          <cell r="C10">
            <v>400</v>
          </cell>
          <cell r="D10">
            <v>1983</v>
          </cell>
          <cell r="E10">
            <v>0</v>
          </cell>
          <cell r="F10">
            <v>0</v>
          </cell>
          <cell r="G10" t="str">
            <v>市辖</v>
          </cell>
          <cell r="H10">
            <v>0</v>
          </cell>
          <cell r="I10">
            <v>3</v>
          </cell>
          <cell r="J10">
            <v>0.2</v>
          </cell>
          <cell r="K10">
            <v>0</v>
          </cell>
        </row>
        <row r="11">
          <cell r="A11" t="str">
            <v>中锦能源</v>
          </cell>
          <cell r="B11" t="str">
            <v>10kV</v>
          </cell>
          <cell r="C11">
            <v>500</v>
          </cell>
          <cell r="D11">
            <v>1983</v>
          </cell>
          <cell r="E11">
            <v>0</v>
          </cell>
          <cell r="F11">
            <v>0</v>
          </cell>
          <cell r="G11" t="str">
            <v>市辖</v>
          </cell>
          <cell r="H11">
            <v>0</v>
          </cell>
          <cell r="I11">
            <v>0</v>
          </cell>
          <cell r="J11">
            <v>0.25</v>
          </cell>
          <cell r="K11">
            <v>2</v>
          </cell>
        </row>
        <row r="12">
          <cell r="A12" t="str">
            <v>广捷置业</v>
          </cell>
          <cell r="B12" t="str">
            <v>10kV</v>
          </cell>
          <cell r="C12">
            <v>500</v>
          </cell>
          <cell r="D12">
            <v>1983</v>
          </cell>
          <cell r="E12">
            <v>0</v>
          </cell>
          <cell r="F12">
            <v>0</v>
          </cell>
          <cell r="G12" t="str">
            <v>市辖</v>
          </cell>
          <cell r="H12">
            <v>1</v>
          </cell>
          <cell r="I12">
            <v>1</v>
          </cell>
          <cell r="J12">
            <v>0.25</v>
          </cell>
          <cell r="K12">
            <v>3</v>
          </cell>
        </row>
        <row r="13">
          <cell r="A13" t="str">
            <v>配变1</v>
          </cell>
          <cell r="B13" t="str">
            <v>10kV</v>
          </cell>
          <cell r="C13">
            <v>0</v>
          </cell>
          <cell r="D13">
            <v>1983</v>
          </cell>
          <cell r="E13">
            <v>0</v>
          </cell>
          <cell r="F13">
            <v>0</v>
          </cell>
          <cell r="G13" t="str">
            <v>市辖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</row>
        <row r="14">
          <cell r="A14" t="str">
            <v>伊斯摩利</v>
          </cell>
          <cell r="B14" t="str">
            <v>10kV</v>
          </cell>
          <cell r="C14">
            <v>315</v>
          </cell>
          <cell r="D14">
            <v>1983</v>
          </cell>
          <cell r="E14">
            <v>0</v>
          </cell>
          <cell r="F14">
            <v>0</v>
          </cell>
          <cell r="G14" t="str">
            <v>市辖</v>
          </cell>
          <cell r="H14">
            <v>0</v>
          </cell>
          <cell r="I14">
            <v>3</v>
          </cell>
          <cell r="J14">
            <v>0.1575</v>
          </cell>
          <cell r="K14">
            <v>1</v>
          </cell>
        </row>
        <row r="15">
          <cell r="A15" t="str">
            <v>商务城邻里中心</v>
          </cell>
          <cell r="B15" t="str">
            <v>10kV</v>
          </cell>
          <cell r="C15">
            <v>500</v>
          </cell>
          <cell r="D15">
            <v>1983</v>
          </cell>
          <cell r="E15">
            <v>0</v>
          </cell>
          <cell r="F15">
            <v>0</v>
          </cell>
          <cell r="G15" t="str">
            <v>市辖</v>
          </cell>
          <cell r="H15">
            <v>0</v>
          </cell>
          <cell r="I15">
            <v>0</v>
          </cell>
          <cell r="J15">
            <v>0.25</v>
          </cell>
          <cell r="K15">
            <v>3</v>
          </cell>
        </row>
        <row r="16">
          <cell r="A16" t="str">
            <v>惠鑫商业发展高配室</v>
          </cell>
          <cell r="B16" t="str">
            <v>10kV</v>
          </cell>
          <cell r="C16">
            <v>2850</v>
          </cell>
          <cell r="D16">
            <v>1983</v>
          </cell>
          <cell r="E16">
            <v>0</v>
          </cell>
          <cell r="F16">
            <v>0</v>
          </cell>
          <cell r="G16" t="str">
            <v>市辖</v>
          </cell>
          <cell r="H16">
            <v>1</v>
          </cell>
          <cell r="I16">
            <v>1</v>
          </cell>
          <cell r="J16">
            <v>0.2</v>
          </cell>
          <cell r="K16">
            <v>0</v>
          </cell>
        </row>
        <row r="17">
          <cell r="A17" t="str">
            <v>绿地置业C区17#变</v>
          </cell>
          <cell r="B17" t="str">
            <v>10kV</v>
          </cell>
          <cell r="C17">
            <v>630</v>
          </cell>
          <cell r="D17">
            <v>1983</v>
          </cell>
          <cell r="E17">
            <v>0</v>
          </cell>
          <cell r="F17">
            <v>0</v>
          </cell>
          <cell r="G17" t="str">
            <v>县级</v>
          </cell>
          <cell r="H17">
            <v>1</v>
          </cell>
          <cell r="I17">
            <v>2</v>
          </cell>
          <cell r="J17">
            <v>0.2</v>
          </cell>
          <cell r="K17">
            <v>1</v>
          </cell>
        </row>
        <row r="18">
          <cell r="A18" t="str">
            <v>绿地置业C区18#变</v>
          </cell>
          <cell r="B18" t="str">
            <v>10kV</v>
          </cell>
          <cell r="C18">
            <v>630</v>
          </cell>
          <cell r="D18">
            <v>1983</v>
          </cell>
          <cell r="E18">
            <v>0</v>
          </cell>
          <cell r="F18">
            <v>0</v>
          </cell>
          <cell r="G18" t="str">
            <v>县级</v>
          </cell>
          <cell r="H18">
            <v>0</v>
          </cell>
          <cell r="I18">
            <v>3</v>
          </cell>
          <cell r="J18">
            <v>0.2</v>
          </cell>
          <cell r="K18">
            <v>2</v>
          </cell>
        </row>
        <row r="19">
          <cell r="A19" t="str">
            <v>综合楼变</v>
          </cell>
          <cell r="B19" t="str">
            <v>10kV</v>
          </cell>
          <cell r="C19">
            <v>630</v>
          </cell>
          <cell r="D19">
            <v>1983</v>
          </cell>
          <cell r="E19">
            <v>0</v>
          </cell>
          <cell r="F19">
            <v>0</v>
          </cell>
          <cell r="G19" t="str">
            <v>市辖</v>
          </cell>
          <cell r="H19">
            <v>0</v>
          </cell>
          <cell r="I19">
            <v>0</v>
          </cell>
          <cell r="J19">
            <v>0.2</v>
          </cell>
          <cell r="K19">
            <v>0</v>
          </cell>
        </row>
        <row r="20">
          <cell r="A20" t="str">
            <v>资产经营</v>
          </cell>
          <cell r="B20" t="str">
            <v>10kV</v>
          </cell>
          <cell r="C20">
            <v>315</v>
          </cell>
          <cell r="D20">
            <v>1983</v>
          </cell>
          <cell r="E20">
            <v>0</v>
          </cell>
          <cell r="F20">
            <v>0</v>
          </cell>
          <cell r="G20" t="str">
            <v>县级</v>
          </cell>
          <cell r="H20">
            <v>1</v>
          </cell>
          <cell r="I20">
            <v>1</v>
          </cell>
          <cell r="J20">
            <v>0.2</v>
          </cell>
          <cell r="K20">
            <v>1</v>
          </cell>
        </row>
        <row r="21">
          <cell r="A21" t="str">
            <v>综合楼变2</v>
          </cell>
          <cell r="B21" t="str">
            <v>10kV</v>
          </cell>
          <cell r="C21">
            <v>800</v>
          </cell>
          <cell r="D21">
            <v>1983</v>
          </cell>
          <cell r="E21">
            <v>0</v>
          </cell>
          <cell r="F21">
            <v>0</v>
          </cell>
          <cell r="G21" t="str">
            <v>县级</v>
          </cell>
          <cell r="H21">
            <v>1</v>
          </cell>
          <cell r="I21">
            <v>2</v>
          </cell>
          <cell r="J21">
            <v>0.2</v>
          </cell>
          <cell r="K21">
            <v>2</v>
          </cell>
        </row>
        <row r="22">
          <cell r="A22" t="str">
            <v>污水站</v>
          </cell>
          <cell r="B22" t="str">
            <v>10kV</v>
          </cell>
          <cell r="C22">
            <v>315</v>
          </cell>
          <cell r="D22">
            <v>1983</v>
          </cell>
          <cell r="E22">
            <v>0</v>
          </cell>
          <cell r="F22">
            <v>0</v>
          </cell>
          <cell r="G22" t="str">
            <v>县级</v>
          </cell>
          <cell r="H22">
            <v>0</v>
          </cell>
          <cell r="I22">
            <v>3</v>
          </cell>
          <cell r="J22">
            <v>0.2</v>
          </cell>
          <cell r="K22">
            <v>3</v>
          </cell>
        </row>
        <row r="23">
          <cell r="A23" t="str">
            <v>绿地置业D区15#变</v>
          </cell>
          <cell r="B23" t="str">
            <v>10kV</v>
          </cell>
          <cell r="C23">
            <v>800</v>
          </cell>
          <cell r="D23">
            <v>1983</v>
          </cell>
          <cell r="E23">
            <v>0</v>
          </cell>
          <cell r="F23">
            <v>0</v>
          </cell>
          <cell r="G23" t="str">
            <v>县级</v>
          </cell>
          <cell r="H23">
            <v>0</v>
          </cell>
          <cell r="I23">
            <v>0</v>
          </cell>
          <cell r="J23">
            <v>0.2</v>
          </cell>
          <cell r="K23">
            <v>1</v>
          </cell>
        </row>
        <row r="24">
          <cell r="A24" t="str">
            <v>绿地置业A区10#变</v>
          </cell>
          <cell r="B24" t="str">
            <v>10kV</v>
          </cell>
          <cell r="C24">
            <v>630</v>
          </cell>
          <cell r="D24">
            <v>1983</v>
          </cell>
          <cell r="E24">
            <v>0</v>
          </cell>
          <cell r="F24">
            <v>0</v>
          </cell>
          <cell r="G24" t="str">
            <v>县级</v>
          </cell>
          <cell r="H24">
            <v>1</v>
          </cell>
          <cell r="I24">
            <v>1</v>
          </cell>
          <cell r="J24">
            <v>0.2</v>
          </cell>
          <cell r="K24">
            <v>2</v>
          </cell>
        </row>
        <row r="25">
          <cell r="A25" t="str">
            <v>绿地置业A区6#变</v>
          </cell>
          <cell r="B25" t="str">
            <v>10kV</v>
          </cell>
          <cell r="C25">
            <v>630</v>
          </cell>
          <cell r="D25">
            <v>1983</v>
          </cell>
          <cell r="E25">
            <v>0</v>
          </cell>
          <cell r="F25">
            <v>0</v>
          </cell>
          <cell r="G25" t="str">
            <v>县级</v>
          </cell>
          <cell r="H25">
            <v>1</v>
          </cell>
          <cell r="I25">
            <v>2</v>
          </cell>
          <cell r="J25">
            <v>0.2</v>
          </cell>
          <cell r="K25">
            <v>3</v>
          </cell>
        </row>
        <row r="26">
          <cell r="A26" t="str">
            <v>绿地置业A区5#变</v>
          </cell>
          <cell r="B26" t="str">
            <v>10kV</v>
          </cell>
          <cell r="C26">
            <v>630</v>
          </cell>
          <cell r="D26">
            <v>1983</v>
          </cell>
          <cell r="E26">
            <v>0</v>
          </cell>
          <cell r="F26">
            <v>0</v>
          </cell>
          <cell r="G26" t="str">
            <v>县级</v>
          </cell>
          <cell r="H26">
            <v>0</v>
          </cell>
          <cell r="I26">
            <v>3</v>
          </cell>
          <cell r="J26">
            <v>0.2</v>
          </cell>
          <cell r="K26">
            <v>0</v>
          </cell>
        </row>
        <row r="27">
          <cell r="A27" t="str">
            <v>绿地置业C区11#变</v>
          </cell>
          <cell r="B27" t="str">
            <v>10kV</v>
          </cell>
          <cell r="C27">
            <v>1000</v>
          </cell>
          <cell r="D27">
            <v>1983</v>
          </cell>
          <cell r="E27">
            <v>0</v>
          </cell>
          <cell r="F27">
            <v>0</v>
          </cell>
          <cell r="G27" t="str">
            <v>县级</v>
          </cell>
          <cell r="H27">
            <v>0</v>
          </cell>
          <cell r="I27">
            <v>0</v>
          </cell>
          <cell r="J27">
            <v>0.2</v>
          </cell>
          <cell r="K27">
            <v>2</v>
          </cell>
        </row>
        <row r="28">
          <cell r="A28" t="str">
            <v>绿地置业C区16#变</v>
          </cell>
          <cell r="B28" t="str">
            <v>10kV</v>
          </cell>
          <cell r="C28">
            <v>630</v>
          </cell>
          <cell r="D28">
            <v>1983</v>
          </cell>
          <cell r="E28">
            <v>0</v>
          </cell>
          <cell r="F28">
            <v>0</v>
          </cell>
          <cell r="G28" t="str">
            <v>县级</v>
          </cell>
          <cell r="H28">
            <v>1</v>
          </cell>
          <cell r="I28">
            <v>1</v>
          </cell>
          <cell r="J28">
            <v>0.2</v>
          </cell>
          <cell r="K28">
            <v>3</v>
          </cell>
        </row>
        <row r="29">
          <cell r="A29" t="str">
            <v>绿地置业C区15#变</v>
          </cell>
          <cell r="B29" t="str">
            <v>10kV</v>
          </cell>
          <cell r="C29">
            <v>800</v>
          </cell>
          <cell r="D29">
            <v>1983</v>
          </cell>
          <cell r="E29">
            <v>0</v>
          </cell>
          <cell r="F29">
            <v>0</v>
          </cell>
          <cell r="G29" t="str">
            <v>县级</v>
          </cell>
          <cell r="H29">
            <v>1</v>
          </cell>
          <cell r="I29">
            <v>2</v>
          </cell>
          <cell r="J29">
            <v>0.2</v>
          </cell>
          <cell r="K29">
            <v>0</v>
          </cell>
        </row>
        <row r="30">
          <cell r="A30" t="str">
            <v>绿地菜场</v>
          </cell>
          <cell r="B30" t="str">
            <v>10kV</v>
          </cell>
          <cell r="C30">
            <v>315</v>
          </cell>
          <cell r="D30">
            <v>1983</v>
          </cell>
          <cell r="E30">
            <v>0</v>
          </cell>
          <cell r="F30">
            <v>0</v>
          </cell>
          <cell r="G30" t="str">
            <v>县级</v>
          </cell>
          <cell r="H30">
            <v>0</v>
          </cell>
          <cell r="I30">
            <v>3</v>
          </cell>
          <cell r="J30">
            <v>0.2</v>
          </cell>
          <cell r="K30">
            <v>1</v>
          </cell>
        </row>
        <row r="31">
          <cell r="A31" t="str">
            <v>绿地置业B区1#变</v>
          </cell>
          <cell r="B31" t="str">
            <v>10kV</v>
          </cell>
          <cell r="C31">
            <v>500</v>
          </cell>
          <cell r="D31">
            <v>1983</v>
          </cell>
          <cell r="E31">
            <v>0</v>
          </cell>
          <cell r="F31">
            <v>0</v>
          </cell>
          <cell r="G31" t="str">
            <v>县级</v>
          </cell>
          <cell r="H31">
            <v>0</v>
          </cell>
          <cell r="I31">
            <v>0</v>
          </cell>
          <cell r="J31">
            <v>0.2</v>
          </cell>
          <cell r="K31">
            <v>3</v>
          </cell>
        </row>
        <row r="32">
          <cell r="A32" t="str">
            <v>古南路灯变</v>
          </cell>
          <cell r="B32" t="str">
            <v>10kV</v>
          </cell>
          <cell r="C32">
            <v>160</v>
          </cell>
          <cell r="D32">
            <v>1983</v>
          </cell>
          <cell r="E32">
            <v>0</v>
          </cell>
          <cell r="F32">
            <v>0</v>
          </cell>
          <cell r="G32" t="str">
            <v>县级</v>
          </cell>
          <cell r="H32">
            <v>1</v>
          </cell>
          <cell r="I32">
            <v>1</v>
          </cell>
          <cell r="J32">
            <v>0.2</v>
          </cell>
          <cell r="K32">
            <v>0</v>
          </cell>
        </row>
        <row r="33">
          <cell r="A33" t="str">
            <v>绿地置业B区6#变</v>
          </cell>
          <cell r="B33" t="str">
            <v>10kV</v>
          </cell>
          <cell r="C33">
            <v>800</v>
          </cell>
          <cell r="D33">
            <v>1983</v>
          </cell>
          <cell r="E33">
            <v>0</v>
          </cell>
          <cell r="F33">
            <v>0</v>
          </cell>
          <cell r="G33" t="str">
            <v>县级</v>
          </cell>
          <cell r="H33">
            <v>1</v>
          </cell>
          <cell r="I33">
            <v>2</v>
          </cell>
          <cell r="J33">
            <v>0.2</v>
          </cell>
          <cell r="K33">
            <v>1</v>
          </cell>
        </row>
        <row r="34">
          <cell r="A34" t="str">
            <v>绿地置业B区8#变</v>
          </cell>
          <cell r="B34" t="str">
            <v>10kV</v>
          </cell>
          <cell r="C34">
            <v>800</v>
          </cell>
          <cell r="D34">
            <v>1983</v>
          </cell>
          <cell r="E34">
            <v>0</v>
          </cell>
          <cell r="F34">
            <v>0</v>
          </cell>
          <cell r="G34" t="str">
            <v>县级</v>
          </cell>
          <cell r="H34">
            <v>0</v>
          </cell>
          <cell r="I34">
            <v>3</v>
          </cell>
          <cell r="J34">
            <v>0.2</v>
          </cell>
          <cell r="K34">
            <v>2</v>
          </cell>
        </row>
        <row r="35">
          <cell r="A35" t="str">
            <v>绿地置业B区7#变</v>
          </cell>
          <cell r="B35" t="str">
            <v>10kV</v>
          </cell>
          <cell r="C35">
            <v>1000</v>
          </cell>
          <cell r="D35">
            <v>1983</v>
          </cell>
          <cell r="E35">
            <v>0</v>
          </cell>
          <cell r="F35">
            <v>0</v>
          </cell>
          <cell r="G35" t="str">
            <v>县级</v>
          </cell>
          <cell r="H35">
            <v>0</v>
          </cell>
          <cell r="I35">
            <v>0</v>
          </cell>
          <cell r="J35">
            <v>0.2</v>
          </cell>
          <cell r="K35">
            <v>0</v>
          </cell>
        </row>
        <row r="36">
          <cell r="A36" t="str">
            <v>绿地置业B区14#变</v>
          </cell>
          <cell r="B36" t="str">
            <v>10kV</v>
          </cell>
          <cell r="C36">
            <v>800</v>
          </cell>
          <cell r="D36">
            <v>1983</v>
          </cell>
          <cell r="E36">
            <v>0</v>
          </cell>
          <cell r="F36">
            <v>0</v>
          </cell>
          <cell r="G36" t="str">
            <v>县级</v>
          </cell>
          <cell r="H36">
            <v>1</v>
          </cell>
          <cell r="I36">
            <v>1</v>
          </cell>
          <cell r="J36">
            <v>0.2</v>
          </cell>
          <cell r="K36">
            <v>1</v>
          </cell>
        </row>
        <row r="37">
          <cell r="A37" t="str">
            <v>绿地置业B区9#变</v>
          </cell>
          <cell r="B37" t="str">
            <v>10kV</v>
          </cell>
          <cell r="C37">
            <v>800</v>
          </cell>
          <cell r="D37">
            <v>1983</v>
          </cell>
          <cell r="E37">
            <v>0</v>
          </cell>
          <cell r="F37">
            <v>0</v>
          </cell>
          <cell r="G37" t="str">
            <v>县级</v>
          </cell>
          <cell r="H37">
            <v>1</v>
          </cell>
          <cell r="I37">
            <v>2</v>
          </cell>
          <cell r="J37">
            <v>0.2</v>
          </cell>
          <cell r="K37">
            <v>2</v>
          </cell>
        </row>
        <row r="38">
          <cell r="A38" t="str">
            <v>商业1</v>
          </cell>
          <cell r="B38" t="str">
            <v>10kV</v>
          </cell>
          <cell r="C38">
            <v>1000</v>
          </cell>
          <cell r="D38">
            <v>2015</v>
          </cell>
          <cell r="E38">
            <v>0</v>
          </cell>
          <cell r="F38">
            <v>0</v>
          </cell>
          <cell r="G38" t="str">
            <v>市辖</v>
          </cell>
          <cell r="H38">
            <v>0</v>
          </cell>
          <cell r="I38">
            <v>0</v>
          </cell>
          <cell r="J38">
            <v>0.5</v>
          </cell>
          <cell r="K38">
            <v>0</v>
          </cell>
        </row>
        <row r="39">
          <cell r="A39" t="str">
            <v>商业2</v>
          </cell>
          <cell r="B39" t="str">
            <v>10kV</v>
          </cell>
          <cell r="C39">
            <v>1250</v>
          </cell>
          <cell r="D39">
            <v>2015</v>
          </cell>
          <cell r="E39">
            <v>0</v>
          </cell>
          <cell r="F39">
            <v>0</v>
          </cell>
          <cell r="G39" t="str">
            <v>市辖</v>
          </cell>
          <cell r="H39">
            <v>1</v>
          </cell>
          <cell r="I39">
            <v>1</v>
          </cell>
          <cell r="J39">
            <v>0.625</v>
          </cell>
          <cell r="K39">
            <v>1</v>
          </cell>
        </row>
        <row r="40">
          <cell r="A40" t="str">
            <v>花桥水利站</v>
          </cell>
          <cell r="B40" t="str">
            <v>10kV</v>
          </cell>
          <cell r="C40">
            <v>1250</v>
          </cell>
          <cell r="D40">
            <v>2015</v>
          </cell>
          <cell r="E40">
            <v>0</v>
          </cell>
          <cell r="F40">
            <v>0</v>
          </cell>
          <cell r="G40" t="str">
            <v>市辖</v>
          </cell>
          <cell r="H40">
            <v>1</v>
          </cell>
          <cell r="I40">
            <v>2</v>
          </cell>
          <cell r="J40">
            <v>0.625</v>
          </cell>
          <cell r="K40">
            <v>2</v>
          </cell>
        </row>
        <row r="41">
          <cell r="A41" t="str">
            <v>商务城1#临</v>
          </cell>
          <cell r="B41" t="str">
            <v>10kV</v>
          </cell>
          <cell r="C41">
            <v>400</v>
          </cell>
          <cell r="D41">
            <v>2015</v>
          </cell>
          <cell r="E41">
            <v>0</v>
          </cell>
          <cell r="F41">
            <v>0</v>
          </cell>
          <cell r="G41" t="str">
            <v>市辖</v>
          </cell>
          <cell r="H41">
            <v>0</v>
          </cell>
          <cell r="I41">
            <v>3</v>
          </cell>
          <cell r="J41">
            <v>0.2</v>
          </cell>
          <cell r="K41">
            <v>3</v>
          </cell>
        </row>
        <row r="42">
          <cell r="A42" t="str">
            <v>花苑新村20#变</v>
          </cell>
          <cell r="B42" t="str">
            <v>10kV</v>
          </cell>
          <cell r="C42">
            <v>630</v>
          </cell>
          <cell r="D42">
            <v>2014</v>
          </cell>
          <cell r="E42">
            <v>0</v>
          </cell>
          <cell r="F42">
            <v>0</v>
          </cell>
          <cell r="G42" t="str">
            <v>市辖</v>
          </cell>
          <cell r="H42">
            <v>0</v>
          </cell>
          <cell r="I42">
            <v>0</v>
          </cell>
          <cell r="J42">
            <v>0.315</v>
          </cell>
          <cell r="K42">
            <v>1</v>
          </cell>
        </row>
        <row r="43">
          <cell r="A43" t="str">
            <v>花苑新村11#变</v>
          </cell>
          <cell r="B43" t="str">
            <v>10kV</v>
          </cell>
          <cell r="C43">
            <v>630</v>
          </cell>
          <cell r="D43">
            <v>2014</v>
          </cell>
          <cell r="E43">
            <v>0</v>
          </cell>
          <cell r="F43">
            <v>0</v>
          </cell>
          <cell r="G43" t="str">
            <v>市辖</v>
          </cell>
          <cell r="H43">
            <v>1</v>
          </cell>
          <cell r="I43">
            <v>1</v>
          </cell>
          <cell r="J43">
            <v>0.315</v>
          </cell>
          <cell r="K43">
            <v>2</v>
          </cell>
        </row>
        <row r="44">
          <cell r="A44" t="str">
            <v>花苑新村16#变</v>
          </cell>
          <cell r="B44" t="str">
            <v>10kV</v>
          </cell>
          <cell r="C44">
            <v>1000</v>
          </cell>
          <cell r="D44">
            <v>2014</v>
          </cell>
          <cell r="E44">
            <v>0</v>
          </cell>
          <cell r="F44">
            <v>0</v>
          </cell>
          <cell r="G44" t="str">
            <v>市辖</v>
          </cell>
          <cell r="H44">
            <v>1</v>
          </cell>
          <cell r="I44">
            <v>2</v>
          </cell>
          <cell r="J44">
            <v>0.5</v>
          </cell>
          <cell r="K44">
            <v>3</v>
          </cell>
        </row>
        <row r="45">
          <cell r="A45" t="str">
            <v>花苑新村15#变</v>
          </cell>
          <cell r="B45" t="str">
            <v>10kV</v>
          </cell>
          <cell r="C45">
            <v>1000</v>
          </cell>
          <cell r="D45">
            <v>2014</v>
          </cell>
          <cell r="E45">
            <v>0</v>
          </cell>
          <cell r="F45">
            <v>0</v>
          </cell>
          <cell r="G45" t="str">
            <v>市辖</v>
          </cell>
          <cell r="H45">
            <v>0</v>
          </cell>
          <cell r="I45">
            <v>3</v>
          </cell>
          <cell r="J45">
            <v>0.5</v>
          </cell>
          <cell r="K45">
            <v>0</v>
          </cell>
        </row>
        <row r="46">
          <cell r="A46" t="str">
            <v>周泾小区会所</v>
          </cell>
          <cell r="B46" t="str">
            <v>10kV</v>
          </cell>
          <cell r="C46">
            <v>1250</v>
          </cell>
          <cell r="D46">
            <v>2013</v>
          </cell>
          <cell r="E46">
            <v>0</v>
          </cell>
          <cell r="F46">
            <v>0</v>
          </cell>
          <cell r="G46" t="str">
            <v>市辖</v>
          </cell>
          <cell r="H46">
            <v>0</v>
          </cell>
          <cell r="I46">
            <v>0</v>
          </cell>
          <cell r="J46">
            <v>0.625</v>
          </cell>
          <cell r="K46">
            <v>2</v>
          </cell>
        </row>
        <row r="47">
          <cell r="A47" t="str">
            <v>花苑新村5#变</v>
          </cell>
          <cell r="B47" t="str">
            <v>10kV</v>
          </cell>
          <cell r="C47">
            <v>1250</v>
          </cell>
          <cell r="D47">
            <v>2013</v>
          </cell>
          <cell r="E47">
            <v>0</v>
          </cell>
          <cell r="F47">
            <v>0</v>
          </cell>
          <cell r="G47" t="str">
            <v>市辖</v>
          </cell>
          <cell r="H47">
            <v>1</v>
          </cell>
          <cell r="I47">
            <v>1</v>
          </cell>
          <cell r="J47">
            <v>0.625</v>
          </cell>
          <cell r="K47">
            <v>3</v>
          </cell>
        </row>
        <row r="48">
          <cell r="A48" t="str">
            <v>花苑新村4#变</v>
          </cell>
          <cell r="B48" t="str">
            <v>10kV</v>
          </cell>
          <cell r="C48">
            <v>630</v>
          </cell>
          <cell r="D48">
            <v>2013</v>
          </cell>
          <cell r="E48">
            <v>0</v>
          </cell>
          <cell r="F48">
            <v>0</v>
          </cell>
          <cell r="G48" t="str">
            <v>市辖</v>
          </cell>
          <cell r="H48">
            <v>1</v>
          </cell>
          <cell r="I48">
            <v>2</v>
          </cell>
          <cell r="J48">
            <v>0.315</v>
          </cell>
          <cell r="K48">
            <v>0</v>
          </cell>
        </row>
        <row r="49">
          <cell r="A49" t="str">
            <v>花苑新村12#变</v>
          </cell>
          <cell r="B49" t="str">
            <v>10kV</v>
          </cell>
          <cell r="C49">
            <v>630</v>
          </cell>
          <cell r="D49">
            <v>2013</v>
          </cell>
          <cell r="E49">
            <v>0</v>
          </cell>
          <cell r="F49">
            <v>0</v>
          </cell>
          <cell r="G49" t="str">
            <v>市辖</v>
          </cell>
          <cell r="H49">
            <v>0</v>
          </cell>
          <cell r="I49">
            <v>3</v>
          </cell>
          <cell r="J49">
            <v>0.315</v>
          </cell>
          <cell r="K49">
            <v>1</v>
          </cell>
        </row>
        <row r="50">
          <cell r="A50" t="str">
            <v>孝贤坊苑T1</v>
          </cell>
          <cell r="B50" t="str">
            <v>10kV</v>
          </cell>
          <cell r="C50">
            <v>800</v>
          </cell>
          <cell r="D50">
            <v>2012</v>
          </cell>
          <cell r="E50">
            <v>0</v>
          </cell>
          <cell r="F50">
            <v>0</v>
          </cell>
          <cell r="G50" t="str">
            <v>县级</v>
          </cell>
          <cell r="H50">
            <v>0</v>
          </cell>
          <cell r="I50">
            <v>0</v>
          </cell>
          <cell r="J50">
            <v>0.4</v>
          </cell>
          <cell r="K50">
            <v>3</v>
          </cell>
        </row>
        <row r="51">
          <cell r="A51" t="str">
            <v>中央商住楼2#变</v>
          </cell>
          <cell r="B51" t="str">
            <v>10kV</v>
          </cell>
          <cell r="C51">
            <v>800</v>
          </cell>
          <cell r="D51">
            <v>2012</v>
          </cell>
          <cell r="E51">
            <v>0</v>
          </cell>
          <cell r="F51">
            <v>0</v>
          </cell>
          <cell r="G51" t="str">
            <v>县级</v>
          </cell>
          <cell r="H51">
            <v>1</v>
          </cell>
          <cell r="I51">
            <v>1</v>
          </cell>
          <cell r="J51">
            <v>0.4</v>
          </cell>
          <cell r="K51">
            <v>0</v>
          </cell>
        </row>
        <row r="52">
          <cell r="A52" t="str">
            <v>绿地E区10#变</v>
          </cell>
          <cell r="B52" t="str">
            <v>10kV</v>
          </cell>
          <cell r="C52">
            <v>1000</v>
          </cell>
          <cell r="D52">
            <v>2012</v>
          </cell>
          <cell r="E52">
            <v>0</v>
          </cell>
          <cell r="F52">
            <v>0</v>
          </cell>
          <cell r="G52" t="str">
            <v>县级</v>
          </cell>
          <cell r="H52">
            <v>1</v>
          </cell>
          <cell r="I52">
            <v>2</v>
          </cell>
          <cell r="J52">
            <v>0.5</v>
          </cell>
          <cell r="K52">
            <v>1</v>
          </cell>
        </row>
        <row r="53">
          <cell r="A53" t="str">
            <v>绿地E区12#变</v>
          </cell>
          <cell r="B53" t="str">
            <v>10kV</v>
          </cell>
          <cell r="C53">
            <v>1000</v>
          </cell>
          <cell r="D53">
            <v>2012</v>
          </cell>
          <cell r="E53">
            <v>0</v>
          </cell>
          <cell r="F53">
            <v>0</v>
          </cell>
          <cell r="G53" t="str">
            <v>县级</v>
          </cell>
          <cell r="H53">
            <v>0</v>
          </cell>
          <cell r="I53">
            <v>3</v>
          </cell>
          <cell r="J53">
            <v>0.5</v>
          </cell>
          <cell r="K53">
            <v>2</v>
          </cell>
        </row>
        <row r="54">
          <cell r="A54" t="str">
            <v>绿地E区泵房</v>
          </cell>
          <cell r="B54" t="str">
            <v>10kV</v>
          </cell>
          <cell r="C54">
            <v>400</v>
          </cell>
          <cell r="D54">
            <v>2011</v>
          </cell>
          <cell r="E54">
            <v>0</v>
          </cell>
          <cell r="F54">
            <v>0</v>
          </cell>
          <cell r="G54" t="str">
            <v>县级</v>
          </cell>
          <cell r="H54">
            <v>0</v>
          </cell>
          <cell r="I54">
            <v>0</v>
          </cell>
          <cell r="J54">
            <v>0.2</v>
          </cell>
          <cell r="K54">
            <v>0</v>
          </cell>
        </row>
        <row r="55">
          <cell r="A55" t="str">
            <v>绿地E区17#变</v>
          </cell>
          <cell r="B55" t="str">
            <v>10kV</v>
          </cell>
          <cell r="C55">
            <v>1000</v>
          </cell>
          <cell r="D55">
            <v>2011</v>
          </cell>
          <cell r="E55">
            <v>0</v>
          </cell>
          <cell r="F55">
            <v>0</v>
          </cell>
          <cell r="G55" t="str">
            <v>县级</v>
          </cell>
          <cell r="H55">
            <v>1</v>
          </cell>
          <cell r="I55">
            <v>1</v>
          </cell>
          <cell r="J55">
            <v>0.5</v>
          </cell>
          <cell r="K55">
            <v>1</v>
          </cell>
        </row>
        <row r="56">
          <cell r="A56" t="str">
            <v>绿地E区21#变</v>
          </cell>
          <cell r="B56" t="str">
            <v>10kV</v>
          </cell>
          <cell r="C56">
            <v>400</v>
          </cell>
          <cell r="D56">
            <v>2011</v>
          </cell>
          <cell r="E56">
            <v>0</v>
          </cell>
          <cell r="F56">
            <v>0</v>
          </cell>
          <cell r="G56" t="str">
            <v>县级</v>
          </cell>
          <cell r="H56">
            <v>1</v>
          </cell>
          <cell r="I56">
            <v>2</v>
          </cell>
          <cell r="J56">
            <v>0.2</v>
          </cell>
          <cell r="K56">
            <v>2</v>
          </cell>
        </row>
        <row r="57">
          <cell r="A57" t="str">
            <v>绿地E区22#变</v>
          </cell>
          <cell r="B57" t="str">
            <v>10kV</v>
          </cell>
          <cell r="C57">
            <v>400</v>
          </cell>
          <cell r="D57">
            <v>2011</v>
          </cell>
          <cell r="E57">
            <v>0</v>
          </cell>
          <cell r="F57">
            <v>0</v>
          </cell>
          <cell r="G57" t="str">
            <v>县级</v>
          </cell>
          <cell r="H57">
            <v>0</v>
          </cell>
          <cell r="I57">
            <v>3</v>
          </cell>
          <cell r="J57">
            <v>0.2</v>
          </cell>
          <cell r="K57">
            <v>3</v>
          </cell>
        </row>
        <row r="58">
          <cell r="A58" t="str">
            <v>绿地E区19#变</v>
          </cell>
          <cell r="B58" t="str">
            <v>10kV</v>
          </cell>
          <cell r="C58">
            <v>800</v>
          </cell>
          <cell r="D58">
            <v>2010</v>
          </cell>
          <cell r="E58">
            <v>0</v>
          </cell>
          <cell r="F58">
            <v>0</v>
          </cell>
          <cell r="G58" t="str">
            <v>县级</v>
          </cell>
          <cell r="H58">
            <v>0</v>
          </cell>
          <cell r="I58">
            <v>0</v>
          </cell>
          <cell r="J58">
            <v>0.4</v>
          </cell>
          <cell r="K58">
            <v>1</v>
          </cell>
        </row>
        <row r="59">
          <cell r="A59" t="str">
            <v>绿地E区13#变</v>
          </cell>
          <cell r="B59" t="str">
            <v>10kV</v>
          </cell>
          <cell r="C59">
            <v>1000</v>
          </cell>
          <cell r="D59">
            <v>2010</v>
          </cell>
          <cell r="E59">
            <v>0</v>
          </cell>
          <cell r="F59">
            <v>0</v>
          </cell>
          <cell r="G59" t="str">
            <v>县级</v>
          </cell>
          <cell r="H59">
            <v>1</v>
          </cell>
          <cell r="I59">
            <v>1</v>
          </cell>
          <cell r="J59">
            <v>0.5</v>
          </cell>
          <cell r="K59">
            <v>2</v>
          </cell>
        </row>
        <row r="60">
          <cell r="A60" t="str">
            <v>移动集善路</v>
          </cell>
          <cell r="B60" t="str">
            <v>10kV</v>
          </cell>
          <cell r="C60">
            <v>30</v>
          </cell>
          <cell r="D60">
            <v>2010</v>
          </cell>
          <cell r="E60">
            <v>0</v>
          </cell>
          <cell r="F60">
            <v>0</v>
          </cell>
          <cell r="G60" t="str">
            <v>市辖</v>
          </cell>
          <cell r="H60">
            <v>1</v>
          </cell>
          <cell r="I60">
            <v>2</v>
          </cell>
          <cell r="J60">
            <v>1.4999999999999999E-2</v>
          </cell>
          <cell r="K60">
            <v>3</v>
          </cell>
        </row>
        <row r="61">
          <cell r="A61" t="str">
            <v>五号污水泵</v>
          </cell>
          <cell r="B61" t="str">
            <v>10kV</v>
          </cell>
          <cell r="C61">
            <v>160</v>
          </cell>
          <cell r="D61">
            <v>2010</v>
          </cell>
          <cell r="E61">
            <v>0</v>
          </cell>
          <cell r="F61">
            <v>0</v>
          </cell>
          <cell r="G61" t="str">
            <v>市辖</v>
          </cell>
          <cell r="H61">
            <v>0</v>
          </cell>
          <cell r="I61">
            <v>3</v>
          </cell>
          <cell r="J61">
            <v>0.08</v>
          </cell>
          <cell r="K61">
            <v>0</v>
          </cell>
        </row>
        <row r="62">
          <cell r="A62" t="str">
            <v>联合商业1#</v>
          </cell>
          <cell r="B62" t="str">
            <v>10kV</v>
          </cell>
          <cell r="C62">
            <v>500</v>
          </cell>
          <cell r="D62">
            <v>2009</v>
          </cell>
          <cell r="E62">
            <v>0</v>
          </cell>
          <cell r="F62">
            <v>0</v>
          </cell>
          <cell r="G62" t="str">
            <v>市辖</v>
          </cell>
          <cell r="H62">
            <v>0</v>
          </cell>
          <cell r="I62">
            <v>0</v>
          </cell>
          <cell r="J62">
            <v>0.25</v>
          </cell>
          <cell r="K62">
            <v>2</v>
          </cell>
        </row>
        <row r="63">
          <cell r="A63" t="str">
            <v>联合商业2#</v>
          </cell>
          <cell r="B63" t="str">
            <v>10kV</v>
          </cell>
          <cell r="C63">
            <v>500</v>
          </cell>
          <cell r="D63">
            <v>2009</v>
          </cell>
          <cell r="E63">
            <v>0</v>
          </cell>
          <cell r="F63">
            <v>0</v>
          </cell>
          <cell r="G63" t="str">
            <v>市辖</v>
          </cell>
          <cell r="H63">
            <v>1</v>
          </cell>
          <cell r="I63">
            <v>1</v>
          </cell>
          <cell r="J63">
            <v>0.25</v>
          </cell>
          <cell r="K63">
            <v>3</v>
          </cell>
        </row>
        <row r="64">
          <cell r="A64" t="str">
            <v>兆泓住宅#3变</v>
          </cell>
          <cell r="B64" t="str">
            <v>10kV</v>
          </cell>
          <cell r="C64">
            <v>500</v>
          </cell>
          <cell r="D64">
            <v>2009</v>
          </cell>
          <cell r="E64">
            <v>0</v>
          </cell>
          <cell r="F64">
            <v>0</v>
          </cell>
          <cell r="G64" t="str">
            <v>市辖</v>
          </cell>
          <cell r="H64">
            <v>1</v>
          </cell>
          <cell r="I64">
            <v>2</v>
          </cell>
          <cell r="J64">
            <v>0.25</v>
          </cell>
          <cell r="K64">
            <v>0</v>
          </cell>
        </row>
        <row r="65">
          <cell r="A65" t="str">
            <v>中坤路桥建设</v>
          </cell>
          <cell r="B65" t="str">
            <v>10kV</v>
          </cell>
          <cell r="C65">
            <v>500</v>
          </cell>
          <cell r="D65">
            <v>2009</v>
          </cell>
          <cell r="E65">
            <v>0</v>
          </cell>
          <cell r="F65">
            <v>0</v>
          </cell>
          <cell r="G65" t="str">
            <v>市辖</v>
          </cell>
          <cell r="H65">
            <v>0</v>
          </cell>
          <cell r="I65">
            <v>3</v>
          </cell>
          <cell r="J65">
            <v>0.25</v>
          </cell>
          <cell r="K65">
            <v>1</v>
          </cell>
        </row>
        <row r="66">
          <cell r="A66" t="str">
            <v>可逸兰亭苑#3变</v>
          </cell>
          <cell r="B66" t="str">
            <v>10kV</v>
          </cell>
          <cell r="C66">
            <v>500</v>
          </cell>
          <cell r="D66">
            <v>2008</v>
          </cell>
          <cell r="E66">
            <v>0</v>
          </cell>
          <cell r="F66">
            <v>0</v>
          </cell>
          <cell r="G66" t="str">
            <v>市辖</v>
          </cell>
          <cell r="H66">
            <v>0</v>
          </cell>
          <cell r="I66">
            <v>0</v>
          </cell>
          <cell r="J66">
            <v>0.25</v>
          </cell>
          <cell r="K66">
            <v>3</v>
          </cell>
        </row>
        <row r="67">
          <cell r="A67" t="str">
            <v>薛家村三仑庙变</v>
          </cell>
          <cell r="B67" t="str">
            <v>10kV</v>
          </cell>
          <cell r="C67">
            <v>100</v>
          </cell>
          <cell r="D67">
            <v>2008</v>
          </cell>
          <cell r="E67">
            <v>0</v>
          </cell>
          <cell r="F67">
            <v>0</v>
          </cell>
          <cell r="G67" t="str">
            <v>市辖</v>
          </cell>
          <cell r="H67">
            <v>1</v>
          </cell>
          <cell r="I67">
            <v>1</v>
          </cell>
          <cell r="J67">
            <v>0.05</v>
          </cell>
          <cell r="K67">
            <v>0</v>
          </cell>
        </row>
        <row r="68">
          <cell r="A68" t="str">
            <v>集善变</v>
          </cell>
          <cell r="B68" t="str">
            <v>10kV</v>
          </cell>
          <cell r="C68">
            <v>315</v>
          </cell>
          <cell r="D68">
            <v>2008</v>
          </cell>
          <cell r="E68">
            <v>0</v>
          </cell>
          <cell r="F68">
            <v>0</v>
          </cell>
          <cell r="G68" t="str">
            <v>市辖</v>
          </cell>
          <cell r="H68">
            <v>1</v>
          </cell>
          <cell r="I68">
            <v>2</v>
          </cell>
          <cell r="J68">
            <v>0.1575</v>
          </cell>
          <cell r="K68">
            <v>1</v>
          </cell>
        </row>
        <row r="69">
          <cell r="A69" t="str">
            <v>移动</v>
          </cell>
          <cell r="B69" t="str">
            <v>10kV</v>
          </cell>
          <cell r="C69">
            <v>30</v>
          </cell>
          <cell r="D69">
            <v>2008</v>
          </cell>
          <cell r="E69">
            <v>0</v>
          </cell>
          <cell r="F69">
            <v>0</v>
          </cell>
          <cell r="G69" t="str">
            <v>市辖</v>
          </cell>
          <cell r="H69">
            <v>0</v>
          </cell>
          <cell r="I69">
            <v>3</v>
          </cell>
          <cell r="J69">
            <v>1.4999999999999999E-2</v>
          </cell>
          <cell r="K69">
            <v>2</v>
          </cell>
        </row>
        <row r="70">
          <cell r="A70" t="str">
            <v>配电2-2</v>
          </cell>
          <cell r="B70" t="str">
            <v>10kV</v>
          </cell>
          <cell r="C70">
            <v>250</v>
          </cell>
          <cell r="D70">
            <v>2007</v>
          </cell>
          <cell r="E70">
            <v>0</v>
          </cell>
          <cell r="F70">
            <v>0</v>
          </cell>
          <cell r="G70" t="str">
            <v>市辖</v>
          </cell>
          <cell r="H70">
            <v>0</v>
          </cell>
          <cell r="I70">
            <v>0</v>
          </cell>
          <cell r="J70">
            <v>0.125</v>
          </cell>
          <cell r="K70">
            <v>0</v>
          </cell>
        </row>
        <row r="71">
          <cell r="A71" t="str">
            <v>裕利北变</v>
          </cell>
          <cell r="B71" t="str">
            <v>10kV</v>
          </cell>
          <cell r="C71">
            <v>315</v>
          </cell>
          <cell r="D71">
            <v>2007</v>
          </cell>
          <cell r="E71">
            <v>0</v>
          </cell>
          <cell r="F71">
            <v>0</v>
          </cell>
          <cell r="G71" t="str">
            <v>市辖</v>
          </cell>
          <cell r="H71">
            <v>1</v>
          </cell>
          <cell r="I71">
            <v>1</v>
          </cell>
          <cell r="J71">
            <v>0.1575</v>
          </cell>
          <cell r="K71">
            <v>1</v>
          </cell>
        </row>
        <row r="72">
          <cell r="A72" t="str">
            <v>裕利站</v>
          </cell>
          <cell r="B72" t="str">
            <v>10kV</v>
          </cell>
          <cell r="C72">
            <v>400</v>
          </cell>
          <cell r="D72">
            <v>2007</v>
          </cell>
          <cell r="E72">
            <v>0</v>
          </cell>
          <cell r="F72">
            <v>0</v>
          </cell>
          <cell r="G72" t="str">
            <v>市辖</v>
          </cell>
          <cell r="H72">
            <v>1</v>
          </cell>
          <cell r="I72">
            <v>2</v>
          </cell>
          <cell r="J72">
            <v>0.2</v>
          </cell>
          <cell r="K72">
            <v>2</v>
          </cell>
        </row>
        <row r="73">
          <cell r="A73" t="str">
            <v>创硕过滤设备</v>
          </cell>
          <cell r="B73" t="str">
            <v>10kV</v>
          </cell>
          <cell r="C73">
            <v>250</v>
          </cell>
          <cell r="D73">
            <v>2007</v>
          </cell>
          <cell r="E73">
            <v>0</v>
          </cell>
          <cell r="F73">
            <v>0</v>
          </cell>
          <cell r="G73" t="str">
            <v>市辖</v>
          </cell>
          <cell r="H73">
            <v>0</v>
          </cell>
          <cell r="I73">
            <v>3</v>
          </cell>
          <cell r="J73">
            <v>0.125</v>
          </cell>
          <cell r="K73">
            <v>3</v>
          </cell>
        </row>
        <row r="74">
          <cell r="A74" t="str">
            <v>陆家模锻</v>
          </cell>
          <cell r="B74" t="str">
            <v>10kV</v>
          </cell>
          <cell r="C74">
            <v>315</v>
          </cell>
          <cell r="D74">
            <v>2006</v>
          </cell>
          <cell r="E74">
            <v>0</v>
          </cell>
          <cell r="F74">
            <v>0</v>
          </cell>
          <cell r="G74" t="str">
            <v>市辖</v>
          </cell>
          <cell r="H74">
            <v>0</v>
          </cell>
          <cell r="I74">
            <v>0</v>
          </cell>
          <cell r="J74">
            <v>0.1575</v>
          </cell>
          <cell r="K74">
            <v>1</v>
          </cell>
        </row>
        <row r="75">
          <cell r="A75" t="str">
            <v>和兴医疗</v>
          </cell>
          <cell r="B75" t="str">
            <v>10kV</v>
          </cell>
          <cell r="C75">
            <v>125</v>
          </cell>
          <cell r="D75">
            <v>2006</v>
          </cell>
          <cell r="E75">
            <v>0</v>
          </cell>
          <cell r="F75">
            <v>0</v>
          </cell>
          <cell r="G75" t="str">
            <v>市辖</v>
          </cell>
          <cell r="H75">
            <v>1</v>
          </cell>
          <cell r="I75">
            <v>1</v>
          </cell>
          <cell r="J75">
            <v>6.25E-2</v>
          </cell>
          <cell r="K75">
            <v>2</v>
          </cell>
        </row>
        <row r="76">
          <cell r="A76" t="str">
            <v>和兴医疗（停用）</v>
          </cell>
          <cell r="B76" t="str">
            <v>10kV</v>
          </cell>
          <cell r="C76">
            <v>1000</v>
          </cell>
          <cell r="D76">
            <v>2006</v>
          </cell>
          <cell r="E76">
            <v>0</v>
          </cell>
          <cell r="F76">
            <v>0</v>
          </cell>
          <cell r="G76" t="str">
            <v>市辖</v>
          </cell>
          <cell r="H76">
            <v>1</v>
          </cell>
          <cell r="I76">
            <v>2</v>
          </cell>
          <cell r="J76">
            <v>0.5</v>
          </cell>
          <cell r="K76">
            <v>3</v>
          </cell>
        </row>
        <row r="77">
          <cell r="A77" t="str">
            <v>创硕过滤设备2</v>
          </cell>
          <cell r="B77" t="str">
            <v>10kV</v>
          </cell>
          <cell r="C77">
            <v>250</v>
          </cell>
          <cell r="D77">
            <v>2006</v>
          </cell>
          <cell r="E77">
            <v>0</v>
          </cell>
          <cell r="F77">
            <v>0</v>
          </cell>
          <cell r="G77" t="str">
            <v>市辖</v>
          </cell>
          <cell r="H77">
            <v>0</v>
          </cell>
          <cell r="I77">
            <v>3</v>
          </cell>
          <cell r="J77">
            <v>0.125</v>
          </cell>
          <cell r="K77">
            <v>0</v>
          </cell>
        </row>
        <row r="78">
          <cell r="A78" t="str">
            <v>创意时装</v>
          </cell>
          <cell r="B78" t="str">
            <v>10kV</v>
          </cell>
          <cell r="C78">
            <v>250</v>
          </cell>
          <cell r="D78">
            <v>2005</v>
          </cell>
          <cell r="E78">
            <v>0</v>
          </cell>
          <cell r="F78">
            <v>0</v>
          </cell>
          <cell r="G78" t="str">
            <v>市辖</v>
          </cell>
          <cell r="H78">
            <v>0</v>
          </cell>
          <cell r="I78">
            <v>0</v>
          </cell>
          <cell r="J78">
            <v>0.125</v>
          </cell>
          <cell r="K78">
            <v>2</v>
          </cell>
        </row>
        <row r="79">
          <cell r="A79" t="str">
            <v>裕利南村变</v>
          </cell>
          <cell r="B79" t="str">
            <v>10kV</v>
          </cell>
          <cell r="C79">
            <v>100</v>
          </cell>
          <cell r="D79">
            <v>2005</v>
          </cell>
          <cell r="E79">
            <v>0</v>
          </cell>
          <cell r="F79">
            <v>0</v>
          </cell>
          <cell r="G79" t="str">
            <v>市辖</v>
          </cell>
          <cell r="H79">
            <v>1</v>
          </cell>
          <cell r="I79">
            <v>1</v>
          </cell>
          <cell r="J79">
            <v>0.05</v>
          </cell>
          <cell r="K79">
            <v>3</v>
          </cell>
        </row>
        <row r="80">
          <cell r="A80" t="str">
            <v>陆家创业塑胶</v>
          </cell>
          <cell r="B80" t="str">
            <v>10kV</v>
          </cell>
          <cell r="C80">
            <v>160</v>
          </cell>
          <cell r="D80">
            <v>2005</v>
          </cell>
          <cell r="E80">
            <v>0</v>
          </cell>
          <cell r="F80">
            <v>0</v>
          </cell>
          <cell r="G80" t="str">
            <v>市辖</v>
          </cell>
          <cell r="H80">
            <v>1</v>
          </cell>
          <cell r="I80">
            <v>2</v>
          </cell>
          <cell r="J80">
            <v>0.08</v>
          </cell>
          <cell r="K80">
            <v>0</v>
          </cell>
        </row>
        <row r="81">
          <cell r="A81" t="str">
            <v>路灯管理所</v>
          </cell>
          <cell r="B81" t="str">
            <v>10kV</v>
          </cell>
          <cell r="C81">
            <v>80</v>
          </cell>
          <cell r="D81">
            <v>2005</v>
          </cell>
          <cell r="E81">
            <v>0</v>
          </cell>
          <cell r="F81">
            <v>0</v>
          </cell>
          <cell r="G81" t="str">
            <v>市辖</v>
          </cell>
          <cell r="H81">
            <v>0</v>
          </cell>
          <cell r="I81">
            <v>3</v>
          </cell>
          <cell r="J81">
            <v>0.04</v>
          </cell>
          <cell r="K81">
            <v>1</v>
          </cell>
        </row>
        <row r="82">
          <cell r="A82" t="str">
            <v>新华铸钢厂</v>
          </cell>
          <cell r="B82" t="str">
            <v>10kV</v>
          </cell>
          <cell r="C82">
            <v>315</v>
          </cell>
          <cell r="D82">
            <v>2004</v>
          </cell>
          <cell r="E82">
            <v>0</v>
          </cell>
          <cell r="F82">
            <v>0</v>
          </cell>
          <cell r="G82" t="str">
            <v>市辖</v>
          </cell>
          <cell r="H82">
            <v>0</v>
          </cell>
          <cell r="I82">
            <v>0</v>
          </cell>
          <cell r="J82">
            <v>0.1575</v>
          </cell>
          <cell r="K82">
            <v>3</v>
          </cell>
        </row>
        <row r="83">
          <cell r="A83" t="str">
            <v>好孩子1</v>
          </cell>
          <cell r="B83" t="str">
            <v>10kV</v>
          </cell>
          <cell r="C83">
            <v>1030</v>
          </cell>
          <cell r="D83">
            <v>2004</v>
          </cell>
          <cell r="E83">
            <v>0</v>
          </cell>
          <cell r="F83">
            <v>0</v>
          </cell>
          <cell r="G83" t="str">
            <v>市辖</v>
          </cell>
          <cell r="H83">
            <v>1</v>
          </cell>
          <cell r="I83">
            <v>1</v>
          </cell>
          <cell r="J83">
            <v>0.51500000000000001</v>
          </cell>
          <cell r="K83">
            <v>0</v>
          </cell>
        </row>
        <row r="84">
          <cell r="A84" t="str">
            <v>方季线好孩子</v>
          </cell>
          <cell r="B84" t="str">
            <v>10kV</v>
          </cell>
          <cell r="C84">
            <v>1000</v>
          </cell>
          <cell r="D84">
            <v>2004</v>
          </cell>
          <cell r="E84">
            <v>0</v>
          </cell>
          <cell r="F84">
            <v>0</v>
          </cell>
          <cell r="G84" t="str">
            <v>市辖</v>
          </cell>
          <cell r="H84">
            <v>1</v>
          </cell>
          <cell r="I84">
            <v>2</v>
          </cell>
          <cell r="J84">
            <v>0.5</v>
          </cell>
          <cell r="K84">
            <v>1</v>
          </cell>
        </row>
        <row r="85">
          <cell r="A85" t="str">
            <v>强生</v>
          </cell>
          <cell r="B85" t="str">
            <v>10kV</v>
          </cell>
          <cell r="C85">
            <v>315</v>
          </cell>
          <cell r="D85">
            <v>2004</v>
          </cell>
          <cell r="E85">
            <v>0</v>
          </cell>
          <cell r="F85">
            <v>0</v>
          </cell>
          <cell r="G85" t="str">
            <v>市辖</v>
          </cell>
          <cell r="H85">
            <v>0</v>
          </cell>
          <cell r="I85">
            <v>3</v>
          </cell>
          <cell r="J85">
            <v>0.1575</v>
          </cell>
          <cell r="K85">
            <v>2</v>
          </cell>
        </row>
        <row r="86">
          <cell r="A86" t="str">
            <v>良品</v>
          </cell>
          <cell r="B86" t="str">
            <v>10kV</v>
          </cell>
          <cell r="C86">
            <v>315</v>
          </cell>
          <cell r="D86">
            <v>2003</v>
          </cell>
          <cell r="E86">
            <v>0</v>
          </cell>
          <cell r="F86">
            <v>0</v>
          </cell>
          <cell r="G86" t="str">
            <v>市辖</v>
          </cell>
          <cell r="H86">
            <v>0</v>
          </cell>
          <cell r="I86">
            <v>0</v>
          </cell>
          <cell r="J86">
            <v>0.1575</v>
          </cell>
          <cell r="K86">
            <v>0</v>
          </cell>
        </row>
        <row r="87">
          <cell r="A87" t="str">
            <v>海峡两岸展示馆</v>
          </cell>
          <cell r="B87" t="str">
            <v>10kV</v>
          </cell>
          <cell r="C87">
            <v>1250</v>
          </cell>
          <cell r="D87">
            <v>2003</v>
          </cell>
          <cell r="E87">
            <v>0</v>
          </cell>
          <cell r="F87">
            <v>0</v>
          </cell>
          <cell r="G87" t="str">
            <v>市辖</v>
          </cell>
          <cell r="H87">
            <v>1</v>
          </cell>
          <cell r="I87">
            <v>1</v>
          </cell>
          <cell r="J87">
            <v>0.625</v>
          </cell>
          <cell r="K87">
            <v>1</v>
          </cell>
        </row>
        <row r="88">
          <cell r="A88" t="str">
            <v>旭豪</v>
          </cell>
          <cell r="B88" t="str">
            <v>10kV</v>
          </cell>
          <cell r="C88">
            <v>250</v>
          </cell>
          <cell r="D88">
            <v>2003</v>
          </cell>
          <cell r="E88">
            <v>0</v>
          </cell>
          <cell r="F88">
            <v>0</v>
          </cell>
          <cell r="G88" t="str">
            <v>市辖</v>
          </cell>
          <cell r="H88">
            <v>1</v>
          </cell>
          <cell r="I88">
            <v>2</v>
          </cell>
          <cell r="J88">
            <v>0.125</v>
          </cell>
          <cell r="K88">
            <v>2</v>
          </cell>
        </row>
        <row r="89">
          <cell r="A89" t="str">
            <v>沪昆热压板（停用）</v>
          </cell>
          <cell r="B89" t="str">
            <v>10kV</v>
          </cell>
          <cell r="C89">
            <v>250</v>
          </cell>
          <cell r="D89">
            <v>2003</v>
          </cell>
          <cell r="E89">
            <v>0</v>
          </cell>
          <cell r="F89">
            <v>0</v>
          </cell>
          <cell r="G89" t="str">
            <v>市辖</v>
          </cell>
          <cell r="H89">
            <v>0</v>
          </cell>
          <cell r="I89">
            <v>3</v>
          </cell>
          <cell r="J89">
            <v>0.125</v>
          </cell>
          <cell r="K89">
            <v>3</v>
          </cell>
        </row>
        <row r="90">
          <cell r="A90" t="str">
            <v>福记联合</v>
          </cell>
          <cell r="B90" t="str">
            <v>10kV</v>
          </cell>
          <cell r="C90">
            <v>400</v>
          </cell>
          <cell r="D90">
            <v>2002</v>
          </cell>
          <cell r="E90">
            <v>0</v>
          </cell>
          <cell r="F90">
            <v>0</v>
          </cell>
          <cell r="G90" t="str">
            <v>市辖</v>
          </cell>
          <cell r="H90">
            <v>0</v>
          </cell>
          <cell r="I90">
            <v>0</v>
          </cell>
          <cell r="J90">
            <v>0.2</v>
          </cell>
          <cell r="K90">
            <v>1</v>
          </cell>
        </row>
        <row r="91">
          <cell r="A91" t="str">
            <v>鸿鑫</v>
          </cell>
          <cell r="B91" t="str">
            <v>10kV</v>
          </cell>
          <cell r="C91">
            <v>250</v>
          </cell>
          <cell r="D91">
            <v>2002</v>
          </cell>
          <cell r="E91">
            <v>0</v>
          </cell>
          <cell r="F91">
            <v>0</v>
          </cell>
          <cell r="G91" t="str">
            <v>市辖</v>
          </cell>
          <cell r="H91">
            <v>1</v>
          </cell>
          <cell r="I91">
            <v>1</v>
          </cell>
          <cell r="J91">
            <v>0.125</v>
          </cell>
          <cell r="K91">
            <v>2</v>
          </cell>
        </row>
        <row r="92">
          <cell r="A92" t="str">
            <v>金城花园会所</v>
          </cell>
          <cell r="B92" t="str">
            <v>10kV</v>
          </cell>
          <cell r="C92">
            <v>315</v>
          </cell>
          <cell r="D92">
            <v>2002</v>
          </cell>
          <cell r="E92">
            <v>0</v>
          </cell>
          <cell r="F92">
            <v>0</v>
          </cell>
          <cell r="G92" t="str">
            <v>市辖</v>
          </cell>
          <cell r="H92">
            <v>1</v>
          </cell>
          <cell r="I92">
            <v>2</v>
          </cell>
          <cell r="J92">
            <v>0.1575</v>
          </cell>
          <cell r="K92">
            <v>3</v>
          </cell>
        </row>
        <row r="93">
          <cell r="A93" t="str">
            <v>金城花园4#变</v>
          </cell>
          <cell r="B93" t="str">
            <v>10kV</v>
          </cell>
          <cell r="C93">
            <v>630</v>
          </cell>
          <cell r="D93">
            <v>2002</v>
          </cell>
          <cell r="E93">
            <v>0</v>
          </cell>
          <cell r="F93">
            <v>0</v>
          </cell>
          <cell r="G93" t="str">
            <v>市辖</v>
          </cell>
          <cell r="H93">
            <v>0</v>
          </cell>
          <cell r="I93">
            <v>3</v>
          </cell>
          <cell r="J93">
            <v>0.315</v>
          </cell>
          <cell r="K93">
            <v>0</v>
          </cell>
        </row>
        <row r="94">
          <cell r="A94" t="str">
            <v>南市线移动</v>
          </cell>
          <cell r="B94" t="str">
            <v>10kV</v>
          </cell>
          <cell r="C94">
            <v>30</v>
          </cell>
          <cell r="D94">
            <v>2001</v>
          </cell>
          <cell r="E94">
            <v>0</v>
          </cell>
          <cell r="F94">
            <v>0</v>
          </cell>
          <cell r="G94" t="str">
            <v>市辖</v>
          </cell>
          <cell r="H94">
            <v>0</v>
          </cell>
          <cell r="I94">
            <v>0</v>
          </cell>
          <cell r="J94">
            <v>1.4999999999999999E-2</v>
          </cell>
          <cell r="K94">
            <v>2</v>
          </cell>
        </row>
        <row r="95">
          <cell r="A95" t="str">
            <v>周泾西区别墅变</v>
          </cell>
          <cell r="B95" t="str">
            <v>10kV</v>
          </cell>
          <cell r="C95">
            <v>500</v>
          </cell>
          <cell r="D95">
            <v>2001</v>
          </cell>
          <cell r="E95">
            <v>0</v>
          </cell>
          <cell r="F95">
            <v>0</v>
          </cell>
          <cell r="G95" t="str">
            <v>市辖</v>
          </cell>
          <cell r="H95">
            <v>1</v>
          </cell>
          <cell r="I95">
            <v>1</v>
          </cell>
          <cell r="J95">
            <v>0.25</v>
          </cell>
          <cell r="K95">
            <v>3</v>
          </cell>
        </row>
        <row r="96">
          <cell r="A96" t="str">
            <v>商务城周泾5期3#变（停用）</v>
          </cell>
          <cell r="B96" t="str">
            <v>10kV</v>
          </cell>
          <cell r="C96">
            <v>400</v>
          </cell>
          <cell r="D96">
            <v>2001</v>
          </cell>
          <cell r="E96">
            <v>0</v>
          </cell>
          <cell r="F96">
            <v>0</v>
          </cell>
          <cell r="G96" t="str">
            <v>市辖</v>
          </cell>
          <cell r="H96">
            <v>1</v>
          </cell>
          <cell r="I96">
            <v>2</v>
          </cell>
          <cell r="J96">
            <v>0.2</v>
          </cell>
          <cell r="K96">
            <v>0</v>
          </cell>
        </row>
        <row r="97">
          <cell r="A97" t="str">
            <v>水产村变</v>
          </cell>
          <cell r="B97" t="str">
            <v>10kV</v>
          </cell>
          <cell r="C97">
            <v>400</v>
          </cell>
          <cell r="D97">
            <v>2001</v>
          </cell>
          <cell r="E97">
            <v>0</v>
          </cell>
          <cell r="F97">
            <v>0</v>
          </cell>
          <cell r="G97" t="str">
            <v>市辖</v>
          </cell>
          <cell r="H97">
            <v>0</v>
          </cell>
          <cell r="I97">
            <v>3</v>
          </cell>
          <cell r="J97">
            <v>0.2</v>
          </cell>
          <cell r="K97">
            <v>1</v>
          </cell>
        </row>
        <row r="98">
          <cell r="A98" t="str">
            <v>金城花园14#变</v>
          </cell>
          <cell r="B98" t="str">
            <v>10kV</v>
          </cell>
          <cell r="C98">
            <v>630</v>
          </cell>
          <cell r="D98">
            <v>2000</v>
          </cell>
          <cell r="E98">
            <v>0</v>
          </cell>
          <cell r="F98">
            <v>0</v>
          </cell>
          <cell r="G98" t="str">
            <v>市辖</v>
          </cell>
          <cell r="H98">
            <v>0</v>
          </cell>
          <cell r="I98">
            <v>0</v>
          </cell>
          <cell r="J98">
            <v>0.315</v>
          </cell>
          <cell r="K98">
            <v>3</v>
          </cell>
        </row>
        <row r="99">
          <cell r="A99" t="str">
            <v>金城花园16#变</v>
          </cell>
          <cell r="B99" t="str">
            <v>10kV</v>
          </cell>
          <cell r="C99">
            <v>630</v>
          </cell>
          <cell r="D99">
            <v>2000</v>
          </cell>
          <cell r="E99">
            <v>0</v>
          </cell>
          <cell r="F99">
            <v>0</v>
          </cell>
          <cell r="G99" t="str">
            <v>市辖</v>
          </cell>
          <cell r="H99">
            <v>1</v>
          </cell>
          <cell r="I99">
            <v>1</v>
          </cell>
          <cell r="J99">
            <v>0.315</v>
          </cell>
          <cell r="K99">
            <v>0</v>
          </cell>
        </row>
        <row r="100">
          <cell r="A100" t="str">
            <v>姜夏新村3#变</v>
          </cell>
          <cell r="B100" t="str">
            <v>10kV</v>
          </cell>
          <cell r="C100">
            <v>800</v>
          </cell>
          <cell r="D100">
            <v>2000</v>
          </cell>
          <cell r="E100">
            <v>0</v>
          </cell>
          <cell r="F100">
            <v>0</v>
          </cell>
          <cell r="G100" t="str">
            <v>市辖</v>
          </cell>
          <cell r="H100">
            <v>1</v>
          </cell>
          <cell r="I100">
            <v>2</v>
          </cell>
          <cell r="J100">
            <v>0.4</v>
          </cell>
          <cell r="K100">
            <v>1</v>
          </cell>
        </row>
        <row r="101">
          <cell r="A101" t="str">
            <v>姜夏新村4#变</v>
          </cell>
          <cell r="B101" t="str">
            <v>10kV</v>
          </cell>
          <cell r="C101">
            <v>800</v>
          </cell>
          <cell r="D101">
            <v>2000</v>
          </cell>
          <cell r="E101">
            <v>0</v>
          </cell>
          <cell r="F101">
            <v>0</v>
          </cell>
          <cell r="G101" t="str">
            <v>市辖</v>
          </cell>
          <cell r="H101">
            <v>0</v>
          </cell>
          <cell r="I101">
            <v>3</v>
          </cell>
          <cell r="J101">
            <v>0.4</v>
          </cell>
          <cell r="K101">
            <v>2</v>
          </cell>
        </row>
        <row r="102">
          <cell r="A102" t="str">
            <v>8796088693136</v>
          </cell>
          <cell r="B102" t="str">
            <v>10kV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县级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8796088693168</v>
          </cell>
          <cell r="B103" t="str">
            <v>10kV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 t="str">
            <v>县级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A104" t="str">
            <v>南市线蓬善村星利富民合作社</v>
          </cell>
          <cell r="B104" t="str">
            <v>10kV</v>
          </cell>
          <cell r="C104">
            <v>500</v>
          </cell>
          <cell r="D104">
            <v>1999</v>
          </cell>
          <cell r="E104">
            <v>0</v>
          </cell>
          <cell r="F104">
            <v>0</v>
          </cell>
          <cell r="G104" t="str">
            <v>市辖</v>
          </cell>
          <cell r="H104">
            <v>0</v>
          </cell>
          <cell r="I104">
            <v>0</v>
          </cell>
          <cell r="J104">
            <v>0.25</v>
          </cell>
          <cell r="K104">
            <v>0</v>
          </cell>
        </row>
        <row r="105">
          <cell r="A105" t="str">
            <v>花家浜新村1#变</v>
          </cell>
          <cell r="B105" t="str">
            <v>10kV</v>
          </cell>
          <cell r="C105">
            <v>1000</v>
          </cell>
          <cell r="D105">
            <v>1999</v>
          </cell>
          <cell r="E105">
            <v>0</v>
          </cell>
          <cell r="F105">
            <v>0</v>
          </cell>
          <cell r="G105" t="str">
            <v>市辖</v>
          </cell>
          <cell r="H105">
            <v>1</v>
          </cell>
          <cell r="I105">
            <v>1</v>
          </cell>
          <cell r="J105">
            <v>0.5</v>
          </cell>
          <cell r="K105">
            <v>1</v>
          </cell>
        </row>
        <row r="106">
          <cell r="A106" t="str">
            <v>花家浜新村2#变</v>
          </cell>
          <cell r="B106" t="str">
            <v>10kV</v>
          </cell>
          <cell r="C106">
            <v>800</v>
          </cell>
          <cell r="D106">
            <v>1999</v>
          </cell>
          <cell r="E106">
            <v>0</v>
          </cell>
          <cell r="F106">
            <v>0</v>
          </cell>
          <cell r="G106" t="str">
            <v>市辖</v>
          </cell>
          <cell r="H106">
            <v>1</v>
          </cell>
          <cell r="I106">
            <v>2</v>
          </cell>
          <cell r="J106">
            <v>0.4</v>
          </cell>
          <cell r="K106">
            <v>2</v>
          </cell>
        </row>
        <row r="107">
          <cell r="A107" t="str">
            <v>花家浜新村3#变</v>
          </cell>
          <cell r="B107" t="str">
            <v>10kV</v>
          </cell>
          <cell r="C107">
            <v>800</v>
          </cell>
          <cell r="D107">
            <v>1999</v>
          </cell>
          <cell r="E107">
            <v>0</v>
          </cell>
          <cell r="F107">
            <v>0</v>
          </cell>
          <cell r="G107" t="str">
            <v>市辖</v>
          </cell>
          <cell r="H107">
            <v>0</v>
          </cell>
          <cell r="I107">
            <v>3</v>
          </cell>
          <cell r="J107">
            <v>0.4</v>
          </cell>
          <cell r="K107">
            <v>3</v>
          </cell>
        </row>
        <row r="108">
          <cell r="A108" t="str">
            <v>宝湾物流1</v>
          </cell>
          <cell r="B108" t="str">
            <v>10kV</v>
          </cell>
          <cell r="C108">
            <v>800</v>
          </cell>
          <cell r="D108">
            <v>1998</v>
          </cell>
          <cell r="E108">
            <v>0</v>
          </cell>
          <cell r="F108">
            <v>0</v>
          </cell>
          <cell r="G108" t="str">
            <v>市辖</v>
          </cell>
          <cell r="H108">
            <v>0</v>
          </cell>
          <cell r="I108">
            <v>0</v>
          </cell>
          <cell r="J108">
            <v>0.4</v>
          </cell>
          <cell r="K108">
            <v>1</v>
          </cell>
        </row>
        <row r="109">
          <cell r="A109" t="str">
            <v>宝湾物流2</v>
          </cell>
          <cell r="B109" t="str">
            <v>10kV</v>
          </cell>
          <cell r="C109">
            <v>500</v>
          </cell>
          <cell r="D109">
            <v>1998</v>
          </cell>
          <cell r="E109">
            <v>0</v>
          </cell>
          <cell r="F109">
            <v>0</v>
          </cell>
          <cell r="G109" t="str">
            <v>市辖</v>
          </cell>
          <cell r="H109">
            <v>1</v>
          </cell>
          <cell r="I109">
            <v>1</v>
          </cell>
          <cell r="J109">
            <v>0.25</v>
          </cell>
          <cell r="K109">
            <v>2</v>
          </cell>
        </row>
        <row r="110">
          <cell r="A110" t="str">
            <v>迪卡侬(昆山)仓储</v>
          </cell>
          <cell r="B110" t="str">
            <v>10kV</v>
          </cell>
          <cell r="C110">
            <v>500</v>
          </cell>
          <cell r="D110">
            <v>1998</v>
          </cell>
          <cell r="E110">
            <v>0</v>
          </cell>
          <cell r="F110">
            <v>0</v>
          </cell>
          <cell r="G110" t="str">
            <v>市辖</v>
          </cell>
          <cell r="H110">
            <v>1</v>
          </cell>
          <cell r="I110">
            <v>2</v>
          </cell>
          <cell r="J110">
            <v>0.25</v>
          </cell>
          <cell r="K110">
            <v>3</v>
          </cell>
        </row>
        <row r="111">
          <cell r="A111" t="str">
            <v>薛家村薛家站</v>
          </cell>
          <cell r="B111" t="str">
            <v>10kV</v>
          </cell>
          <cell r="C111">
            <v>100</v>
          </cell>
          <cell r="D111">
            <v>1998</v>
          </cell>
          <cell r="E111">
            <v>0</v>
          </cell>
          <cell r="F111">
            <v>0</v>
          </cell>
          <cell r="G111" t="str">
            <v>市辖</v>
          </cell>
          <cell r="H111">
            <v>0</v>
          </cell>
          <cell r="I111">
            <v>3</v>
          </cell>
          <cell r="J111">
            <v>0.05</v>
          </cell>
          <cell r="K111">
            <v>0</v>
          </cell>
        </row>
        <row r="112">
          <cell r="A112" t="str">
            <v>黄城花园4#变</v>
          </cell>
          <cell r="B112" t="str">
            <v>10kV</v>
          </cell>
          <cell r="C112">
            <v>800</v>
          </cell>
          <cell r="D112">
            <v>1997</v>
          </cell>
          <cell r="E112">
            <v>0</v>
          </cell>
          <cell r="F112">
            <v>0</v>
          </cell>
          <cell r="G112" t="str">
            <v>市辖</v>
          </cell>
          <cell r="H112">
            <v>0</v>
          </cell>
          <cell r="I112">
            <v>0</v>
          </cell>
          <cell r="J112">
            <v>0.4</v>
          </cell>
          <cell r="K112">
            <v>2</v>
          </cell>
        </row>
        <row r="113">
          <cell r="A113" t="str">
            <v>职业中学1</v>
          </cell>
          <cell r="B113" t="str">
            <v>10kV</v>
          </cell>
          <cell r="C113">
            <v>630</v>
          </cell>
          <cell r="D113">
            <v>1997</v>
          </cell>
          <cell r="E113">
            <v>0</v>
          </cell>
          <cell r="F113">
            <v>0</v>
          </cell>
          <cell r="G113" t="str">
            <v>市辖</v>
          </cell>
          <cell r="H113">
            <v>1</v>
          </cell>
          <cell r="I113">
            <v>1</v>
          </cell>
          <cell r="J113">
            <v>0.315</v>
          </cell>
          <cell r="K113">
            <v>3</v>
          </cell>
        </row>
        <row r="114">
          <cell r="A114" t="str">
            <v>职业中学2</v>
          </cell>
          <cell r="B114" t="str">
            <v>10kV</v>
          </cell>
          <cell r="C114">
            <v>630</v>
          </cell>
          <cell r="D114">
            <v>1997</v>
          </cell>
          <cell r="E114">
            <v>0</v>
          </cell>
          <cell r="F114">
            <v>0</v>
          </cell>
          <cell r="G114" t="str">
            <v>市辖</v>
          </cell>
          <cell r="H114">
            <v>1</v>
          </cell>
          <cell r="I114">
            <v>2</v>
          </cell>
          <cell r="J114">
            <v>0.315</v>
          </cell>
          <cell r="K114">
            <v>0</v>
          </cell>
        </row>
        <row r="115">
          <cell r="A115" t="str">
            <v>职业中学车间变2</v>
          </cell>
          <cell r="B115" t="str">
            <v>10kV</v>
          </cell>
          <cell r="C115">
            <v>1250</v>
          </cell>
          <cell r="D115">
            <v>1997</v>
          </cell>
          <cell r="E115">
            <v>0</v>
          </cell>
          <cell r="F115">
            <v>0</v>
          </cell>
          <cell r="G115" t="str">
            <v>市辖</v>
          </cell>
          <cell r="H115">
            <v>0</v>
          </cell>
          <cell r="I115">
            <v>3</v>
          </cell>
          <cell r="J115">
            <v>0.625</v>
          </cell>
          <cell r="K115">
            <v>1</v>
          </cell>
        </row>
        <row r="116">
          <cell r="A116" t="str">
            <v>花桥国际商务（综合管廊1#）</v>
          </cell>
          <cell r="B116" t="str">
            <v>10kV</v>
          </cell>
          <cell r="C116">
            <v>500</v>
          </cell>
          <cell r="D116">
            <v>1996</v>
          </cell>
          <cell r="E116">
            <v>0</v>
          </cell>
          <cell r="F116">
            <v>0</v>
          </cell>
          <cell r="G116" t="str">
            <v>县级</v>
          </cell>
          <cell r="H116">
            <v>0</v>
          </cell>
          <cell r="I116">
            <v>0</v>
          </cell>
          <cell r="J116">
            <v>0.25</v>
          </cell>
          <cell r="K116">
            <v>3</v>
          </cell>
        </row>
        <row r="117">
          <cell r="A117" t="str">
            <v>中科新达江苏创新投资商住用房一期1#变</v>
          </cell>
          <cell r="B117" t="str">
            <v>10kV</v>
          </cell>
          <cell r="C117">
            <v>500</v>
          </cell>
          <cell r="D117">
            <v>1996</v>
          </cell>
          <cell r="E117">
            <v>0</v>
          </cell>
          <cell r="F117">
            <v>0</v>
          </cell>
          <cell r="G117" t="str">
            <v>县级</v>
          </cell>
          <cell r="H117">
            <v>1</v>
          </cell>
          <cell r="I117">
            <v>1</v>
          </cell>
          <cell r="J117">
            <v>0.25</v>
          </cell>
          <cell r="K117">
            <v>0</v>
          </cell>
        </row>
        <row r="118">
          <cell r="A118" t="str">
            <v>赵家站</v>
          </cell>
          <cell r="B118" t="str">
            <v>10kV</v>
          </cell>
          <cell r="C118">
            <v>250</v>
          </cell>
          <cell r="D118">
            <v>1996</v>
          </cell>
          <cell r="E118">
            <v>0</v>
          </cell>
          <cell r="F118">
            <v>0</v>
          </cell>
          <cell r="G118" t="str">
            <v>县级</v>
          </cell>
          <cell r="H118">
            <v>1</v>
          </cell>
          <cell r="I118">
            <v>2</v>
          </cell>
          <cell r="J118">
            <v>0.125</v>
          </cell>
          <cell r="K118">
            <v>1</v>
          </cell>
        </row>
        <row r="119">
          <cell r="A119" t="str">
            <v>路灯变</v>
          </cell>
          <cell r="B119" t="str">
            <v>10kV</v>
          </cell>
          <cell r="C119">
            <v>80</v>
          </cell>
          <cell r="D119">
            <v>1996</v>
          </cell>
          <cell r="E119">
            <v>0</v>
          </cell>
          <cell r="F119">
            <v>0</v>
          </cell>
          <cell r="G119" t="str">
            <v>县级</v>
          </cell>
          <cell r="H119">
            <v>0</v>
          </cell>
          <cell r="I119">
            <v>3</v>
          </cell>
          <cell r="J119">
            <v>0.04</v>
          </cell>
          <cell r="K119">
            <v>2</v>
          </cell>
        </row>
        <row r="120">
          <cell r="A120" t="str">
            <v>金城村陶家2#变</v>
          </cell>
          <cell r="B120" t="str">
            <v>10kV</v>
          </cell>
          <cell r="C120">
            <v>315</v>
          </cell>
          <cell r="D120">
            <v>1995</v>
          </cell>
          <cell r="E120">
            <v>0</v>
          </cell>
          <cell r="F120">
            <v>0</v>
          </cell>
          <cell r="G120" t="str">
            <v>县级</v>
          </cell>
          <cell r="H120">
            <v>0</v>
          </cell>
          <cell r="I120">
            <v>0</v>
          </cell>
          <cell r="J120">
            <v>0.1575</v>
          </cell>
          <cell r="K120">
            <v>0</v>
          </cell>
        </row>
        <row r="121">
          <cell r="A121" t="str">
            <v>陶家站变</v>
          </cell>
          <cell r="B121" t="str">
            <v>10kV</v>
          </cell>
          <cell r="C121">
            <v>160</v>
          </cell>
          <cell r="D121">
            <v>1995</v>
          </cell>
          <cell r="E121">
            <v>0</v>
          </cell>
          <cell r="F121">
            <v>0</v>
          </cell>
          <cell r="G121" t="str">
            <v>县级</v>
          </cell>
          <cell r="H121">
            <v>1</v>
          </cell>
          <cell r="I121">
            <v>1</v>
          </cell>
          <cell r="J121">
            <v>0.08</v>
          </cell>
          <cell r="K121">
            <v>1</v>
          </cell>
        </row>
        <row r="122">
          <cell r="A122" t="str">
            <v>和传电气临用</v>
          </cell>
          <cell r="B122" t="str">
            <v>10kV</v>
          </cell>
          <cell r="C122">
            <v>200</v>
          </cell>
          <cell r="D122">
            <v>1995</v>
          </cell>
          <cell r="E122">
            <v>0</v>
          </cell>
          <cell r="F122">
            <v>0</v>
          </cell>
          <cell r="G122" t="str">
            <v>县级</v>
          </cell>
          <cell r="H122">
            <v>1</v>
          </cell>
          <cell r="I122">
            <v>2</v>
          </cell>
          <cell r="J122">
            <v>0.1</v>
          </cell>
          <cell r="K122">
            <v>2</v>
          </cell>
        </row>
        <row r="123">
          <cell r="A123" t="str">
            <v>万弼士文档信息管理</v>
          </cell>
          <cell r="B123" t="str">
            <v>10kV</v>
          </cell>
          <cell r="C123">
            <v>200</v>
          </cell>
          <cell r="D123">
            <v>1995</v>
          </cell>
          <cell r="E123">
            <v>0</v>
          </cell>
          <cell r="F123">
            <v>0</v>
          </cell>
          <cell r="G123" t="str">
            <v>县级</v>
          </cell>
          <cell r="H123">
            <v>0</v>
          </cell>
          <cell r="I123">
            <v>3</v>
          </cell>
          <cell r="J123">
            <v>0.1</v>
          </cell>
          <cell r="K123">
            <v>3</v>
          </cell>
        </row>
        <row r="124">
          <cell r="A124" t="str">
            <v>中金数据09.10.31</v>
          </cell>
          <cell r="B124" t="str">
            <v>10kV</v>
          </cell>
          <cell r="C124">
            <v>315</v>
          </cell>
          <cell r="D124">
            <v>1994</v>
          </cell>
          <cell r="E124">
            <v>0</v>
          </cell>
          <cell r="F124">
            <v>0</v>
          </cell>
          <cell r="G124" t="str">
            <v>县级</v>
          </cell>
          <cell r="H124">
            <v>0</v>
          </cell>
          <cell r="I124">
            <v>0</v>
          </cell>
          <cell r="J124">
            <v>0.1575</v>
          </cell>
          <cell r="K124">
            <v>1</v>
          </cell>
        </row>
        <row r="125">
          <cell r="A125" t="str">
            <v>花桥人民政府</v>
          </cell>
          <cell r="B125" t="str">
            <v>10kV</v>
          </cell>
          <cell r="C125">
            <v>80</v>
          </cell>
          <cell r="D125">
            <v>1994</v>
          </cell>
          <cell r="E125">
            <v>0</v>
          </cell>
          <cell r="F125">
            <v>0</v>
          </cell>
          <cell r="G125" t="str">
            <v>县级</v>
          </cell>
          <cell r="H125">
            <v>1</v>
          </cell>
          <cell r="I125">
            <v>1</v>
          </cell>
          <cell r="J125">
            <v>0.04</v>
          </cell>
          <cell r="K125">
            <v>2</v>
          </cell>
        </row>
        <row r="126">
          <cell r="A126" t="str">
            <v>东泾联通</v>
          </cell>
          <cell r="B126" t="str">
            <v>10kV</v>
          </cell>
          <cell r="C126">
            <v>30</v>
          </cell>
          <cell r="D126">
            <v>1994</v>
          </cell>
          <cell r="E126">
            <v>0</v>
          </cell>
          <cell r="F126">
            <v>0</v>
          </cell>
          <cell r="G126" t="str">
            <v>县级</v>
          </cell>
          <cell r="H126">
            <v>1</v>
          </cell>
          <cell r="I126">
            <v>2</v>
          </cell>
          <cell r="J126">
            <v>1.4999999999999999E-2</v>
          </cell>
          <cell r="K126">
            <v>3</v>
          </cell>
        </row>
        <row r="127">
          <cell r="A127" t="str">
            <v>商务城资产经营</v>
          </cell>
          <cell r="B127" t="str">
            <v>10kV</v>
          </cell>
          <cell r="C127">
            <v>160</v>
          </cell>
          <cell r="D127">
            <v>1994</v>
          </cell>
          <cell r="E127">
            <v>0</v>
          </cell>
          <cell r="F127">
            <v>0</v>
          </cell>
          <cell r="G127" t="str">
            <v>县级</v>
          </cell>
          <cell r="H127">
            <v>0</v>
          </cell>
          <cell r="I127">
            <v>3</v>
          </cell>
          <cell r="J127">
            <v>0.08</v>
          </cell>
          <cell r="K127">
            <v>0</v>
          </cell>
        </row>
        <row r="128">
          <cell r="A128" t="str">
            <v>领尚咨询公司（临）</v>
          </cell>
          <cell r="B128" t="str">
            <v>10kV</v>
          </cell>
          <cell r="C128">
            <v>500</v>
          </cell>
          <cell r="D128">
            <v>1993</v>
          </cell>
          <cell r="E128">
            <v>0</v>
          </cell>
          <cell r="F128">
            <v>0</v>
          </cell>
          <cell r="G128" t="str">
            <v>县级</v>
          </cell>
          <cell r="H128">
            <v>0</v>
          </cell>
          <cell r="I128">
            <v>0</v>
          </cell>
          <cell r="J128">
            <v>0.25</v>
          </cell>
          <cell r="K128">
            <v>2</v>
          </cell>
        </row>
        <row r="129">
          <cell r="A129" t="str">
            <v>聚杨村杨家站变</v>
          </cell>
          <cell r="B129" t="str">
            <v>10kV</v>
          </cell>
          <cell r="C129">
            <v>100</v>
          </cell>
          <cell r="D129">
            <v>1993</v>
          </cell>
          <cell r="E129">
            <v>0</v>
          </cell>
          <cell r="F129">
            <v>0</v>
          </cell>
          <cell r="G129" t="str">
            <v>县级</v>
          </cell>
          <cell r="H129">
            <v>1</v>
          </cell>
          <cell r="I129">
            <v>1</v>
          </cell>
          <cell r="J129">
            <v>0.05</v>
          </cell>
          <cell r="K129">
            <v>3</v>
          </cell>
        </row>
        <row r="130">
          <cell r="A130" t="str">
            <v>嘉景置业1#变</v>
          </cell>
          <cell r="B130" t="str">
            <v>10kV</v>
          </cell>
          <cell r="C130">
            <v>315</v>
          </cell>
          <cell r="D130">
            <v>1993</v>
          </cell>
          <cell r="E130">
            <v>0</v>
          </cell>
          <cell r="F130">
            <v>0</v>
          </cell>
          <cell r="G130" t="str">
            <v>县级</v>
          </cell>
          <cell r="H130">
            <v>1</v>
          </cell>
          <cell r="I130">
            <v>2</v>
          </cell>
          <cell r="J130">
            <v>0.1575</v>
          </cell>
          <cell r="K130">
            <v>0</v>
          </cell>
        </row>
        <row r="131">
          <cell r="A131" t="str">
            <v>常发置业</v>
          </cell>
          <cell r="B131" t="str">
            <v>10kV</v>
          </cell>
          <cell r="C131">
            <v>500</v>
          </cell>
          <cell r="D131">
            <v>1993</v>
          </cell>
          <cell r="E131">
            <v>0</v>
          </cell>
          <cell r="F131">
            <v>0</v>
          </cell>
          <cell r="G131" t="str">
            <v>县级</v>
          </cell>
          <cell r="H131">
            <v>0</v>
          </cell>
          <cell r="I131">
            <v>3</v>
          </cell>
          <cell r="J131">
            <v>0.25</v>
          </cell>
          <cell r="K131">
            <v>1</v>
          </cell>
        </row>
        <row r="132">
          <cell r="A132" t="str">
            <v>嘉景置业2#变</v>
          </cell>
          <cell r="B132" t="str">
            <v>10kV</v>
          </cell>
          <cell r="C132">
            <v>315</v>
          </cell>
          <cell r="D132">
            <v>1992</v>
          </cell>
          <cell r="E132">
            <v>0</v>
          </cell>
          <cell r="F132">
            <v>0</v>
          </cell>
          <cell r="G132" t="str">
            <v>县级</v>
          </cell>
          <cell r="H132">
            <v>0</v>
          </cell>
          <cell r="I132">
            <v>0</v>
          </cell>
          <cell r="J132">
            <v>0.1575</v>
          </cell>
          <cell r="K132">
            <v>3</v>
          </cell>
        </row>
        <row r="133">
          <cell r="A133" t="str">
            <v>东泾移动2</v>
          </cell>
          <cell r="B133" t="str">
            <v>10kV</v>
          </cell>
          <cell r="C133">
            <v>30</v>
          </cell>
          <cell r="D133">
            <v>1992</v>
          </cell>
          <cell r="E133">
            <v>0</v>
          </cell>
          <cell r="F133">
            <v>0</v>
          </cell>
          <cell r="G133" t="str">
            <v>县级</v>
          </cell>
          <cell r="H133">
            <v>1</v>
          </cell>
          <cell r="I133">
            <v>1</v>
          </cell>
          <cell r="J133">
            <v>1.4999999999999999E-2</v>
          </cell>
          <cell r="K133">
            <v>0</v>
          </cell>
        </row>
        <row r="134">
          <cell r="A134" t="str">
            <v>国基城邦</v>
          </cell>
          <cell r="B134" t="str">
            <v>10kV</v>
          </cell>
          <cell r="C134">
            <v>400</v>
          </cell>
          <cell r="D134">
            <v>1992</v>
          </cell>
          <cell r="E134">
            <v>0</v>
          </cell>
          <cell r="F134">
            <v>0</v>
          </cell>
          <cell r="G134" t="str">
            <v>县级</v>
          </cell>
          <cell r="H134">
            <v>1</v>
          </cell>
          <cell r="I134">
            <v>2</v>
          </cell>
          <cell r="J134">
            <v>0.2</v>
          </cell>
          <cell r="K134">
            <v>1</v>
          </cell>
        </row>
        <row r="135">
          <cell r="A135" t="str">
            <v>天泓置业国基城邦2#临变</v>
          </cell>
          <cell r="B135" t="str">
            <v>10kV</v>
          </cell>
          <cell r="C135">
            <v>400</v>
          </cell>
          <cell r="D135">
            <v>1992</v>
          </cell>
          <cell r="E135">
            <v>0</v>
          </cell>
          <cell r="F135">
            <v>0</v>
          </cell>
          <cell r="G135" t="str">
            <v>县级</v>
          </cell>
          <cell r="H135">
            <v>0</v>
          </cell>
          <cell r="I135">
            <v>3</v>
          </cell>
          <cell r="J135">
            <v>0.2</v>
          </cell>
          <cell r="K135">
            <v>2</v>
          </cell>
        </row>
        <row r="136">
          <cell r="A136" t="str">
            <v>东泾电信</v>
          </cell>
          <cell r="B136" t="str">
            <v>10kV</v>
          </cell>
          <cell r="C136">
            <v>30</v>
          </cell>
          <cell r="D136">
            <v>1991</v>
          </cell>
          <cell r="E136">
            <v>0</v>
          </cell>
          <cell r="F136">
            <v>0</v>
          </cell>
          <cell r="G136" t="str">
            <v>县级</v>
          </cell>
          <cell r="H136">
            <v>0</v>
          </cell>
          <cell r="I136">
            <v>0</v>
          </cell>
          <cell r="J136">
            <v>1.4999999999999999E-2</v>
          </cell>
          <cell r="K136">
            <v>0</v>
          </cell>
        </row>
        <row r="137">
          <cell r="A137" t="str">
            <v>达兴砖瓦1</v>
          </cell>
          <cell r="B137" t="str">
            <v>10kV</v>
          </cell>
          <cell r="C137">
            <v>160</v>
          </cell>
          <cell r="D137">
            <v>1991</v>
          </cell>
          <cell r="E137">
            <v>0</v>
          </cell>
          <cell r="F137">
            <v>0</v>
          </cell>
          <cell r="G137" t="str">
            <v>县级</v>
          </cell>
          <cell r="H137">
            <v>1</v>
          </cell>
          <cell r="I137">
            <v>1</v>
          </cell>
          <cell r="J137">
            <v>0.08</v>
          </cell>
          <cell r="K137">
            <v>1</v>
          </cell>
        </row>
        <row r="138">
          <cell r="A138" t="str">
            <v>达兴砖瓦2</v>
          </cell>
          <cell r="B138" t="str">
            <v>10kV</v>
          </cell>
          <cell r="C138">
            <v>160</v>
          </cell>
          <cell r="D138">
            <v>1991</v>
          </cell>
          <cell r="E138">
            <v>0</v>
          </cell>
          <cell r="F138">
            <v>0</v>
          </cell>
          <cell r="G138" t="str">
            <v>县级</v>
          </cell>
          <cell r="H138">
            <v>1</v>
          </cell>
          <cell r="I138">
            <v>2</v>
          </cell>
          <cell r="J138">
            <v>0.08</v>
          </cell>
          <cell r="K138">
            <v>2</v>
          </cell>
        </row>
        <row r="139">
          <cell r="A139" t="str">
            <v>万科房地产（花桥国际社区一期5#变）</v>
          </cell>
          <cell r="B139" t="str">
            <v>10kV</v>
          </cell>
          <cell r="C139">
            <v>500</v>
          </cell>
          <cell r="D139">
            <v>1991</v>
          </cell>
          <cell r="E139">
            <v>0</v>
          </cell>
          <cell r="F139">
            <v>0</v>
          </cell>
          <cell r="G139" t="str">
            <v>县级</v>
          </cell>
          <cell r="H139">
            <v>0</v>
          </cell>
          <cell r="I139">
            <v>3</v>
          </cell>
          <cell r="J139">
            <v>0.25</v>
          </cell>
          <cell r="K139">
            <v>3</v>
          </cell>
        </row>
        <row r="140">
          <cell r="A140" t="str">
            <v>联通（金中路基站）</v>
          </cell>
          <cell r="B140" t="str">
            <v>10kV</v>
          </cell>
          <cell r="C140">
            <v>30</v>
          </cell>
          <cell r="D140">
            <v>1990</v>
          </cell>
          <cell r="E140">
            <v>0</v>
          </cell>
          <cell r="F140">
            <v>0</v>
          </cell>
          <cell r="G140" t="str">
            <v>县级</v>
          </cell>
          <cell r="H140">
            <v>0</v>
          </cell>
          <cell r="I140">
            <v>0</v>
          </cell>
          <cell r="J140">
            <v>1.4999999999999999E-2</v>
          </cell>
          <cell r="K140">
            <v>1</v>
          </cell>
        </row>
        <row r="141">
          <cell r="A141" t="str">
            <v>花桥国际商务（综合管廊2#变）</v>
          </cell>
          <cell r="B141" t="str">
            <v>10kV</v>
          </cell>
          <cell r="C141">
            <v>500</v>
          </cell>
          <cell r="D141">
            <v>1990</v>
          </cell>
          <cell r="E141">
            <v>0</v>
          </cell>
          <cell r="F141">
            <v>0</v>
          </cell>
          <cell r="G141" t="str">
            <v>县级</v>
          </cell>
          <cell r="H141">
            <v>1</v>
          </cell>
          <cell r="I141">
            <v>1</v>
          </cell>
          <cell r="J141">
            <v>0.25</v>
          </cell>
          <cell r="K141">
            <v>2</v>
          </cell>
        </row>
        <row r="142">
          <cell r="A142" t="str">
            <v>常发香城湾2#变</v>
          </cell>
          <cell r="B142" t="str">
            <v>10kV</v>
          </cell>
          <cell r="C142">
            <v>1000</v>
          </cell>
          <cell r="D142">
            <v>1990</v>
          </cell>
          <cell r="E142">
            <v>0</v>
          </cell>
          <cell r="F142">
            <v>0</v>
          </cell>
          <cell r="G142" t="str">
            <v>县级</v>
          </cell>
          <cell r="H142">
            <v>1</v>
          </cell>
          <cell r="I142">
            <v>2</v>
          </cell>
          <cell r="J142">
            <v>0.5</v>
          </cell>
          <cell r="K142">
            <v>3</v>
          </cell>
        </row>
        <row r="143">
          <cell r="A143" t="str">
            <v>常发香城湾4#变</v>
          </cell>
          <cell r="B143" t="str">
            <v>10kV</v>
          </cell>
          <cell r="C143">
            <v>1000</v>
          </cell>
          <cell r="D143">
            <v>1990</v>
          </cell>
          <cell r="E143">
            <v>0</v>
          </cell>
          <cell r="F143">
            <v>0</v>
          </cell>
          <cell r="G143" t="str">
            <v>县级</v>
          </cell>
          <cell r="H143">
            <v>0</v>
          </cell>
          <cell r="I143">
            <v>3</v>
          </cell>
          <cell r="J143">
            <v>0.5</v>
          </cell>
          <cell r="K143">
            <v>0</v>
          </cell>
        </row>
        <row r="144">
          <cell r="A144" t="str">
            <v>金城花园11#变</v>
          </cell>
          <cell r="B144" t="str">
            <v>10kV</v>
          </cell>
          <cell r="C144">
            <v>1000</v>
          </cell>
          <cell r="D144">
            <v>1989</v>
          </cell>
          <cell r="E144">
            <v>0</v>
          </cell>
          <cell r="F144">
            <v>0</v>
          </cell>
          <cell r="G144" t="str">
            <v>市辖</v>
          </cell>
          <cell r="H144">
            <v>0</v>
          </cell>
          <cell r="I144">
            <v>0</v>
          </cell>
          <cell r="J144">
            <v>0.5</v>
          </cell>
          <cell r="K144">
            <v>2</v>
          </cell>
        </row>
        <row r="145">
          <cell r="A145" t="str">
            <v>金城花园7#变</v>
          </cell>
          <cell r="B145" t="str">
            <v>10kV</v>
          </cell>
          <cell r="C145">
            <v>800</v>
          </cell>
          <cell r="D145">
            <v>1989</v>
          </cell>
          <cell r="E145">
            <v>0</v>
          </cell>
          <cell r="F145">
            <v>0</v>
          </cell>
          <cell r="G145" t="str">
            <v>市辖</v>
          </cell>
          <cell r="H145">
            <v>1</v>
          </cell>
          <cell r="I145">
            <v>1</v>
          </cell>
          <cell r="J145">
            <v>0.4</v>
          </cell>
          <cell r="K145">
            <v>3</v>
          </cell>
        </row>
        <row r="146">
          <cell r="A146" t="str">
            <v>金城花园5#变</v>
          </cell>
          <cell r="B146" t="str">
            <v>10kV</v>
          </cell>
          <cell r="C146">
            <v>800</v>
          </cell>
          <cell r="D146">
            <v>1989</v>
          </cell>
          <cell r="E146">
            <v>0</v>
          </cell>
          <cell r="F146">
            <v>0</v>
          </cell>
          <cell r="G146" t="str">
            <v>市辖</v>
          </cell>
          <cell r="H146">
            <v>1</v>
          </cell>
          <cell r="I146">
            <v>2</v>
          </cell>
          <cell r="J146">
            <v>0.4</v>
          </cell>
          <cell r="K146">
            <v>0</v>
          </cell>
        </row>
        <row r="147">
          <cell r="A147" t="str">
            <v>金城花园13#变</v>
          </cell>
          <cell r="B147" t="str">
            <v>10kV</v>
          </cell>
          <cell r="C147">
            <v>630</v>
          </cell>
          <cell r="D147">
            <v>1989</v>
          </cell>
          <cell r="E147">
            <v>0</v>
          </cell>
          <cell r="F147">
            <v>0</v>
          </cell>
          <cell r="G147" t="str">
            <v>市辖</v>
          </cell>
          <cell r="H147">
            <v>0</v>
          </cell>
          <cell r="I147">
            <v>3</v>
          </cell>
          <cell r="J147">
            <v>0.315</v>
          </cell>
          <cell r="K147">
            <v>1</v>
          </cell>
        </row>
        <row r="148">
          <cell r="A148" t="str">
            <v>集善新村4#变</v>
          </cell>
          <cell r="B148" t="str">
            <v>10kV</v>
          </cell>
          <cell r="C148">
            <v>630</v>
          </cell>
          <cell r="D148">
            <v>1988</v>
          </cell>
          <cell r="E148">
            <v>0</v>
          </cell>
          <cell r="F148">
            <v>0</v>
          </cell>
          <cell r="G148" t="str">
            <v>市辖</v>
          </cell>
          <cell r="H148">
            <v>0</v>
          </cell>
          <cell r="I148">
            <v>0</v>
          </cell>
          <cell r="J148">
            <v>0.315</v>
          </cell>
          <cell r="K148">
            <v>3</v>
          </cell>
        </row>
        <row r="149">
          <cell r="A149" t="str">
            <v>集善新村9#变</v>
          </cell>
          <cell r="B149" t="str">
            <v>10kV</v>
          </cell>
          <cell r="C149">
            <v>1000</v>
          </cell>
          <cell r="D149">
            <v>1988</v>
          </cell>
          <cell r="E149">
            <v>0</v>
          </cell>
          <cell r="F149">
            <v>0</v>
          </cell>
          <cell r="G149" t="str">
            <v>市辖</v>
          </cell>
          <cell r="H149">
            <v>1</v>
          </cell>
          <cell r="I149">
            <v>1</v>
          </cell>
          <cell r="J149">
            <v>0.5</v>
          </cell>
          <cell r="K149">
            <v>0</v>
          </cell>
        </row>
        <row r="150">
          <cell r="A150" t="str">
            <v>集善新村10#变</v>
          </cell>
          <cell r="B150" t="str">
            <v>10kV</v>
          </cell>
          <cell r="C150">
            <v>1000</v>
          </cell>
          <cell r="D150">
            <v>1988</v>
          </cell>
          <cell r="E150">
            <v>0</v>
          </cell>
          <cell r="F150">
            <v>0</v>
          </cell>
          <cell r="G150" t="str">
            <v>市辖</v>
          </cell>
          <cell r="H150">
            <v>1</v>
          </cell>
          <cell r="I150">
            <v>2</v>
          </cell>
          <cell r="J150">
            <v>0.5</v>
          </cell>
          <cell r="K150">
            <v>1</v>
          </cell>
        </row>
        <row r="151">
          <cell r="A151" t="str">
            <v>集善新村1#变</v>
          </cell>
          <cell r="B151" t="str">
            <v>10kV</v>
          </cell>
          <cell r="C151">
            <v>800</v>
          </cell>
          <cell r="D151">
            <v>1988</v>
          </cell>
          <cell r="E151">
            <v>0</v>
          </cell>
          <cell r="F151">
            <v>0</v>
          </cell>
          <cell r="G151" t="str">
            <v>市辖</v>
          </cell>
          <cell r="H151">
            <v>0</v>
          </cell>
          <cell r="I151">
            <v>3</v>
          </cell>
          <cell r="J151">
            <v>0.4</v>
          </cell>
          <cell r="K151">
            <v>2</v>
          </cell>
        </row>
        <row r="152">
          <cell r="A152" t="str">
            <v>恩斯克研发</v>
          </cell>
          <cell r="B152" t="str">
            <v>10kV</v>
          </cell>
          <cell r="C152">
            <v>2000</v>
          </cell>
          <cell r="D152">
            <v>1987</v>
          </cell>
          <cell r="E152">
            <v>0</v>
          </cell>
          <cell r="F152">
            <v>0</v>
          </cell>
          <cell r="G152" t="str">
            <v>市辖</v>
          </cell>
          <cell r="H152">
            <v>0</v>
          </cell>
          <cell r="I152">
            <v>0</v>
          </cell>
          <cell r="J152">
            <v>1</v>
          </cell>
          <cell r="K152">
            <v>0</v>
          </cell>
        </row>
        <row r="153">
          <cell r="A153" t="str">
            <v>金融大厦</v>
          </cell>
          <cell r="B153" t="str">
            <v>10kV</v>
          </cell>
          <cell r="C153">
            <v>1600</v>
          </cell>
          <cell r="D153">
            <v>1987</v>
          </cell>
          <cell r="E153">
            <v>0</v>
          </cell>
          <cell r="F153">
            <v>0</v>
          </cell>
          <cell r="G153" t="str">
            <v>市辖</v>
          </cell>
          <cell r="H153">
            <v>1</v>
          </cell>
          <cell r="I153">
            <v>1</v>
          </cell>
          <cell r="J153">
            <v>0.8</v>
          </cell>
          <cell r="K153">
            <v>1</v>
          </cell>
        </row>
        <row r="154">
          <cell r="A154" t="str">
            <v>中茵国际1</v>
          </cell>
          <cell r="B154" t="str">
            <v>10kV</v>
          </cell>
          <cell r="C154">
            <v>1600</v>
          </cell>
          <cell r="D154">
            <v>1987</v>
          </cell>
          <cell r="E154">
            <v>0</v>
          </cell>
          <cell r="F154">
            <v>0</v>
          </cell>
          <cell r="G154" t="str">
            <v>市辖</v>
          </cell>
          <cell r="H154">
            <v>1</v>
          </cell>
          <cell r="I154">
            <v>2</v>
          </cell>
          <cell r="J154">
            <v>0.8</v>
          </cell>
          <cell r="K154">
            <v>2</v>
          </cell>
        </row>
        <row r="155">
          <cell r="A155" t="str">
            <v>中茵国际2</v>
          </cell>
          <cell r="B155" t="str">
            <v>10kV</v>
          </cell>
          <cell r="C155">
            <v>1600</v>
          </cell>
          <cell r="D155">
            <v>1987</v>
          </cell>
          <cell r="E155">
            <v>0</v>
          </cell>
          <cell r="F155">
            <v>0</v>
          </cell>
          <cell r="G155" t="str">
            <v>市辖</v>
          </cell>
          <cell r="H155">
            <v>0</v>
          </cell>
          <cell r="I155">
            <v>3</v>
          </cell>
          <cell r="J155">
            <v>0.8</v>
          </cell>
          <cell r="K155">
            <v>3</v>
          </cell>
        </row>
        <row r="156">
          <cell r="A156" t="str">
            <v>裕花园1#变</v>
          </cell>
          <cell r="B156" t="str">
            <v>10kV</v>
          </cell>
          <cell r="C156">
            <v>800</v>
          </cell>
          <cell r="D156">
            <v>1987</v>
          </cell>
          <cell r="E156">
            <v>0</v>
          </cell>
          <cell r="F156">
            <v>0</v>
          </cell>
          <cell r="G156" t="str">
            <v>市辖</v>
          </cell>
          <cell r="H156">
            <v>0</v>
          </cell>
          <cell r="I156">
            <v>0</v>
          </cell>
          <cell r="J156">
            <v>0.4</v>
          </cell>
          <cell r="K156">
            <v>1</v>
          </cell>
        </row>
        <row r="157">
          <cell r="A157" t="str">
            <v>裕花园3#变</v>
          </cell>
          <cell r="B157" t="str">
            <v>10kV</v>
          </cell>
          <cell r="C157">
            <v>800</v>
          </cell>
          <cell r="D157">
            <v>1987</v>
          </cell>
          <cell r="E157">
            <v>0</v>
          </cell>
          <cell r="F157">
            <v>0</v>
          </cell>
          <cell r="G157" t="str">
            <v>市辖</v>
          </cell>
          <cell r="H157">
            <v>1</v>
          </cell>
          <cell r="I157">
            <v>1</v>
          </cell>
          <cell r="J157">
            <v>0.4</v>
          </cell>
          <cell r="K157">
            <v>2</v>
          </cell>
        </row>
        <row r="158">
          <cell r="A158" t="str">
            <v>裕花园5#变</v>
          </cell>
          <cell r="B158" t="str">
            <v>10kV</v>
          </cell>
          <cell r="C158">
            <v>1000</v>
          </cell>
          <cell r="D158">
            <v>1987</v>
          </cell>
          <cell r="E158">
            <v>0</v>
          </cell>
          <cell r="F158">
            <v>0</v>
          </cell>
          <cell r="G158" t="str">
            <v>市辖</v>
          </cell>
          <cell r="H158">
            <v>1</v>
          </cell>
          <cell r="I158">
            <v>2</v>
          </cell>
          <cell r="J158">
            <v>0.5</v>
          </cell>
          <cell r="K158">
            <v>3</v>
          </cell>
        </row>
        <row r="159">
          <cell r="A159" t="str">
            <v>裕花园7#变</v>
          </cell>
          <cell r="B159" t="str">
            <v>10kV</v>
          </cell>
          <cell r="C159">
            <v>1000</v>
          </cell>
          <cell r="D159">
            <v>1987</v>
          </cell>
          <cell r="E159">
            <v>0</v>
          </cell>
          <cell r="F159">
            <v>0</v>
          </cell>
          <cell r="G159" t="str">
            <v>市辖</v>
          </cell>
          <cell r="H159">
            <v>0</v>
          </cell>
          <cell r="I159">
            <v>3</v>
          </cell>
          <cell r="J159">
            <v>0.5</v>
          </cell>
          <cell r="K159">
            <v>0</v>
          </cell>
        </row>
        <row r="160">
          <cell r="A160" t="str">
            <v>紫竹院12#变</v>
          </cell>
          <cell r="B160" t="str">
            <v>10kV</v>
          </cell>
          <cell r="C160">
            <v>630</v>
          </cell>
          <cell r="D160">
            <v>2015</v>
          </cell>
          <cell r="E160">
            <v>0</v>
          </cell>
          <cell r="F160">
            <v>0</v>
          </cell>
          <cell r="G160" t="str">
            <v>市辖</v>
          </cell>
          <cell r="H160">
            <v>0</v>
          </cell>
          <cell r="I160">
            <v>0</v>
          </cell>
          <cell r="J160">
            <v>0.315</v>
          </cell>
          <cell r="K160">
            <v>2</v>
          </cell>
        </row>
        <row r="161">
          <cell r="A161" t="str">
            <v>清竹苑4#变</v>
          </cell>
          <cell r="B161" t="str">
            <v>10kV</v>
          </cell>
          <cell r="C161">
            <v>800</v>
          </cell>
          <cell r="D161">
            <v>2015</v>
          </cell>
          <cell r="E161">
            <v>0</v>
          </cell>
          <cell r="F161">
            <v>0</v>
          </cell>
          <cell r="G161" t="str">
            <v>市辖</v>
          </cell>
          <cell r="H161">
            <v>1</v>
          </cell>
          <cell r="I161">
            <v>1</v>
          </cell>
          <cell r="J161">
            <v>0.4</v>
          </cell>
          <cell r="K161">
            <v>3</v>
          </cell>
        </row>
        <row r="162">
          <cell r="A162" t="str">
            <v>清竹苑6#变</v>
          </cell>
          <cell r="B162" t="str">
            <v>10kV</v>
          </cell>
          <cell r="C162">
            <v>630</v>
          </cell>
          <cell r="D162">
            <v>2015</v>
          </cell>
          <cell r="E162">
            <v>0</v>
          </cell>
          <cell r="F162">
            <v>0</v>
          </cell>
          <cell r="G162" t="str">
            <v>市辖</v>
          </cell>
          <cell r="H162">
            <v>1</v>
          </cell>
          <cell r="I162">
            <v>2</v>
          </cell>
          <cell r="J162">
            <v>0.315</v>
          </cell>
          <cell r="K162">
            <v>0</v>
          </cell>
        </row>
        <row r="163">
          <cell r="A163" t="str">
            <v>清竹苑8#变</v>
          </cell>
          <cell r="B163" t="str">
            <v>10kV</v>
          </cell>
          <cell r="C163">
            <v>630</v>
          </cell>
          <cell r="D163">
            <v>2015</v>
          </cell>
          <cell r="E163">
            <v>0</v>
          </cell>
          <cell r="F163">
            <v>0</v>
          </cell>
          <cell r="G163" t="str">
            <v>市辖</v>
          </cell>
          <cell r="H163">
            <v>0</v>
          </cell>
          <cell r="I163">
            <v>3</v>
          </cell>
          <cell r="J163">
            <v>0.315</v>
          </cell>
          <cell r="K163">
            <v>1</v>
          </cell>
        </row>
        <row r="164">
          <cell r="A164" t="str">
            <v>绿地大道路灯</v>
          </cell>
          <cell r="B164" t="str">
            <v>10kV</v>
          </cell>
          <cell r="C164">
            <v>250</v>
          </cell>
          <cell r="D164">
            <v>2014</v>
          </cell>
          <cell r="E164">
            <v>0</v>
          </cell>
          <cell r="F164">
            <v>0</v>
          </cell>
          <cell r="G164" t="str">
            <v>县级</v>
          </cell>
          <cell r="H164">
            <v>0</v>
          </cell>
          <cell r="I164">
            <v>0</v>
          </cell>
          <cell r="J164">
            <v>0.125</v>
          </cell>
          <cell r="K164">
            <v>3</v>
          </cell>
        </row>
        <row r="165">
          <cell r="A165" t="str">
            <v>花溪公园</v>
          </cell>
          <cell r="B165" t="str">
            <v>10kV</v>
          </cell>
          <cell r="C165">
            <v>630</v>
          </cell>
          <cell r="D165">
            <v>2014</v>
          </cell>
          <cell r="E165">
            <v>0</v>
          </cell>
          <cell r="F165">
            <v>0</v>
          </cell>
          <cell r="G165" t="str">
            <v>县级</v>
          </cell>
          <cell r="H165">
            <v>1</v>
          </cell>
          <cell r="I165">
            <v>1</v>
          </cell>
          <cell r="J165">
            <v>0.315</v>
          </cell>
          <cell r="K165">
            <v>0</v>
          </cell>
        </row>
        <row r="166">
          <cell r="A166" t="str">
            <v>茅巷滩排涝站</v>
          </cell>
          <cell r="B166" t="str">
            <v>10kV</v>
          </cell>
          <cell r="C166">
            <v>400</v>
          </cell>
          <cell r="D166">
            <v>2014</v>
          </cell>
          <cell r="E166">
            <v>0</v>
          </cell>
          <cell r="F166">
            <v>0</v>
          </cell>
          <cell r="G166" t="str">
            <v>县级</v>
          </cell>
          <cell r="H166">
            <v>1</v>
          </cell>
          <cell r="I166">
            <v>2</v>
          </cell>
          <cell r="J166">
            <v>0.2</v>
          </cell>
          <cell r="K166">
            <v>1</v>
          </cell>
        </row>
        <row r="167">
          <cell r="A167" t="str">
            <v>花溪畔居11#变</v>
          </cell>
          <cell r="B167" t="str">
            <v>10kV</v>
          </cell>
          <cell r="C167">
            <v>800</v>
          </cell>
          <cell r="D167">
            <v>2014</v>
          </cell>
          <cell r="E167">
            <v>0</v>
          </cell>
          <cell r="F167">
            <v>0</v>
          </cell>
          <cell r="G167" t="str">
            <v>县级</v>
          </cell>
          <cell r="H167">
            <v>0</v>
          </cell>
          <cell r="I167">
            <v>3</v>
          </cell>
          <cell r="J167">
            <v>0.4</v>
          </cell>
          <cell r="K167">
            <v>2</v>
          </cell>
        </row>
        <row r="168">
          <cell r="A168" t="str">
            <v>花溪畔居7#变</v>
          </cell>
          <cell r="B168" t="str">
            <v>10kV</v>
          </cell>
          <cell r="C168">
            <v>1000</v>
          </cell>
          <cell r="D168">
            <v>2013</v>
          </cell>
          <cell r="E168">
            <v>0</v>
          </cell>
          <cell r="F168">
            <v>0</v>
          </cell>
          <cell r="G168" t="str">
            <v>市辖</v>
          </cell>
          <cell r="H168">
            <v>0</v>
          </cell>
          <cell r="I168">
            <v>0</v>
          </cell>
          <cell r="J168">
            <v>0.5</v>
          </cell>
          <cell r="K168">
            <v>0</v>
          </cell>
        </row>
        <row r="169">
          <cell r="A169" t="str">
            <v>花溪畔居15#变</v>
          </cell>
          <cell r="B169" t="str">
            <v>10kV</v>
          </cell>
          <cell r="C169">
            <v>1000</v>
          </cell>
          <cell r="D169">
            <v>2013</v>
          </cell>
          <cell r="E169">
            <v>0</v>
          </cell>
          <cell r="F169">
            <v>0</v>
          </cell>
          <cell r="G169" t="str">
            <v>市辖</v>
          </cell>
          <cell r="H169">
            <v>1</v>
          </cell>
          <cell r="I169">
            <v>1</v>
          </cell>
          <cell r="J169">
            <v>0.5</v>
          </cell>
          <cell r="K169">
            <v>1</v>
          </cell>
        </row>
        <row r="170">
          <cell r="A170" t="str">
            <v>花溪畔居20#变</v>
          </cell>
          <cell r="B170" t="str">
            <v>10kV</v>
          </cell>
          <cell r="C170">
            <v>1000</v>
          </cell>
          <cell r="D170">
            <v>2013</v>
          </cell>
          <cell r="E170">
            <v>0</v>
          </cell>
          <cell r="F170">
            <v>0</v>
          </cell>
          <cell r="G170" t="str">
            <v>市辖</v>
          </cell>
          <cell r="H170">
            <v>1</v>
          </cell>
          <cell r="I170">
            <v>2</v>
          </cell>
          <cell r="J170">
            <v>0.5</v>
          </cell>
          <cell r="K170">
            <v>2</v>
          </cell>
        </row>
        <row r="171">
          <cell r="A171" t="str">
            <v>花溪畔居18#变</v>
          </cell>
          <cell r="B171" t="str">
            <v>10kV</v>
          </cell>
          <cell r="C171">
            <v>1000</v>
          </cell>
          <cell r="D171">
            <v>2013</v>
          </cell>
          <cell r="E171">
            <v>0</v>
          </cell>
          <cell r="F171">
            <v>0</v>
          </cell>
          <cell r="G171" t="str">
            <v>市辖</v>
          </cell>
          <cell r="H171">
            <v>0</v>
          </cell>
          <cell r="I171">
            <v>3</v>
          </cell>
          <cell r="J171">
            <v>0.5</v>
          </cell>
          <cell r="K171">
            <v>3</v>
          </cell>
        </row>
        <row r="172">
          <cell r="A172" t="str">
            <v>泰和医院</v>
          </cell>
          <cell r="B172" t="str">
            <v>10kV</v>
          </cell>
          <cell r="C172">
            <v>1250</v>
          </cell>
          <cell r="D172">
            <v>2012</v>
          </cell>
          <cell r="E172">
            <v>0</v>
          </cell>
          <cell r="F172">
            <v>0</v>
          </cell>
          <cell r="G172" t="str">
            <v>县级</v>
          </cell>
          <cell r="H172">
            <v>0</v>
          </cell>
          <cell r="I172">
            <v>0</v>
          </cell>
          <cell r="J172">
            <v>0.625</v>
          </cell>
          <cell r="K172">
            <v>1</v>
          </cell>
        </row>
        <row r="173">
          <cell r="A173" t="str">
            <v>联合商业1</v>
          </cell>
          <cell r="B173" t="str">
            <v>10kV</v>
          </cell>
          <cell r="C173">
            <v>2000</v>
          </cell>
          <cell r="D173">
            <v>2012</v>
          </cell>
          <cell r="E173">
            <v>0</v>
          </cell>
          <cell r="F173">
            <v>0</v>
          </cell>
          <cell r="G173" t="str">
            <v>市辖</v>
          </cell>
          <cell r="H173">
            <v>1</v>
          </cell>
          <cell r="I173">
            <v>1</v>
          </cell>
          <cell r="J173">
            <v>1</v>
          </cell>
          <cell r="K173">
            <v>2</v>
          </cell>
        </row>
        <row r="174">
          <cell r="A174" t="str">
            <v>联合商业2</v>
          </cell>
          <cell r="B174" t="str">
            <v>10kV</v>
          </cell>
          <cell r="C174">
            <v>30</v>
          </cell>
          <cell r="D174">
            <v>2012</v>
          </cell>
          <cell r="E174">
            <v>0</v>
          </cell>
          <cell r="F174">
            <v>0</v>
          </cell>
          <cell r="G174" t="str">
            <v>市辖</v>
          </cell>
          <cell r="H174">
            <v>1</v>
          </cell>
          <cell r="I174">
            <v>2</v>
          </cell>
          <cell r="J174">
            <v>1.4999999999999999E-2</v>
          </cell>
          <cell r="K174">
            <v>3</v>
          </cell>
        </row>
        <row r="175">
          <cell r="A175" t="str">
            <v>联合商业3</v>
          </cell>
          <cell r="B175" t="str">
            <v>10kV</v>
          </cell>
          <cell r="C175">
            <v>2000</v>
          </cell>
          <cell r="D175">
            <v>2012</v>
          </cell>
          <cell r="E175">
            <v>0</v>
          </cell>
          <cell r="F175">
            <v>0</v>
          </cell>
          <cell r="G175" t="str">
            <v>市辖</v>
          </cell>
          <cell r="H175">
            <v>0</v>
          </cell>
          <cell r="I175">
            <v>3</v>
          </cell>
          <cell r="J175">
            <v>1</v>
          </cell>
          <cell r="K175">
            <v>0</v>
          </cell>
        </row>
        <row r="176">
          <cell r="A176" t="str">
            <v>绿地家世界T2#变</v>
          </cell>
          <cell r="B176" t="str">
            <v>10kV</v>
          </cell>
          <cell r="C176">
            <v>1250</v>
          </cell>
          <cell r="D176">
            <v>2011</v>
          </cell>
          <cell r="E176">
            <v>0</v>
          </cell>
          <cell r="F176">
            <v>0</v>
          </cell>
          <cell r="G176" t="str">
            <v>市辖</v>
          </cell>
          <cell r="H176">
            <v>0</v>
          </cell>
          <cell r="I176">
            <v>0</v>
          </cell>
          <cell r="J176">
            <v>0.625</v>
          </cell>
          <cell r="K176">
            <v>2</v>
          </cell>
        </row>
        <row r="177">
          <cell r="A177" t="str">
            <v>绿地家世界1#变</v>
          </cell>
          <cell r="B177" t="str">
            <v>10kV</v>
          </cell>
          <cell r="C177">
            <v>800</v>
          </cell>
          <cell r="D177">
            <v>2011</v>
          </cell>
          <cell r="E177">
            <v>0</v>
          </cell>
          <cell r="F177">
            <v>0</v>
          </cell>
          <cell r="G177" t="str">
            <v>市辖</v>
          </cell>
          <cell r="H177">
            <v>1</v>
          </cell>
          <cell r="I177">
            <v>1</v>
          </cell>
          <cell r="J177">
            <v>0.4</v>
          </cell>
          <cell r="K177">
            <v>3</v>
          </cell>
        </row>
        <row r="178">
          <cell r="A178" t="str">
            <v>绿地家世界2#变</v>
          </cell>
          <cell r="B178" t="str">
            <v>10kV</v>
          </cell>
          <cell r="C178">
            <v>800</v>
          </cell>
          <cell r="D178">
            <v>2011</v>
          </cell>
          <cell r="E178">
            <v>0</v>
          </cell>
          <cell r="F178">
            <v>0</v>
          </cell>
          <cell r="G178" t="str">
            <v>市辖</v>
          </cell>
          <cell r="H178">
            <v>1</v>
          </cell>
          <cell r="I178">
            <v>2</v>
          </cell>
          <cell r="J178">
            <v>0.4</v>
          </cell>
          <cell r="K178">
            <v>0</v>
          </cell>
        </row>
        <row r="179">
          <cell r="A179" t="str">
            <v>绿地家世界3#变</v>
          </cell>
          <cell r="B179" t="str">
            <v>10kV</v>
          </cell>
          <cell r="C179">
            <v>1000</v>
          </cell>
          <cell r="D179">
            <v>2011</v>
          </cell>
          <cell r="E179">
            <v>0</v>
          </cell>
          <cell r="F179">
            <v>0</v>
          </cell>
          <cell r="G179" t="str">
            <v>市辖</v>
          </cell>
          <cell r="H179">
            <v>0</v>
          </cell>
          <cell r="I179">
            <v>3</v>
          </cell>
          <cell r="J179">
            <v>0.5</v>
          </cell>
          <cell r="K179">
            <v>1</v>
          </cell>
        </row>
        <row r="180">
          <cell r="A180" t="str">
            <v>启航社17#变</v>
          </cell>
          <cell r="B180" t="str">
            <v>10kV</v>
          </cell>
          <cell r="C180">
            <v>800</v>
          </cell>
          <cell r="D180">
            <v>2010</v>
          </cell>
          <cell r="E180">
            <v>0</v>
          </cell>
          <cell r="F180">
            <v>0</v>
          </cell>
          <cell r="G180" t="str">
            <v>市辖</v>
          </cell>
          <cell r="H180">
            <v>0</v>
          </cell>
          <cell r="I180">
            <v>0</v>
          </cell>
          <cell r="J180">
            <v>0.4</v>
          </cell>
          <cell r="K180">
            <v>3</v>
          </cell>
        </row>
        <row r="181">
          <cell r="A181" t="str">
            <v>启航社18#变</v>
          </cell>
          <cell r="B181" t="str">
            <v>10kV</v>
          </cell>
          <cell r="C181">
            <v>800</v>
          </cell>
          <cell r="D181">
            <v>2010</v>
          </cell>
          <cell r="E181">
            <v>0</v>
          </cell>
          <cell r="F181">
            <v>0</v>
          </cell>
          <cell r="G181" t="str">
            <v>市辖</v>
          </cell>
          <cell r="H181">
            <v>1</v>
          </cell>
          <cell r="I181">
            <v>1</v>
          </cell>
          <cell r="J181">
            <v>0.4</v>
          </cell>
          <cell r="K181">
            <v>0</v>
          </cell>
        </row>
        <row r="182">
          <cell r="A182" t="str">
            <v>启航社13#变</v>
          </cell>
          <cell r="B182" t="str">
            <v>10kV</v>
          </cell>
          <cell r="C182">
            <v>1000</v>
          </cell>
          <cell r="D182">
            <v>2010</v>
          </cell>
          <cell r="E182">
            <v>0</v>
          </cell>
          <cell r="F182">
            <v>0</v>
          </cell>
          <cell r="G182" t="str">
            <v>市辖</v>
          </cell>
          <cell r="H182">
            <v>1</v>
          </cell>
          <cell r="I182">
            <v>2</v>
          </cell>
          <cell r="J182">
            <v>0.5</v>
          </cell>
          <cell r="K182">
            <v>1</v>
          </cell>
        </row>
        <row r="183">
          <cell r="A183" t="str">
            <v>启航社14#变</v>
          </cell>
          <cell r="B183" t="str">
            <v>10kV</v>
          </cell>
          <cell r="C183">
            <v>1000</v>
          </cell>
          <cell r="D183">
            <v>2010</v>
          </cell>
          <cell r="E183">
            <v>0</v>
          </cell>
          <cell r="F183">
            <v>0</v>
          </cell>
          <cell r="G183" t="str">
            <v>市辖</v>
          </cell>
          <cell r="H183">
            <v>0</v>
          </cell>
          <cell r="I183">
            <v>3</v>
          </cell>
          <cell r="J183">
            <v>0.5</v>
          </cell>
          <cell r="K183">
            <v>2</v>
          </cell>
        </row>
        <row r="184">
          <cell r="A184" t="str">
            <v>启航社4#变</v>
          </cell>
          <cell r="B184" t="str">
            <v>10kV</v>
          </cell>
          <cell r="C184">
            <v>800</v>
          </cell>
          <cell r="D184">
            <v>2009</v>
          </cell>
          <cell r="E184">
            <v>0</v>
          </cell>
          <cell r="F184">
            <v>0</v>
          </cell>
          <cell r="G184" t="str">
            <v>市辖</v>
          </cell>
          <cell r="H184">
            <v>0</v>
          </cell>
          <cell r="I184">
            <v>0</v>
          </cell>
          <cell r="J184">
            <v>0.4</v>
          </cell>
          <cell r="K184">
            <v>0</v>
          </cell>
        </row>
        <row r="185">
          <cell r="A185" t="str">
            <v>启航社11#变</v>
          </cell>
          <cell r="B185" t="str">
            <v>10kV</v>
          </cell>
          <cell r="C185">
            <v>800</v>
          </cell>
          <cell r="D185">
            <v>2009</v>
          </cell>
          <cell r="E185">
            <v>0</v>
          </cell>
          <cell r="F185">
            <v>0</v>
          </cell>
          <cell r="G185" t="str">
            <v>市辖</v>
          </cell>
          <cell r="H185">
            <v>1</v>
          </cell>
          <cell r="I185">
            <v>1</v>
          </cell>
          <cell r="J185">
            <v>0.4</v>
          </cell>
          <cell r="K185">
            <v>1</v>
          </cell>
        </row>
        <row r="186">
          <cell r="A186" t="str">
            <v>启航社9#变</v>
          </cell>
          <cell r="B186" t="str">
            <v>10kV</v>
          </cell>
          <cell r="C186">
            <v>800</v>
          </cell>
          <cell r="D186">
            <v>2009</v>
          </cell>
          <cell r="E186">
            <v>0</v>
          </cell>
          <cell r="F186">
            <v>0</v>
          </cell>
          <cell r="G186" t="str">
            <v>市辖</v>
          </cell>
          <cell r="H186">
            <v>1</v>
          </cell>
          <cell r="I186">
            <v>2</v>
          </cell>
          <cell r="J186">
            <v>0.4</v>
          </cell>
          <cell r="K186">
            <v>2</v>
          </cell>
        </row>
        <row r="187">
          <cell r="A187" t="str">
            <v>22760宁沪置业</v>
          </cell>
          <cell r="B187" t="str">
            <v>10kV</v>
          </cell>
          <cell r="C187">
            <v>500</v>
          </cell>
          <cell r="D187">
            <v>2009</v>
          </cell>
          <cell r="E187">
            <v>0</v>
          </cell>
          <cell r="F187">
            <v>0</v>
          </cell>
          <cell r="G187" t="str">
            <v>市辖</v>
          </cell>
          <cell r="H187">
            <v>0</v>
          </cell>
          <cell r="I187">
            <v>3</v>
          </cell>
          <cell r="J187">
            <v>0.25</v>
          </cell>
          <cell r="K187">
            <v>3</v>
          </cell>
        </row>
        <row r="188">
          <cell r="A188" t="str">
            <v>虹桥公馆T1-4</v>
          </cell>
          <cell r="B188" t="str">
            <v>10kV</v>
          </cell>
          <cell r="C188">
            <v>1600</v>
          </cell>
          <cell r="D188">
            <v>2008</v>
          </cell>
          <cell r="E188">
            <v>0</v>
          </cell>
          <cell r="F188">
            <v>0</v>
          </cell>
          <cell r="G188" t="str">
            <v>市辖</v>
          </cell>
          <cell r="H188">
            <v>0</v>
          </cell>
          <cell r="I188">
            <v>0</v>
          </cell>
          <cell r="J188">
            <v>0.8</v>
          </cell>
          <cell r="K188">
            <v>1</v>
          </cell>
        </row>
        <row r="189">
          <cell r="A189" t="str">
            <v>绿南线资产经营</v>
          </cell>
          <cell r="B189" t="str">
            <v>10kV</v>
          </cell>
          <cell r="C189">
            <v>500</v>
          </cell>
          <cell r="D189">
            <v>2008</v>
          </cell>
          <cell r="E189">
            <v>0</v>
          </cell>
          <cell r="F189">
            <v>0</v>
          </cell>
          <cell r="G189" t="str">
            <v>县级</v>
          </cell>
          <cell r="H189">
            <v>1</v>
          </cell>
          <cell r="I189">
            <v>1</v>
          </cell>
          <cell r="J189">
            <v>0.25</v>
          </cell>
          <cell r="K189">
            <v>2</v>
          </cell>
        </row>
        <row r="190">
          <cell r="A190" t="str">
            <v>人才公寓临变</v>
          </cell>
          <cell r="B190" t="str">
            <v>10kV</v>
          </cell>
          <cell r="C190">
            <v>500</v>
          </cell>
          <cell r="D190">
            <v>2008</v>
          </cell>
          <cell r="E190">
            <v>0</v>
          </cell>
          <cell r="F190">
            <v>0</v>
          </cell>
          <cell r="G190" t="str">
            <v>县级</v>
          </cell>
          <cell r="H190">
            <v>1</v>
          </cell>
          <cell r="I190">
            <v>2</v>
          </cell>
          <cell r="J190">
            <v>0.25</v>
          </cell>
          <cell r="K190">
            <v>3</v>
          </cell>
        </row>
        <row r="191">
          <cell r="A191" t="str">
            <v>绿地置业D区24#变</v>
          </cell>
          <cell r="B191" t="str">
            <v>10kV</v>
          </cell>
          <cell r="C191">
            <v>800</v>
          </cell>
          <cell r="D191">
            <v>2008</v>
          </cell>
          <cell r="E191">
            <v>0</v>
          </cell>
          <cell r="F191">
            <v>0</v>
          </cell>
          <cell r="G191" t="str">
            <v>县级</v>
          </cell>
          <cell r="H191">
            <v>0</v>
          </cell>
          <cell r="I191">
            <v>3</v>
          </cell>
          <cell r="J191">
            <v>0.4</v>
          </cell>
          <cell r="K191">
            <v>0</v>
          </cell>
        </row>
        <row r="192">
          <cell r="A192" t="str">
            <v>绿地置业D区16#变</v>
          </cell>
          <cell r="B192" t="str">
            <v>10kV</v>
          </cell>
          <cell r="C192">
            <v>800</v>
          </cell>
          <cell r="D192">
            <v>2007</v>
          </cell>
          <cell r="E192">
            <v>0</v>
          </cell>
          <cell r="F192">
            <v>0</v>
          </cell>
          <cell r="G192" t="str">
            <v>县级</v>
          </cell>
          <cell r="H192">
            <v>0</v>
          </cell>
          <cell r="I192">
            <v>0</v>
          </cell>
          <cell r="J192">
            <v>0.4</v>
          </cell>
          <cell r="K192">
            <v>2</v>
          </cell>
        </row>
        <row r="193">
          <cell r="A193" t="str">
            <v>绿地置业D区17#变</v>
          </cell>
          <cell r="B193" t="str">
            <v>10kV</v>
          </cell>
          <cell r="C193">
            <v>800</v>
          </cell>
          <cell r="D193">
            <v>2007</v>
          </cell>
          <cell r="E193">
            <v>0</v>
          </cell>
          <cell r="F193">
            <v>0</v>
          </cell>
          <cell r="G193" t="str">
            <v>县级</v>
          </cell>
          <cell r="H193">
            <v>1</v>
          </cell>
          <cell r="I193">
            <v>1</v>
          </cell>
          <cell r="J193">
            <v>0.4</v>
          </cell>
          <cell r="K193">
            <v>3</v>
          </cell>
        </row>
        <row r="194">
          <cell r="A194" t="str">
            <v>绿地置业D区5#变</v>
          </cell>
          <cell r="B194" t="str">
            <v>10kV</v>
          </cell>
          <cell r="C194">
            <v>800</v>
          </cell>
          <cell r="D194">
            <v>2007</v>
          </cell>
          <cell r="E194">
            <v>0</v>
          </cell>
          <cell r="F194">
            <v>0</v>
          </cell>
          <cell r="G194" t="str">
            <v>县级</v>
          </cell>
          <cell r="H194">
            <v>1</v>
          </cell>
          <cell r="I194">
            <v>2</v>
          </cell>
          <cell r="J194">
            <v>0.4</v>
          </cell>
          <cell r="K194">
            <v>0</v>
          </cell>
        </row>
        <row r="195">
          <cell r="A195" t="str">
            <v>绿地置业D区6#变</v>
          </cell>
          <cell r="B195" t="str">
            <v>10kV</v>
          </cell>
          <cell r="C195">
            <v>800</v>
          </cell>
          <cell r="D195">
            <v>2007</v>
          </cell>
          <cell r="E195">
            <v>0</v>
          </cell>
          <cell r="F195">
            <v>0</v>
          </cell>
          <cell r="G195" t="str">
            <v>县级</v>
          </cell>
          <cell r="H195">
            <v>0</v>
          </cell>
          <cell r="I195">
            <v>3</v>
          </cell>
          <cell r="J195">
            <v>0.4</v>
          </cell>
          <cell r="K195">
            <v>1</v>
          </cell>
        </row>
        <row r="196">
          <cell r="A196" t="str">
            <v>绿地D区12#变</v>
          </cell>
          <cell r="B196" t="str">
            <v>10kV</v>
          </cell>
          <cell r="C196">
            <v>800</v>
          </cell>
          <cell r="D196">
            <v>2006</v>
          </cell>
          <cell r="E196">
            <v>0</v>
          </cell>
          <cell r="F196">
            <v>0</v>
          </cell>
          <cell r="G196" t="str">
            <v>县级</v>
          </cell>
          <cell r="H196">
            <v>0</v>
          </cell>
          <cell r="I196">
            <v>0</v>
          </cell>
          <cell r="J196">
            <v>0.4</v>
          </cell>
          <cell r="K196">
            <v>3</v>
          </cell>
        </row>
        <row r="197">
          <cell r="A197" t="str">
            <v>绿地D区13#变</v>
          </cell>
          <cell r="B197" t="str">
            <v>10kV</v>
          </cell>
          <cell r="C197">
            <v>800</v>
          </cell>
          <cell r="D197">
            <v>2006</v>
          </cell>
          <cell r="E197">
            <v>0</v>
          </cell>
          <cell r="F197">
            <v>0</v>
          </cell>
          <cell r="G197" t="str">
            <v>县级</v>
          </cell>
          <cell r="H197">
            <v>1</v>
          </cell>
          <cell r="I197">
            <v>1</v>
          </cell>
          <cell r="J197">
            <v>0.4</v>
          </cell>
          <cell r="K197">
            <v>0</v>
          </cell>
        </row>
        <row r="198">
          <cell r="A198" t="str">
            <v>绿地D区14#变</v>
          </cell>
          <cell r="B198" t="str">
            <v>10kV</v>
          </cell>
          <cell r="C198">
            <v>800</v>
          </cell>
          <cell r="D198">
            <v>2006</v>
          </cell>
          <cell r="E198">
            <v>0</v>
          </cell>
          <cell r="F198">
            <v>0</v>
          </cell>
          <cell r="G198" t="str">
            <v>县级</v>
          </cell>
          <cell r="H198">
            <v>1</v>
          </cell>
          <cell r="I198">
            <v>2</v>
          </cell>
          <cell r="J198">
            <v>0.4</v>
          </cell>
          <cell r="K198">
            <v>1</v>
          </cell>
        </row>
        <row r="199">
          <cell r="A199" t="str">
            <v>绿地E区5#变</v>
          </cell>
          <cell r="B199" t="str">
            <v>10kV</v>
          </cell>
          <cell r="C199">
            <v>800</v>
          </cell>
          <cell r="D199">
            <v>2006</v>
          </cell>
          <cell r="E199">
            <v>0</v>
          </cell>
          <cell r="F199">
            <v>0</v>
          </cell>
          <cell r="G199" t="str">
            <v>县级</v>
          </cell>
          <cell r="H199">
            <v>0</v>
          </cell>
          <cell r="I199">
            <v>3</v>
          </cell>
          <cell r="J199">
            <v>0.4</v>
          </cell>
          <cell r="K199">
            <v>2</v>
          </cell>
        </row>
        <row r="200">
          <cell r="A200" t="str">
            <v>中金</v>
          </cell>
          <cell r="B200" t="str">
            <v>10kV</v>
          </cell>
          <cell r="C200">
            <v>400</v>
          </cell>
          <cell r="D200">
            <v>2005</v>
          </cell>
          <cell r="E200">
            <v>0</v>
          </cell>
          <cell r="F200">
            <v>0</v>
          </cell>
          <cell r="G200" t="str">
            <v>县级</v>
          </cell>
          <cell r="H200">
            <v>0</v>
          </cell>
          <cell r="I200">
            <v>0</v>
          </cell>
          <cell r="J200">
            <v>0.2</v>
          </cell>
          <cell r="K200">
            <v>0</v>
          </cell>
        </row>
        <row r="201">
          <cell r="A201" t="str">
            <v>中金1</v>
          </cell>
          <cell r="B201" t="str">
            <v>10kV</v>
          </cell>
          <cell r="C201">
            <v>400</v>
          </cell>
          <cell r="D201">
            <v>2005</v>
          </cell>
          <cell r="E201">
            <v>0</v>
          </cell>
          <cell r="F201">
            <v>0</v>
          </cell>
          <cell r="G201" t="str">
            <v>县级</v>
          </cell>
          <cell r="H201">
            <v>1</v>
          </cell>
          <cell r="I201">
            <v>1</v>
          </cell>
          <cell r="J201">
            <v>0.2</v>
          </cell>
          <cell r="K201">
            <v>1</v>
          </cell>
        </row>
        <row r="202">
          <cell r="A202" t="str">
            <v>中金花桥置业（中金花园2#变）</v>
          </cell>
          <cell r="B202" t="str">
            <v>10kV</v>
          </cell>
          <cell r="C202">
            <v>400</v>
          </cell>
          <cell r="D202">
            <v>2005</v>
          </cell>
          <cell r="E202">
            <v>0</v>
          </cell>
          <cell r="F202">
            <v>0</v>
          </cell>
          <cell r="G202" t="str">
            <v>县级</v>
          </cell>
          <cell r="H202">
            <v>1</v>
          </cell>
          <cell r="I202">
            <v>2</v>
          </cell>
          <cell r="J202">
            <v>0.2</v>
          </cell>
          <cell r="K202">
            <v>2</v>
          </cell>
        </row>
        <row r="203">
          <cell r="A203" t="str">
            <v>常发置业1-1</v>
          </cell>
          <cell r="B203" t="str">
            <v>10kV</v>
          </cell>
          <cell r="C203">
            <v>500</v>
          </cell>
          <cell r="D203">
            <v>2005</v>
          </cell>
          <cell r="E203">
            <v>0</v>
          </cell>
          <cell r="F203">
            <v>0</v>
          </cell>
          <cell r="G203" t="str">
            <v>县级</v>
          </cell>
          <cell r="H203">
            <v>0</v>
          </cell>
          <cell r="I203">
            <v>3</v>
          </cell>
          <cell r="J203">
            <v>0.25</v>
          </cell>
          <cell r="K203">
            <v>3</v>
          </cell>
        </row>
        <row r="204">
          <cell r="A204" t="str">
            <v>国际华城1#变</v>
          </cell>
          <cell r="B204" t="str">
            <v>10kV</v>
          </cell>
          <cell r="C204">
            <v>630</v>
          </cell>
          <cell r="D204">
            <v>2004</v>
          </cell>
          <cell r="E204">
            <v>0</v>
          </cell>
          <cell r="F204">
            <v>0</v>
          </cell>
          <cell r="G204" t="str">
            <v>县级</v>
          </cell>
          <cell r="H204">
            <v>0</v>
          </cell>
          <cell r="I204">
            <v>0</v>
          </cell>
          <cell r="J204">
            <v>0.315</v>
          </cell>
          <cell r="K204">
            <v>1</v>
          </cell>
        </row>
        <row r="205">
          <cell r="A205" t="str">
            <v>国际华城2#变</v>
          </cell>
          <cell r="B205" t="str">
            <v>10kV</v>
          </cell>
          <cell r="C205">
            <v>1000</v>
          </cell>
          <cell r="D205">
            <v>2004</v>
          </cell>
          <cell r="E205">
            <v>0</v>
          </cell>
          <cell r="F205">
            <v>0</v>
          </cell>
          <cell r="G205" t="str">
            <v>县级</v>
          </cell>
          <cell r="H205">
            <v>1</v>
          </cell>
          <cell r="I205">
            <v>1</v>
          </cell>
          <cell r="J205">
            <v>0.5</v>
          </cell>
          <cell r="K205">
            <v>2</v>
          </cell>
        </row>
        <row r="206">
          <cell r="A206" t="str">
            <v>国际华城3#变</v>
          </cell>
          <cell r="B206" t="str">
            <v>10kV</v>
          </cell>
          <cell r="C206">
            <v>800</v>
          </cell>
          <cell r="D206">
            <v>2004</v>
          </cell>
          <cell r="E206">
            <v>0</v>
          </cell>
          <cell r="F206">
            <v>0</v>
          </cell>
          <cell r="G206" t="str">
            <v>县级</v>
          </cell>
          <cell r="H206">
            <v>1</v>
          </cell>
          <cell r="I206">
            <v>2</v>
          </cell>
          <cell r="J206">
            <v>0.4</v>
          </cell>
          <cell r="K206">
            <v>3</v>
          </cell>
        </row>
        <row r="207">
          <cell r="A207" t="str">
            <v>中泰置业1-1</v>
          </cell>
          <cell r="B207" t="str">
            <v>10kV</v>
          </cell>
          <cell r="C207">
            <v>1600</v>
          </cell>
          <cell r="D207">
            <v>2004</v>
          </cell>
          <cell r="E207">
            <v>0</v>
          </cell>
          <cell r="F207">
            <v>0</v>
          </cell>
          <cell r="G207" t="str">
            <v>市辖</v>
          </cell>
          <cell r="H207">
            <v>0</v>
          </cell>
          <cell r="I207">
            <v>3</v>
          </cell>
          <cell r="J207">
            <v>0.8</v>
          </cell>
          <cell r="K207">
            <v>0</v>
          </cell>
        </row>
        <row r="208">
          <cell r="A208" t="str">
            <v>供电所花溪生活变</v>
          </cell>
          <cell r="B208" t="str">
            <v>10kV</v>
          </cell>
          <cell r="C208">
            <v>315</v>
          </cell>
          <cell r="D208">
            <v>2003</v>
          </cell>
          <cell r="E208">
            <v>0</v>
          </cell>
          <cell r="F208">
            <v>0</v>
          </cell>
          <cell r="G208" t="str">
            <v>市辖</v>
          </cell>
          <cell r="H208">
            <v>0</v>
          </cell>
          <cell r="I208">
            <v>0</v>
          </cell>
          <cell r="J208">
            <v>0.1575</v>
          </cell>
          <cell r="K208">
            <v>2</v>
          </cell>
        </row>
        <row r="209">
          <cell r="A209" t="str">
            <v>花溪生活1#变</v>
          </cell>
          <cell r="B209" t="str">
            <v>10kV</v>
          </cell>
          <cell r="C209">
            <v>400</v>
          </cell>
          <cell r="D209">
            <v>2003</v>
          </cell>
          <cell r="E209">
            <v>0</v>
          </cell>
          <cell r="F209">
            <v>0</v>
          </cell>
          <cell r="G209" t="str">
            <v>市辖</v>
          </cell>
          <cell r="H209">
            <v>1</v>
          </cell>
          <cell r="I209">
            <v>1</v>
          </cell>
          <cell r="J209">
            <v>0.2</v>
          </cell>
          <cell r="K209">
            <v>3</v>
          </cell>
        </row>
        <row r="210">
          <cell r="A210" t="str">
            <v>供电所机关变</v>
          </cell>
          <cell r="B210" t="str">
            <v>10kV</v>
          </cell>
          <cell r="C210">
            <v>250</v>
          </cell>
          <cell r="D210">
            <v>2003</v>
          </cell>
          <cell r="E210">
            <v>0</v>
          </cell>
          <cell r="F210">
            <v>0</v>
          </cell>
          <cell r="G210" t="str">
            <v>市辖</v>
          </cell>
          <cell r="H210">
            <v>1</v>
          </cell>
          <cell r="I210">
            <v>2</v>
          </cell>
          <cell r="J210">
            <v>0.125</v>
          </cell>
          <cell r="K210">
            <v>0</v>
          </cell>
        </row>
        <row r="211">
          <cell r="A211" t="str">
            <v>机关1#变</v>
          </cell>
          <cell r="B211" t="str">
            <v>10kV</v>
          </cell>
          <cell r="C211">
            <v>400</v>
          </cell>
          <cell r="D211">
            <v>2003</v>
          </cell>
          <cell r="E211">
            <v>0</v>
          </cell>
          <cell r="F211">
            <v>0</v>
          </cell>
          <cell r="G211" t="str">
            <v>市辖</v>
          </cell>
          <cell r="H211">
            <v>0</v>
          </cell>
          <cell r="I211">
            <v>3</v>
          </cell>
          <cell r="J211">
            <v>0.2</v>
          </cell>
          <cell r="K211">
            <v>1</v>
          </cell>
        </row>
        <row r="212">
          <cell r="A212" t="str">
            <v>周径村村民委员会</v>
          </cell>
          <cell r="B212" t="str">
            <v>10kV</v>
          </cell>
          <cell r="C212">
            <v>315</v>
          </cell>
          <cell r="D212">
            <v>2002</v>
          </cell>
          <cell r="E212">
            <v>0</v>
          </cell>
          <cell r="F212">
            <v>0</v>
          </cell>
          <cell r="G212" t="str">
            <v>县级</v>
          </cell>
          <cell r="H212">
            <v>0</v>
          </cell>
          <cell r="I212">
            <v>0</v>
          </cell>
          <cell r="J212">
            <v>0.1575</v>
          </cell>
          <cell r="K212">
            <v>3</v>
          </cell>
        </row>
        <row r="213">
          <cell r="A213" t="str">
            <v>聚杨村南浜变</v>
          </cell>
          <cell r="B213" t="str">
            <v>10kV</v>
          </cell>
          <cell r="C213">
            <v>80</v>
          </cell>
          <cell r="D213">
            <v>2002</v>
          </cell>
          <cell r="E213">
            <v>0</v>
          </cell>
          <cell r="F213">
            <v>0</v>
          </cell>
          <cell r="G213" t="str">
            <v>县级</v>
          </cell>
          <cell r="H213">
            <v>1</v>
          </cell>
          <cell r="I213">
            <v>1</v>
          </cell>
          <cell r="J213">
            <v>0.04</v>
          </cell>
          <cell r="K213">
            <v>0</v>
          </cell>
        </row>
        <row r="214">
          <cell r="A214" t="str">
            <v>小学幼儿园</v>
          </cell>
          <cell r="B214" t="str">
            <v>10kV</v>
          </cell>
          <cell r="C214">
            <v>250</v>
          </cell>
          <cell r="D214">
            <v>2002</v>
          </cell>
          <cell r="E214">
            <v>0</v>
          </cell>
          <cell r="F214">
            <v>0</v>
          </cell>
          <cell r="G214" t="str">
            <v>市辖</v>
          </cell>
          <cell r="H214">
            <v>1</v>
          </cell>
          <cell r="I214">
            <v>2</v>
          </cell>
          <cell r="J214">
            <v>0.125</v>
          </cell>
          <cell r="K214">
            <v>1</v>
          </cell>
        </row>
        <row r="215">
          <cell r="A215" t="str">
            <v>供电所老街变</v>
          </cell>
          <cell r="B215" t="str">
            <v>10kV</v>
          </cell>
          <cell r="C215">
            <v>315</v>
          </cell>
          <cell r="D215">
            <v>2002</v>
          </cell>
          <cell r="E215">
            <v>0</v>
          </cell>
          <cell r="F215">
            <v>0</v>
          </cell>
          <cell r="G215" t="str">
            <v>市辖</v>
          </cell>
          <cell r="H215">
            <v>0</v>
          </cell>
          <cell r="I215">
            <v>3</v>
          </cell>
          <cell r="J215">
            <v>0.1575</v>
          </cell>
          <cell r="K215">
            <v>2</v>
          </cell>
        </row>
        <row r="216">
          <cell r="A216" t="str">
            <v>花桥粮管所</v>
          </cell>
          <cell r="B216" t="str">
            <v>10kV</v>
          </cell>
          <cell r="C216">
            <v>200</v>
          </cell>
          <cell r="D216">
            <v>2001</v>
          </cell>
          <cell r="E216">
            <v>0</v>
          </cell>
          <cell r="F216">
            <v>0</v>
          </cell>
          <cell r="G216" t="str">
            <v>市辖</v>
          </cell>
          <cell r="H216">
            <v>0</v>
          </cell>
          <cell r="I216">
            <v>0</v>
          </cell>
          <cell r="J216">
            <v>0.1</v>
          </cell>
          <cell r="K216">
            <v>0</v>
          </cell>
        </row>
        <row r="217">
          <cell r="A217" t="str">
            <v>建安公司</v>
          </cell>
          <cell r="B217" t="str">
            <v>10kV</v>
          </cell>
          <cell r="C217">
            <v>80</v>
          </cell>
          <cell r="D217">
            <v>2001</v>
          </cell>
          <cell r="E217">
            <v>0</v>
          </cell>
          <cell r="F217">
            <v>0</v>
          </cell>
          <cell r="G217" t="str">
            <v>市辖</v>
          </cell>
          <cell r="H217">
            <v>1</v>
          </cell>
          <cell r="I217">
            <v>1</v>
          </cell>
          <cell r="J217">
            <v>0.04</v>
          </cell>
          <cell r="K217">
            <v>1</v>
          </cell>
        </row>
        <row r="218">
          <cell r="A218" t="str">
            <v>花桥鑫隆广场7#变</v>
          </cell>
          <cell r="B218" t="str">
            <v>10kV</v>
          </cell>
          <cell r="C218">
            <v>1000</v>
          </cell>
          <cell r="D218">
            <v>2001</v>
          </cell>
          <cell r="E218">
            <v>0</v>
          </cell>
          <cell r="F218">
            <v>0</v>
          </cell>
          <cell r="G218" t="str">
            <v>市辖</v>
          </cell>
          <cell r="H218">
            <v>1</v>
          </cell>
          <cell r="I218">
            <v>2</v>
          </cell>
          <cell r="J218">
            <v>0.5</v>
          </cell>
          <cell r="K218">
            <v>2</v>
          </cell>
        </row>
        <row r="219">
          <cell r="A219" t="str">
            <v>花桥鑫隆广场5#变</v>
          </cell>
          <cell r="B219" t="str">
            <v>10kV</v>
          </cell>
          <cell r="C219">
            <v>1000</v>
          </cell>
          <cell r="D219">
            <v>2001</v>
          </cell>
          <cell r="E219">
            <v>0</v>
          </cell>
          <cell r="F219">
            <v>0</v>
          </cell>
          <cell r="G219" t="str">
            <v>市辖</v>
          </cell>
          <cell r="H219">
            <v>0</v>
          </cell>
          <cell r="I219">
            <v>3</v>
          </cell>
          <cell r="J219">
            <v>0.5</v>
          </cell>
          <cell r="K219">
            <v>3</v>
          </cell>
        </row>
        <row r="220">
          <cell r="A220" t="str">
            <v>梅苑里T3-3</v>
          </cell>
          <cell r="B220" t="str">
            <v>10kV</v>
          </cell>
          <cell r="C220">
            <v>800</v>
          </cell>
          <cell r="D220">
            <v>2000</v>
          </cell>
          <cell r="E220">
            <v>0</v>
          </cell>
          <cell r="F220">
            <v>0</v>
          </cell>
          <cell r="G220" t="str">
            <v>市辖</v>
          </cell>
          <cell r="H220">
            <v>0</v>
          </cell>
          <cell r="I220">
            <v>0</v>
          </cell>
          <cell r="J220">
            <v>0.4</v>
          </cell>
          <cell r="K220">
            <v>1</v>
          </cell>
        </row>
        <row r="221">
          <cell r="A221" t="str">
            <v>梅苑里T3-2</v>
          </cell>
          <cell r="B221" t="str">
            <v>10kV</v>
          </cell>
          <cell r="C221">
            <v>800</v>
          </cell>
          <cell r="D221">
            <v>2000</v>
          </cell>
          <cell r="E221">
            <v>0</v>
          </cell>
          <cell r="F221">
            <v>0</v>
          </cell>
          <cell r="G221" t="str">
            <v>市辖</v>
          </cell>
          <cell r="H221">
            <v>1</v>
          </cell>
          <cell r="I221">
            <v>1</v>
          </cell>
          <cell r="J221">
            <v>0.4</v>
          </cell>
          <cell r="K221">
            <v>2</v>
          </cell>
        </row>
        <row r="222">
          <cell r="A222" t="str">
            <v>梅苑里T3-1</v>
          </cell>
          <cell r="B222" t="str">
            <v>10kV</v>
          </cell>
          <cell r="C222">
            <v>800</v>
          </cell>
          <cell r="D222">
            <v>2000</v>
          </cell>
          <cell r="E222">
            <v>0</v>
          </cell>
          <cell r="F222">
            <v>0</v>
          </cell>
          <cell r="G222" t="str">
            <v>市辖</v>
          </cell>
          <cell r="H222">
            <v>1</v>
          </cell>
          <cell r="I222">
            <v>2</v>
          </cell>
          <cell r="J222">
            <v>0.4</v>
          </cell>
          <cell r="K222">
            <v>3</v>
          </cell>
        </row>
        <row r="223">
          <cell r="A223" t="str">
            <v>梅苑里T2</v>
          </cell>
          <cell r="B223" t="str">
            <v>10kV</v>
          </cell>
          <cell r="C223">
            <v>800</v>
          </cell>
          <cell r="D223">
            <v>2000</v>
          </cell>
          <cell r="E223">
            <v>0</v>
          </cell>
          <cell r="F223">
            <v>0</v>
          </cell>
          <cell r="G223" t="str">
            <v>市辖</v>
          </cell>
          <cell r="H223">
            <v>0</v>
          </cell>
          <cell r="I223">
            <v>3</v>
          </cell>
          <cell r="J223">
            <v>0.4</v>
          </cell>
          <cell r="K223">
            <v>0</v>
          </cell>
        </row>
        <row r="224">
          <cell r="A224" t="str">
            <v>绿地家世界3#变1</v>
          </cell>
          <cell r="B224" t="str">
            <v>10kV</v>
          </cell>
          <cell r="C224">
            <v>800</v>
          </cell>
          <cell r="D224">
            <v>1999</v>
          </cell>
          <cell r="E224">
            <v>0</v>
          </cell>
          <cell r="F224">
            <v>0</v>
          </cell>
          <cell r="G224" t="str">
            <v>市辖</v>
          </cell>
          <cell r="H224">
            <v>0</v>
          </cell>
          <cell r="I224">
            <v>0</v>
          </cell>
          <cell r="J224">
            <v>0.4</v>
          </cell>
          <cell r="K224">
            <v>2</v>
          </cell>
        </row>
        <row r="225">
          <cell r="A225" t="str">
            <v>绿地家世界4#变</v>
          </cell>
          <cell r="B225" t="str">
            <v>10kV</v>
          </cell>
          <cell r="C225">
            <v>1000</v>
          </cell>
          <cell r="D225">
            <v>1999</v>
          </cell>
          <cell r="E225">
            <v>0</v>
          </cell>
          <cell r="F225">
            <v>0</v>
          </cell>
          <cell r="G225" t="str">
            <v>市辖</v>
          </cell>
          <cell r="H225">
            <v>1</v>
          </cell>
          <cell r="I225">
            <v>1</v>
          </cell>
          <cell r="J225">
            <v>0.5</v>
          </cell>
          <cell r="K225">
            <v>3</v>
          </cell>
        </row>
        <row r="226">
          <cell r="A226" t="str">
            <v>绿地家世界8#变</v>
          </cell>
          <cell r="B226" t="str">
            <v>10kV</v>
          </cell>
          <cell r="C226">
            <v>800</v>
          </cell>
          <cell r="D226">
            <v>1999</v>
          </cell>
          <cell r="E226">
            <v>0</v>
          </cell>
          <cell r="F226">
            <v>0</v>
          </cell>
          <cell r="G226" t="str">
            <v>市辖</v>
          </cell>
          <cell r="H226">
            <v>1</v>
          </cell>
          <cell r="I226">
            <v>2</v>
          </cell>
          <cell r="J226">
            <v>0.4</v>
          </cell>
          <cell r="K226">
            <v>0</v>
          </cell>
        </row>
        <row r="227">
          <cell r="A227" t="str">
            <v>绿地家世界6#变</v>
          </cell>
          <cell r="B227" t="str">
            <v>10kV</v>
          </cell>
          <cell r="C227">
            <v>800</v>
          </cell>
          <cell r="D227">
            <v>1999</v>
          </cell>
          <cell r="E227">
            <v>0</v>
          </cell>
          <cell r="F227">
            <v>0</v>
          </cell>
          <cell r="G227" t="str">
            <v>市辖</v>
          </cell>
          <cell r="H227">
            <v>0</v>
          </cell>
          <cell r="I227">
            <v>3</v>
          </cell>
          <cell r="J227">
            <v>0.4</v>
          </cell>
          <cell r="K227">
            <v>1</v>
          </cell>
        </row>
        <row r="228">
          <cell r="A228" t="str">
            <v>启航社22#变</v>
          </cell>
          <cell r="B228" t="str">
            <v>10kV</v>
          </cell>
          <cell r="C228">
            <v>630</v>
          </cell>
          <cell r="D228">
            <v>1998</v>
          </cell>
          <cell r="E228">
            <v>0</v>
          </cell>
          <cell r="F228">
            <v>0</v>
          </cell>
          <cell r="G228" t="str">
            <v>市辖</v>
          </cell>
          <cell r="H228">
            <v>0</v>
          </cell>
          <cell r="I228">
            <v>0</v>
          </cell>
          <cell r="J228">
            <v>0.315</v>
          </cell>
          <cell r="K228">
            <v>3</v>
          </cell>
        </row>
        <row r="229">
          <cell r="A229" t="str">
            <v>启航社19#变</v>
          </cell>
          <cell r="B229" t="str">
            <v>10kV</v>
          </cell>
          <cell r="C229">
            <v>800</v>
          </cell>
          <cell r="D229">
            <v>1998</v>
          </cell>
          <cell r="E229">
            <v>0</v>
          </cell>
          <cell r="F229">
            <v>0</v>
          </cell>
          <cell r="G229" t="str">
            <v>市辖</v>
          </cell>
          <cell r="H229">
            <v>1</v>
          </cell>
          <cell r="I229">
            <v>1</v>
          </cell>
          <cell r="J229">
            <v>0.4</v>
          </cell>
          <cell r="K229">
            <v>0</v>
          </cell>
        </row>
        <row r="230">
          <cell r="A230" t="str">
            <v>启航社6#变</v>
          </cell>
          <cell r="B230" t="str">
            <v>10kV</v>
          </cell>
          <cell r="C230">
            <v>800</v>
          </cell>
          <cell r="D230">
            <v>1998</v>
          </cell>
          <cell r="E230">
            <v>0</v>
          </cell>
          <cell r="F230">
            <v>0</v>
          </cell>
          <cell r="G230" t="str">
            <v>县级</v>
          </cell>
          <cell r="H230">
            <v>1</v>
          </cell>
          <cell r="I230">
            <v>2</v>
          </cell>
          <cell r="J230">
            <v>0.4</v>
          </cell>
          <cell r="K230">
            <v>1</v>
          </cell>
        </row>
        <row r="231">
          <cell r="A231" t="str">
            <v>启航社5#变</v>
          </cell>
          <cell r="B231" t="str">
            <v>10kV</v>
          </cell>
          <cell r="C231">
            <v>1000</v>
          </cell>
          <cell r="D231">
            <v>1998</v>
          </cell>
          <cell r="E231">
            <v>0</v>
          </cell>
          <cell r="F231">
            <v>0</v>
          </cell>
          <cell r="G231" t="str">
            <v>县级</v>
          </cell>
          <cell r="H231">
            <v>0</v>
          </cell>
          <cell r="I231">
            <v>3</v>
          </cell>
          <cell r="J231">
            <v>0.5</v>
          </cell>
          <cell r="K231">
            <v>2</v>
          </cell>
        </row>
        <row r="232">
          <cell r="A232" t="str">
            <v>裕花园12#变</v>
          </cell>
          <cell r="B232" t="str">
            <v>10kV</v>
          </cell>
          <cell r="C232">
            <v>800</v>
          </cell>
          <cell r="D232">
            <v>1997</v>
          </cell>
          <cell r="E232">
            <v>0</v>
          </cell>
          <cell r="F232">
            <v>0</v>
          </cell>
          <cell r="G232" t="str">
            <v>市辖</v>
          </cell>
          <cell r="H232">
            <v>0</v>
          </cell>
          <cell r="I232">
            <v>0</v>
          </cell>
          <cell r="J232">
            <v>0.4</v>
          </cell>
          <cell r="K232">
            <v>0</v>
          </cell>
        </row>
        <row r="233">
          <cell r="A233" t="str">
            <v>花桥国际商务城</v>
          </cell>
          <cell r="B233" t="str">
            <v>10kV</v>
          </cell>
          <cell r="C233">
            <v>400</v>
          </cell>
          <cell r="D233">
            <v>1997</v>
          </cell>
          <cell r="E233">
            <v>0</v>
          </cell>
          <cell r="F233">
            <v>0</v>
          </cell>
          <cell r="G233" t="str">
            <v>市辖</v>
          </cell>
          <cell r="H233">
            <v>1</v>
          </cell>
          <cell r="I233">
            <v>1</v>
          </cell>
          <cell r="J233">
            <v>0.2</v>
          </cell>
          <cell r="K233">
            <v>1</v>
          </cell>
        </row>
        <row r="234">
          <cell r="A234" t="str">
            <v>梅浦新村2#变</v>
          </cell>
          <cell r="B234" t="str">
            <v>10kV</v>
          </cell>
          <cell r="C234">
            <v>800</v>
          </cell>
          <cell r="D234">
            <v>1997</v>
          </cell>
          <cell r="E234">
            <v>0</v>
          </cell>
          <cell r="F234">
            <v>0</v>
          </cell>
          <cell r="G234" t="str">
            <v>市辖</v>
          </cell>
          <cell r="H234">
            <v>1</v>
          </cell>
          <cell r="I234">
            <v>2</v>
          </cell>
          <cell r="J234">
            <v>0.4</v>
          </cell>
          <cell r="K234">
            <v>2</v>
          </cell>
        </row>
        <row r="235">
          <cell r="A235" t="str">
            <v>梅浦新村4#变</v>
          </cell>
          <cell r="B235" t="str">
            <v>10kV</v>
          </cell>
          <cell r="C235">
            <v>800</v>
          </cell>
          <cell r="D235">
            <v>1997</v>
          </cell>
          <cell r="E235">
            <v>0</v>
          </cell>
          <cell r="F235">
            <v>0</v>
          </cell>
          <cell r="G235" t="str">
            <v>市辖</v>
          </cell>
          <cell r="H235">
            <v>0</v>
          </cell>
          <cell r="I235">
            <v>3</v>
          </cell>
          <cell r="J235">
            <v>0.4</v>
          </cell>
          <cell r="K235">
            <v>3</v>
          </cell>
        </row>
        <row r="236">
          <cell r="A236" t="str">
            <v>绿地集团</v>
          </cell>
          <cell r="B236" t="str">
            <v>10kV</v>
          </cell>
          <cell r="C236">
            <v>400</v>
          </cell>
          <cell r="D236">
            <v>1996</v>
          </cell>
          <cell r="E236">
            <v>0</v>
          </cell>
          <cell r="F236">
            <v>0</v>
          </cell>
          <cell r="G236" t="str">
            <v>市辖</v>
          </cell>
          <cell r="H236">
            <v>0</v>
          </cell>
          <cell r="I236">
            <v>0</v>
          </cell>
          <cell r="J236">
            <v>0.2</v>
          </cell>
          <cell r="K236">
            <v>1</v>
          </cell>
        </row>
        <row r="237">
          <cell r="A237" t="str">
            <v>绿地集团（临）</v>
          </cell>
          <cell r="B237" t="str">
            <v>10kV</v>
          </cell>
          <cell r="C237">
            <v>400</v>
          </cell>
          <cell r="D237">
            <v>1996</v>
          </cell>
          <cell r="E237">
            <v>0</v>
          </cell>
          <cell r="F237">
            <v>0</v>
          </cell>
          <cell r="G237" t="str">
            <v>市辖</v>
          </cell>
          <cell r="H237">
            <v>1</v>
          </cell>
          <cell r="I237">
            <v>1</v>
          </cell>
          <cell r="J237">
            <v>0.2</v>
          </cell>
          <cell r="K237">
            <v>2</v>
          </cell>
        </row>
        <row r="238">
          <cell r="A238" t="str">
            <v>鑫苑置业6#</v>
          </cell>
          <cell r="B238" t="str">
            <v>10kV</v>
          </cell>
          <cell r="C238">
            <v>400</v>
          </cell>
          <cell r="D238">
            <v>1996</v>
          </cell>
          <cell r="E238">
            <v>0</v>
          </cell>
          <cell r="F238">
            <v>0</v>
          </cell>
          <cell r="G238" t="str">
            <v>县级</v>
          </cell>
          <cell r="H238">
            <v>1</v>
          </cell>
          <cell r="I238">
            <v>2</v>
          </cell>
          <cell r="J238">
            <v>0.2</v>
          </cell>
          <cell r="K238">
            <v>3</v>
          </cell>
        </row>
        <row r="239">
          <cell r="A239" t="str">
            <v>鑫苑置业4#</v>
          </cell>
          <cell r="B239" t="str">
            <v>10kV</v>
          </cell>
          <cell r="C239">
            <v>400</v>
          </cell>
          <cell r="D239">
            <v>1996</v>
          </cell>
          <cell r="E239">
            <v>0</v>
          </cell>
          <cell r="F239">
            <v>0</v>
          </cell>
          <cell r="G239" t="str">
            <v>县级</v>
          </cell>
          <cell r="H239">
            <v>0</v>
          </cell>
          <cell r="I239">
            <v>3</v>
          </cell>
          <cell r="J239">
            <v>0.2</v>
          </cell>
          <cell r="K239">
            <v>0</v>
          </cell>
        </row>
        <row r="240">
          <cell r="A240" t="str">
            <v>鑫苑国际11#变</v>
          </cell>
          <cell r="B240" t="str">
            <v>10kV</v>
          </cell>
          <cell r="C240">
            <v>1000</v>
          </cell>
          <cell r="D240">
            <v>1995</v>
          </cell>
          <cell r="E240">
            <v>0</v>
          </cell>
          <cell r="F240">
            <v>0</v>
          </cell>
          <cell r="G240" t="str">
            <v>县级</v>
          </cell>
          <cell r="H240">
            <v>0</v>
          </cell>
          <cell r="I240">
            <v>0</v>
          </cell>
          <cell r="J240">
            <v>0.5</v>
          </cell>
          <cell r="K240">
            <v>2</v>
          </cell>
        </row>
        <row r="241">
          <cell r="A241" t="str">
            <v>地库会所</v>
          </cell>
          <cell r="B241" t="str">
            <v>10kV</v>
          </cell>
          <cell r="C241">
            <v>1000</v>
          </cell>
          <cell r="D241">
            <v>1995</v>
          </cell>
          <cell r="E241">
            <v>0</v>
          </cell>
          <cell r="F241">
            <v>0</v>
          </cell>
          <cell r="G241" t="str">
            <v>县级</v>
          </cell>
          <cell r="H241">
            <v>1</v>
          </cell>
          <cell r="I241">
            <v>1</v>
          </cell>
          <cell r="J241">
            <v>0.5</v>
          </cell>
          <cell r="K241">
            <v>3</v>
          </cell>
        </row>
        <row r="242">
          <cell r="A242" t="str">
            <v>鑫苑国际21#变</v>
          </cell>
          <cell r="B242" t="str">
            <v>10kV</v>
          </cell>
          <cell r="C242">
            <v>1000</v>
          </cell>
          <cell r="D242">
            <v>1995</v>
          </cell>
          <cell r="E242">
            <v>0</v>
          </cell>
          <cell r="F242">
            <v>0</v>
          </cell>
          <cell r="G242" t="str">
            <v>县级</v>
          </cell>
          <cell r="H242">
            <v>1</v>
          </cell>
          <cell r="I242">
            <v>2</v>
          </cell>
          <cell r="J242">
            <v>0.5</v>
          </cell>
          <cell r="K242">
            <v>0</v>
          </cell>
        </row>
        <row r="243">
          <cell r="A243" t="str">
            <v>鑫苑国际15#变</v>
          </cell>
          <cell r="B243" t="str">
            <v>10kV</v>
          </cell>
          <cell r="C243">
            <v>630</v>
          </cell>
          <cell r="D243">
            <v>1995</v>
          </cell>
          <cell r="E243">
            <v>0</v>
          </cell>
          <cell r="F243">
            <v>0</v>
          </cell>
          <cell r="G243" t="str">
            <v>县级</v>
          </cell>
          <cell r="H243">
            <v>0</v>
          </cell>
          <cell r="I243">
            <v>3</v>
          </cell>
          <cell r="J243">
            <v>0.315</v>
          </cell>
          <cell r="K243">
            <v>1</v>
          </cell>
        </row>
        <row r="244">
          <cell r="A244" t="str">
            <v>鑫苑国际25#变</v>
          </cell>
          <cell r="B244" t="str">
            <v>10kV</v>
          </cell>
          <cell r="C244">
            <v>1000</v>
          </cell>
          <cell r="D244">
            <v>1994</v>
          </cell>
          <cell r="E244">
            <v>0</v>
          </cell>
          <cell r="F244">
            <v>0</v>
          </cell>
          <cell r="G244" t="str">
            <v>县级</v>
          </cell>
          <cell r="H244">
            <v>0</v>
          </cell>
          <cell r="I244">
            <v>0</v>
          </cell>
          <cell r="J244">
            <v>0.5</v>
          </cell>
          <cell r="K244">
            <v>3</v>
          </cell>
        </row>
        <row r="245">
          <cell r="A245" t="str">
            <v>鑫苑国际27#变</v>
          </cell>
          <cell r="B245" t="str">
            <v>10kV</v>
          </cell>
          <cell r="C245">
            <v>1000</v>
          </cell>
          <cell r="D245">
            <v>1994</v>
          </cell>
          <cell r="E245">
            <v>0</v>
          </cell>
          <cell r="F245">
            <v>0</v>
          </cell>
          <cell r="G245" t="str">
            <v>县级</v>
          </cell>
          <cell r="H245">
            <v>1</v>
          </cell>
          <cell r="I245">
            <v>1</v>
          </cell>
          <cell r="J245">
            <v>0.5</v>
          </cell>
          <cell r="K245">
            <v>0</v>
          </cell>
        </row>
        <row r="246">
          <cell r="A246" t="str">
            <v>鑫苑国际23#变</v>
          </cell>
          <cell r="B246" t="str">
            <v>10kV</v>
          </cell>
          <cell r="C246">
            <v>1000</v>
          </cell>
          <cell r="D246">
            <v>1994</v>
          </cell>
          <cell r="E246">
            <v>0</v>
          </cell>
          <cell r="F246">
            <v>0</v>
          </cell>
          <cell r="G246" t="str">
            <v>县级</v>
          </cell>
          <cell r="H246">
            <v>1</v>
          </cell>
          <cell r="I246">
            <v>2</v>
          </cell>
          <cell r="J246">
            <v>0.5</v>
          </cell>
          <cell r="K246">
            <v>1</v>
          </cell>
        </row>
        <row r="247">
          <cell r="A247" t="str">
            <v>鑫苑国际35#变</v>
          </cell>
          <cell r="B247" t="str">
            <v>10kV</v>
          </cell>
          <cell r="C247">
            <v>1000</v>
          </cell>
          <cell r="D247">
            <v>1994</v>
          </cell>
          <cell r="E247">
            <v>0</v>
          </cell>
          <cell r="F247">
            <v>0</v>
          </cell>
          <cell r="G247" t="str">
            <v>县级</v>
          </cell>
          <cell r="H247">
            <v>0</v>
          </cell>
          <cell r="I247">
            <v>3</v>
          </cell>
          <cell r="J247">
            <v>0.5</v>
          </cell>
          <cell r="K247">
            <v>2</v>
          </cell>
        </row>
        <row r="248">
          <cell r="A248" t="str">
            <v>启航社25#变</v>
          </cell>
          <cell r="B248" t="str">
            <v>10kV</v>
          </cell>
          <cell r="C248">
            <v>800</v>
          </cell>
          <cell r="D248">
            <v>1993</v>
          </cell>
          <cell r="E248">
            <v>0</v>
          </cell>
          <cell r="F248">
            <v>0</v>
          </cell>
          <cell r="G248" t="str">
            <v>县级</v>
          </cell>
          <cell r="H248">
            <v>0</v>
          </cell>
          <cell r="I248">
            <v>0</v>
          </cell>
          <cell r="J248">
            <v>0.4</v>
          </cell>
          <cell r="K248">
            <v>0</v>
          </cell>
        </row>
        <row r="249">
          <cell r="A249" t="str">
            <v>启航社29#变</v>
          </cell>
          <cell r="B249" t="str">
            <v>10kV</v>
          </cell>
          <cell r="C249">
            <v>800</v>
          </cell>
          <cell r="D249">
            <v>1993</v>
          </cell>
          <cell r="E249">
            <v>0</v>
          </cell>
          <cell r="F249">
            <v>0</v>
          </cell>
          <cell r="G249" t="str">
            <v>县级</v>
          </cell>
          <cell r="H249">
            <v>1</v>
          </cell>
          <cell r="I249">
            <v>1</v>
          </cell>
          <cell r="J249">
            <v>0.4</v>
          </cell>
          <cell r="K249">
            <v>1</v>
          </cell>
        </row>
        <row r="250">
          <cell r="A250" t="str">
            <v>启航社31#变</v>
          </cell>
          <cell r="B250" t="str">
            <v>10kV</v>
          </cell>
          <cell r="C250">
            <v>800</v>
          </cell>
          <cell r="D250">
            <v>1993</v>
          </cell>
          <cell r="E250">
            <v>0</v>
          </cell>
          <cell r="F250">
            <v>0</v>
          </cell>
          <cell r="G250" t="str">
            <v>县级</v>
          </cell>
          <cell r="H250">
            <v>1</v>
          </cell>
          <cell r="I250">
            <v>2</v>
          </cell>
          <cell r="J250">
            <v>0.4</v>
          </cell>
          <cell r="K250">
            <v>2</v>
          </cell>
        </row>
        <row r="251">
          <cell r="A251" t="str">
            <v>启航社33#变</v>
          </cell>
          <cell r="B251" t="str">
            <v>10kV</v>
          </cell>
          <cell r="C251">
            <v>1000</v>
          </cell>
          <cell r="D251">
            <v>1993</v>
          </cell>
          <cell r="E251">
            <v>0</v>
          </cell>
          <cell r="F251">
            <v>0</v>
          </cell>
          <cell r="G251" t="str">
            <v>县级</v>
          </cell>
          <cell r="H251">
            <v>0</v>
          </cell>
          <cell r="I251">
            <v>3</v>
          </cell>
          <cell r="J251">
            <v>0.5</v>
          </cell>
          <cell r="K251">
            <v>3</v>
          </cell>
        </row>
        <row r="252">
          <cell r="A252" t="str">
            <v>森珑机械</v>
          </cell>
          <cell r="B252" t="str">
            <v>10kV</v>
          </cell>
          <cell r="C252">
            <v>200</v>
          </cell>
          <cell r="D252">
            <v>1992</v>
          </cell>
          <cell r="E252">
            <v>0</v>
          </cell>
          <cell r="F252">
            <v>0</v>
          </cell>
          <cell r="G252" t="str">
            <v>市辖</v>
          </cell>
          <cell r="H252">
            <v>0</v>
          </cell>
          <cell r="I252">
            <v>0</v>
          </cell>
          <cell r="J252">
            <v>0.1</v>
          </cell>
          <cell r="K252">
            <v>1</v>
          </cell>
        </row>
        <row r="253">
          <cell r="A253" t="str">
            <v>天迈电子</v>
          </cell>
          <cell r="B253" t="str">
            <v>10kV</v>
          </cell>
          <cell r="C253">
            <v>500</v>
          </cell>
          <cell r="D253">
            <v>1992</v>
          </cell>
          <cell r="E253">
            <v>0</v>
          </cell>
          <cell r="F253">
            <v>0</v>
          </cell>
          <cell r="G253" t="str">
            <v>市辖</v>
          </cell>
          <cell r="H253">
            <v>1</v>
          </cell>
          <cell r="I253">
            <v>1</v>
          </cell>
          <cell r="J253">
            <v>0.25</v>
          </cell>
          <cell r="K253">
            <v>2</v>
          </cell>
        </row>
        <row r="254">
          <cell r="A254" t="str">
            <v>创业线路灯变</v>
          </cell>
          <cell r="B254" t="str">
            <v>10kV</v>
          </cell>
          <cell r="C254">
            <v>160</v>
          </cell>
          <cell r="D254">
            <v>1992</v>
          </cell>
          <cell r="E254">
            <v>0</v>
          </cell>
          <cell r="F254">
            <v>0</v>
          </cell>
          <cell r="G254" t="str">
            <v>市辖</v>
          </cell>
          <cell r="H254">
            <v>1</v>
          </cell>
          <cell r="I254">
            <v>2</v>
          </cell>
          <cell r="J254">
            <v>0.08</v>
          </cell>
          <cell r="K254">
            <v>3</v>
          </cell>
        </row>
        <row r="255">
          <cell r="A255" t="str">
            <v>雷城兴业机械</v>
          </cell>
          <cell r="B255" t="str">
            <v>10kV</v>
          </cell>
          <cell r="C255">
            <v>250</v>
          </cell>
          <cell r="D255">
            <v>1992</v>
          </cell>
          <cell r="E255">
            <v>0</v>
          </cell>
          <cell r="F255">
            <v>0</v>
          </cell>
          <cell r="G255" t="str">
            <v>市辖</v>
          </cell>
          <cell r="H255">
            <v>0</v>
          </cell>
          <cell r="I255">
            <v>3</v>
          </cell>
          <cell r="J255">
            <v>0.125</v>
          </cell>
          <cell r="K255">
            <v>0</v>
          </cell>
        </row>
        <row r="256">
          <cell r="A256" t="str">
            <v>金龙纺织品</v>
          </cell>
          <cell r="B256" t="str">
            <v>10kV</v>
          </cell>
          <cell r="C256">
            <v>250</v>
          </cell>
          <cell r="D256">
            <v>1991</v>
          </cell>
          <cell r="E256">
            <v>0</v>
          </cell>
          <cell r="F256">
            <v>0</v>
          </cell>
          <cell r="G256" t="str">
            <v>市辖</v>
          </cell>
          <cell r="H256">
            <v>0</v>
          </cell>
          <cell r="I256">
            <v>0</v>
          </cell>
          <cell r="J256">
            <v>0.125</v>
          </cell>
          <cell r="K256">
            <v>2</v>
          </cell>
        </row>
        <row r="257">
          <cell r="A257" t="str">
            <v>创业线加油站</v>
          </cell>
          <cell r="B257" t="str">
            <v>10kV</v>
          </cell>
          <cell r="C257">
            <v>200</v>
          </cell>
          <cell r="D257">
            <v>1991</v>
          </cell>
          <cell r="E257">
            <v>0</v>
          </cell>
          <cell r="F257">
            <v>0</v>
          </cell>
          <cell r="G257" t="str">
            <v>市辖</v>
          </cell>
          <cell r="H257">
            <v>1</v>
          </cell>
          <cell r="I257">
            <v>1</v>
          </cell>
          <cell r="J257">
            <v>0.1</v>
          </cell>
          <cell r="K257">
            <v>3</v>
          </cell>
        </row>
        <row r="258">
          <cell r="A258" t="str">
            <v>万道金属1-2</v>
          </cell>
          <cell r="B258" t="str">
            <v>10kV</v>
          </cell>
          <cell r="C258">
            <v>1600</v>
          </cell>
          <cell r="D258">
            <v>1991</v>
          </cell>
          <cell r="E258">
            <v>0</v>
          </cell>
          <cell r="F258">
            <v>0</v>
          </cell>
          <cell r="G258" t="str">
            <v>市辖</v>
          </cell>
          <cell r="H258">
            <v>1</v>
          </cell>
          <cell r="I258">
            <v>2</v>
          </cell>
          <cell r="J258">
            <v>0.8</v>
          </cell>
          <cell r="K258">
            <v>0</v>
          </cell>
        </row>
        <row r="259">
          <cell r="A259" t="str">
            <v>万道金属1-1</v>
          </cell>
          <cell r="B259" t="str">
            <v>10kV</v>
          </cell>
          <cell r="C259">
            <v>1250</v>
          </cell>
          <cell r="D259">
            <v>1991</v>
          </cell>
          <cell r="E259">
            <v>0</v>
          </cell>
          <cell r="F259">
            <v>0</v>
          </cell>
          <cell r="G259" t="str">
            <v>市辖</v>
          </cell>
          <cell r="H259">
            <v>0</v>
          </cell>
          <cell r="I259">
            <v>3</v>
          </cell>
          <cell r="J259">
            <v>0.625</v>
          </cell>
          <cell r="K259">
            <v>1</v>
          </cell>
        </row>
        <row r="260">
          <cell r="A260" t="str">
            <v>江海饭店</v>
          </cell>
          <cell r="B260" t="str">
            <v>10kV</v>
          </cell>
          <cell r="C260">
            <v>30</v>
          </cell>
          <cell r="D260">
            <v>1990</v>
          </cell>
          <cell r="E260">
            <v>0</v>
          </cell>
          <cell r="F260">
            <v>0</v>
          </cell>
          <cell r="G260" t="str">
            <v>市辖</v>
          </cell>
          <cell r="H260">
            <v>0</v>
          </cell>
          <cell r="I260">
            <v>0</v>
          </cell>
          <cell r="J260">
            <v>1.4999999999999999E-2</v>
          </cell>
          <cell r="K260">
            <v>3</v>
          </cell>
        </row>
        <row r="261">
          <cell r="A261" t="str">
            <v>二水厂2#</v>
          </cell>
          <cell r="B261" t="str">
            <v>10kV</v>
          </cell>
          <cell r="C261">
            <v>80</v>
          </cell>
          <cell r="D261">
            <v>1990</v>
          </cell>
          <cell r="E261">
            <v>0</v>
          </cell>
          <cell r="F261">
            <v>0</v>
          </cell>
          <cell r="G261" t="str">
            <v>市辖</v>
          </cell>
          <cell r="H261">
            <v>1</v>
          </cell>
          <cell r="I261">
            <v>1</v>
          </cell>
          <cell r="J261">
            <v>0.04</v>
          </cell>
          <cell r="K261">
            <v>0</v>
          </cell>
        </row>
        <row r="262">
          <cell r="A262" t="str">
            <v>二水厂</v>
          </cell>
          <cell r="B262" t="str">
            <v>10kV</v>
          </cell>
          <cell r="C262">
            <v>125</v>
          </cell>
          <cell r="D262">
            <v>1990</v>
          </cell>
          <cell r="E262">
            <v>0</v>
          </cell>
          <cell r="F262">
            <v>0</v>
          </cell>
          <cell r="G262" t="str">
            <v>市辖</v>
          </cell>
          <cell r="H262">
            <v>1</v>
          </cell>
          <cell r="I262">
            <v>2</v>
          </cell>
          <cell r="J262">
            <v>6.25E-2</v>
          </cell>
          <cell r="K262">
            <v>1</v>
          </cell>
        </row>
        <row r="263">
          <cell r="A263" t="str">
            <v>古南收费站</v>
          </cell>
          <cell r="B263" t="str">
            <v>10kV</v>
          </cell>
          <cell r="C263">
            <v>160</v>
          </cell>
          <cell r="D263">
            <v>1990</v>
          </cell>
          <cell r="E263">
            <v>0</v>
          </cell>
          <cell r="F263">
            <v>0</v>
          </cell>
          <cell r="G263" t="str">
            <v>市辖</v>
          </cell>
          <cell r="H263">
            <v>0</v>
          </cell>
          <cell r="I263">
            <v>3</v>
          </cell>
          <cell r="J263">
            <v>0.08</v>
          </cell>
          <cell r="K263">
            <v>2</v>
          </cell>
        </row>
        <row r="264">
          <cell r="A264" t="str">
            <v>钱家泾变</v>
          </cell>
          <cell r="B264" t="str">
            <v>10kV</v>
          </cell>
          <cell r="C264">
            <v>125</v>
          </cell>
          <cell r="D264">
            <v>1989</v>
          </cell>
          <cell r="E264">
            <v>0</v>
          </cell>
          <cell r="F264">
            <v>0</v>
          </cell>
          <cell r="G264" t="str">
            <v>市辖</v>
          </cell>
          <cell r="H264">
            <v>0</v>
          </cell>
          <cell r="I264">
            <v>0</v>
          </cell>
          <cell r="J264">
            <v>6.25E-2</v>
          </cell>
          <cell r="K264">
            <v>0</v>
          </cell>
        </row>
        <row r="265">
          <cell r="A265" t="str">
            <v>浦项线联通</v>
          </cell>
          <cell r="B265" t="str">
            <v>10kV</v>
          </cell>
          <cell r="C265">
            <v>30</v>
          </cell>
          <cell r="D265">
            <v>1989</v>
          </cell>
          <cell r="E265">
            <v>0</v>
          </cell>
          <cell r="F265">
            <v>0</v>
          </cell>
          <cell r="G265" t="str">
            <v>市辖</v>
          </cell>
          <cell r="H265">
            <v>1</v>
          </cell>
          <cell r="I265">
            <v>1</v>
          </cell>
          <cell r="J265">
            <v>1.4999999999999999E-2</v>
          </cell>
          <cell r="K265">
            <v>1</v>
          </cell>
        </row>
        <row r="266">
          <cell r="A266" t="str">
            <v>浦项线移动</v>
          </cell>
          <cell r="B266" t="str">
            <v>10kV</v>
          </cell>
          <cell r="C266">
            <v>30</v>
          </cell>
          <cell r="D266">
            <v>1989</v>
          </cell>
          <cell r="E266">
            <v>0</v>
          </cell>
          <cell r="F266">
            <v>0</v>
          </cell>
          <cell r="G266" t="str">
            <v>市辖</v>
          </cell>
          <cell r="H266">
            <v>1</v>
          </cell>
          <cell r="I266">
            <v>2</v>
          </cell>
          <cell r="J266">
            <v>1.4999999999999999E-2</v>
          </cell>
          <cell r="K266">
            <v>2</v>
          </cell>
        </row>
        <row r="267">
          <cell r="A267" t="str">
            <v>陈华金属</v>
          </cell>
          <cell r="B267" t="str">
            <v>10kV</v>
          </cell>
          <cell r="C267">
            <v>160</v>
          </cell>
          <cell r="D267">
            <v>1989</v>
          </cell>
          <cell r="E267">
            <v>0</v>
          </cell>
          <cell r="F267">
            <v>0</v>
          </cell>
          <cell r="G267" t="str">
            <v>市辖</v>
          </cell>
          <cell r="H267">
            <v>0</v>
          </cell>
          <cell r="I267">
            <v>3</v>
          </cell>
          <cell r="J267">
            <v>0.08</v>
          </cell>
          <cell r="K267">
            <v>3</v>
          </cell>
        </row>
        <row r="268">
          <cell r="A268" t="str">
            <v>盈桥房地产3</v>
          </cell>
          <cell r="B268" t="str">
            <v>10kV</v>
          </cell>
          <cell r="C268">
            <v>500</v>
          </cell>
          <cell r="D268">
            <v>1988</v>
          </cell>
          <cell r="E268">
            <v>0</v>
          </cell>
          <cell r="F268">
            <v>0</v>
          </cell>
          <cell r="G268" t="str">
            <v>市辖</v>
          </cell>
          <cell r="H268">
            <v>0</v>
          </cell>
          <cell r="I268">
            <v>0</v>
          </cell>
          <cell r="J268">
            <v>0.25</v>
          </cell>
          <cell r="K268">
            <v>1</v>
          </cell>
        </row>
        <row r="269">
          <cell r="A269" t="str">
            <v>尚普电子</v>
          </cell>
          <cell r="B269" t="str">
            <v>10kV</v>
          </cell>
          <cell r="C269">
            <v>315</v>
          </cell>
          <cell r="D269">
            <v>1988</v>
          </cell>
          <cell r="E269">
            <v>0</v>
          </cell>
          <cell r="F269">
            <v>0</v>
          </cell>
          <cell r="G269" t="str">
            <v>市辖</v>
          </cell>
          <cell r="H269">
            <v>1</v>
          </cell>
          <cell r="I269">
            <v>1</v>
          </cell>
          <cell r="J269">
            <v>0.1575</v>
          </cell>
          <cell r="K269">
            <v>2</v>
          </cell>
        </row>
        <row r="270">
          <cell r="A270" t="str">
            <v>浦项汽车配件</v>
          </cell>
          <cell r="B270" t="str">
            <v>10kV</v>
          </cell>
          <cell r="C270">
            <v>3600</v>
          </cell>
          <cell r="D270">
            <v>1988</v>
          </cell>
          <cell r="E270">
            <v>0</v>
          </cell>
          <cell r="F270">
            <v>0</v>
          </cell>
          <cell r="G270" t="str">
            <v>市辖</v>
          </cell>
          <cell r="H270">
            <v>1</v>
          </cell>
          <cell r="I270">
            <v>2</v>
          </cell>
          <cell r="J270">
            <v>1.8</v>
          </cell>
          <cell r="K270">
            <v>3</v>
          </cell>
        </row>
        <row r="271">
          <cell r="A271" t="str">
            <v>浦项配变1</v>
          </cell>
          <cell r="B271" t="str">
            <v>10kV</v>
          </cell>
          <cell r="C271">
            <v>3600</v>
          </cell>
          <cell r="D271">
            <v>1988</v>
          </cell>
          <cell r="E271">
            <v>0</v>
          </cell>
          <cell r="F271">
            <v>0</v>
          </cell>
          <cell r="G271" t="str">
            <v>市辖</v>
          </cell>
          <cell r="H271">
            <v>0</v>
          </cell>
          <cell r="I271">
            <v>3</v>
          </cell>
          <cell r="J271">
            <v>1.8</v>
          </cell>
          <cell r="K271">
            <v>0</v>
          </cell>
        </row>
        <row r="272">
          <cell r="A272" t="str">
            <v>海立服饰</v>
          </cell>
          <cell r="B272" t="str">
            <v>10kV</v>
          </cell>
          <cell r="C272">
            <v>250</v>
          </cell>
          <cell r="D272">
            <v>1987</v>
          </cell>
          <cell r="E272">
            <v>0</v>
          </cell>
          <cell r="F272">
            <v>0</v>
          </cell>
          <cell r="G272" t="str">
            <v>县级</v>
          </cell>
          <cell r="H272">
            <v>0</v>
          </cell>
          <cell r="I272">
            <v>0</v>
          </cell>
          <cell r="J272">
            <v>0.125</v>
          </cell>
          <cell r="K272">
            <v>2</v>
          </cell>
        </row>
        <row r="273">
          <cell r="A273" t="str">
            <v>华燕五金</v>
          </cell>
          <cell r="B273" t="str">
            <v>10kV</v>
          </cell>
          <cell r="C273">
            <v>400</v>
          </cell>
          <cell r="D273">
            <v>1987</v>
          </cell>
          <cell r="E273">
            <v>0</v>
          </cell>
          <cell r="F273">
            <v>0</v>
          </cell>
          <cell r="G273" t="str">
            <v>市辖</v>
          </cell>
          <cell r="H273">
            <v>1</v>
          </cell>
          <cell r="I273">
            <v>1</v>
          </cell>
          <cell r="J273">
            <v>0.2</v>
          </cell>
          <cell r="K273">
            <v>3</v>
          </cell>
        </row>
        <row r="274">
          <cell r="A274" t="str">
            <v>陆家墩变</v>
          </cell>
          <cell r="B274" t="str">
            <v>10kV</v>
          </cell>
          <cell r="C274">
            <v>100</v>
          </cell>
          <cell r="D274">
            <v>1987</v>
          </cell>
          <cell r="E274">
            <v>0</v>
          </cell>
          <cell r="F274">
            <v>0</v>
          </cell>
          <cell r="G274" t="str">
            <v>市辖</v>
          </cell>
          <cell r="H274">
            <v>1</v>
          </cell>
          <cell r="I274">
            <v>2</v>
          </cell>
          <cell r="J274">
            <v>0.05</v>
          </cell>
          <cell r="K274">
            <v>0</v>
          </cell>
        </row>
        <row r="275">
          <cell r="A275" t="str">
            <v>花桥商务城</v>
          </cell>
          <cell r="B275" t="str">
            <v>10kV</v>
          </cell>
          <cell r="C275">
            <v>160</v>
          </cell>
          <cell r="D275">
            <v>1987</v>
          </cell>
          <cell r="E275">
            <v>0</v>
          </cell>
          <cell r="F275">
            <v>0</v>
          </cell>
          <cell r="G275" t="str">
            <v>市辖</v>
          </cell>
          <cell r="H275">
            <v>0</v>
          </cell>
          <cell r="I275">
            <v>3</v>
          </cell>
          <cell r="J275">
            <v>0.08</v>
          </cell>
          <cell r="K275">
            <v>1</v>
          </cell>
        </row>
        <row r="276">
          <cell r="A276" t="str">
            <v>新联建筑</v>
          </cell>
          <cell r="B276" t="str">
            <v>10kV</v>
          </cell>
          <cell r="C276">
            <v>250</v>
          </cell>
          <cell r="D276">
            <v>1987</v>
          </cell>
          <cell r="E276">
            <v>0</v>
          </cell>
          <cell r="F276">
            <v>0</v>
          </cell>
          <cell r="G276" t="str">
            <v>市辖</v>
          </cell>
          <cell r="H276">
            <v>0</v>
          </cell>
          <cell r="I276">
            <v>0</v>
          </cell>
          <cell r="J276">
            <v>0.125</v>
          </cell>
          <cell r="K276">
            <v>3</v>
          </cell>
        </row>
        <row r="277">
          <cell r="A277" t="str">
            <v>项项金属</v>
          </cell>
          <cell r="B277" t="str">
            <v>10kV</v>
          </cell>
          <cell r="C277">
            <v>250</v>
          </cell>
          <cell r="D277">
            <v>1987</v>
          </cell>
          <cell r="E277">
            <v>0</v>
          </cell>
          <cell r="F277">
            <v>0</v>
          </cell>
          <cell r="G277" t="str">
            <v>市辖</v>
          </cell>
          <cell r="H277">
            <v>1</v>
          </cell>
          <cell r="I277">
            <v>1</v>
          </cell>
          <cell r="J277">
            <v>0.125</v>
          </cell>
          <cell r="K277">
            <v>0</v>
          </cell>
        </row>
        <row r="278">
          <cell r="A278" t="str">
            <v>大安工控</v>
          </cell>
          <cell r="B278" t="str">
            <v>10kV</v>
          </cell>
          <cell r="C278">
            <v>250</v>
          </cell>
          <cell r="D278">
            <v>1987</v>
          </cell>
          <cell r="E278">
            <v>0</v>
          </cell>
          <cell r="F278">
            <v>0</v>
          </cell>
          <cell r="G278" t="str">
            <v>市辖</v>
          </cell>
          <cell r="H278">
            <v>1</v>
          </cell>
          <cell r="I278">
            <v>2</v>
          </cell>
          <cell r="J278">
            <v>0.125</v>
          </cell>
          <cell r="K278">
            <v>1</v>
          </cell>
        </row>
        <row r="279">
          <cell r="A279" t="str">
            <v>正鑫模具</v>
          </cell>
          <cell r="B279" t="str">
            <v>10kV</v>
          </cell>
          <cell r="C279">
            <v>315</v>
          </cell>
          <cell r="D279">
            <v>1987</v>
          </cell>
          <cell r="E279">
            <v>0</v>
          </cell>
          <cell r="F279">
            <v>0</v>
          </cell>
          <cell r="G279" t="str">
            <v>市辖</v>
          </cell>
          <cell r="H279">
            <v>0</v>
          </cell>
          <cell r="I279">
            <v>3</v>
          </cell>
          <cell r="J279">
            <v>0.1575</v>
          </cell>
          <cell r="K279">
            <v>2</v>
          </cell>
        </row>
        <row r="280">
          <cell r="A280" t="str">
            <v>浦项引富拉</v>
          </cell>
          <cell r="B280" t="str">
            <v>10kV</v>
          </cell>
          <cell r="C280">
            <v>250</v>
          </cell>
          <cell r="D280">
            <v>2015</v>
          </cell>
          <cell r="E280">
            <v>0</v>
          </cell>
          <cell r="F280">
            <v>0</v>
          </cell>
          <cell r="G280" t="str">
            <v>市辖</v>
          </cell>
          <cell r="H280">
            <v>0</v>
          </cell>
          <cell r="I280">
            <v>0</v>
          </cell>
          <cell r="J280">
            <v>0.125</v>
          </cell>
          <cell r="K280">
            <v>0</v>
          </cell>
        </row>
        <row r="281">
          <cell r="A281" t="str">
            <v>富莱德仓储</v>
          </cell>
          <cell r="B281" t="str">
            <v>10kV</v>
          </cell>
          <cell r="C281">
            <v>250</v>
          </cell>
          <cell r="D281">
            <v>2015</v>
          </cell>
          <cell r="E281">
            <v>0</v>
          </cell>
          <cell r="F281">
            <v>0</v>
          </cell>
          <cell r="G281" t="str">
            <v>市辖</v>
          </cell>
          <cell r="H281">
            <v>1</v>
          </cell>
          <cell r="I281">
            <v>1</v>
          </cell>
          <cell r="J281">
            <v>0.125</v>
          </cell>
          <cell r="K281">
            <v>1</v>
          </cell>
        </row>
        <row r="282">
          <cell r="A282" t="str">
            <v>曹安村杨家库站</v>
          </cell>
          <cell r="B282" t="str">
            <v>10kV</v>
          </cell>
          <cell r="C282">
            <v>315</v>
          </cell>
          <cell r="D282">
            <v>2015</v>
          </cell>
          <cell r="E282">
            <v>0</v>
          </cell>
          <cell r="F282">
            <v>0</v>
          </cell>
          <cell r="G282" t="str">
            <v>市辖</v>
          </cell>
          <cell r="H282">
            <v>1</v>
          </cell>
          <cell r="I282">
            <v>2</v>
          </cell>
          <cell r="J282">
            <v>0.1575</v>
          </cell>
          <cell r="K282">
            <v>2</v>
          </cell>
        </row>
        <row r="283">
          <cell r="A283" t="str">
            <v>海鸥</v>
          </cell>
          <cell r="B283" t="str">
            <v>10kV</v>
          </cell>
          <cell r="C283">
            <v>630</v>
          </cell>
          <cell r="D283">
            <v>2015</v>
          </cell>
          <cell r="E283">
            <v>0</v>
          </cell>
          <cell r="F283">
            <v>0</v>
          </cell>
          <cell r="G283" t="str">
            <v>市辖</v>
          </cell>
          <cell r="H283">
            <v>0</v>
          </cell>
          <cell r="I283">
            <v>3</v>
          </cell>
          <cell r="J283">
            <v>0.315</v>
          </cell>
          <cell r="K283">
            <v>3</v>
          </cell>
        </row>
        <row r="284">
          <cell r="A284" t="str">
            <v>盈桥竹源居1#变</v>
          </cell>
          <cell r="B284" t="str">
            <v>10kV</v>
          </cell>
          <cell r="C284">
            <v>1000</v>
          </cell>
          <cell r="D284">
            <v>2014</v>
          </cell>
          <cell r="E284">
            <v>0</v>
          </cell>
          <cell r="F284">
            <v>0</v>
          </cell>
          <cell r="G284" t="str">
            <v>市辖</v>
          </cell>
          <cell r="H284">
            <v>0</v>
          </cell>
          <cell r="I284">
            <v>0</v>
          </cell>
          <cell r="J284">
            <v>0.5</v>
          </cell>
          <cell r="K284">
            <v>1</v>
          </cell>
        </row>
        <row r="285">
          <cell r="A285" t="str">
            <v>清竹苑3#变</v>
          </cell>
          <cell r="B285" t="str">
            <v>10kV</v>
          </cell>
          <cell r="C285">
            <v>800</v>
          </cell>
          <cell r="D285">
            <v>2014</v>
          </cell>
          <cell r="E285">
            <v>0</v>
          </cell>
          <cell r="F285">
            <v>0</v>
          </cell>
          <cell r="G285" t="str">
            <v>市辖</v>
          </cell>
          <cell r="H285">
            <v>1</v>
          </cell>
          <cell r="I285">
            <v>1</v>
          </cell>
          <cell r="J285">
            <v>0.4</v>
          </cell>
          <cell r="K285">
            <v>2</v>
          </cell>
        </row>
        <row r="286">
          <cell r="A286" t="str">
            <v>盈桥竹源居2#变</v>
          </cell>
          <cell r="B286" t="str">
            <v>10kV</v>
          </cell>
          <cell r="C286">
            <v>1000</v>
          </cell>
          <cell r="D286">
            <v>2014</v>
          </cell>
          <cell r="E286">
            <v>0</v>
          </cell>
          <cell r="F286">
            <v>0</v>
          </cell>
          <cell r="G286" t="str">
            <v>市辖</v>
          </cell>
          <cell r="H286">
            <v>1</v>
          </cell>
          <cell r="I286">
            <v>2</v>
          </cell>
          <cell r="J286">
            <v>0.5</v>
          </cell>
          <cell r="K286">
            <v>3</v>
          </cell>
        </row>
        <row r="287">
          <cell r="A287" t="str">
            <v>清竹苑5#变</v>
          </cell>
          <cell r="B287" t="str">
            <v>10kV</v>
          </cell>
          <cell r="C287">
            <v>630</v>
          </cell>
          <cell r="D287">
            <v>2014</v>
          </cell>
          <cell r="E287">
            <v>0</v>
          </cell>
          <cell r="F287">
            <v>0</v>
          </cell>
          <cell r="G287" t="str">
            <v>市辖</v>
          </cell>
          <cell r="H287">
            <v>0</v>
          </cell>
          <cell r="I287">
            <v>3</v>
          </cell>
          <cell r="J287">
            <v>0.315</v>
          </cell>
          <cell r="K287">
            <v>0</v>
          </cell>
        </row>
        <row r="288">
          <cell r="A288" t="str">
            <v>安贰线沿沪大道路灯变</v>
          </cell>
          <cell r="B288" t="str">
            <v>10kV</v>
          </cell>
          <cell r="C288">
            <v>200</v>
          </cell>
          <cell r="D288">
            <v>2013</v>
          </cell>
          <cell r="E288">
            <v>0</v>
          </cell>
          <cell r="F288">
            <v>0</v>
          </cell>
          <cell r="G288" t="str">
            <v>市辖</v>
          </cell>
          <cell r="H288">
            <v>0</v>
          </cell>
          <cell r="I288">
            <v>0</v>
          </cell>
          <cell r="J288">
            <v>0.1</v>
          </cell>
          <cell r="K288">
            <v>2</v>
          </cell>
        </row>
        <row r="289">
          <cell r="A289" t="str">
            <v>百事达生物材料</v>
          </cell>
          <cell r="B289" t="str">
            <v>10kV</v>
          </cell>
          <cell r="C289">
            <v>2000</v>
          </cell>
          <cell r="D289">
            <v>2013</v>
          </cell>
          <cell r="E289">
            <v>0</v>
          </cell>
          <cell r="F289">
            <v>0</v>
          </cell>
          <cell r="G289" t="str">
            <v>市辖</v>
          </cell>
          <cell r="H289">
            <v>1</v>
          </cell>
          <cell r="I289">
            <v>1</v>
          </cell>
          <cell r="J289">
            <v>1</v>
          </cell>
          <cell r="K289">
            <v>3</v>
          </cell>
        </row>
        <row r="290">
          <cell r="A290" t="str">
            <v>众兴家具</v>
          </cell>
          <cell r="B290" t="str">
            <v>10kV</v>
          </cell>
          <cell r="C290">
            <v>1000</v>
          </cell>
          <cell r="D290">
            <v>2013</v>
          </cell>
          <cell r="E290">
            <v>0</v>
          </cell>
          <cell r="F290">
            <v>0</v>
          </cell>
          <cell r="G290" t="str">
            <v>市辖</v>
          </cell>
          <cell r="H290">
            <v>1</v>
          </cell>
          <cell r="I290">
            <v>2</v>
          </cell>
          <cell r="J290">
            <v>0.5</v>
          </cell>
          <cell r="K290">
            <v>0</v>
          </cell>
        </row>
        <row r="291">
          <cell r="A291" t="str">
            <v>众鑫玻璃</v>
          </cell>
          <cell r="B291" t="str">
            <v>10kV</v>
          </cell>
          <cell r="C291">
            <v>200</v>
          </cell>
          <cell r="D291">
            <v>2013</v>
          </cell>
          <cell r="E291">
            <v>0</v>
          </cell>
          <cell r="F291">
            <v>0</v>
          </cell>
          <cell r="G291" t="str">
            <v>市辖</v>
          </cell>
          <cell r="H291">
            <v>0</v>
          </cell>
          <cell r="I291">
            <v>3</v>
          </cell>
          <cell r="J291">
            <v>0.1</v>
          </cell>
          <cell r="K291">
            <v>1</v>
          </cell>
        </row>
        <row r="292">
          <cell r="A292" t="str">
            <v>生态园会所</v>
          </cell>
          <cell r="B292" t="str">
            <v>10kV</v>
          </cell>
          <cell r="C292">
            <v>400</v>
          </cell>
          <cell r="D292">
            <v>2012</v>
          </cell>
          <cell r="E292">
            <v>0</v>
          </cell>
          <cell r="F292">
            <v>0</v>
          </cell>
          <cell r="G292" t="str">
            <v>市辖</v>
          </cell>
          <cell r="H292">
            <v>0</v>
          </cell>
          <cell r="I292">
            <v>0</v>
          </cell>
          <cell r="J292">
            <v>0.2</v>
          </cell>
          <cell r="K292">
            <v>3</v>
          </cell>
        </row>
        <row r="293">
          <cell r="A293" t="str">
            <v>生态园3#变</v>
          </cell>
          <cell r="B293" t="str">
            <v>10kV</v>
          </cell>
          <cell r="C293">
            <v>160</v>
          </cell>
          <cell r="D293">
            <v>2012</v>
          </cell>
          <cell r="E293">
            <v>0</v>
          </cell>
          <cell r="F293">
            <v>0</v>
          </cell>
          <cell r="G293" t="str">
            <v>县级</v>
          </cell>
          <cell r="H293">
            <v>1</v>
          </cell>
          <cell r="I293">
            <v>1</v>
          </cell>
          <cell r="J293">
            <v>0.08</v>
          </cell>
          <cell r="K293">
            <v>0</v>
          </cell>
        </row>
        <row r="294">
          <cell r="A294" t="str">
            <v>芯旺威达</v>
          </cell>
          <cell r="B294" t="str">
            <v>10kV</v>
          </cell>
          <cell r="C294">
            <v>160</v>
          </cell>
          <cell r="D294">
            <v>2012</v>
          </cell>
          <cell r="E294">
            <v>0</v>
          </cell>
          <cell r="F294">
            <v>0</v>
          </cell>
          <cell r="G294" t="str">
            <v>市辖</v>
          </cell>
          <cell r="H294">
            <v>1</v>
          </cell>
          <cell r="I294">
            <v>2</v>
          </cell>
          <cell r="J294">
            <v>0.08</v>
          </cell>
          <cell r="K294">
            <v>1</v>
          </cell>
        </row>
        <row r="295">
          <cell r="A295" t="str">
            <v>爱尔福机械</v>
          </cell>
          <cell r="B295" t="str">
            <v>10kV</v>
          </cell>
          <cell r="C295">
            <v>500</v>
          </cell>
          <cell r="D295">
            <v>2012</v>
          </cell>
          <cell r="E295">
            <v>0</v>
          </cell>
          <cell r="F295">
            <v>0</v>
          </cell>
          <cell r="G295" t="str">
            <v>市辖</v>
          </cell>
          <cell r="H295">
            <v>0</v>
          </cell>
          <cell r="I295">
            <v>3</v>
          </cell>
          <cell r="J295">
            <v>0.25</v>
          </cell>
          <cell r="K295">
            <v>2</v>
          </cell>
        </row>
        <row r="296">
          <cell r="A296" t="str">
            <v>安柒线移动</v>
          </cell>
          <cell r="B296" t="str">
            <v>10kV</v>
          </cell>
          <cell r="C296">
            <v>30</v>
          </cell>
          <cell r="D296">
            <v>2011</v>
          </cell>
          <cell r="E296">
            <v>0</v>
          </cell>
          <cell r="F296">
            <v>0</v>
          </cell>
          <cell r="G296" t="str">
            <v>市辖</v>
          </cell>
          <cell r="H296">
            <v>0</v>
          </cell>
          <cell r="I296">
            <v>0</v>
          </cell>
          <cell r="J296">
            <v>1.4999999999999999E-2</v>
          </cell>
          <cell r="K296">
            <v>0</v>
          </cell>
        </row>
        <row r="297">
          <cell r="A297" t="str">
            <v>珠翠村曹家宅变</v>
          </cell>
          <cell r="B297" t="str">
            <v>10kV</v>
          </cell>
          <cell r="C297">
            <v>100</v>
          </cell>
          <cell r="D297">
            <v>2011</v>
          </cell>
          <cell r="E297">
            <v>0</v>
          </cell>
          <cell r="F297">
            <v>0</v>
          </cell>
          <cell r="G297" t="str">
            <v>市辖</v>
          </cell>
          <cell r="H297">
            <v>1</v>
          </cell>
          <cell r="I297">
            <v>1</v>
          </cell>
          <cell r="J297">
            <v>0.05</v>
          </cell>
          <cell r="K297">
            <v>1</v>
          </cell>
        </row>
        <row r="298">
          <cell r="A298" t="str">
            <v>伟瑞机械</v>
          </cell>
          <cell r="B298" t="str">
            <v>10kV</v>
          </cell>
          <cell r="C298">
            <v>250</v>
          </cell>
          <cell r="D298">
            <v>2011</v>
          </cell>
          <cell r="E298">
            <v>0</v>
          </cell>
          <cell r="F298">
            <v>0</v>
          </cell>
          <cell r="G298" t="str">
            <v>市辖</v>
          </cell>
          <cell r="H298">
            <v>1</v>
          </cell>
          <cell r="I298">
            <v>2</v>
          </cell>
          <cell r="J298">
            <v>0.125</v>
          </cell>
          <cell r="K298">
            <v>2</v>
          </cell>
        </row>
        <row r="299">
          <cell r="A299" t="str">
            <v>山力精锻</v>
          </cell>
          <cell r="B299" t="str">
            <v>10kV</v>
          </cell>
          <cell r="C299">
            <v>500</v>
          </cell>
          <cell r="D299">
            <v>2011</v>
          </cell>
          <cell r="E299">
            <v>0</v>
          </cell>
          <cell r="F299">
            <v>0</v>
          </cell>
          <cell r="G299" t="str">
            <v>市辖</v>
          </cell>
          <cell r="H299">
            <v>0</v>
          </cell>
          <cell r="I299">
            <v>3</v>
          </cell>
          <cell r="J299">
            <v>0.25</v>
          </cell>
          <cell r="K299">
            <v>3</v>
          </cell>
        </row>
        <row r="300">
          <cell r="A300" t="str">
            <v>顺昌涂料</v>
          </cell>
          <cell r="B300" t="str">
            <v>10kV</v>
          </cell>
          <cell r="C300">
            <v>500</v>
          </cell>
          <cell r="D300">
            <v>2010</v>
          </cell>
          <cell r="E300">
            <v>0</v>
          </cell>
          <cell r="F300">
            <v>0</v>
          </cell>
          <cell r="G300" t="str">
            <v>市辖</v>
          </cell>
          <cell r="H300">
            <v>0</v>
          </cell>
          <cell r="I300">
            <v>0</v>
          </cell>
          <cell r="J300">
            <v>0.25</v>
          </cell>
          <cell r="K300">
            <v>1</v>
          </cell>
        </row>
        <row r="301">
          <cell r="A301" t="str">
            <v>德勤机械</v>
          </cell>
          <cell r="B301" t="str">
            <v>10kV</v>
          </cell>
          <cell r="C301">
            <v>2000</v>
          </cell>
          <cell r="D301">
            <v>2010</v>
          </cell>
          <cell r="E301">
            <v>0</v>
          </cell>
          <cell r="F301">
            <v>0</v>
          </cell>
          <cell r="G301" t="str">
            <v>市辖</v>
          </cell>
          <cell r="H301">
            <v>1</v>
          </cell>
          <cell r="I301">
            <v>1</v>
          </cell>
          <cell r="J301">
            <v>1</v>
          </cell>
          <cell r="K301">
            <v>2</v>
          </cell>
        </row>
        <row r="302">
          <cell r="A302" t="str">
            <v>振淮建筑</v>
          </cell>
          <cell r="B302" t="str">
            <v>10kV</v>
          </cell>
          <cell r="C302">
            <v>250</v>
          </cell>
          <cell r="D302">
            <v>2010</v>
          </cell>
          <cell r="E302">
            <v>0</v>
          </cell>
          <cell r="F302">
            <v>0</v>
          </cell>
          <cell r="G302" t="str">
            <v>市辖</v>
          </cell>
          <cell r="H302">
            <v>1</v>
          </cell>
          <cell r="I302">
            <v>2</v>
          </cell>
          <cell r="J302">
            <v>0.125</v>
          </cell>
          <cell r="K302">
            <v>3</v>
          </cell>
        </row>
        <row r="303">
          <cell r="A303" t="str">
            <v>思创服饰</v>
          </cell>
          <cell r="B303" t="str">
            <v>10kV</v>
          </cell>
          <cell r="C303">
            <v>250</v>
          </cell>
          <cell r="D303">
            <v>2010</v>
          </cell>
          <cell r="E303">
            <v>0</v>
          </cell>
          <cell r="F303">
            <v>0</v>
          </cell>
          <cell r="G303" t="str">
            <v>市辖</v>
          </cell>
          <cell r="H303">
            <v>0</v>
          </cell>
          <cell r="I303">
            <v>3</v>
          </cell>
          <cell r="J303">
            <v>0.125</v>
          </cell>
          <cell r="K303">
            <v>0</v>
          </cell>
        </row>
        <row r="304">
          <cell r="A304" t="str">
            <v>航剪机械</v>
          </cell>
          <cell r="B304" t="str">
            <v>10kV</v>
          </cell>
          <cell r="C304">
            <v>315</v>
          </cell>
          <cell r="D304">
            <v>2009</v>
          </cell>
          <cell r="E304">
            <v>0</v>
          </cell>
          <cell r="F304">
            <v>0</v>
          </cell>
          <cell r="G304" t="str">
            <v>市辖</v>
          </cell>
          <cell r="H304">
            <v>0</v>
          </cell>
          <cell r="I304">
            <v>0</v>
          </cell>
          <cell r="J304">
            <v>0.1575</v>
          </cell>
          <cell r="K304">
            <v>2</v>
          </cell>
        </row>
        <row r="305">
          <cell r="A305" t="str">
            <v>江苏美乐地仓储</v>
          </cell>
          <cell r="B305" t="str">
            <v>10kV</v>
          </cell>
          <cell r="C305">
            <v>315</v>
          </cell>
          <cell r="D305">
            <v>2009</v>
          </cell>
          <cell r="E305">
            <v>0</v>
          </cell>
          <cell r="F305">
            <v>0</v>
          </cell>
          <cell r="G305" t="str">
            <v>市辖</v>
          </cell>
          <cell r="H305">
            <v>1</v>
          </cell>
          <cell r="I305">
            <v>1</v>
          </cell>
          <cell r="J305">
            <v>0.1575</v>
          </cell>
          <cell r="K305">
            <v>3</v>
          </cell>
        </row>
        <row r="306">
          <cell r="A306" t="str">
            <v>和椿科技</v>
          </cell>
          <cell r="B306" t="str">
            <v>10kV</v>
          </cell>
          <cell r="C306">
            <v>1000</v>
          </cell>
          <cell r="D306">
            <v>2009</v>
          </cell>
          <cell r="E306">
            <v>0</v>
          </cell>
          <cell r="F306">
            <v>0</v>
          </cell>
          <cell r="G306" t="str">
            <v>市辖</v>
          </cell>
          <cell r="H306">
            <v>1</v>
          </cell>
          <cell r="I306">
            <v>2</v>
          </cell>
          <cell r="J306">
            <v>0.5</v>
          </cell>
          <cell r="K306">
            <v>0</v>
          </cell>
        </row>
        <row r="307">
          <cell r="A307" t="str">
            <v>徐工河北口排涝站</v>
          </cell>
          <cell r="B307" t="str">
            <v>10kV</v>
          </cell>
          <cell r="C307">
            <v>400</v>
          </cell>
          <cell r="D307">
            <v>2009</v>
          </cell>
          <cell r="E307">
            <v>0</v>
          </cell>
          <cell r="F307">
            <v>0</v>
          </cell>
          <cell r="G307" t="str">
            <v>市辖</v>
          </cell>
          <cell r="H307">
            <v>0</v>
          </cell>
          <cell r="I307">
            <v>3</v>
          </cell>
          <cell r="J307">
            <v>0.2</v>
          </cell>
          <cell r="K307">
            <v>1</v>
          </cell>
        </row>
        <row r="308">
          <cell r="A308" t="str">
            <v>新源工贸</v>
          </cell>
          <cell r="B308" t="str">
            <v>10kV</v>
          </cell>
          <cell r="C308">
            <v>200</v>
          </cell>
          <cell r="D308">
            <v>2008</v>
          </cell>
          <cell r="E308">
            <v>0</v>
          </cell>
          <cell r="F308">
            <v>0</v>
          </cell>
          <cell r="G308" t="str">
            <v>市辖</v>
          </cell>
          <cell r="H308">
            <v>0</v>
          </cell>
          <cell r="I308">
            <v>0</v>
          </cell>
          <cell r="J308">
            <v>0.1</v>
          </cell>
          <cell r="K308">
            <v>3</v>
          </cell>
        </row>
        <row r="309">
          <cell r="A309" t="str">
            <v>宝阳金属</v>
          </cell>
          <cell r="B309" t="str">
            <v>10kV</v>
          </cell>
          <cell r="C309">
            <v>500</v>
          </cell>
          <cell r="D309">
            <v>2008</v>
          </cell>
          <cell r="E309">
            <v>0</v>
          </cell>
          <cell r="F309">
            <v>0</v>
          </cell>
          <cell r="G309" t="str">
            <v>市辖</v>
          </cell>
          <cell r="H309">
            <v>1</v>
          </cell>
          <cell r="I309">
            <v>1</v>
          </cell>
          <cell r="J309">
            <v>0.25</v>
          </cell>
          <cell r="K309">
            <v>0</v>
          </cell>
        </row>
        <row r="310">
          <cell r="A310" t="str">
            <v>光生铝业1-1</v>
          </cell>
          <cell r="B310" t="str">
            <v>10kV</v>
          </cell>
          <cell r="C310">
            <v>630</v>
          </cell>
          <cell r="D310">
            <v>2008</v>
          </cell>
          <cell r="E310">
            <v>0</v>
          </cell>
          <cell r="F310">
            <v>0</v>
          </cell>
          <cell r="G310" t="str">
            <v>市辖</v>
          </cell>
          <cell r="H310">
            <v>1</v>
          </cell>
          <cell r="I310">
            <v>2</v>
          </cell>
          <cell r="J310">
            <v>0.315</v>
          </cell>
          <cell r="K310">
            <v>1</v>
          </cell>
        </row>
        <row r="311">
          <cell r="A311" t="str">
            <v>光生铝业1-2</v>
          </cell>
          <cell r="B311" t="str">
            <v>10kV</v>
          </cell>
          <cell r="C311">
            <v>400</v>
          </cell>
          <cell r="D311">
            <v>2008</v>
          </cell>
          <cell r="E311">
            <v>0</v>
          </cell>
          <cell r="F311">
            <v>0</v>
          </cell>
          <cell r="G311" t="str">
            <v>市辖</v>
          </cell>
          <cell r="H311">
            <v>0</v>
          </cell>
          <cell r="I311">
            <v>3</v>
          </cell>
          <cell r="J311">
            <v>0.2</v>
          </cell>
          <cell r="K311">
            <v>2</v>
          </cell>
        </row>
        <row r="312">
          <cell r="A312" t="str">
            <v>曹家线电信</v>
          </cell>
          <cell r="B312" t="str">
            <v>10kV</v>
          </cell>
          <cell r="C312">
            <v>30</v>
          </cell>
          <cell r="D312">
            <v>2007</v>
          </cell>
          <cell r="E312">
            <v>0</v>
          </cell>
          <cell r="F312">
            <v>0</v>
          </cell>
          <cell r="G312" t="str">
            <v>市辖</v>
          </cell>
          <cell r="H312">
            <v>0</v>
          </cell>
          <cell r="I312">
            <v>0</v>
          </cell>
          <cell r="J312">
            <v>1.4999999999999999E-2</v>
          </cell>
          <cell r="K312">
            <v>0</v>
          </cell>
        </row>
        <row r="313">
          <cell r="A313" t="str">
            <v>曹家线巨霸机电</v>
          </cell>
          <cell r="B313" t="str">
            <v>10kV</v>
          </cell>
          <cell r="C313">
            <v>250</v>
          </cell>
          <cell r="D313">
            <v>2007</v>
          </cell>
          <cell r="E313">
            <v>0</v>
          </cell>
          <cell r="F313">
            <v>0</v>
          </cell>
          <cell r="G313" t="str">
            <v>市辖</v>
          </cell>
          <cell r="H313">
            <v>1</v>
          </cell>
          <cell r="I313">
            <v>1</v>
          </cell>
          <cell r="J313">
            <v>0.125</v>
          </cell>
          <cell r="K313">
            <v>1</v>
          </cell>
        </row>
        <row r="314">
          <cell r="A314" t="str">
            <v>曹家线宏光投资</v>
          </cell>
          <cell r="B314" t="str">
            <v>10kV</v>
          </cell>
          <cell r="C314">
            <v>200</v>
          </cell>
          <cell r="D314">
            <v>2007</v>
          </cell>
          <cell r="E314">
            <v>0</v>
          </cell>
          <cell r="F314">
            <v>0</v>
          </cell>
          <cell r="G314" t="str">
            <v>市辖</v>
          </cell>
          <cell r="H314">
            <v>1</v>
          </cell>
          <cell r="I314">
            <v>2</v>
          </cell>
          <cell r="J314">
            <v>0.1</v>
          </cell>
          <cell r="K314">
            <v>2</v>
          </cell>
        </row>
        <row r="315">
          <cell r="A315" t="str">
            <v>鼎坚五金</v>
          </cell>
          <cell r="B315" t="str">
            <v>10kV</v>
          </cell>
          <cell r="C315">
            <v>315</v>
          </cell>
          <cell r="D315">
            <v>2007</v>
          </cell>
          <cell r="E315">
            <v>0</v>
          </cell>
          <cell r="F315">
            <v>0</v>
          </cell>
          <cell r="G315" t="str">
            <v>市辖</v>
          </cell>
          <cell r="H315">
            <v>0</v>
          </cell>
          <cell r="I315">
            <v>3</v>
          </cell>
          <cell r="J315">
            <v>0.1575</v>
          </cell>
          <cell r="K315">
            <v>3</v>
          </cell>
        </row>
        <row r="316">
          <cell r="A316" t="str">
            <v>自来水1-3</v>
          </cell>
          <cell r="B316" t="str">
            <v>10kV</v>
          </cell>
          <cell r="C316">
            <v>30</v>
          </cell>
          <cell r="D316">
            <v>2006</v>
          </cell>
          <cell r="E316">
            <v>0</v>
          </cell>
          <cell r="F316">
            <v>0</v>
          </cell>
          <cell r="G316" t="str">
            <v>市辖</v>
          </cell>
          <cell r="H316">
            <v>0</v>
          </cell>
          <cell r="I316">
            <v>0</v>
          </cell>
          <cell r="J316">
            <v>1.4999999999999999E-2</v>
          </cell>
          <cell r="K316">
            <v>1</v>
          </cell>
        </row>
        <row r="317">
          <cell r="A317" t="str">
            <v>新宇宙变</v>
          </cell>
          <cell r="B317" t="str">
            <v>10kV</v>
          </cell>
          <cell r="C317">
            <v>30</v>
          </cell>
          <cell r="D317">
            <v>2006</v>
          </cell>
          <cell r="E317">
            <v>0</v>
          </cell>
          <cell r="F317">
            <v>0</v>
          </cell>
          <cell r="G317" t="str">
            <v>市辖</v>
          </cell>
          <cell r="H317">
            <v>1</v>
          </cell>
          <cell r="I317">
            <v>1</v>
          </cell>
          <cell r="J317">
            <v>1.4999999999999999E-2</v>
          </cell>
          <cell r="K317">
            <v>2</v>
          </cell>
        </row>
        <row r="318">
          <cell r="A318" t="str">
            <v>生态园北排涝站</v>
          </cell>
          <cell r="B318" t="str">
            <v>10kV</v>
          </cell>
          <cell r="C318">
            <v>250</v>
          </cell>
          <cell r="D318">
            <v>2006</v>
          </cell>
          <cell r="E318">
            <v>0</v>
          </cell>
          <cell r="F318">
            <v>0</v>
          </cell>
          <cell r="G318" t="str">
            <v>市辖</v>
          </cell>
          <cell r="H318">
            <v>1</v>
          </cell>
          <cell r="I318">
            <v>2</v>
          </cell>
          <cell r="J318">
            <v>0.125</v>
          </cell>
          <cell r="K318">
            <v>3</v>
          </cell>
        </row>
        <row r="319">
          <cell r="A319" t="str">
            <v>曹家线移动2</v>
          </cell>
          <cell r="B319" t="str">
            <v>10kV</v>
          </cell>
          <cell r="C319">
            <v>30</v>
          </cell>
          <cell r="D319">
            <v>2006</v>
          </cell>
          <cell r="E319">
            <v>0</v>
          </cell>
          <cell r="F319">
            <v>0</v>
          </cell>
          <cell r="G319" t="str">
            <v>市辖</v>
          </cell>
          <cell r="H319">
            <v>0</v>
          </cell>
          <cell r="I319">
            <v>3</v>
          </cell>
          <cell r="J319">
            <v>1.4999999999999999E-2</v>
          </cell>
          <cell r="K319">
            <v>0</v>
          </cell>
        </row>
        <row r="320">
          <cell r="A320" t="str">
            <v>曹家线电信1</v>
          </cell>
          <cell r="B320" t="str">
            <v>10kV</v>
          </cell>
          <cell r="C320">
            <v>30</v>
          </cell>
          <cell r="D320">
            <v>2005</v>
          </cell>
          <cell r="E320">
            <v>0</v>
          </cell>
          <cell r="F320">
            <v>0</v>
          </cell>
          <cell r="G320" t="str">
            <v>县级</v>
          </cell>
          <cell r="H320">
            <v>0</v>
          </cell>
          <cell r="I320">
            <v>0</v>
          </cell>
          <cell r="J320">
            <v>1.4999999999999999E-2</v>
          </cell>
          <cell r="K320">
            <v>2</v>
          </cell>
        </row>
        <row r="321">
          <cell r="A321" t="str">
            <v>曹家线移动3</v>
          </cell>
          <cell r="B321" t="str">
            <v>10kV</v>
          </cell>
          <cell r="C321">
            <v>30</v>
          </cell>
          <cell r="D321">
            <v>2005</v>
          </cell>
          <cell r="E321">
            <v>0</v>
          </cell>
          <cell r="F321">
            <v>0</v>
          </cell>
          <cell r="G321" t="str">
            <v>县级</v>
          </cell>
          <cell r="H321">
            <v>1</v>
          </cell>
          <cell r="I321">
            <v>1</v>
          </cell>
          <cell r="J321">
            <v>1.4999999999999999E-2</v>
          </cell>
          <cell r="K321">
            <v>3</v>
          </cell>
        </row>
        <row r="322">
          <cell r="A322" t="str">
            <v>曹家线联通2</v>
          </cell>
          <cell r="B322" t="str">
            <v>10kV</v>
          </cell>
          <cell r="C322">
            <v>30</v>
          </cell>
          <cell r="D322">
            <v>2005</v>
          </cell>
          <cell r="E322">
            <v>0</v>
          </cell>
          <cell r="F322">
            <v>0</v>
          </cell>
          <cell r="G322" t="str">
            <v>县级</v>
          </cell>
          <cell r="H322">
            <v>1</v>
          </cell>
          <cell r="I322">
            <v>2</v>
          </cell>
          <cell r="J322">
            <v>1.4999999999999999E-2</v>
          </cell>
          <cell r="K322">
            <v>0</v>
          </cell>
        </row>
        <row r="323">
          <cell r="A323" t="str">
            <v>朱昌塘西排涝站</v>
          </cell>
          <cell r="B323" t="str">
            <v>10kV</v>
          </cell>
          <cell r="C323">
            <v>200</v>
          </cell>
          <cell r="D323">
            <v>2005</v>
          </cell>
          <cell r="E323">
            <v>0</v>
          </cell>
          <cell r="F323">
            <v>0</v>
          </cell>
          <cell r="G323" t="str">
            <v>市辖</v>
          </cell>
          <cell r="H323">
            <v>0</v>
          </cell>
          <cell r="I323">
            <v>3</v>
          </cell>
          <cell r="J323">
            <v>0.1</v>
          </cell>
          <cell r="K323">
            <v>1</v>
          </cell>
        </row>
        <row r="324">
          <cell r="A324" t="str">
            <v>华家宅变</v>
          </cell>
          <cell r="B324" t="str">
            <v>10kV</v>
          </cell>
          <cell r="C324">
            <v>400</v>
          </cell>
          <cell r="D324">
            <v>2004</v>
          </cell>
          <cell r="E324">
            <v>0</v>
          </cell>
          <cell r="F324">
            <v>0</v>
          </cell>
          <cell r="G324" t="str">
            <v>市辖</v>
          </cell>
          <cell r="H324">
            <v>0</v>
          </cell>
          <cell r="I324">
            <v>0</v>
          </cell>
          <cell r="J324">
            <v>0.2</v>
          </cell>
          <cell r="K324">
            <v>3</v>
          </cell>
        </row>
        <row r="325">
          <cell r="A325" t="str">
            <v>天福老街1#变</v>
          </cell>
          <cell r="B325" t="str">
            <v>10kV</v>
          </cell>
          <cell r="C325">
            <v>400</v>
          </cell>
          <cell r="D325">
            <v>2004</v>
          </cell>
          <cell r="E325">
            <v>0</v>
          </cell>
          <cell r="F325">
            <v>0</v>
          </cell>
          <cell r="G325" t="str">
            <v>市辖</v>
          </cell>
          <cell r="H325">
            <v>1</v>
          </cell>
          <cell r="I325">
            <v>1</v>
          </cell>
          <cell r="J325">
            <v>0.2</v>
          </cell>
          <cell r="K325">
            <v>0</v>
          </cell>
        </row>
        <row r="326">
          <cell r="A326" t="str">
            <v>马泾河变</v>
          </cell>
          <cell r="B326" t="str">
            <v>10kV</v>
          </cell>
          <cell r="C326">
            <v>100</v>
          </cell>
          <cell r="D326">
            <v>2004</v>
          </cell>
          <cell r="E326">
            <v>0</v>
          </cell>
          <cell r="F326">
            <v>0</v>
          </cell>
          <cell r="G326" t="str">
            <v>市辖</v>
          </cell>
          <cell r="H326">
            <v>1</v>
          </cell>
          <cell r="I326">
            <v>2</v>
          </cell>
          <cell r="J326">
            <v>0.05</v>
          </cell>
          <cell r="K326">
            <v>1</v>
          </cell>
        </row>
        <row r="327">
          <cell r="A327" t="str">
            <v>新乐站</v>
          </cell>
          <cell r="B327" t="str">
            <v>10kV</v>
          </cell>
          <cell r="C327">
            <v>100</v>
          </cell>
          <cell r="D327">
            <v>2004</v>
          </cell>
          <cell r="E327">
            <v>0</v>
          </cell>
          <cell r="F327">
            <v>0</v>
          </cell>
          <cell r="G327" t="str">
            <v>市辖</v>
          </cell>
          <cell r="H327">
            <v>0</v>
          </cell>
          <cell r="I327">
            <v>3</v>
          </cell>
          <cell r="J327">
            <v>0.05</v>
          </cell>
          <cell r="K327">
            <v>2</v>
          </cell>
        </row>
        <row r="328">
          <cell r="A328" t="str">
            <v>高铁土建6标段工区三作业1#</v>
          </cell>
          <cell r="B328" t="str">
            <v>10kV</v>
          </cell>
          <cell r="C328">
            <v>100</v>
          </cell>
          <cell r="D328">
            <v>2003</v>
          </cell>
          <cell r="E328">
            <v>0</v>
          </cell>
          <cell r="F328">
            <v>0</v>
          </cell>
          <cell r="G328" t="str">
            <v>市辖</v>
          </cell>
          <cell r="H328">
            <v>0</v>
          </cell>
          <cell r="I328">
            <v>0</v>
          </cell>
          <cell r="J328">
            <v>0.05</v>
          </cell>
          <cell r="K328">
            <v>0</v>
          </cell>
        </row>
        <row r="329">
          <cell r="A329" t="str">
            <v>朱昌塘1#变</v>
          </cell>
          <cell r="B329" t="str">
            <v>10kV</v>
          </cell>
          <cell r="C329">
            <v>250</v>
          </cell>
          <cell r="D329">
            <v>2003</v>
          </cell>
          <cell r="E329">
            <v>0</v>
          </cell>
          <cell r="F329">
            <v>0</v>
          </cell>
          <cell r="G329" t="str">
            <v>市辖</v>
          </cell>
          <cell r="H329">
            <v>1</v>
          </cell>
          <cell r="I329">
            <v>1</v>
          </cell>
          <cell r="J329">
            <v>0.125</v>
          </cell>
          <cell r="K329">
            <v>1</v>
          </cell>
        </row>
        <row r="330">
          <cell r="A330" t="str">
            <v>珠昌塘站</v>
          </cell>
          <cell r="B330" t="str">
            <v>10kV</v>
          </cell>
          <cell r="C330">
            <v>250</v>
          </cell>
          <cell r="D330">
            <v>2003</v>
          </cell>
          <cell r="E330">
            <v>0</v>
          </cell>
          <cell r="F330">
            <v>0</v>
          </cell>
          <cell r="G330" t="str">
            <v>市辖</v>
          </cell>
          <cell r="H330">
            <v>1</v>
          </cell>
          <cell r="I330">
            <v>2</v>
          </cell>
          <cell r="J330">
            <v>0.125</v>
          </cell>
          <cell r="K330">
            <v>2</v>
          </cell>
        </row>
        <row r="331">
          <cell r="A331" t="str">
            <v>曹家线移动4</v>
          </cell>
          <cell r="B331" t="str">
            <v>10kV</v>
          </cell>
          <cell r="C331">
            <v>30</v>
          </cell>
          <cell r="D331">
            <v>2003</v>
          </cell>
          <cell r="E331">
            <v>0</v>
          </cell>
          <cell r="F331">
            <v>0</v>
          </cell>
          <cell r="G331" t="str">
            <v>市辖</v>
          </cell>
          <cell r="H331">
            <v>0</v>
          </cell>
          <cell r="I331">
            <v>3</v>
          </cell>
          <cell r="J331">
            <v>1.4999999999999999E-2</v>
          </cell>
          <cell r="K331">
            <v>3</v>
          </cell>
        </row>
        <row r="332">
          <cell r="A332" t="str">
            <v>曹家线天福变</v>
          </cell>
          <cell r="B332" t="str">
            <v>10kV</v>
          </cell>
          <cell r="C332">
            <v>630</v>
          </cell>
          <cell r="D332">
            <v>2002</v>
          </cell>
          <cell r="E332">
            <v>0</v>
          </cell>
          <cell r="F332">
            <v>0</v>
          </cell>
          <cell r="G332" t="str">
            <v>市辖</v>
          </cell>
          <cell r="H332">
            <v>0</v>
          </cell>
          <cell r="I332">
            <v>0</v>
          </cell>
          <cell r="J332">
            <v>0.315</v>
          </cell>
          <cell r="K332">
            <v>1</v>
          </cell>
        </row>
        <row r="333">
          <cell r="A333" t="str">
            <v>生态园2#变</v>
          </cell>
          <cell r="B333" t="str">
            <v>10kV</v>
          </cell>
          <cell r="C333">
            <v>160</v>
          </cell>
          <cell r="D333">
            <v>2002</v>
          </cell>
          <cell r="E333">
            <v>0</v>
          </cell>
          <cell r="F333">
            <v>0</v>
          </cell>
          <cell r="G333" t="str">
            <v>市辖</v>
          </cell>
          <cell r="H333">
            <v>1</v>
          </cell>
          <cell r="I333">
            <v>1</v>
          </cell>
          <cell r="J333">
            <v>0.08</v>
          </cell>
          <cell r="K333">
            <v>2</v>
          </cell>
        </row>
        <row r="334">
          <cell r="A334" t="str">
            <v>生态园4#变</v>
          </cell>
          <cell r="B334" t="str">
            <v>10kV</v>
          </cell>
          <cell r="C334">
            <v>80</v>
          </cell>
          <cell r="D334">
            <v>2002</v>
          </cell>
          <cell r="E334">
            <v>0</v>
          </cell>
          <cell r="F334">
            <v>0</v>
          </cell>
          <cell r="G334" t="str">
            <v>县级</v>
          </cell>
          <cell r="H334">
            <v>1</v>
          </cell>
          <cell r="I334">
            <v>2</v>
          </cell>
          <cell r="J334">
            <v>0.04</v>
          </cell>
          <cell r="K334">
            <v>3</v>
          </cell>
        </row>
        <row r="335">
          <cell r="A335" t="str">
            <v>中科新达江苏创新投资商住用房一期2#变</v>
          </cell>
          <cell r="B335" t="str">
            <v>10kV</v>
          </cell>
          <cell r="C335">
            <v>500</v>
          </cell>
          <cell r="D335">
            <v>2002</v>
          </cell>
          <cell r="E335">
            <v>0</v>
          </cell>
          <cell r="F335">
            <v>0</v>
          </cell>
          <cell r="G335" t="str">
            <v>县级</v>
          </cell>
          <cell r="H335">
            <v>0</v>
          </cell>
          <cell r="I335">
            <v>3</v>
          </cell>
          <cell r="J335">
            <v>0.25</v>
          </cell>
          <cell r="K335">
            <v>0</v>
          </cell>
        </row>
        <row r="336">
          <cell r="A336" t="str">
            <v>六晖1-1</v>
          </cell>
          <cell r="B336" t="str">
            <v>10kV</v>
          </cell>
          <cell r="C336">
            <v>630</v>
          </cell>
          <cell r="D336">
            <v>2001</v>
          </cell>
          <cell r="E336">
            <v>0</v>
          </cell>
          <cell r="F336">
            <v>0</v>
          </cell>
          <cell r="G336" t="str">
            <v>市辖</v>
          </cell>
          <cell r="H336">
            <v>0</v>
          </cell>
          <cell r="I336">
            <v>0</v>
          </cell>
          <cell r="J336">
            <v>0.315</v>
          </cell>
          <cell r="K336">
            <v>2</v>
          </cell>
        </row>
        <row r="337">
          <cell r="A337" t="str">
            <v>六晖1-2</v>
          </cell>
          <cell r="B337" t="str">
            <v>10kV</v>
          </cell>
          <cell r="C337">
            <v>500</v>
          </cell>
          <cell r="D337">
            <v>2001</v>
          </cell>
          <cell r="E337">
            <v>0</v>
          </cell>
          <cell r="F337">
            <v>0</v>
          </cell>
          <cell r="G337" t="str">
            <v>市辖</v>
          </cell>
          <cell r="H337">
            <v>1</v>
          </cell>
          <cell r="I337">
            <v>1</v>
          </cell>
          <cell r="J337">
            <v>0.25</v>
          </cell>
          <cell r="K337">
            <v>3</v>
          </cell>
        </row>
        <row r="338">
          <cell r="A338" t="str">
            <v>力标五金</v>
          </cell>
          <cell r="B338" t="str">
            <v>10kV</v>
          </cell>
          <cell r="C338">
            <v>200</v>
          </cell>
          <cell r="D338">
            <v>2001</v>
          </cell>
          <cell r="E338">
            <v>0</v>
          </cell>
          <cell r="F338">
            <v>0</v>
          </cell>
          <cell r="G338" t="str">
            <v>市辖</v>
          </cell>
          <cell r="H338">
            <v>1</v>
          </cell>
          <cell r="I338">
            <v>2</v>
          </cell>
          <cell r="J338">
            <v>0.1</v>
          </cell>
          <cell r="K338">
            <v>0</v>
          </cell>
        </row>
        <row r="339">
          <cell r="A339" t="str">
            <v>鸿柏电子</v>
          </cell>
          <cell r="B339" t="str">
            <v>10kV</v>
          </cell>
          <cell r="C339">
            <v>125</v>
          </cell>
          <cell r="D339">
            <v>2001</v>
          </cell>
          <cell r="E339">
            <v>0</v>
          </cell>
          <cell r="F339">
            <v>0</v>
          </cell>
          <cell r="G339" t="str">
            <v>市辖</v>
          </cell>
          <cell r="H339">
            <v>0</v>
          </cell>
          <cell r="I339">
            <v>3</v>
          </cell>
          <cell r="J339">
            <v>6.25E-2</v>
          </cell>
          <cell r="K339">
            <v>1</v>
          </cell>
        </row>
        <row r="340">
          <cell r="A340" t="str">
            <v>富通</v>
          </cell>
          <cell r="B340" t="str">
            <v>10kV</v>
          </cell>
          <cell r="C340">
            <v>200</v>
          </cell>
          <cell r="D340">
            <v>2000</v>
          </cell>
          <cell r="E340">
            <v>0</v>
          </cell>
          <cell r="F340">
            <v>0</v>
          </cell>
          <cell r="G340" t="str">
            <v>市辖</v>
          </cell>
          <cell r="H340">
            <v>0</v>
          </cell>
          <cell r="I340">
            <v>0</v>
          </cell>
          <cell r="J340">
            <v>0.1</v>
          </cell>
          <cell r="K340">
            <v>3</v>
          </cell>
        </row>
        <row r="341">
          <cell r="A341" t="str">
            <v>恒捷化工</v>
          </cell>
          <cell r="B341" t="str">
            <v>10kV</v>
          </cell>
          <cell r="C341">
            <v>160</v>
          </cell>
          <cell r="D341">
            <v>2000</v>
          </cell>
          <cell r="E341">
            <v>0</v>
          </cell>
          <cell r="F341">
            <v>0</v>
          </cell>
          <cell r="G341" t="str">
            <v>市辖</v>
          </cell>
          <cell r="H341">
            <v>1</v>
          </cell>
          <cell r="I341">
            <v>1</v>
          </cell>
          <cell r="J341">
            <v>0.08</v>
          </cell>
          <cell r="K341">
            <v>0</v>
          </cell>
        </row>
        <row r="342">
          <cell r="A342" t="str">
            <v>能镏环加工</v>
          </cell>
          <cell r="B342" t="str">
            <v>10kV</v>
          </cell>
          <cell r="C342">
            <v>160</v>
          </cell>
          <cell r="D342">
            <v>2000</v>
          </cell>
          <cell r="E342">
            <v>0</v>
          </cell>
          <cell r="F342">
            <v>0</v>
          </cell>
          <cell r="G342" t="str">
            <v>市辖</v>
          </cell>
          <cell r="H342">
            <v>1</v>
          </cell>
          <cell r="I342">
            <v>2</v>
          </cell>
          <cell r="J342">
            <v>0.08</v>
          </cell>
          <cell r="K342">
            <v>1</v>
          </cell>
        </row>
        <row r="343">
          <cell r="A343" t="str">
            <v>浩檀针织</v>
          </cell>
          <cell r="B343" t="str">
            <v>10kV</v>
          </cell>
          <cell r="C343">
            <v>200</v>
          </cell>
          <cell r="D343">
            <v>2000</v>
          </cell>
          <cell r="E343">
            <v>0</v>
          </cell>
          <cell r="F343">
            <v>0</v>
          </cell>
          <cell r="G343" t="str">
            <v>市辖</v>
          </cell>
          <cell r="H343">
            <v>0</v>
          </cell>
          <cell r="I343">
            <v>3</v>
          </cell>
          <cell r="J343">
            <v>0.1</v>
          </cell>
          <cell r="K343">
            <v>2</v>
          </cell>
        </row>
        <row r="344">
          <cell r="A344" t="str">
            <v>高创力电工机械</v>
          </cell>
          <cell r="B344" t="str">
            <v>10kV</v>
          </cell>
          <cell r="C344">
            <v>500</v>
          </cell>
          <cell r="D344">
            <v>1999</v>
          </cell>
          <cell r="E344">
            <v>0</v>
          </cell>
          <cell r="F344">
            <v>0</v>
          </cell>
          <cell r="G344" t="str">
            <v>市辖</v>
          </cell>
          <cell r="H344">
            <v>0</v>
          </cell>
          <cell r="I344">
            <v>0</v>
          </cell>
          <cell r="J344">
            <v>0.25</v>
          </cell>
          <cell r="K344">
            <v>0</v>
          </cell>
        </row>
        <row r="345">
          <cell r="A345" t="str">
            <v>荣昌聚氨酯</v>
          </cell>
          <cell r="B345" t="str">
            <v>10kV</v>
          </cell>
          <cell r="C345">
            <v>315</v>
          </cell>
          <cell r="D345">
            <v>1999</v>
          </cell>
          <cell r="E345">
            <v>0</v>
          </cell>
          <cell r="F345">
            <v>0</v>
          </cell>
          <cell r="G345" t="str">
            <v>市辖</v>
          </cell>
          <cell r="H345">
            <v>1</v>
          </cell>
          <cell r="I345">
            <v>1</v>
          </cell>
          <cell r="J345">
            <v>0.1575</v>
          </cell>
          <cell r="K345">
            <v>1</v>
          </cell>
        </row>
        <row r="346">
          <cell r="A346" t="str">
            <v>鼎基金属制品</v>
          </cell>
          <cell r="B346" t="str">
            <v>10kV</v>
          </cell>
          <cell r="C346">
            <v>315</v>
          </cell>
          <cell r="D346">
            <v>1999</v>
          </cell>
          <cell r="E346">
            <v>0</v>
          </cell>
          <cell r="F346">
            <v>0</v>
          </cell>
          <cell r="G346" t="str">
            <v>市辖</v>
          </cell>
          <cell r="H346">
            <v>1</v>
          </cell>
          <cell r="I346">
            <v>2</v>
          </cell>
          <cell r="J346">
            <v>0.1575</v>
          </cell>
          <cell r="K346">
            <v>2</v>
          </cell>
        </row>
        <row r="347">
          <cell r="A347" t="str">
            <v>裕丰</v>
          </cell>
          <cell r="B347" t="str">
            <v>10kV</v>
          </cell>
          <cell r="C347">
            <v>500</v>
          </cell>
          <cell r="D347">
            <v>1999</v>
          </cell>
          <cell r="E347">
            <v>0</v>
          </cell>
          <cell r="F347">
            <v>0</v>
          </cell>
          <cell r="G347" t="str">
            <v>市辖</v>
          </cell>
          <cell r="H347">
            <v>0</v>
          </cell>
          <cell r="I347">
            <v>3</v>
          </cell>
          <cell r="J347">
            <v>0.25</v>
          </cell>
          <cell r="K347">
            <v>3</v>
          </cell>
        </row>
        <row r="348">
          <cell r="A348" t="str">
            <v>江苏移动</v>
          </cell>
          <cell r="B348" t="str">
            <v>10kV</v>
          </cell>
          <cell r="C348">
            <v>30</v>
          </cell>
          <cell r="D348">
            <v>1998</v>
          </cell>
          <cell r="E348">
            <v>0</v>
          </cell>
          <cell r="F348">
            <v>0</v>
          </cell>
          <cell r="G348" t="str">
            <v>市辖</v>
          </cell>
          <cell r="H348">
            <v>0</v>
          </cell>
          <cell r="I348">
            <v>0</v>
          </cell>
          <cell r="J348">
            <v>1.4999999999999999E-2</v>
          </cell>
          <cell r="K348">
            <v>1</v>
          </cell>
        </row>
        <row r="349">
          <cell r="A349" t="str">
            <v>联通冯家宅基站</v>
          </cell>
          <cell r="B349" t="str">
            <v>10kV</v>
          </cell>
          <cell r="C349">
            <v>30</v>
          </cell>
          <cell r="D349">
            <v>1998</v>
          </cell>
          <cell r="E349">
            <v>0</v>
          </cell>
          <cell r="F349">
            <v>0</v>
          </cell>
          <cell r="G349" t="str">
            <v>市辖</v>
          </cell>
          <cell r="H349">
            <v>1</v>
          </cell>
          <cell r="I349">
            <v>1</v>
          </cell>
          <cell r="J349">
            <v>1.4999999999999999E-2</v>
          </cell>
          <cell r="K349">
            <v>2</v>
          </cell>
        </row>
        <row r="350">
          <cell r="A350" t="str">
            <v>徐公桥小区别墅变</v>
          </cell>
          <cell r="B350" t="str">
            <v>10kV</v>
          </cell>
          <cell r="C350">
            <v>630</v>
          </cell>
          <cell r="D350">
            <v>1998</v>
          </cell>
          <cell r="E350">
            <v>0</v>
          </cell>
          <cell r="F350">
            <v>0</v>
          </cell>
          <cell r="G350" t="str">
            <v>市辖</v>
          </cell>
          <cell r="H350">
            <v>1</v>
          </cell>
          <cell r="I350">
            <v>2</v>
          </cell>
          <cell r="J350">
            <v>0.315</v>
          </cell>
          <cell r="K350">
            <v>3</v>
          </cell>
        </row>
        <row r="351">
          <cell r="A351" t="str">
            <v>路灯变1102</v>
          </cell>
          <cell r="B351" t="str">
            <v>10kV</v>
          </cell>
          <cell r="C351">
            <v>250</v>
          </cell>
          <cell r="D351">
            <v>1998</v>
          </cell>
          <cell r="E351">
            <v>0</v>
          </cell>
          <cell r="F351">
            <v>0</v>
          </cell>
          <cell r="G351" t="str">
            <v>市辖</v>
          </cell>
          <cell r="H351">
            <v>0</v>
          </cell>
          <cell r="I351">
            <v>3</v>
          </cell>
          <cell r="J351">
            <v>0.125</v>
          </cell>
          <cell r="K351">
            <v>0</v>
          </cell>
        </row>
        <row r="352">
          <cell r="A352" t="str">
            <v>绿地置业C区12#变</v>
          </cell>
          <cell r="B352" t="str">
            <v>10kV</v>
          </cell>
          <cell r="C352">
            <v>800</v>
          </cell>
          <cell r="D352">
            <v>1997</v>
          </cell>
          <cell r="E352">
            <v>0</v>
          </cell>
          <cell r="F352">
            <v>0</v>
          </cell>
          <cell r="G352" t="str">
            <v>市辖</v>
          </cell>
          <cell r="H352">
            <v>0</v>
          </cell>
          <cell r="I352">
            <v>0</v>
          </cell>
          <cell r="J352">
            <v>0.4</v>
          </cell>
          <cell r="K352">
            <v>2</v>
          </cell>
        </row>
        <row r="353">
          <cell r="A353" t="str">
            <v>绿地置业C区13#变</v>
          </cell>
          <cell r="B353" t="str">
            <v>10kV</v>
          </cell>
          <cell r="C353">
            <v>800</v>
          </cell>
          <cell r="D353">
            <v>1997</v>
          </cell>
          <cell r="E353">
            <v>0</v>
          </cell>
          <cell r="F353">
            <v>0</v>
          </cell>
          <cell r="G353" t="str">
            <v>市辖</v>
          </cell>
          <cell r="H353">
            <v>1</v>
          </cell>
          <cell r="I353">
            <v>1</v>
          </cell>
          <cell r="J353">
            <v>0.4</v>
          </cell>
          <cell r="K353">
            <v>3</v>
          </cell>
        </row>
        <row r="354">
          <cell r="A354" t="str">
            <v>绿地置业C区14#变</v>
          </cell>
          <cell r="B354" t="str">
            <v>10kV</v>
          </cell>
          <cell r="C354">
            <v>800</v>
          </cell>
          <cell r="D354">
            <v>1997</v>
          </cell>
          <cell r="E354">
            <v>0</v>
          </cell>
          <cell r="F354">
            <v>0</v>
          </cell>
          <cell r="G354" t="str">
            <v>市辖</v>
          </cell>
          <cell r="H354">
            <v>1</v>
          </cell>
          <cell r="I354">
            <v>2</v>
          </cell>
          <cell r="J354">
            <v>0.4</v>
          </cell>
          <cell r="K354">
            <v>0</v>
          </cell>
        </row>
        <row r="355">
          <cell r="A355" t="str">
            <v>绿地置业C区6#变</v>
          </cell>
          <cell r="B355" t="str">
            <v>10kV</v>
          </cell>
          <cell r="C355">
            <v>500</v>
          </cell>
          <cell r="D355">
            <v>1997</v>
          </cell>
          <cell r="E355">
            <v>0</v>
          </cell>
          <cell r="F355">
            <v>0</v>
          </cell>
          <cell r="G355" t="str">
            <v>市辖</v>
          </cell>
          <cell r="H355">
            <v>0</v>
          </cell>
          <cell r="I355">
            <v>3</v>
          </cell>
          <cell r="J355">
            <v>0.25</v>
          </cell>
          <cell r="K355">
            <v>1</v>
          </cell>
        </row>
        <row r="356">
          <cell r="A356" t="str">
            <v>绿地置业C区5#变</v>
          </cell>
          <cell r="B356" t="str">
            <v>10kV</v>
          </cell>
          <cell r="C356">
            <v>500</v>
          </cell>
          <cell r="D356">
            <v>1996</v>
          </cell>
          <cell r="E356">
            <v>0</v>
          </cell>
          <cell r="F356">
            <v>0</v>
          </cell>
          <cell r="G356" t="str">
            <v>县级</v>
          </cell>
          <cell r="H356">
            <v>0</v>
          </cell>
          <cell r="I356">
            <v>0</v>
          </cell>
          <cell r="J356">
            <v>0.25</v>
          </cell>
          <cell r="K356">
            <v>3</v>
          </cell>
        </row>
        <row r="357">
          <cell r="A357" t="str">
            <v>绿地置业C区4#变</v>
          </cell>
          <cell r="B357" t="str">
            <v>10kV</v>
          </cell>
          <cell r="C357">
            <v>500</v>
          </cell>
          <cell r="D357">
            <v>1996</v>
          </cell>
          <cell r="E357">
            <v>0</v>
          </cell>
          <cell r="F357">
            <v>0</v>
          </cell>
          <cell r="G357" t="str">
            <v>县级</v>
          </cell>
          <cell r="H357">
            <v>1</v>
          </cell>
          <cell r="I357">
            <v>1</v>
          </cell>
          <cell r="J357">
            <v>0.25</v>
          </cell>
          <cell r="K357">
            <v>0</v>
          </cell>
        </row>
        <row r="358">
          <cell r="A358" t="str">
            <v>绿地临变</v>
          </cell>
          <cell r="B358" t="str">
            <v>10kV</v>
          </cell>
          <cell r="C358">
            <v>400</v>
          </cell>
          <cell r="D358">
            <v>1996</v>
          </cell>
          <cell r="E358">
            <v>0</v>
          </cell>
          <cell r="F358">
            <v>0</v>
          </cell>
          <cell r="G358" t="str">
            <v>市辖</v>
          </cell>
          <cell r="H358">
            <v>1</v>
          </cell>
          <cell r="I358">
            <v>2</v>
          </cell>
          <cell r="J358">
            <v>0.2</v>
          </cell>
          <cell r="K358">
            <v>1</v>
          </cell>
        </row>
        <row r="359">
          <cell r="A359" t="str">
            <v>绿地昆山医院</v>
          </cell>
          <cell r="B359" t="str">
            <v>10kV</v>
          </cell>
          <cell r="C359">
            <v>500</v>
          </cell>
          <cell r="D359">
            <v>1996</v>
          </cell>
          <cell r="E359">
            <v>0</v>
          </cell>
          <cell r="F359">
            <v>0</v>
          </cell>
          <cell r="G359" t="str">
            <v>县级</v>
          </cell>
          <cell r="H359">
            <v>0</v>
          </cell>
          <cell r="I359">
            <v>3</v>
          </cell>
          <cell r="J359">
            <v>0.25</v>
          </cell>
          <cell r="K359">
            <v>2</v>
          </cell>
        </row>
        <row r="360">
          <cell r="A360" t="str">
            <v>绿地集团7144</v>
          </cell>
          <cell r="B360" t="str">
            <v>10kV</v>
          </cell>
          <cell r="C360">
            <v>400</v>
          </cell>
          <cell r="D360">
            <v>1995</v>
          </cell>
          <cell r="E360">
            <v>0</v>
          </cell>
          <cell r="F360">
            <v>0</v>
          </cell>
          <cell r="G360" t="str">
            <v>县级</v>
          </cell>
          <cell r="H360">
            <v>0</v>
          </cell>
          <cell r="I360">
            <v>0</v>
          </cell>
          <cell r="J360">
            <v>0.2</v>
          </cell>
          <cell r="K360">
            <v>0</v>
          </cell>
        </row>
        <row r="361">
          <cell r="A361" t="str">
            <v>绿地集团5127</v>
          </cell>
          <cell r="B361" t="str">
            <v>10kV</v>
          </cell>
          <cell r="C361">
            <v>400</v>
          </cell>
          <cell r="D361">
            <v>1995</v>
          </cell>
          <cell r="E361">
            <v>0</v>
          </cell>
          <cell r="F361">
            <v>0</v>
          </cell>
          <cell r="G361" t="str">
            <v>县级</v>
          </cell>
          <cell r="H361">
            <v>1</v>
          </cell>
          <cell r="I361">
            <v>1</v>
          </cell>
          <cell r="J361">
            <v>0.2</v>
          </cell>
          <cell r="K361">
            <v>1</v>
          </cell>
        </row>
        <row r="362">
          <cell r="A362" t="str">
            <v>神仙园排涝站7332</v>
          </cell>
          <cell r="B362" t="str">
            <v>10kV</v>
          </cell>
          <cell r="C362">
            <v>250</v>
          </cell>
          <cell r="D362">
            <v>1995</v>
          </cell>
          <cell r="E362">
            <v>0</v>
          </cell>
          <cell r="F362">
            <v>0</v>
          </cell>
          <cell r="G362" t="str">
            <v>县级</v>
          </cell>
          <cell r="H362">
            <v>1</v>
          </cell>
          <cell r="I362">
            <v>2</v>
          </cell>
          <cell r="J362">
            <v>0.125</v>
          </cell>
          <cell r="K362">
            <v>2</v>
          </cell>
        </row>
        <row r="363">
          <cell r="A363" t="str">
            <v>中央商住楼</v>
          </cell>
          <cell r="B363" t="str">
            <v>10kV</v>
          </cell>
          <cell r="C363">
            <v>800</v>
          </cell>
          <cell r="D363">
            <v>1995</v>
          </cell>
          <cell r="E363">
            <v>0</v>
          </cell>
          <cell r="F363">
            <v>0</v>
          </cell>
          <cell r="G363" t="str">
            <v>县级</v>
          </cell>
          <cell r="H363">
            <v>0</v>
          </cell>
          <cell r="I363">
            <v>3</v>
          </cell>
          <cell r="J363">
            <v>0.4</v>
          </cell>
          <cell r="K363">
            <v>3</v>
          </cell>
        </row>
        <row r="364">
          <cell r="A364" t="str">
            <v>8796088756800</v>
          </cell>
          <cell r="B364" t="str">
            <v>10kV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 t="str">
            <v>县级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A365" t="str">
            <v>杨家库1#</v>
          </cell>
          <cell r="B365" t="str">
            <v>10kV</v>
          </cell>
          <cell r="C365">
            <v>200</v>
          </cell>
          <cell r="D365">
            <v>1994</v>
          </cell>
          <cell r="E365">
            <v>0</v>
          </cell>
          <cell r="F365">
            <v>0</v>
          </cell>
          <cell r="G365" t="str">
            <v>市辖</v>
          </cell>
          <cell r="H365">
            <v>0</v>
          </cell>
          <cell r="I365">
            <v>0</v>
          </cell>
          <cell r="J365">
            <v>0.1</v>
          </cell>
          <cell r="K365">
            <v>1</v>
          </cell>
        </row>
        <row r="366">
          <cell r="A366" t="str">
            <v>江苏宁沪投资发展</v>
          </cell>
          <cell r="B366" t="str">
            <v>10kV</v>
          </cell>
          <cell r="C366">
            <v>200</v>
          </cell>
          <cell r="D366">
            <v>1994</v>
          </cell>
          <cell r="E366">
            <v>0</v>
          </cell>
          <cell r="F366">
            <v>0</v>
          </cell>
          <cell r="G366" t="str">
            <v>市辖</v>
          </cell>
          <cell r="H366">
            <v>1</v>
          </cell>
          <cell r="I366">
            <v>1</v>
          </cell>
          <cell r="J366">
            <v>0.1</v>
          </cell>
          <cell r="K366">
            <v>2</v>
          </cell>
        </row>
        <row r="367">
          <cell r="A367" t="str">
            <v>网通</v>
          </cell>
          <cell r="B367" t="str">
            <v>10kV</v>
          </cell>
          <cell r="C367">
            <v>30</v>
          </cell>
          <cell r="D367">
            <v>1994</v>
          </cell>
          <cell r="E367">
            <v>0</v>
          </cell>
          <cell r="F367">
            <v>0</v>
          </cell>
          <cell r="G367" t="str">
            <v>市辖</v>
          </cell>
          <cell r="H367">
            <v>1</v>
          </cell>
          <cell r="I367">
            <v>2</v>
          </cell>
          <cell r="J367">
            <v>1.4999999999999999E-2</v>
          </cell>
          <cell r="K367">
            <v>3</v>
          </cell>
        </row>
        <row r="368">
          <cell r="A368" t="str">
            <v>安零线移动</v>
          </cell>
          <cell r="B368" t="str">
            <v>10kV</v>
          </cell>
          <cell r="C368">
            <v>30</v>
          </cell>
          <cell r="D368">
            <v>1994</v>
          </cell>
          <cell r="E368">
            <v>0</v>
          </cell>
          <cell r="F368">
            <v>0</v>
          </cell>
          <cell r="G368" t="str">
            <v>市辖</v>
          </cell>
          <cell r="H368">
            <v>0</v>
          </cell>
          <cell r="I368">
            <v>3</v>
          </cell>
          <cell r="J368">
            <v>1.4999999999999999E-2</v>
          </cell>
          <cell r="K368">
            <v>0</v>
          </cell>
        </row>
        <row r="369">
          <cell r="A369" t="str">
            <v>翟家宅变</v>
          </cell>
          <cell r="B369" t="str">
            <v>10kV</v>
          </cell>
          <cell r="C369">
            <v>315</v>
          </cell>
          <cell r="D369">
            <v>1993</v>
          </cell>
          <cell r="E369">
            <v>0</v>
          </cell>
          <cell r="F369">
            <v>0</v>
          </cell>
          <cell r="G369" t="str">
            <v>市辖</v>
          </cell>
          <cell r="H369">
            <v>0</v>
          </cell>
          <cell r="I369">
            <v>0</v>
          </cell>
          <cell r="J369">
            <v>0.1575</v>
          </cell>
          <cell r="K369">
            <v>2</v>
          </cell>
        </row>
        <row r="370">
          <cell r="A370" t="str">
            <v>良士文化</v>
          </cell>
          <cell r="B370" t="str">
            <v>10kV</v>
          </cell>
          <cell r="C370">
            <v>3780</v>
          </cell>
          <cell r="D370">
            <v>1993</v>
          </cell>
          <cell r="E370">
            <v>0</v>
          </cell>
          <cell r="F370">
            <v>0</v>
          </cell>
          <cell r="G370" t="str">
            <v>市辖</v>
          </cell>
          <cell r="H370">
            <v>1</v>
          </cell>
          <cell r="I370">
            <v>1</v>
          </cell>
          <cell r="J370">
            <v>1.89</v>
          </cell>
          <cell r="K370">
            <v>3</v>
          </cell>
        </row>
        <row r="371">
          <cell r="A371" t="str">
            <v>日进</v>
          </cell>
          <cell r="B371" t="str">
            <v>10kV</v>
          </cell>
          <cell r="C371">
            <v>630</v>
          </cell>
          <cell r="D371">
            <v>1993</v>
          </cell>
          <cell r="E371">
            <v>0</v>
          </cell>
          <cell r="F371">
            <v>0</v>
          </cell>
          <cell r="G371" t="str">
            <v>市辖</v>
          </cell>
          <cell r="H371">
            <v>1</v>
          </cell>
          <cell r="I371">
            <v>2</v>
          </cell>
          <cell r="J371">
            <v>0.315</v>
          </cell>
          <cell r="K371">
            <v>0</v>
          </cell>
        </row>
        <row r="372">
          <cell r="A372" t="str">
            <v>日进1-1</v>
          </cell>
          <cell r="B372" t="str">
            <v>10kV</v>
          </cell>
          <cell r="C372">
            <v>630</v>
          </cell>
          <cell r="D372">
            <v>1993</v>
          </cell>
          <cell r="E372">
            <v>0</v>
          </cell>
          <cell r="F372">
            <v>0</v>
          </cell>
          <cell r="G372" t="str">
            <v>市辖</v>
          </cell>
          <cell r="H372">
            <v>0</v>
          </cell>
          <cell r="I372">
            <v>3</v>
          </cell>
          <cell r="J372">
            <v>0.315</v>
          </cell>
          <cell r="K372">
            <v>1</v>
          </cell>
        </row>
        <row r="373">
          <cell r="A373" t="str">
            <v>华东台商子女学校1-1</v>
          </cell>
          <cell r="B373" t="str">
            <v>10kV</v>
          </cell>
          <cell r="C373">
            <v>630</v>
          </cell>
          <cell r="D373">
            <v>1992</v>
          </cell>
          <cell r="E373">
            <v>0</v>
          </cell>
          <cell r="F373">
            <v>0</v>
          </cell>
          <cell r="G373" t="str">
            <v>县级</v>
          </cell>
          <cell r="H373">
            <v>0</v>
          </cell>
          <cell r="I373">
            <v>0</v>
          </cell>
          <cell r="J373">
            <v>0.315</v>
          </cell>
          <cell r="K373">
            <v>3</v>
          </cell>
        </row>
        <row r="374">
          <cell r="A374" t="str">
            <v>绿地置业2#</v>
          </cell>
          <cell r="B374" t="str">
            <v>10kV</v>
          </cell>
          <cell r="C374">
            <v>400</v>
          </cell>
          <cell r="D374">
            <v>1992</v>
          </cell>
          <cell r="E374">
            <v>0</v>
          </cell>
          <cell r="F374">
            <v>0</v>
          </cell>
          <cell r="G374" t="str">
            <v>县级</v>
          </cell>
          <cell r="H374">
            <v>1</v>
          </cell>
          <cell r="I374">
            <v>1</v>
          </cell>
          <cell r="J374">
            <v>0.2</v>
          </cell>
          <cell r="K374">
            <v>0</v>
          </cell>
        </row>
        <row r="375">
          <cell r="A375" t="str">
            <v>鑫苑置业1#变</v>
          </cell>
          <cell r="B375" t="str">
            <v>10kV</v>
          </cell>
          <cell r="C375">
            <v>400</v>
          </cell>
          <cell r="D375">
            <v>1992</v>
          </cell>
          <cell r="E375">
            <v>0</v>
          </cell>
          <cell r="F375">
            <v>0</v>
          </cell>
          <cell r="G375" t="str">
            <v>县级</v>
          </cell>
          <cell r="H375">
            <v>1</v>
          </cell>
          <cell r="I375">
            <v>2</v>
          </cell>
          <cell r="J375">
            <v>0.2</v>
          </cell>
          <cell r="K375">
            <v>1</v>
          </cell>
        </row>
        <row r="376">
          <cell r="A376" t="str">
            <v>鑫苑置业3#变</v>
          </cell>
          <cell r="B376" t="str">
            <v>10kV</v>
          </cell>
          <cell r="C376">
            <v>400</v>
          </cell>
          <cell r="D376">
            <v>1992</v>
          </cell>
          <cell r="E376">
            <v>0</v>
          </cell>
          <cell r="F376">
            <v>0</v>
          </cell>
          <cell r="G376" t="str">
            <v>县级</v>
          </cell>
          <cell r="H376">
            <v>0</v>
          </cell>
          <cell r="I376">
            <v>3</v>
          </cell>
          <cell r="J376">
            <v>0.2</v>
          </cell>
          <cell r="K376">
            <v>2</v>
          </cell>
        </row>
        <row r="377">
          <cell r="A377" t="str">
            <v>安壹线资产经营</v>
          </cell>
          <cell r="B377" t="str">
            <v>10kV</v>
          </cell>
          <cell r="C377">
            <v>250</v>
          </cell>
          <cell r="D377">
            <v>1991</v>
          </cell>
          <cell r="E377">
            <v>0</v>
          </cell>
          <cell r="F377">
            <v>0</v>
          </cell>
          <cell r="G377" t="str">
            <v>市辖</v>
          </cell>
          <cell r="H377">
            <v>0</v>
          </cell>
          <cell r="I377">
            <v>0</v>
          </cell>
          <cell r="J377">
            <v>0.125</v>
          </cell>
          <cell r="K377">
            <v>0</v>
          </cell>
        </row>
        <row r="378">
          <cell r="A378" t="str">
            <v>硅湖职业技术学校</v>
          </cell>
          <cell r="B378" t="str">
            <v>10kV</v>
          </cell>
          <cell r="C378">
            <v>3750</v>
          </cell>
          <cell r="D378">
            <v>1991</v>
          </cell>
          <cell r="E378">
            <v>0</v>
          </cell>
          <cell r="F378">
            <v>0</v>
          </cell>
          <cell r="G378" t="str">
            <v>市辖</v>
          </cell>
          <cell r="H378">
            <v>1</v>
          </cell>
          <cell r="I378">
            <v>1</v>
          </cell>
          <cell r="J378">
            <v>1.875</v>
          </cell>
          <cell r="K378">
            <v>1</v>
          </cell>
        </row>
        <row r="379">
          <cell r="A379" t="str">
            <v>安陆线移动</v>
          </cell>
          <cell r="B379" t="str">
            <v>10kV</v>
          </cell>
          <cell r="C379">
            <v>30</v>
          </cell>
          <cell r="D379">
            <v>1991</v>
          </cell>
          <cell r="E379">
            <v>0</v>
          </cell>
          <cell r="F379">
            <v>0</v>
          </cell>
          <cell r="G379" t="str">
            <v>市辖</v>
          </cell>
          <cell r="H379">
            <v>1</v>
          </cell>
          <cell r="I379">
            <v>2</v>
          </cell>
          <cell r="J379">
            <v>1.4999999999999999E-2</v>
          </cell>
          <cell r="K379">
            <v>2</v>
          </cell>
        </row>
        <row r="380">
          <cell r="A380" t="str">
            <v>荣明纺织品</v>
          </cell>
          <cell r="B380" t="str">
            <v>10kV</v>
          </cell>
          <cell r="C380">
            <v>160</v>
          </cell>
          <cell r="D380">
            <v>1991</v>
          </cell>
          <cell r="E380">
            <v>0</v>
          </cell>
          <cell r="F380">
            <v>0</v>
          </cell>
          <cell r="G380" t="str">
            <v>市辖</v>
          </cell>
          <cell r="H380">
            <v>0</v>
          </cell>
          <cell r="I380">
            <v>3</v>
          </cell>
          <cell r="J380">
            <v>0.08</v>
          </cell>
          <cell r="K380">
            <v>3</v>
          </cell>
        </row>
        <row r="381">
          <cell r="A381" t="str">
            <v>统尹模具</v>
          </cell>
          <cell r="B381" t="str">
            <v>10kV</v>
          </cell>
          <cell r="C381">
            <v>160</v>
          </cell>
          <cell r="D381">
            <v>1990</v>
          </cell>
          <cell r="E381">
            <v>0</v>
          </cell>
          <cell r="F381">
            <v>0</v>
          </cell>
          <cell r="G381" t="str">
            <v>市辖</v>
          </cell>
          <cell r="H381">
            <v>0</v>
          </cell>
          <cell r="I381">
            <v>0</v>
          </cell>
          <cell r="J381">
            <v>0.08</v>
          </cell>
          <cell r="K381">
            <v>1</v>
          </cell>
        </row>
        <row r="382">
          <cell r="A382" t="str">
            <v>欣邦五金4930</v>
          </cell>
          <cell r="B382" t="str">
            <v>10kV</v>
          </cell>
          <cell r="C382">
            <v>160</v>
          </cell>
          <cell r="D382">
            <v>1990</v>
          </cell>
          <cell r="E382">
            <v>0</v>
          </cell>
          <cell r="F382">
            <v>0</v>
          </cell>
          <cell r="G382" t="str">
            <v>市辖</v>
          </cell>
          <cell r="H382">
            <v>1</v>
          </cell>
          <cell r="I382">
            <v>1</v>
          </cell>
          <cell r="J382">
            <v>0.08</v>
          </cell>
          <cell r="K382">
            <v>2</v>
          </cell>
        </row>
        <row r="383">
          <cell r="A383" t="str">
            <v>伟瑞机械2158</v>
          </cell>
          <cell r="B383" t="str">
            <v>10kV</v>
          </cell>
          <cell r="C383">
            <v>160</v>
          </cell>
          <cell r="D383">
            <v>1990</v>
          </cell>
          <cell r="E383">
            <v>0</v>
          </cell>
          <cell r="F383">
            <v>0</v>
          </cell>
          <cell r="G383" t="str">
            <v>市辖</v>
          </cell>
          <cell r="H383">
            <v>1</v>
          </cell>
          <cell r="I383">
            <v>2</v>
          </cell>
          <cell r="J383">
            <v>0.08</v>
          </cell>
          <cell r="K383">
            <v>3</v>
          </cell>
        </row>
        <row r="384">
          <cell r="A384" t="str">
            <v>徐公桥小区4#变</v>
          </cell>
          <cell r="B384" t="str">
            <v>10kV</v>
          </cell>
          <cell r="C384">
            <v>630</v>
          </cell>
          <cell r="D384">
            <v>1990</v>
          </cell>
          <cell r="E384">
            <v>0</v>
          </cell>
          <cell r="F384">
            <v>0</v>
          </cell>
          <cell r="G384" t="str">
            <v>市辖</v>
          </cell>
          <cell r="H384">
            <v>0</v>
          </cell>
          <cell r="I384">
            <v>3</v>
          </cell>
          <cell r="J384">
            <v>0.315</v>
          </cell>
          <cell r="K384">
            <v>0</v>
          </cell>
        </row>
        <row r="385">
          <cell r="A385" t="str">
            <v>伟速达</v>
          </cell>
          <cell r="B385" t="str">
            <v>10kV</v>
          </cell>
          <cell r="C385">
            <v>500</v>
          </cell>
          <cell r="D385">
            <v>1989</v>
          </cell>
          <cell r="E385">
            <v>0</v>
          </cell>
          <cell r="F385">
            <v>0</v>
          </cell>
          <cell r="G385" t="str">
            <v>市辖</v>
          </cell>
          <cell r="H385">
            <v>0</v>
          </cell>
          <cell r="I385">
            <v>0</v>
          </cell>
          <cell r="J385">
            <v>0.25</v>
          </cell>
          <cell r="K385">
            <v>2</v>
          </cell>
        </row>
        <row r="386">
          <cell r="A386" t="str">
            <v>徐公桥小区1#变</v>
          </cell>
          <cell r="B386" t="str">
            <v>10kV</v>
          </cell>
          <cell r="C386">
            <v>630</v>
          </cell>
          <cell r="D386">
            <v>1989</v>
          </cell>
          <cell r="E386">
            <v>0</v>
          </cell>
          <cell r="F386">
            <v>0</v>
          </cell>
          <cell r="G386" t="str">
            <v>市辖</v>
          </cell>
          <cell r="H386">
            <v>1</v>
          </cell>
          <cell r="I386">
            <v>1</v>
          </cell>
          <cell r="J386">
            <v>0.315</v>
          </cell>
          <cell r="K386">
            <v>3</v>
          </cell>
        </row>
        <row r="387">
          <cell r="A387" t="str">
            <v>徐公桥小区2#变</v>
          </cell>
          <cell r="B387" t="str">
            <v>10kV</v>
          </cell>
          <cell r="C387">
            <v>630</v>
          </cell>
          <cell r="D387">
            <v>1989</v>
          </cell>
          <cell r="E387">
            <v>0</v>
          </cell>
          <cell r="F387">
            <v>0</v>
          </cell>
          <cell r="G387" t="str">
            <v>市辖</v>
          </cell>
          <cell r="H387">
            <v>1</v>
          </cell>
          <cell r="I387">
            <v>2</v>
          </cell>
          <cell r="J387">
            <v>0.315</v>
          </cell>
          <cell r="K387">
            <v>0</v>
          </cell>
        </row>
        <row r="388">
          <cell r="A388" t="str">
            <v>徐公桥会所</v>
          </cell>
          <cell r="B388" t="str">
            <v>10kV</v>
          </cell>
          <cell r="C388">
            <v>250</v>
          </cell>
          <cell r="D388">
            <v>1989</v>
          </cell>
          <cell r="E388">
            <v>0</v>
          </cell>
          <cell r="F388">
            <v>0</v>
          </cell>
          <cell r="G388" t="str">
            <v>市辖</v>
          </cell>
          <cell r="H388">
            <v>0</v>
          </cell>
          <cell r="I388">
            <v>3</v>
          </cell>
          <cell r="J388">
            <v>0.125</v>
          </cell>
          <cell r="K388">
            <v>1</v>
          </cell>
        </row>
        <row r="389">
          <cell r="A389" t="str">
            <v>好孩子儿童用品1-1</v>
          </cell>
          <cell r="B389" t="str">
            <v>10kV</v>
          </cell>
          <cell r="C389">
            <v>30</v>
          </cell>
          <cell r="D389">
            <v>1988</v>
          </cell>
          <cell r="E389">
            <v>0</v>
          </cell>
          <cell r="F389">
            <v>0</v>
          </cell>
          <cell r="G389" t="str">
            <v>市辖</v>
          </cell>
          <cell r="H389">
            <v>0</v>
          </cell>
          <cell r="I389">
            <v>0</v>
          </cell>
          <cell r="J389">
            <v>1.4999999999999999E-2</v>
          </cell>
          <cell r="K389">
            <v>3</v>
          </cell>
        </row>
        <row r="390">
          <cell r="A390" t="str">
            <v>好孩子儿童用品1-2</v>
          </cell>
          <cell r="B390" t="str">
            <v>10kV</v>
          </cell>
          <cell r="C390">
            <v>1600</v>
          </cell>
          <cell r="D390">
            <v>1988</v>
          </cell>
          <cell r="E390">
            <v>0</v>
          </cell>
          <cell r="F390">
            <v>0</v>
          </cell>
          <cell r="G390" t="str">
            <v>市辖</v>
          </cell>
          <cell r="H390">
            <v>1</v>
          </cell>
          <cell r="I390">
            <v>1</v>
          </cell>
          <cell r="J390">
            <v>0.8</v>
          </cell>
          <cell r="K390">
            <v>0</v>
          </cell>
        </row>
        <row r="391">
          <cell r="A391" t="str">
            <v>好孩子儿童用品1-3</v>
          </cell>
          <cell r="B391" t="str">
            <v>10kV</v>
          </cell>
          <cell r="C391">
            <v>500</v>
          </cell>
          <cell r="D391">
            <v>1988</v>
          </cell>
          <cell r="E391">
            <v>0</v>
          </cell>
          <cell r="F391">
            <v>0</v>
          </cell>
          <cell r="G391" t="str">
            <v>市辖</v>
          </cell>
          <cell r="H391">
            <v>1</v>
          </cell>
          <cell r="I391">
            <v>2</v>
          </cell>
          <cell r="J391">
            <v>0.25</v>
          </cell>
          <cell r="K391">
            <v>1</v>
          </cell>
        </row>
        <row r="392">
          <cell r="A392" t="str">
            <v>天叁线新沪顺服饰</v>
          </cell>
          <cell r="B392" t="str">
            <v>10kV</v>
          </cell>
          <cell r="C392">
            <v>630</v>
          </cell>
          <cell r="D392">
            <v>1988</v>
          </cell>
          <cell r="E392">
            <v>0</v>
          </cell>
          <cell r="F392">
            <v>0</v>
          </cell>
          <cell r="G392" t="str">
            <v>市辖</v>
          </cell>
          <cell r="H392">
            <v>0</v>
          </cell>
          <cell r="I392">
            <v>3</v>
          </cell>
          <cell r="J392">
            <v>0.315</v>
          </cell>
          <cell r="K392">
            <v>2</v>
          </cell>
        </row>
        <row r="393">
          <cell r="A393" t="str">
            <v>普清净化科技</v>
          </cell>
          <cell r="B393" t="str">
            <v>10kV</v>
          </cell>
          <cell r="C393">
            <v>200</v>
          </cell>
          <cell r="D393">
            <v>1987</v>
          </cell>
          <cell r="E393">
            <v>0</v>
          </cell>
          <cell r="F393">
            <v>0</v>
          </cell>
          <cell r="G393" t="str">
            <v>市辖</v>
          </cell>
          <cell r="H393">
            <v>0</v>
          </cell>
          <cell r="I393">
            <v>0</v>
          </cell>
          <cell r="J393">
            <v>0.1</v>
          </cell>
          <cell r="K393">
            <v>0</v>
          </cell>
        </row>
        <row r="394">
          <cell r="A394" t="str">
            <v>丽明制衣</v>
          </cell>
          <cell r="B394" t="str">
            <v>10kV</v>
          </cell>
          <cell r="C394">
            <v>80</v>
          </cell>
          <cell r="D394">
            <v>1987</v>
          </cell>
          <cell r="E394">
            <v>0</v>
          </cell>
          <cell r="F394">
            <v>0</v>
          </cell>
          <cell r="G394" t="str">
            <v>市辖</v>
          </cell>
          <cell r="H394">
            <v>1</v>
          </cell>
          <cell r="I394">
            <v>1</v>
          </cell>
          <cell r="J394">
            <v>0.04</v>
          </cell>
          <cell r="K394">
            <v>1</v>
          </cell>
        </row>
        <row r="395">
          <cell r="A395" t="str">
            <v>天宇塑料</v>
          </cell>
          <cell r="B395" t="str">
            <v>10kV</v>
          </cell>
          <cell r="C395">
            <v>250</v>
          </cell>
          <cell r="D395">
            <v>1987</v>
          </cell>
          <cell r="E395">
            <v>0</v>
          </cell>
          <cell r="F395">
            <v>0</v>
          </cell>
          <cell r="G395" t="str">
            <v>市辖</v>
          </cell>
          <cell r="H395">
            <v>1</v>
          </cell>
          <cell r="I395">
            <v>2</v>
          </cell>
          <cell r="J395">
            <v>0.125</v>
          </cell>
          <cell r="K395">
            <v>2</v>
          </cell>
        </row>
        <row r="396">
          <cell r="A396" t="str">
            <v>海虹机械</v>
          </cell>
          <cell r="B396" t="str">
            <v>10kV</v>
          </cell>
          <cell r="C396">
            <v>80</v>
          </cell>
          <cell r="D396">
            <v>1987</v>
          </cell>
          <cell r="E396">
            <v>0</v>
          </cell>
          <cell r="F396">
            <v>0</v>
          </cell>
          <cell r="G396" t="str">
            <v>市辖</v>
          </cell>
          <cell r="H396">
            <v>0</v>
          </cell>
          <cell r="I396">
            <v>3</v>
          </cell>
          <cell r="J396">
            <v>0.04</v>
          </cell>
          <cell r="K396">
            <v>3</v>
          </cell>
        </row>
        <row r="397">
          <cell r="A397" t="str">
            <v>8796088766464</v>
          </cell>
          <cell r="B397" t="str">
            <v>10kV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 t="str">
            <v>县级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A398" t="str">
            <v>利玛五金</v>
          </cell>
          <cell r="B398" t="str">
            <v>10kV</v>
          </cell>
          <cell r="C398">
            <v>80</v>
          </cell>
          <cell r="D398">
            <v>1987</v>
          </cell>
          <cell r="E398">
            <v>0</v>
          </cell>
          <cell r="F398">
            <v>0</v>
          </cell>
          <cell r="G398" t="str">
            <v>市辖</v>
          </cell>
          <cell r="H398">
            <v>0</v>
          </cell>
          <cell r="I398">
            <v>0</v>
          </cell>
          <cell r="J398">
            <v>0.04</v>
          </cell>
          <cell r="K398">
            <v>1</v>
          </cell>
        </row>
        <row r="399">
          <cell r="A399" t="str">
            <v>星庄塑料</v>
          </cell>
          <cell r="B399" t="str">
            <v>10kV</v>
          </cell>
          <cell r="C399">
            <v>250</v>
          </cell>
          <cell r="D399">
            <v>1987</v>
          </cell>
          <cell r="E399">
            <v>0</v>
          </cell>
          <cell r="F399">
            <v>0</v>
          </cell>
          <cell r="G399" t="str">
            <v>市辖</v>
          </cell>
          <cell r="H399">
            <v>1</v>
          </cell>
          <cell r="I399">
            <v>1</v>
          </cell>
          <cell r="J399">
            <v>0.125</v>
          </cell>
          <cell r="K399">
            <v>2</v>
          </cell>
        </row>
        <row r="400">
          <cell r="A400" t="str">
            <v>永益塑料</v>
          </cell>
          <cell r="B400" t="str">
            <v>10kV</v>
          </cell>
          <cell r="C400">
            <v>160</v>
          </cell>
          <cell r="D400">
            <v>1987</v>
          </cell>
          <cell r="E400">
            <v>0</v>
          </cell>
          <cell r="F400">
            <v>0</v>
          </cell>
          <cell r="G400" t="str">
            <v>市辖</v>
          </cell>
          <cell r="H400">
            <v>1</v>
          </cell>
          <cell r="I400">
            <v>2</v>
          </cell>
          <cell r="J400">
            <v>0.08</v>
          </cell>
          <cell r="K400">
            <v>3</v>
          </cell>
        </row>
        <row r="401">
          <cell r="A401" t="str">
            <v>申鑫金属</v>
          </cell>
          <cell r="B401" t="str">
            <v>10kV</v>
          </cell>
          <cell r="C401">
            <v>160</v>
          </cell>
          <cell r="D401">
            <v>1987</v>
          </cell>
          <cell r="E401">
            <v>0</v>
          </cell>
          <cell r="F401">
            <v>0</v>
          </cell>
          <cell r="G401" t="str">
            <v>市辖</v>
          </cell>
          <cell r="H401">
            <v>0</v>
          </cell>
          <cell r="I401">
            <v>3</v>
          </cell>
          <cell r="J401">
            <v>0.08</v>
          </cell>
          <cell r="K401">
            <v>0</v>
          </cell>
        </row>
        <row r="402">
          <cell r="A402" t="str">
            <v>永泓塑料</v>
          </cell>
          <cell r="B402" t="str">
            <v>10kV</v>
          </cell>
          <cell r="C402">
            <v>250</v>
          </cell>
          <cell r="D402">
            <v>2015</v>
          </cell>
          <cell r="E402">
            <v>0</v>
          </cell>
          <cell r="F402">
            <v>0</v>
          </cell>
          <cell r="G402" t="str">
            <v>县级</v>
          </cell>
          <cell r="H402">
            <v>0</v>
          </cell>
          <cell r="I402">
            <v>0</v>
          </cell>
          <cell r="J402">
            <v>0.125</v>
          </cell>
          <cell r="K402">
            <v>2</v>
          </cell>
        </row>
        <row r="403">
          <cell r="A403" t="str">
            <v>琴音电子</v>
          </cell>
          <cell r="B403" t="str">
            <v>10kV</v>
          </cell>
          <cell r="C403">
            <v>80</v>
          </cell>
          <cell r="D403">
            <v>2015</v>
          </cell>
          <cell r="E403">
            <v>0</v>
          </cell>
          <cell r="F403">
            <v>0</v>
          </cell>
          <cell r="G403" t="str">
            <v>县级</v>
          </cell>
          <cell r="H403">
            <v>1</v>
          </cell>
          <cell r="I403">
            <v>1</v>
          </cell>
          <cell r="J403">
            <v>0.04</v>
          </cell>
          <cell r="K403">
            <v>3</v>
          </cell>
        </row>
        <row r="404">
          <cell r="A404" t="str">
            <v>联翔精密模</v>
          </cell>
          <cell r="B404" t="str">
            <v>10kV</v>
          </cell>
          <cell r="C404">
            <v>80</v>
          </cell>
          <cell r="D404">
            <v>2015</v>
          </cell>
          <cell r="E404">
            <v>0</v>
          </cell>
          <cell r="F404">
            <v>0</v>
          </cell>
          <cell r="G404" t="str">
            <v>县级</v>
          </cell>
          <cell r="H404">
            <v>1</v>
          </cell>
          <cell r="I404">
            <v>2</v>
          </cell>
          <cell r="J404">
            <v>0.04</v>
          </cell>
          <cell r="K404">
            <v>0</v>
          </cell>
        </row>
        <row r="405">
          <cell r="A405" t="str">
            <v>旭阳金属</v>
          </cell>
          <cell r="B405" t="str">
            <v>10kV</v>
          </cell>
          <cell r="C405">
            <v>80</v>
          </cell>
          <cell r="D405">
            <v>2015</v>
          </cell>
          <cell r="E405">
            <v>0</v>
          </cell>
          <cell r="F405">
            <v>0</v>
          </cell>
          <cell r="G405" t="str">
            <v>县级</v>
          </cell>
          <cell r="H405">
            <v>0</v>
          </cell>
          <cell r="I405">
            <v>3</v>
          </cell>
          <cell r="J405">
            <v>0.04</v>
          </cell>
          <cell r="K405">
            <v>1</v>
          </cell>
        </row>
        <row r="406">
          <cell r="A406" t="str">
            <v>宇宏轴承</v>
          </cell>
          <cell r="B406" t="str">
            <v>10kV</v>
          </cell>
          <cell r="C406">
            <v>80</v>
          </cell>
          <cell r="D406">
            <v>2014</v>
          </cell>
          <cell r="E406">
            <v>0</v>
          </cell>
          <cell r="F406">
            <v>0</v>
          </cell>
          <cell r="G406" t="str">
            <v>市辖</v>
          </cell>
          <cell r="H406">
            <v>0</v>
          </cell>
          <cell r="I406">
            <v>0</v>
          </cell>
          <cell r="J406">
            <v>0.04</v>
          </cell>
          <cell r="K406">
            <v>3</v>
          </cell>
        </row>
        <row r="407">
          <cell r="A407" t="str">
            <v>林益金属</v>
          </cell>
          <cell r="B407" t="str">
            <v>10kV</v>
          </cell>
          <cell r="C407">
            <v>200</v>
          </cell>
          <cell r="D407">
            <v>2014</v>
          </cell>
          <cell r="E407">
            <v>0</v>
          </cell>
          <cell r="F407">
            <v>0</v>
          </cell>
          <cell r="G407" t="str">
            <v>市辖</v>
          </cell>
          <cell r="H407">
            <v>1</v>
          </cell>
          <cell r="I407">
            <v>1</v>
          </cell>
          <cell r="J407">
            <v>0.1</v>
          </cell>
          <cell r="K407">
            <v>0</v>
          </cell>
        </row>
        <row r="408">
          <cell r="A408" t="str">
            <v>龙达机械</v>
          </cell>
          <cell r="B408" t="str">
            <v>10kV</v>
          </cell>
          <cell r="C408">
            <v>80</v>
          </cell>
          <cell r="D408">
            <v>2014</v>
          </cell>
          <cell r="E408">
            <v>0</v>
          </cell>
          <cell r="F408">
            <v>0</v>
          </cell>
          <cell r="G408" t="str">
            <v>县级</v>
          </cell>
          <cell r="H408">
            <v>1</v>
          </cell>
          <cell r="I408">
            <v>2</v>
          </cell>
          <cell r="J408">
            <v>0.04</v>
          </cell>
          <cell r="K408">
            <v>1</v>
          </cell>
        </row>
        <row r="409">
          <cell r="A409" t="str">
            <v>环球达塑料涂层</v>
          </cell>
          <cell r="B409" t="str">
            <v>10kV</v>
          </cell>
          <cell r="C409">
            <v>315</v>
          </cell>
          <cell r="D409">
            <v>2014</v>
          </cell>
          <cell r="E409">
            <v>0</v>
          </cell>
          <cell r="F409">
            <v>0</v>
          </cell>
          <cell r="G409" t="str">
            <v>县级</v>
          </cell>
          <cell r="H409">
            <v>0</v>
          </cell>
          <cell r="I409">
            <v>3</v>
          </cell>
          <cell r="J409">
            <v>0.1575</v>
          </cell>
          <cell r="K409">
            <v>2</v>
          </cell>
        </row>
        <row r="410">
          <cell r="A410" t="str">
            <v>苏州汉丰新材料1-2</v>
          </cell>
          <cell r="B410" t="str">
            <v>10kV</v>
          </cell>
          <cell r="C410">
            <v>1600</v>
          </cell>
          <cell r="D410">
            <v>2013</v>
          </cell>
          <cell r="E410">
            <v>0</v>
          </cell>
          <cell r="F410">
            <v>0</v>
          </cell>
          <cell r="G410" t="str">
            <v>市辖</v>
          </cell>
          <cell r="H410">
            <v>0</v>
          </cell>
          <cell r="I410">
            <v>0</v>
          </cell>
          <cell r="J410">
            <v>0.8</v>
          </cell>
          <cell r="K410">
            <v>0</v>
          </cell>
        </row>
        <row r="411">
          <cell r="A411" t="str">
            <v>苏州汉丰新材料1-3</v>
          </cell>
          <cell r="B411" t="str">
            <v>10kV</v>
          </cell>
          <cell r="C411">
            <v>2000</v>
          </cell>
          <cell r="D411">
            <v>2013</v>
          </cell>
          <cell r="E411">
            <v>0</v>
          </cell>
          <cell r="F411">
            <v>0</v>
          </cell>
          <cell r="G411" t="str">
            <v>市辖</v>
          </cell>
          <cell r="H411">
            <v>1</v>
          </cell>
          <cell r="I411">
            <v>1</v>
          </cell>
          <cell r="J411">
            <v>1</v>
          </cell>
          <cell r="K411">
            <v>1</v>
          </cell>
        </row>
        <row r="412">
          <cell r="A412" t="str">
            <v>苏州汉丰新材料1-4</v>
          </cell>
          <cell r="B412" t="str">
            <v>10kV</v>
          </cell>
          <cell r="C412">
            <v>2000</v>
          </cell>
          <cell r="D412">
            <v>2013</v>
          </cell>
          <cell r="E412">
            <v>0</v>
          </cell>
          <cell r="F412">
            <v>0</v>
          </cell>
          <cell r="G412" t="str">
            <v>市辖</v>
          </cell>
          <cell r="H412">
            <v>1</v>
          </cell>
          <cell r="I412">
            <v>2</v>
          </cell>
          <cell r="J412">
            <v>1</v>
          </cell>
          <cell r="K412">
            <v>2</v>
          </cell>
        </row>
        <row r="413">
          <cell r="A413" t="str">
            <v>贝利宝1-1</v>
          </cell>
          <cell r="B413" t="str">
            <v>10kV</v>
          </cell>
          <cell r="C413">
            <v>30</v>
          </cell>
          <cell r="D413">
            <v>2013</v>
          </cell>
          <cell r="E413">
            <v>0</v>
          </cell>
          <cell r="F413">
            <v>0</v>
          </cell>
          <cell r="G413" t="str">
            <v>市辖</v>
          </cell>
          <cell r="H413">
            <v>0</v>
          </cell>
          <cell r="I413">
            <v>3</v>
          </cell>
          <cell r="J413">
            <v>1.4999999999999999E-2</v>
          </cell>
          <cell r="K413">
            <v>3</v>
          </cell>
        </row>
        <row r="414">
          <cell r="A414" t="str">
            <v>先锋新技机械</v>
          </cell>
          <cell r="B414" t="str">
            <v>10kV</v>
          </cell>
          <cell r="C414">
            <v>250</v>
          </cell>
          <cell r="D414">
            <v>2012</v>
          </cell>
          <cell r="E414">
            <v>0</v>
          </cell>
          <cell r="F414">
            <v>0</v>
          </cell>
          <cell r="G414" t="str">
            <v>市辖</v>
          </cell>
          <cell r="H414">
            <v>0</v>
          </cell>
          <cell r="I414">
            <v>0</v>
          </cell>
          <cell r="J414">
            <v>0.125</v>
          </cell>
          <cell r="K414">
            <v>1</v>
          </cell>
        </row>
        <row r="415">
          <cell r="A415" t="str">
            <v>古汉有色金属铸造</v>
          </cell>
          <cell r="B415" t="str">
            <v>10kV</v>
          </cell>
          <cell r="C415">
            <v>315</v>
          </cell>
          <cell r="D415">
            <v>2012</v>
          </cell>
          <cell r="E415">
            <v>0</v>
          </cell>
          <cell r="F415">
            <v>0</v>
          </cell>
          <cell r="G415" t="str">
            <v>市辖</v>
          </cell>
          <cell r="H415">
            <v>1</v>
          </cell>
          <cell r="I415">
            <v>1</v>
          </cell>
          <cell r="J415">
            <v>0.1575</v>
          </cell>
          <cell r="K415">
            <v>2</v>
          </cell>
        </row>
        <row r="416">
          <cell r="A416" t="str">
            <v>江达扬升</v>
          </cell>
          <cell r="B416" t="str">
            <v>10kV</v>
          </cell>
          <cell r="C416">
            <v>315</v>
          </cell>
          <cell r="D416">
            <v>2012</v>
          </cell>
          <cell r="E416">
            <v>0</v>
          </cell>
          <cell r="F416">
            <v>0</v>
          </cell>
          <cell r="G416" t="str">
            <v>市辖</v>
          </cell>
          <cell r="H416">
            <v>1</v>
          </cell>
          <cell r="I416">
            <v>2</v>
          </cell>
          <cell r="J416">
            <v>0.1575</v>
          </cell>
          <cell r="K416">
            <v>3</v>
          </cell>
        </row>
        <row r="417">
          <cell r="A417" t="str">
            <v>日佳力电子</v>
          </cell>
          <cell r="B417" t="str">
            <v>10kV</v>
          </cell>
          <cell r="C417">
            <v>500</v>
          </cell>
          <cell r="D417">
            <v>2012</v>
          </cell>
          <cell r="E417">
            <v>0</v>
          </cell>
          <cell r="F417">
            <v>0</v>
          </cell>
          <cell r="G417" t="str">
            <v>市辖</v>
          </cell>
          <cell r="H417">
            <v>0</v>
          </cell>
          <cell r="I417">
            <v>3</v>
          </cell>
          <cell r="J417">
            <v>0.25</v>
          </cell>
          <cell r="K417">
            <v>0</v>
          </cell>
        </row>
        <row r="418">
          <cell r="A418" t="str">
            <v>秋林纸业</v>
          </cell>
          <cell r="B418" t="str">
            <v>10kV</v>
          </cell>
          <cell r="C418">
            <v>250</v>
          </cell>
          <cell r="D418">
            <v>2011</v>
          </cell>
          <cell r="E418">
            <v>0</v>
          </cell>
          <cell r="F418">
            <v>0</v>
          </cell>
          <cell r="G418" t="str">
            <v>市辖</v>
          </cell>
          <cell r="H418">
            <v>0</v>
          </cell>
          <cell r="I418">
            <v>0</v>
          </cell>
          <cell r="J418">
            <v>0.125</v>
          </cell>
          <cell r="K418">
            <v>2</v>
          </cell>
        </row>
        <row r="419">
          <cell r="A419" t="str">
            <v>通臣包装</v>
          </cell>
          <cell r="B419" t="str">
            <v>10kV</v>
          </cell>
          <cell r="C419">
            <v>250</v>
          </cell>
          <cell r="D419">
            <v>2011</v>
          </cell>
          <cell r="E419">
            <v>0</v>
          </cell>
          <cell r="F419">
            <v>0</v>
          </cell>
          <cell r="G419" t="str">
            <v>市辖</v>
          </cell>
          <cell r="H419">
            <v>1</v>
          </cell>
          <cell r="I419">
            <v>1</v>
          </cell>
          <cell r="J419">
            <v>0.125</v>
          </cell>
          <cell r="K419">
            <v>3</v>
          </cell>
        </row>
        <row r="420">
          <cell r="A420" t="str">
            <v>威路德电子</v>
          </cell>
          <cell r="B420" t="str">
            <v>10kV</v>
          </cell>
          <cell r="C420">
            <v>250</v>
          </cell>
          <cell r="D420">
            <v>2011</v>
          </cell>
          <cell r="E420">
            <v>0</v>
          </cell>
          <cell r="F420">
            <v>0</v>
          </cell>
          <cell r="G420" t="str">
            <v>市辖</v>
          </cell>
          <cell r="H420">
            <v>1</v>
          </cell>
          <cell r="I420">
            <v>2</v>
          </cell>
          <cell r="J420">
            <v>0.125</v>
          </cell>
          <cell r="K420">
            <v>0</v>
          </cell>
        </row>
        <row r="421">
          <cell r="A421" t="str">
            <v>万荣印刷</v>
          </cell>
          <cell r="B421" t="str">
            <v>10kV</v>
          </cell>
          <cell r="C421">
            <v>400</v>
          </cell>
          <cell r="D421">
            <v>2011</v>
          </cell>
          <cell r="E421">
            <v>0</v>
          </cell>
          <cell r="F421">
            <v>0</v>
          </cell>
          <cell r="G421" t="str">
            <v>市辖</v>
          </cell>
          <cell r="H421">
            <v>0</v>
          </cell>
          <cell r="I421">
            <v>3</v>
          </cell>
          <cell r="J421">
            <v>0.2</v>
          </cell>
          <cell r="K421">
            <v>1</v>
          </cell>
        </row>
        <row r="422">
          <cell r="A422" t="str">
            <v>博伟家饰</v>
          </cell>
          <cell r="B422" t="str">
            <v>10kV</v>
          </cell>
          <cell r="C422">
            <v>315</v>
          </cell>
          <cell r="D422">
            <v>2010</v>
          </cell>
          <cell r="E422">
            <v>0</v>
          </cell>
          <cell r="F422">
            <v>0</v>
          </cell>
          <cell r="G422" t="str">
            <v>市辖</v>
          </cell>
          <cell r="H422">
            <v>0</v>
          </cell>
          <cell r="I422">
            <v>0</v>
          </cell>
          <cell r="J422">
            <v>0.1575</v>
          </cell>
          <cell r="K422">
            <v>3</v>
          </cell>
        </row>
        <row r="423">
          <cell r="A423" t="str">
            <v>和彦机电</v>
          </cell>
          <cell r="B423" t="str">
            <v>10kV</v>
          </cell>
          <cell r="C423">
            <v>250</v>
          </cell>
          <cell r="D423">
            <v>2010</v>
          </cell>
          <cell r="E423">
            <v>0</v>
          </cell>
          <cell r="F423">
            <v>0</v>
          </cell>
          <cell r="G423" t="str">
            <v>市辖</v>
          </cell>
          <cell r="H423">
            <v>1</v>
          </cell>
          <cell r="I423">
            <v>1</v>
          </cell>
          <cell r="J423">
            <v>0.125</v>
          </cell>
          <cell r="K423">
            <v>0</v>
          </cell>
        </row>
        <row r="424">
          <cell r="A424" t="str">
            <v>沪力电机</v>
          </cell>
          <cell r="B424" t="str">
            <v>10kV</v>
          </cell>
          <cell r="C424">
            <v>160</v>
          </cell>
          <cell r="D424">
            <v>2010</v>
          </cell>
          <cell r="E424">
            <v>0</v>
          </cell>
          <cell r="F424">
            <v>0</v>
          </cell>
          <cell r="G424" t="str">
            <v>市辖</v>
          </cell>
          <cell r="H424">
            <v>1</v>
          </cell>
          <cell r="I424">
            <v>2</v>
          </cell>
          <cell r="J424">
            <v>0.08</v>
          </cell>
          <cell r="K424">
            <v>1</v>
          </cell>
        </row>
        <row r="425">
          <cell r="A425" t="str">
            <v>海瑞达</v>
          </cell>
          <cell r="B425" t="str">
            <v>10kV</v>
          </cell>
          <cell r="C425">
            <v>200</v>
          </cell>
          <cell r="D425">
            <v>2010</v>
          </cell>
          <cell r="E425">
            <v>0</v>
          </cell>
          <cell r="F425">
            <v>0</v>
          </cell>
          <cell r="G425" t="str">
            <v>市辖</v>
          </cell>
          <cell r="H425">
            <v>0</v>
          </cell>
          <cell r="I425">
            <v>3</v>
          </cell>
          <cell r="J425">
            <v>0.1</v>
          </cell>
          <cell r="K425">
            <v>2</v>
          </cell>
        </row>
        <row r="426">
          <cell r="A426" t="str">
            <v>森信科学</v>
          </cell>
          <cell r="B426" t="str">
            <v>10kV</v>
          </cell>
          <cell r="C426">
            <v>250</v>
          </cell>
          <cell r="D426">
            <v>2009</v>
          </cell>
          <cell r="E426">
            <v>0</v>
          </cell>
          <cell r="F426">
            <v>0</v>
          </cell>
          <cell r="G426" t="str">
            <v>市辖</v>
          </cell>
          <cell r="H426">
            <v>0</v>
          </cell>
          <cell r="I426">
            <v>0</v>
          </cell>
          <cell r="J426">
            <v>0.125</v>
          </cell>
          <cell r="K426">
            <v>0</v>
          </cell>
        </row>
        <row r="427">
          <cell r="A427" t="str">
            <v>泛安机械</v>
          </cell>
          <cell r="B427" t="str">
            <v>10kV</v>
          </cell>
          <cell r="C427">
            <v>250</v>
          </cell>
          <cell r="D427">
            <v>2009</v>
          </cell>
          <cell r="E427">
            <v>0</v>
          </cell>
          <cell r="F427">
            <v>0</v>
          </cell>
          <cell r="G427" t="str">
            <v>市辖</v>
          </cell>
          <cell r="H427">
            <v>1</v>
          </cell>
          <cell r="I427">
            <v>1</v>
          </cell>
          <cell r="J427">
            <v>0.125</v>
          </cell>
          <cell r="K427">
            <v>1</v>
          </cell>
        </row>
        <row r="428">
          <cell r="A428" t="str">
            <v>高邦电气</v>
          </cell>
          <cell r="B428" t="str">
            <v>10kV</v>
          </cell>
          <cell r="C428">
            <v>250</v>
          </cell>
          <cell r="D428">
            <v>2009</v>
          </cell>
          <cell r="E428">
            <v>0</v>
          </cell>
          <cell r="F428">
            <v>0</v>
          </cell>
          <cell r="G428" t="str">
            <v>县级</v>
          </cell>
          <cell r="H428">
            <v>1</v>
          </cell>
          <cell r="I428">
            <v>2</v>
          </cell>
          <cell r="J428">
            <v>0.125</v>
          </cell>
          <cell r="K428">
            <v>2</v>
          </cell>
        </row>
        <row r="429">
          <cell r="A429" t="str">
            <v>兴宇建筑</v>
          </cell>
          <cell r="B429" t="str">
            <v>10kV</v>
          </cell>
          <cell r="C429">
            <v>160</v>
          </cell>
          <cell r="D429">
            <v>2009</v>
          </cell>
          <cell r="E429">
            <v>0</v>
          </cell>
          <cell r="F429">
            <v>0</v>
          </cell>
          <cell r="G429" t="str">
            <v>市辖</v>
          </cell>
          <cell r="H429">
            <v>0</v>
          </cell>
          <cell r="I429">
            <v>3</v>
          </cell>
          <cell r="J429">
            <v>0.08</v>
          </cell>
          <cell r="K429">
            <v>3</v>
          </cell>
        </row>
        <row r="430">
          <cell r="A430" t="str">
            <v>福达时钟</v>
          </cell>
          <cell r="B430" t="str">
            <v>10kV</v>
          </cell>
          <cell r="C430">
            <v>250</v>
          </cell>
          <cell r="D430">
            <v>2008</v>
          </cell>
          <cell r="E430">
            <v>0</v>
          </cell>
          <cell r="F430">
            <v>0</v>
          </cell>
          <cell r="G430" t="str">
            <v>市辖</v>
          </cell>
          <cell r="H430">
            <v>0</v>
          </cell>
          <cell r="I430">
            <v>0</v>
          </cell>
          <cell r="J430">
            <v>0.125</v>
          </cell>
          <cell r="K430">
            <v>1</v>
          </cell>
        </row>
        <row r="431">
          <cell r="A431" t="str">
            <v>大千密封</v>
          </cell>
          <cell r="B431" t="str">
            <v>10kV</v>
          </cell>
          <cell r="C431">
            <v>250</v>
          </cell>
          <cell r="D431">
            <v>2008</v>
          </cell>
          <cell r="E431">
            <v>0</v>
          </cell>
          <cell r="F431">
            <v>0</v>
          </cell>
          <cell r="G431" t="str">
            <v>市辖</v>
          </cell>
          <cell r="H431">
            <v>1</v>
          </cell>
          <cell r="I431">
            <v>1</v>
          </cell>
          <cell r="J431">
            <v>0.125</v>
          </cell>
          <cell r="K431">
            <v>2</v>
          </cell>
        </row>
        <row r="432">
          <cell r="A432" t="str">
            <v>耀采金属</v>
          </cell>
          <cell r="B432" t="str">
            <v>10kV</v>
          </cell>
          <cell r="C432">
            <v>200</v>
          </cell>
          <cell r="D432">
            <v>2008</v>
          </cell>
          <cell r="E432">
            <v>0</v>
          </cell>
          <cell r="F432">
            <v>0</v>
          </cell>
          <cell r="G432" t="str">
            <v>市辖</v>
          </cell>
          <cell r="H432">
            <v>1</v>
          </cell>
          <cell r="I432">
            <v>2</v>
          </cell>
          <cell r="J432">
            <v>0.1</v>
          </cell>
          <cell r="K432">
            <v>3</v>
          </cell>
        </row>
        <row r="433">
          <cell r="A433" t="str">
            <v>光明医院</v>
          </cell>
          <cell r="B433" t="str">
            <v>10kV</v>
          </cell>
          <cell r="C433">
            <v>200</v>
          </cell>
          <cell r="D433">
            <v>2008</v>
          </cell>
          <cell r="E433">
            <v>0</v>
          </cell>
          <cell r="F433">
            <v>0</v>
          </cell>
          <cell r="G433" t="str">
            <v>市辖</v>
          </cell>
          <cell r="H433">
            <v>0</v>
          </cell>
          <cell r="I433">
            <v>3</v>
          </cell>
          <cell r="J433">
            <v>0.1</v>
          </cell>
          <cell r="K433">
            <v>0</v>
          </cell>
        </row>
        <row r="434">
          <cell r="A434" t="str">
            <v>翔华模具制造</v>
          </cell>
          <cell r="B434" t="str">
            <v>10kV</v>
          </cell>
          <cell r="C434">
            <v>250</v>
          </cell>
          <cell r="D434">
            <v>2007</v>
          </cell>
          <cell r="E434">
            <v>0</v>
          </cell>
          <cell r="F434">
            <v>0</v>
          </cell>
          <cell r="G434" t="str">
            <v>市辖</v>
          </cell>
          <cell r="H434">
            <v>0</v>
          </cell>
          <cell r="I434">
            <v>0</v>
          </cell>
          <cell r="J434">
            <v>0.125</v>
          </cell>
          <cell r="K434">
            <v>2</v>
          </cell>
        </row>
        <row r="435">
          <cell r="A435" t="str">
            <v>鼎谊</v>
          </cell>
          <cell r="B435" t="str">
            <v>10kV</v>
          </cell>
          <cell r="C435">
            <v>250</v>
          </cell>
          <cell r="D435">
            <v>2007</v>
          </cell>
          <cell r="E435">
            <v>0</v>
          </cell>
          <cell r="F435">
            <v>0</v>
          </cell>
          <cell r="G435" t="str">
            <v>市辖</v>
          </cell>
          <cell r="H435">
            <v>1</v>
          </cell>
          <cell r="I435">
            <v>1</v>
          </cell>
          <cell r="J435">
            <v>0.125</v>
          </cell>
          <cell r="K435">
            <v>3</v>
          </cell>
        </row>
        <row r="436">
          <cell r="A436" t="str">
            <v>奋达金属</v>
          </cell>
          <cell r="B436" t="str">
            <v>10kV</v>
          </cell>
          <cell r="C436">
            <v>80</v>
          </cell>
          <cell r="D436">
            <v>2007</v>
          </cell>
          <cell r="E436">
            <v>0</v>
          </cell>
          <cell r="F436">
            <v>0</v>
          </cell>
          <cell r="G436" t="str">
            <v>市辖</v>
          </cell>
          <cell r="H436">
            <v>1</v>
          </cell>
          <cell r="I436">
            <v>2</v>
          </cell>
          <cell r="J436">
            <v>0.04</v>
          </cell>
          <cell r="K436">
            <v>0</v>
          </cell>
        </row>
        <row r="437">
          <cell r="A437" t="str">
            <v>欣达精密组件</v>
          </cell>
          <cell r="B437" t="str">
            <v>10kV</v>
          </cell>
          <cell r="C437">
            <v>100</v>
          </cell>
          <cell r="D437">
            <v>2007</v>
          </cell>
          <cell r="E437">
            <v>0</v>
          </cell>
          <cell r="F437">
            <v>0</v>
          </cell>
          <cell r="G437" t="str">
            <v>市辖</v>
          </cell>
          <cell r="H437">
            <v>0</v>
          </cell>
          <cell r="I437">
            <v>3</v>
          </cell>
          <cell r="J437">
            <v>0.05</v>
          </cell>
          <cell r="K437">
            <v>1</v>
          </cell>
        </row>
        <row r="438">
          <cell r="A438" t="str">
            <v>众捷塑料</v>
          </cell>
          <cell r="B438" t="str">
            <v>10kV</v>
          </cell>
          <cell r="C438">
            <v>250</v>
          </cell>
          <cell r="D438">
            <v>2006</v>
          </cell>
          <cell r="E438">
            <v>0</v>
          </cell>
          <cell r="F438">
            <v>0</v>
          </cell>
          <cell r="G438" t="str">
            <v>市辖</v>
          </cell>
          <cell r="H438">
            <v>0</v>
          </cell>
          <cell r="I438">
            <v>0</v>
          </cell>
          <cell r="J438">
            <v>0.125</v>
          </cell>
          <cell r="K438">
            <v>3</v>
          </cell>
        </row>
        <row r="439">
          <cell r="A439" t="str">
            <v>东升金属</v>
          </cell>
          <cell r="B439" t="str">
            <v>10kV</v>
          </cell>
          <cell r="C439">
            <v>250</v>
          </cell>
          <cell r="D439">
            <v>2006</v>
          </cell>
          <cell r="E439">
            <v>0</v>
          </cell>
          <cell r="F439">
            <v>0</v>
          </cell>
          <cell r="G439" t="str">
            <v>市辖</v>
          </cell>
          <cell r="H439">
            <v>1</v>
          </cell>
          <cell r="I439">
            <v>1</v>
          </cell>
          <cell r="J439">
            <v>0.125</v>
          </cell>
          <cell r="K439">
            <v>0</v>
          </cell>
        </row>
        <row r="440">
          <cell r="A440" t="str">
            <v>生润家纺</v>
          </cell>
          <cell r="B440" t="str">
            <v>10kV</v>
          </cell>
          <cell r="C440">
            <v>250</v>
          </cell>
          <cell r="D440">
            <v>2006</v>
          </cell>
          <cell r="E440">
            <v>0</v>
          </cell>
          <cell r="F440">
            <v>0</v>
          </cell>
          <cell r="G440" t="str">
            <v>市辖</v>
          </cell>
          <cell r="H440">
            <v>1</v>
          </cell>
          <cell r="I440">
            <v>2</v>
          </cell>
          <cell r="J440">
            <v>0.125</v>
          </cell>
          <cell r="K440">
            <v>1</v>
          </cell>
        </row>
        <row r="441">
          <cell r="A441" t="str">
            <v>鑫昆热压板</v>
          </cell>
          <cell r="B441" t="str">
            <v>10kV</v>
          </cell>
          <cell r="C441">
            <v>250</v>
          </cell>
          <cell r="D441">
            <v>2006</v>
          </cell>
          <cell r="E441">
            <v>0</v>
          </cell>
          <cell r="F441">
            <v>0</v>
          </cell>
          <cell r="G441" t="str">
            <v>市辖</v>
          </cell>
          <cell r="H441">
            <v>0</v>
          </cell>
          <cell r="I441">
            <v>3</v>
          </cell>
          <cell r="J441">
            <v>0.125</v>
          </cell>
          <cell r="K441">
            <v>2</v>
          </cell>
        </row>
        <row r="442">
          <cell r="A442" t="str">
            <v>荣顺金属制品</v>
          </cell>
          <cell r="B442" t="str">
            <v>10kV</v>
          </cell>
          <cell r="C442">
            <v>200</v>
          </cell>
          <cell r="D442">
            <v>2005</v>
          </cell>
          <cell r="E442">
            <v>0</v>
          </cell>
          <cell r="F442">
            <v>0</v>
          </cell>
          <cell r="G442" t="str">
            <v>市辖</v>
          </cell>
          <cell r="H442">
            <v>0</v>
          </cell>
          <cell r="I442">
            <v>0</v>
          </cell>
          <cell r="J442">
            <v>0.1</v>
          </cell>
          <cell r="K442">
            <v>0</v>
          </cell>
        </row>
        <row r="443">
          <cell r="A443" t="str">
            <v>发材模具</v>
          </cell>
          <cell r="B443" t="str">
            <v>10kV</v>
          </cell>
          <cell r="C443">
            <v>250</v>
          </cell>
          <cell r="D443">
            <v>2005</v>
          </cell>
          <cell r="E443">
            <v>0</v>
          </cell>
          <cell r="F443">
            <v>0</v>
          </cell>
          <cell r="G443" t="str">
            <v>市辖</v>
          </cell>
          <cell r="H443">
            <v>1</v>
          </cell>
          <cell r="I443">
            <v>1</v>
          </cell>
          <cell r="J443">
            <v>0.125</v>
          </cell>
          <cell r="K443">
            <v>1</v>
          </cell>
        </row>
        <row r="444">
          <cell r="A444" t="str">
            <v>瑞肆线蓬善村星利富民合作社</v>
          </cell>
          <cell r="B444" t="str">
            <v>10kV</v>
          </cell>
          <cell r="C444">
            <v>315</v>
          </cell>
          <cell r="D444">
            <v>2005</v>
          </cell>
          <cell r="E444">
            <v>0</v>
          </cell>
          <cell r="F444">
            <v>0</v>
          </cell>
          <cell r="G444" t="str">
            <v>市辖</v>
          </cell>
          <cell r="H444">
            <v>1</v>
          </cell>
          <cell r="I444">
            <v>2</v>
          </cell>
          <cell r="J444">
            <v>0.1575</v>
          </cell>
          <cell r="K444">
            <v>2</v>
          </cell>
        </row>
        <row r="445">
          <cell r="A445" t="str">
            <v>蓬善村星利富民合作社1-1</v>
          </cell>
          <cell r="B445" t="str">
            <v>10kV</v>
          </cell>
          <cell r="C445">
            <v>1000</v>
          </cell>
          <cell r="D445">
            <v>2005</v>
          </cell>
          <cell r="E445">
            <v>0</v>
          </cell>
          <cell r="F445">
            <v>0</v>
          </cell>
          <cell r="G445" t="str">
            <v>市辖</v>
          </cell>
          <cell r="H445">
            <v>0</v>
          </cell>
          <cell r="I445">
            <v>3</v>
          </cell>
          <cell r="J445">
            <v>0.5</v>
          </cell>
          <cell r="K445">
            <v>3</v>
          </cell>
        </row>
        <row r="446">
          <cell r="A446" t="str">
            <v>花桥派出所</v>
          </cell>
          <cell r="B446" t="str">
            <v>10kV</v>
          </cell>
          <cell r="C446">
            <v>500</v>
          </cell>
          <cell r="D446">
            <v>2004</v>
          </cell>
          <cell r="E446">
            <v>0</v>
          </cell>
          <cell r="F446">
            <v>0</v>
          </cell>
          <cell r="G446" t="str">
            <v>市辖</v>
          </cell>
          <cell r="H446">
            <v>0</v>
          </cell>
          <cell r="I446">
            <v>0</v>
          </cell>
          <cell r="J446">
            <v>0.25</v>
          </cell>
          <cell r="K446">
            <v>1</v>
          </cell>
        </row>
        <row r="447">
          <cell r="A447" t="str">
            <v>瑞肆线路灯变</v>
          </cell>
          <cell r="B447" t="str">
            <v>10kV</v>
          </cell>
          <cell r="C447">
            <v>500</v>
          </cell>
          <cell r="D447">
            <v>2004</v>
          </cell>
          <cell r="E447">
            <v>0</v>
          </cell>
          <cell r="F447">
            <v>0</v>
          </cell>
          <cell r="G447" t="str">
            <v>市辖</v>
          </cell>
          <cell r="H447">
            <v>1</v>
          </cell>
          <cell r="I447">
            <v>1</v>
          </cell>
          <cell r="J447">
            <v>0.25</v>
          </cell>
          <cell r="K447">
            <v>2</v>
          </cell>
        </row>
        <row r="448">
          <cell r="A448" t="str">
            <v>华沣电器</v>
          </cell>
          <cell r="B448" t="str">
            <v>10kV</v>
          </cell>
          <cell r="C448">
            <v>250</v>
          </cell>
          <cell r="D448">
            <v>2004</v>
          </cell>
          <cell r="E448">
            <v>0</v>
          </cell>
          <cell r="F448">
            <v>0</v>
          </cell>
          <cell r="G448" t="str">
            <v>市辖</v>
          </cell>
          <cell r="H448">
            <v>1</v>
          </cell>
          <cell r="I448">
            <v>2</v>
          </cell>
          <cell r="J448">
            <v>0.125</v>
          </cell>
          <cell r="K448">
            <v>3</v>
          </cell>
        </row>
        <row r="449">
          <cell r="A449" t="str">
            <v>巩诚电器</v>
          </cell>
          <cell r="B449" t="str">
            <v>10kV</v>
          </cell>
          <cell r="C449">
            <v>630</v>
          </cell>
          <cell r="D449">
            <v>2004</v>
          </cell>
          <cell r="E449">
            <v>0</v>
          </cell>
          <cell r="F449">
            <v>0</v>
          </cell>
          <cell r="G449" t="str">
            <v>市辖</v>
          </cell>
          <cell r="H449">
            <v>0</v>
          </cell>
          <cell r="I449">
            <v>3</v>
          </cell>
          <cell r="J449">
            <v>0.315</v>
          </cell>
          <cell r="K449">
            <v>0</v>
          </cell>
        </row>
        <row r="450">
          <cell r="A450" t="str">
            <v>杨森金属</v>
          </cell>
          <cell r="B450" t="str">
            <v>10kV</v>
          </cell>
          <cell r="C450">
            <v>250</v>
          </cell>
          <cell r="D450">
            <v>2003</v>
          </cell>
          <cell r="E450">
            <v>0</v>
          </cell>
          <cell r="F450">
            <v>0</v>
          </cell>
          <cell r="G450" t="str">
            <v>市辖</v>
          </cell>
          <cell r="H450">
            <v>0</v>
          </cell>
          <cell r="I450">
            <v>0</v>
          </cell>
          <cell r="J450">
            <v>0.125</v>
          </cell>
          <cell r="K450">
            <v>2</v>
          </cell>
        </row>
        <row r="451">
          <cell r="A451" t="str">
            <v>安众机械</v>
          </cell>
          <cell r="B451" t="str">
            <v>10kV</v>
          </cell>
          <cell r="C451">
            <v>500</v>
          </cell>
          <cell r="D451">
            <v>2003</v>
          </cell>
          <cell r="E451">
            <v>0</v>
          </cell>
          <cell r="F451">
            <v>0</v>
          </cell>
          <cell r="G451" t="str">
            <v>市辖</v>
          </cell>
          <cell r="H451">
            <v>1</v>
          </cell>
          <cell r="I451">
            <v>1</v>
          </cell>
          <cell r="J451">
            <v>0.25</v>
          </cell>
          <cell r="K451">
            <v>3</v>
          </cell>
        </row>
        <row r="452">
          <cell r="A452" t="str">
            <v>鼎宜金属</v>
          </cell>
          <cell r="B452" t="str">
            <v>10kV</v>
          </cell>
          <cell r="C452">
            <v>250</v>
          </cell>
          <cell r="D452">
            <v>2003</v>
          </cell>
          <cell r="E452">
            <v>0</v>
          </cell>
          <cell r="F452">
            <v>0</v>
          </cell>
          <cell r="G452" t="str">
            <v>市辖</v>
          </cell>
          <cell r="H452">
            <v>1</v>
          </cell>
          <cell r="I452">
            <v>2</v>
          </cell>
          <cell r="J452">
            <v>0.125</v>
          </cell>
          <cell r="K452">
            <v>0</v>
          </cell>
        </row>
        <row r="453">
          <cell r="A453" t="str">
            <v>正工模具</v>
          </cell>
          <cell r="B453" t="str">
            <v>10kV</v>
          </cell>
          <cell r="C453">
            <v>250</v>
          </cell>
          <cell r="D453">
            <v>2003</v>
          </cell>
          <cell r="E453">
            <v>0</v>
          </cell>
          <cell r="F453">
            <v>0</v>
          </cell>
          <cell r="G453" t="str">
            <v>市辖</v>
          </cell>
          <cell r="H453">
            <v>0</v>
          </cell>
          <cell r="I453">
            <v>3</v>
          </cell>
          <cell r="J453">
            <v>0.125</v>
          </cell>
          <cell r="K453">
            <v>1</v>
          </cell>
        </row>
        <row r="454">
          <cell r="A454" t="str">
            <v>林泰机械制造</v>
          </cell>
          <cell r="B454" t="str">
            <v>10kV</v>
          </cell>
          <cell r="C454">
            <v>80</v>
          </cell>
          <cell r="D454">
            <v>2002</v>
          </cell>
          <cell r="E454">
            <v>0</v>
          </cell>
          <cell r="F454">
            <v>0</v>
          </cell>
          <cell r="G454" t="str">
            <v>市辖</v>
          </cell>
          <cell r="H454">
            <v>0</v>
          </cell>
          <cell r="I454">
            <v>0</v>
          </cell>
          <cell r="J454">
            <v>0.04</v>
          </cell>
          <cell r="K454">
            <v>3</v>
          </cell>
        </row>
        <row r="455">
          <cell r="A455" t="str">
            <v>佳悦五金制品</v>
          </cell>
          <cell r="B455" t="str">
            <v>10kV</v>
          </cell>
          <cell r="C455">
            <v>80</v>
          </cell>
          <cell r="D455">
            <v>2002</v>
          </cell>
          <cell r="E455">
            <v>0</v>
          </cell>
          <cell r="F455">
            <v>0</v>
          </cell>
          <cell r="G455" t="str">
            <v>市辖</v>
          </cell>
          <cell r="H455">
            <v>1</v>
          </cell>
          <cell r="I455">
            <v>1</v>
          </cell>
          <cell r="J455">
            <v>0.04</v>
          </cell>
          <cell r="K455">
            <v>0</v>
          </cell>
        </row>
        <row r="456">
          <cell r="A456" t="str">
            <v>林力金属</v>
          </cell>
          <cell r="B456" t="str">
            <v>10kV</v>
          </cell>
          <cell r="C456">
            <v>250</v>
          </cell>
          <cell r="D456">
            <v>2002</v>
          </cell>
          <cell r="E456">
            <v>0</v>
          </cell>
          <cell r="F456">
            <v>0</v>
          </cell>
          <cell r="G456" t="str">
            <v>县级</v>
          </cell>
          <cell r="H456">
            <v>1</v>
          </cell>
          <cell r="I456">
            <v>2</v>
          </cell>
          <cell r="J456">
            <v>0.125</v>
          </cell>
          <cell r="K456">
            <v>1</v>
          </cell>
        </row>
        <row r="457">
          <cell r="A457" t="str">
            <v>环卫所</v>
          </cell>
          <cell r="B457" t="str">
            <v>10kV</v>
          </cell>
          <cell r="C457">
            <v>80</v>
          </cell>
          <cell r="D457">
            <v>2002</v>
          </cell>
          <cell r="E457">
            <v>0</v>
          </cell>
          <cell r="F457">
            <v>0</v>
          </cell>
          <cell r="G457" t="str">
            <v>县级</v>
          </cell>
          <cell r="H457">
            <v>0</v>
          </cell>
          <cell r="I457">
            <v>3</v>
          </cell>
          <cell r="J457">
            <v>0.04</v>
          </cell>
          <cell r="K457">
            <v>2</v>
          </cell>
        </row>
        <row r="458">
          <cell r="A458" t="str">
            <v>富臣服装</v>
          </cell>
          <cell r="B458" t="str">
            <v>10kV</v>
          </cell>
          <cell r="C458">
            <v>250</v>
          </cell>
          <cell r="D458">
            <v>2001</v>
          </cell>
          <cell r="E458">
            <v>0</v>
          </cell>
          <cell r="F458">
            <v>0</v>
          </cell>
          <cell r="G458" t="str">
            <v>市辖</v>
          </cell>
          <cell r="H458">
            <v>0</v>
          </cell>
          <cell r="I458">
            <v>0</v>
          </cell>
          <cell r="J458">
            <v>0.125</v>
          </cell>
          <cell r="K458">
            <v>0</v>
          </cell>
        </row>
        <row r="459">
          <cell r="A459" t="str">
            <v>上康纺织品</v>
          </cell>
          <cell r="B459" t="str">
            <v>10kV</v>
          </cell>
          <cell r="C459">
            <v>250</v>
          </cell>
          <cell r="D459">
            <v>2001</v>
          </cell>
          <cell r="E459">
            <v>0</v>
          </cell>
          <cell r="F459">
            <v>0</v>
          </cell>
          <cell r="G459" t="str">
            <v>市辖</v>
          </cell>
          <cell r="H459">
            <v>1</v>
          </cell>
          <cell r="I459">
            <v>1</v>
          </cell>
          <cell r="J459">
            <v>0.125</v>
          </cell>
          <cell r="K459">
            <v>1</v>
          </cell>
        </row>
        <row r="460">
          <cell r="A460" t="str">
            <v>格林瀚气</v>
          </cell>
          <cell r="B460" t="str">
            <v>10kV</v>
          </cell>
          <cell r="C460">
            <v>500</v>
          </cell>
          <cell r="D460">
            <v>2001</v>
          </cell>
          <cell r="E460">
            <v>0</v>
          </cell>
          <cell r="F460">
            <v>0</v>
          </cell>
          <cell r="G460" t="str">
            <v>市辖</v>
          </cell>
          <cell r="H460">
            <v>1</v>
          </cell>
          <cell r="I460">
            <v>2</v>
          </cell>
          <cell r="J460">
            <v>0.25</v>
          </cell>
          <cell r="K460">
            <v>2</v>
          </cell>
        </row>
        <row r="461">
          <cell r="A461" t="str">
            <v>新开河排涝站</v>
          </cell>
          <cell r="B461" t="str">
            <v>10kV</v>
          </cell>
          <cell r="C461">
            <v>250</v>
          </cell>
          <cell r="D461">
            <v>2001</v>
          </cell>
          <cell r="E461">
            <v>0</v>
          </cell>
          <cell r="F461">
            <v>0</v>
          </cell>
          <cell r="G461" t="str">
            <v>市辖</v>
          </cell>
          <cell r="H461">
            <v>0</v>
          </cell>
          <cell r="I461">
            <v>3</v>
          </cell>
          <cell r="J461">
            <v>0.125</v>
          </cell>
          <cell r="K461">
            <v>3</v>
          </cell>
        </row>
        <row r="462">
          <cell r="A462" t="str">
            <v>信力木器</v>
          </cell>
          <cell r="B462" t="str">
            <v>10kV</v>
          </cell>
          <cell r="C462">
            <v>1000</v>
          </cell>
          <cell r="D462">
            <v>2000</v>
          </cell>
          <cell r="E462">
            <v>0</v>
          </cell>
          <cell r="F462">
            <v>0</v>
          </cell>
          <cell r="G462" t="str">
            <v>市辖</v>
          </cell>
          <cell r="H462">
            <v>0</v>
          </cell>
          <cell r="I462">
            <v>0</v>
          </cell>
          <cell r="J462">
            <v>0.5</v>
          </cell>
          <cell r="K462">
            <v>1</v>
          </cell>
        </row>
        <row r="463">
          <cell r="A463" t="str">
            <v>新生站</v>
          </cell>
          <cell r="B463" t="str">
            <v>10kV</v>
          </cell>
          <cell r="C463">
            <v>100</v>
          </cell>
          <cell r="D463">
            <v>2000</v>
          </cell>
          <cell r="E463">
            <v>0</v>
          </cell>
          <cell r="F463">
            <v>0</v>
          </cell>
          <cell r="G463" t="str">
            <v>市辖</v>
          </cell>
          <cell r="H463">
            <v>1</v>
          </cell>
          <cell r="I463">
            <v>1</v>
          </cell>
          <cell r="J463">
            <v>0.05</v>
          </cell>
          <cell r="K463">
            <v>2</v>
          </cell>
        </row>
        <row r="464">
          <cell r="A464" t="str">
            <v>阳光温室</v>
          </cell>
          <cell r="B464" t="str">
            <v>10kV</v>
          </cell>
          <cell r="C464">
            <v>80</v>
          </cell>
          <cell r="D464">
            <v>2000</v>
          </cell>
          <cell r="E464">
            <v>0</v>
          </cell>
          <cell r="F464">
            <v>0</v>
          </cell>
          <cell r="G464" t="str">
            <v>市辖</v>
          </cell>
          <cell r="H464">
            <v>1</v>
          </cell>
          <cell r="I464">
            <v>2</v>
          </cell>
          <cell r="J464">
            <v>0.04</v>
          </cell>
          <cell r="K464">
            <v>3</v>
          </cell>
        </row>
        <row r="465">
          <cell r="A465" t="str">
            <v>伟达隆机械</v>
          </cell>
          <cell r="B465" t="str">
            <v>10kV</v>
          </cell>
          <cell r="C465">
            <v>400</v>
          </cell>
          <cell r="D465">
            <v>2000</v>
          </cell>
          <cell r="E465">
            <v>0</v>
          </cell>
          <cell r="F465">
            <v>0</v>
          </cell>
          <cell r="G465" t="str">
            <v>市辖</v>
          </cell>
          <cell r="H465">
            <v>0</v>
          </cell>
          <cell r="I465">
            <v>3</v>
          </cell>
          <cell r="J465">
            <v>0.2</v>
          </cell>
          <cell r="K465">
            <v>0</v>
          </cell>
        </row>
        <row r="466">
          <cell r="A466" t="str">
            <v>信美家具</v>
          </cell>
          <cell r="B466" t="str">
            <v>10kV</v>
          </cell>
          <cell r="C466">
            <v>2030</v>
          </cell>
          <cell r="D466">
            <v>1999</v>
          </cell>
          <cell r="E466">
            <v>0</v>
          </cell>
          <cell r="F466">
            <v>0</v>
          </cell>
          <cell r="G466" t="str">
            <v>市辖</v>
          </cell>
          <cell r="H466">
            <v>0</v>
          </cell>
          <cell r="I466">
            <v>0</v>
          </cell>
          <cell r="J466">
            <v>1.0149999999999999</v>
          </cell>
          <cell r="K466">
            <v>2</v>
          </cell>
        </row>
        <row r="467">
          <cell r="A467" t="str">
            <v>花园西变</v>
          </cell>
          <cell r="B467" t="str">
            <v>10kV</v>
          </cell>
          <cell r="C467">
            <v>400</v>
          </cell>
          <cell r="D467">
            <v>1999</v>
          </cell>
          <cell r="E467">
            <v>0</v>
          </cell>
          <cell r="F467">
            <v>0</v>
          </cell>
          <cell r="G467" t="str">
            <v>市辖</v>
          </cell>
          <cell r="H467">
            <v>1</v>
          </cell>
          <cell r="I467">
            <v>1</v>
          </cell>
          <cell r="J467">
            <v>0.2</v>
          </cell>
          <cell r="K467">
            <v>3</v>
          </cell>
        </row>
        <row r="468">
          <cell r="A468" t="str">
            <v>金都房地产</v>
          </cell>
          <cell r="B468" t="str">
            <v>10kV</v>
          </cell>
          <cell r="C468">
            <v>160</v>
          </cell>
          <cell r="D468">
            <v>1999</v>
          </cell>
          <cell r="E468">
            <v>0</v>
          </cell>
          <cell r="F468">
            <v>0</v>
          </cell>
          <cell r="G468" t="str">
            <v>市辖</v>
          </cell>
          <cell r="H468">
            <v>1</v>
          </cell>
          <cell r="I468">
            <v>2</v>
          </cell>
          <cell r="J468">
            <v>0.08</v>
          </cell>
          <cell r="K468">
            <v>0</v>
          </cell>
        </row>
        <row r="469">
          <cell r="A469" t="str">
            <v>绿鸭桥4#变</v>
          </cell>
          <cell r="B469" t="str">
            <v>10kV</v>
          </cell>
          <cell r="C469">
            <v>500</v>
          </cell>
          <cell r="D469">
            <v>1999</v>
          </cell>
          <cell r="E469">
            <v>0</v>
          </cell>
          <cell r="F469">
            <v>0</v>
          </cell>
          <cell r="G469" t="str">
            <v>市辖</v>
          </cell>
          <cell r="H469">
            <v>0</v>
          </cell>
          <cell r="I469">
            <v>3</v>
          </cell>
          <cell r="J469">
            <v>0.25</v>
          </cell>
          <cell r="K469">
            <v>1</v>
          </cell>
        </row>
        <row r="470">
          <cell r="A470" t="str">
            <v>花园东变</v>
          </cell>
          <cell r="B470" t="str">
            <v>10kV</v>
          </cell>
          <cell r="C470">
            <v>500</v>
          </cell>
          <cell r="D470">
            <v>1998</v>
          </cell>
          <cell r="E470">
            <v>0</v>
          </cell>
          <cell r="F470">
            <v>0</v>
          </cell>
          <cell r="G470" t="str">
            <v>市辖</v>
          </cell>
          <cell r="H470">
            <v>0</v>
          </cell>
          <cell r="I470">
            <v>0</v>
          </cell>
          <cell r="J470">
            <v>0.25</v>
          </cell>
          <cell r="K470">
            <v>3</v>
          </cell>
        </row>
        <row r="471">
          <cell r="A471" t="str">
            <v>花园变</v>
          </cell>
          <cell r="B471" t="str">
            <v>10kV</v>
          </cell>
          <cell r="C471">
            <v>315</v>
          </cell>
          <cell r="D471">
            <v>1998</v>
          </cell>
          <cell r="E471">
            <v>0</v>
          </cell>
          <cell r="F471">
            <v>0</v>
          </cell>
          <cell r="G471" t="str">
            <v>市辖</v>
          </cell>
          <cell r="H471">
            <v>1</v>
          </cell>
          <cell r="I471">
            <v>1</v>
          </cell>
          <cell r="J471">
            <v>0.1575</v>
          </cell>
          <cell r="K471">
            <v>0</v>
          </cell>
        </row>
        <row r="472">
          <cell r="A472" t="str">
            <v>水产村花家桥住宅变</v>
          </cell>
          <cell r="B472" t="str">
            <v>10kV</v>
          </cell>
          <cell r="C472">
            <v>400</v>
          </cell>
          <cell r="D472">
            <v>1998</v>
          </cell>
          <cell r="E472">
            <v>0</v>
          </cell>
          <cell r="F472">
            <v>0</v>
          </cell>
          <cell r="G472" t="str">
            <v>市辖</v>
          </cell>
          <cell r="H472">
            <v>1</v>
          </cell>
          <cell r="I472">
            <v>2</v>
          </cell>
          <cell r="J472">
            <v>0.2</v>
          </cell>
          <cell r="K472">
            <v>1</v>
          </cell>
        </row>
        <row r="473">
          <cell r="A473" t="str">
            <v>供销社住宅变</v>
          </cell>
          <cell r="B473" t="str">
            <v>10kV</v>
          </cell>
          <cell r="C473">
            <v>315</v>
          </cell>
          <cell r="D473">
            <v>1998</v>
          </cell>
          <cell r="E473">
            <v>0</v>
          </cell>
          <cell r="F473">
            <v>0</v>
          </cell>
          <cell r="G473" t="str">
            <v>市辖</v>
          </cell>
          <cell r="H473">
            <v>0</v>
          </cell>
          <cell r="I473">
            <v>3</v>
          </cell>
          <cell r="J473">
            <v>0.1575</v>
          </cell>
          <cell r="K473">
            <v>2</v>
          </cell>
        </row>
        <row r="474">
          <cell r="A474" t="str">
            <v>花桥人民医院1-2</v>
          </cell>
          <cell r="B474" t="str">
            <v>10kV</v>
          </cell>
          <cell r="C474">
            <v>500</v>
          </cell>
          <cell r="D474">
            <v>1997</v>
          </cell>
          <cell r="E474">
            <v>0</v>
          </cell>
          <cell r="F474">
            <v>0</v>
          </cell>
          <cell r="G474" t="str">
            <v>市辖</v>
          </cell>
          <cell r="H474">
            <v>0</v>
          </cell>
          <cell r="I474">
            <v>0</v>
          </cell>
          <cell r="J474">
            <v>0.25</v>
          </cell>
          <cell r="K474">
            <v>0</v>
          </cell>
        </row>
        <row r="475">
          <cell r="A475" t="str">
            <v>花桥鑫隆广场2#变</v>
          </cell>
          <cell r="B475" t="str">
            <v>10kV</v>
          </cell>
          <cell r="C475">
            <v>1000</v>
          </cell>
          <cell r="D475">
            <v>1997</v>
          </cell>
          <cell r="E475">
            <v>0</v>
          </cell>
          <cell r="F475">
            <v>0</v>
          </cell>
          <cell r="G475" t="str">
            <v>市辖</v>
          </cell>
          <cell r="H475">
            <v>1</v>
          </cell>
          <cell r="I475">
            <v>1</v>
          </cell>
          <cell r="J475">
            <v>0.5</v>
          </cell>
          <cell r="K475">
            <v>1</v>
          </cell>
        </row>
        <row r="476">
          <cell r="A476" t="str">
            <v>花桥鑫隆广场4#变</v>
          </cell>
          <cell r="B476" t="str">
            <v>10kV</v>
          </cell>
          <cell r="C476">
            <v>1000</v>
          </cell>
          <cell r="D476">
            <v>1997</v>
          </cell>
          <cell r="E476">
            <v>0</v>
          </cell>
          <cell r="F476">
            <v>0</v>
          </cell>
          <cell r="G476" t="str">
            <v>市辖</v>
          </cell>
          <cell r="H476">
            <v>1</v>
          </cell>
          <cell r="I476">
            <v>2</v>
          </cell>
          <cell r="J476">
            <v>0.5</v>
          </cell>
          <cell r="K476">
            <v>2</v>
          </cell>
        </row>
        <row r="477">
          <cell r="A477" t="str">
            <v>花桥鑫隆广场6#变</v>
          </cell>
          <cell r="B477" t="str">
            <v>10kV</v>
          </cell>
          <cell r="C477">
            <v>1000</v>
          </cell>
          <cell r="D477">
            <v>1997</v>
          </cell>
          <cell r="E477">
            <v>0</v>
          </cell>
          <cell r="F477">
            <v>0</v>
          </cell>
          <cell r="G477" t="str">
            <v>市辖</v>
          </cell>
          <cell r="H477">
            <v>0</v>
          </cell>
          <cell r="I477">
            <v>3</v>
          </cell>
          <cell r="J477">
            <v>0.5</v>
          </cell>
          <cell r="K477">
            <v>3</v>
          </cell>
        </row>
        <row r="478">
          <cell r="A478" t="str">
            <v>巷浦置业2#变</v>
          </cell>
          <cell r="B478" t="str">
            <v>10kV</v>
          </cell>
          <cell r="C478">
            <v>630</v>
          </cell>
          <cell r="D478">
            <v>1996</v>
          </cell>
          <cell r="E478">
            <v>0</v>
          </cell>
          <cell r="F478">
            <v>0</v>
          </cell>
          <cell r="G478" t="str">
            <v>市辖</v>
          </cell>
          <cell r="H478">
            <v>0</v>
          </cell>
          <cell r="I478">
            <v>0</v>
          </cell>
          <cell r="J478">
            <v>0.315</v>
          </cell>
          <cell r="K478">
            <v>1</v>
          </cell>
        </row>
        <row r="479">
          <cell r="A479" t="str">
            <v>巷浦住宅3#变</v>
          </cell>
          <cell r="B479" t="str">
            <v>10kV</v>
          </cell>
          <cell r="C479">
            <v>400</v>
          </cell>
          <cell r="D479">
            <v>1996</v>
          </cell>
          <cell r="E479">
            <v>0</v>
          </cell>
          <cell r="F479">
            <v>0</v>
          </cell>
          <cell r="G479" t="str">
            <v>市辖</v>
          </cell>
          <cell r="H479">
            <v>1</v>
          </cell>
          <cell r="I479">
            <v>1</v>
          </cell>
          <cell r="J479">
            <v>0.2</v>
          </cell>
          <cell r="K479">
            <v>2</v>
          </cell>
        </row>
        <row r="480">
          <cell r="A480" t="str">
            <v>巷浦住宅4#变</v>
          </cell>
          <cell r="B480" t="str">
            <v>10kV</v>
          </cell>
          <cell r="C480">
            <v>400</v>
          </cell>
          <cell r="D480">
            <v>1996</v>
          </cell>
          <cell r="E480">
            <v>0</v>
          </cell>
          <cell r="F480">
            <v>0</v>
          </cell>
          <cell r="G480" t="str">
            <v>市辖</v>
          </cell>
          <cell r="H480">
            <v>1</v>
          </cell>
          <cell r="I480">
            <v>2</v>
          </cell>
          <cell r="J480">
            <v>0.2</v>
          </cell>
          <cell r="K480">
            <v>3</v>
          </cell>
        </row>
        <row r="481">
          <cell r="A481" t="str">
            <v>巷浦住宅5#变</v>
          </cell>
          <cell r="B481" t="str">
            <v>10kV</v>
          </cell>
          <cell r="C481">
            <v>400</v>
          </cell>
          <cell r="D481">
            <v>1996</v>
          </cell>
          <cell r="E481">
            <v>0</v>
          </cell>
          <cell r="F481">
            <v>0</v>
          </cell>
          <cell r="G481" t="str">
            <v>市辖</v>
          </cell>
          <cell r="H481">
            <v>0</v>
          </cell>
          <cell r="I481">
            <v>3</v>
          </cell>
          <cell r="J481">
            <v>0.2</v>
          </cell>
          <cell r="K481">
            <v>0</v>
          </cell>
        </row>
        <row r="482">
          <cell r="A482" t="str">
            <v>利胜村高松浜变</v>
          </cell>
          <cell r="B482" t="str">
            <v>10kV</v>
          </cell>
          <cell r="C482">
            <v>100</v>
          </cell>
          <cell r="D482">
            <v>1995</v>
          </cell>
          <cell r="E482">
            <v>0</v>
          </cell>
          <cell r="F482">
            <v>0</v>
          </cell>
          <cell r="G482" t="str">
            <v>市辖</v>
          </cell>
          <cell r="H482">
            <v>0</v>
          </cell>
          <cell r="I482">
            <v>0</v>
          </cell>
          <cell r="J482">
            <v>0.05</v>
          </cell>
          <cell r="K482">
            <v>2</v>
          </cell>
        </row>
        <row r="483">
          <cell r="A483" t="str">
            <v>花桥供电所电力站6#变</v>
          </cell>
          <cell r="B483" t="str">
            <v>10kV</v>
          </cell>
          <cell r="C483">
            <v>500</v>
          </cell>
          <cell r="D483">
            <v>1995</v>
          </cell>
          <cell r="E483">
            <v>0</v>
          </cell>
          <cell r="F483">
            <v>0</v>
          </cell>
          <cell r="G483" t="str">
            <v>市辖</v>
          </cell>
          <cell r="H483">
            <v>1</v>
          </cell>
          <cell r="I483">
            <v>1</v>
          </cell>
          <cell r="J483">
            <v>0.25</v>
          </cell>
          <cell r="K483">
            <v>3</v>
          </cell>
        </row>
        <row r="484">
          <cell r="A484" t="str">
            <v>天福庵2#变</v>
          </cell>
          <cell r="B484" t="str">
            <v>10kV</v>
          </cell>
          <cell r="C484">
            <v>500</v>
          </cell>
          <cell r="D484">
            <v>1995</v>
          </cell>
          <cell r="E484">
            <v>0</v>
          </cell>
          <cell r="F484">
            <v>0</v>
          </cell>
          <cell r="G484" t="str">
            <v>市辖</v>
          </cell>
          <cell r="H484">
            <v>1</v>
          </cell>
          <cell r="I484">
            <v>2</v>
          </cell>
          <cell r="J484">
            <v>0.25</v>
          </cell>
          <cell r="K484">
            <v>0</v>
          </cell>
        </row>
        <row r="485">
          <cell r="A485" t="str">
            <v>天福庵3#变</v>
          </cell>
          <cell r="B485" t="str">
            <v>10kV</v>
          </cell>
          <cell r="C485">
            <v>500</v>
          </cell>
          <cell r="D485">
            <v>1995</v>
          </cell>
          <cell r="E485">
            <v>0</v>
          </cell>
          <cell r="F485">
            <v>0</v>
          </cell>
          <cell r="G485" t="str">
            <v>市辖</v>
          </cell>
          <cell r="H485">
            <v>0</v>
          </cell>
          <cell r="I485">
            <v>3</v>
          </cell>
          <cell r="J485">
            <v>0.25</v>
          </cell>
          <cell r="K485">
            <v>1</v>
          </cell>
        </row>
        <row r="486">
          <cell r="A486" t="str">
            <v>鑫源金属制品</v>
          </cell>
          <cell r="B486" t="str">
            <v>10kV</v>
          </cell>
          <cell r="C486">
            <v>250</v>
          </cell>
          <cell r="D486">
            <v>1994</v>
          </cell>
          <cell r="E486">
            <v>0</v>
          </cell>
          <cell r="F486">
            <v>0</v>
          </cell>
          <cell r="G486" t="str">
            <v>市辖</v>
          </cell>
          <cell r="H486">
            <v>0</v>
          </cell>
          <cell r="I486">
            <v>0</v>
          </cell>
          <cell r="J486">
            <v>0.125</v>
          </cell>
          <cell r="K486">
            <v>3</v>
          </cell>
        </row>
        <row r="487">
          <cell r="A487" t="str">
            <v>新彩虹纺织品转移印花</v>
          </cell>
          <cell r="B487" t="str">
            <v>10kV</v>
          </cell>
          <cell r="C487">
            <v>250</v>
          </cell>
          <cell r="D487">
            <v>1994</v>
          </cell>
          <cell r="E487">
            <v>0</v>
          </cell>
          <cell r="F487">
            <v>0</v>
          </cell>
          <cell r="G487" t="str">
            <v>市辖</v>
          </cell>
          <cell r="H487">
            <v>1</v>
          </cell>
          <cell r="I487">
            <v>1</v>
          </cell>
          <cell r="J487">
            <v>0.125</v>
          </cell>
          <cell r="K487">
            <v>0</v>
          </cell>
        </row>
        <row r="488">
          <cell r="A488" t="str">
            <v>泰勒斯金属制品</v>
          </cell>
          <cell r="B488" t="str">
            <v>10kV</v>
          </cell>
          <cell r="C488">
            <v>160</v>
          </cell>
          <cell r="D488">
            <v>1994</v>
          </cell>
          <cell r="E488">
            <v>0</v>
          </cell>
          <cell r="F488">
            <v>0</v>
          </cell>
          <cell r="G488" t="str">
            <v>市辖</v>
          </cell>
          <cell r="H488">
            <v>1</v>
          </cell>
          <cell r="I488">
            <v>2</v>
          </cell>
          <cell r="J488">
            <v>0.08</v>
          </cell>
          <cell r="K488">
            <v>1</v>
          </cell>
        </row>
        <row r="489">
          <cell r="A489" t="str">
            <v>恒丰涂料</v>
          </cell>
          <cell r="B489" t="str">
            <v>10kV</v>
          </cell>
          <cell r="C489">
            <v>80</v>
          </cell>
          <cell r="D489">
            <v>1994</v>
          </cell>
          <cell r="E489">
            <v>0</v>
          </cell>
          <cell r="F489">
            <v>0</v>
          </cell>
          <cell r="G489" t="str">
            <v>市辖</v>
          </cell>
          <cell r="H489">
            <v>0</v>
          </cell>
          <cell r="I489">
            <v>3</v>
          </cell>
          <cell r="J489">
            <v>0.04</v>
          </cell>
          <cell r="K489">
            <v>2</v>
          </cell>
        </row>
        <row r="490">
          <cell r="A490" t="str">
            <v>帅高制衣</v>
          </cell>
          <cell r="B490" t="str">
            <v>10kV</v>
          </cell>
          <cell r="C490">
            <v>160</v>
          </cell>
          <cell r="D490">
            <v>1993</v>
          </cell>
          <cell r="E490">
            <v>0</v>
          </cell>
          <cell r="F490">
            <v>0</v>
          </cell>
          <cell r="G490" t="str">
            <v>县级</v>
          </cell>
          <cell r="H490">
            <v>0</v>
          </cell>
          <cell r="I490">
            <v>0</v>
          </cell>
          <cell r="J490">
            <v>0.08</v>
          </cell>
          <cell r="K490">
            <v>0</v>
          </cell>
        </row>
        <row r="491">
          <cell r="A491" t="str">
            <v>驾驭汽车饰件</v>
          </cell>
          <cell r="B491" t="str">
            <v>10kV</v>
          </cell>
          <cell r="C491">
            <v>80</v>
          </cell>
          <cell r="D491">
            <v>1993</v>
          </cell>
          <cell r="E491">
            <v>0</v>
          </cell>
          <cell r="F491">
            <v>0</v>
          </cell>
          <cell r="G491" t="str">
            <v>县级</v>
          </cell>
          <cell r="H491">
            <v>1</v>
          </cell>
          <cell r="I491">
            <v>1</v>
          </cell>
          <cell r="J491">
            <v>0.04</v>
          </cell>
          <cell r="K491">
            <v>1</v>
          </cell>
        </row>
        <row r="492">
          <cell r="A492" t="str">
            <v>利胜站</v>
          </cell>
          <cell r="B492" t="str">
            <v>10kV</v>
          </cell>
          <cell r="C492">
            <v>400</v>
          </cell>
          <cell r="D492">
            <v>1993</v>
          </cell>
          <cell r="E492">
            <v>0</v>
          </cell>
          <cell r="F492">
            <v>0</v>
          </cell>
          <cell r="G492" t="str">
            <v>市辖</v>
          </cell>
          <cell r="H492">
            <v>1</v>
          </cell>
          <cell r="I492">
            <v>2</v>
          </cell>
          <cell r="J492">
            <v>0.2</v>
          </cell>
          <cell r="K492">
            <v>2</v>
          </cell>
        </row>
        <row r="493">
          <cell r="A493" t="str">
            <v>晨伊半导体器件厂</v>
          </cell>
          <cell r="B493" t="str">
            <v>10kV</v>
          </cell>
          <cell r="C493">
            <v>250</v>
          </cell>
          <cell r="D493">
            <v>1993</v>
          </cell>
          <cell r="E493">
            <v>0</v>
          </cell>
          <cell r="F493">
            <v>0</v>
          </cell>
          <cell r="G493" t="str">
            <v>市辖</v>
          </cell>
          <cell r="H493">
            <v>0</v>
          </cell>
          <cell r="I493">
            <v>3</v>
          </cell>
          <cell r="J493">
            <v>0.125</v>
          </cell>
          <cell r="K493">
            <v>3</v>
          </cell>
        </row>
        <row r="494">
          <cell r="A494" t="str">
            <v>阳光苑1#变</v>
          </cell>
          <cell r="B494" t="str">
            <v>10kV</v>
          </cell>
          <cell r="C494">
            <v>800</v>
          </cell>
          <cell r="D494">
            <v>1992</v>
          </cell>
          <cell r="E494">
            <v>0</v>
          </cell>
          <cell r="F494">
            <v>0</v>
          </cell>
          <cell r="G494" t="str">
            <v>市辖</v>
          </cell>
          <cell r="H494">
            <v>0</v>
          </cell>
          <cell r="I494">
            <v>0</v>
          </cell>
          <cell r="J494">
            <v>0.4</v>
          </cell>
          <cell r="K494">
            <v>1</v>
          </cell>
        </row>
        <row r="495">
          <cell r="A495" t="str">
            <v>阳光苑2#变</v>
          </cell>
          <cell r="B495" t="str">
            <v>10kV</v>
          </cell>
          <cell r="C495">
            <v>800</v>
          </cell>
          <cell r="D495">
            <v>1992</v>
          </cell>
          <cell r="E495">
            <v>0</v>
          </cell>
          <cell r="F495">
            <v>0</v>
          </cell>
          <cell r="G495" t="str">
            <v>市辖</v>
          </cell>
          <cell r="H495">
            <v>1</v>
          </cell>
          <cell r="I495">
            <v>1</v>
          </cell>
          <cell r="J495">
            <v>0.4</v>
          </cell>
          <cell r="K495">
            <v>2</v>
          </cell>
        </row>
        <row r="496">
          <cell r="A496" t="str">
            <v>世纪华联</v>
          </cell>
          <cell r="B496" t="str">
            <v>10kV</v>
          </cell>
          <cell r="C496">
            <v>315</v>
          </cell>
          <cell r="D496">
            <v>1992</v>
          </cell>
          <cell r="E496">
            <v>0</v>
          </cell>
          <cell r="F496">
            <v>0</v>
          </cell>
          <cell r="G496" t="str">
            <v>市辖</v>
          </cell>
          <cell r="H496">
            <v>1</v>
          </cell>
          <cell r="I496">
            <v>2</v>
          </cell>
          <cell r="J496">
            <v>0.1575</v>
          </cell>
          <cell r="K496">
            <v>3</v>
          </cell>
        </row>
        <row r="497">
          <cell r="A497" t="str">
            <v>花望新村4#变</v>
          </cell>
          <cell r="B497" t="str">
            <v>10kV</v>
          </cell>
          <cell r="C497">
            <v>1000</v>
          </cell>
          <cell r="D497">
            <v>1992</v>
          </cell>
          <cell r="E497">
            <v>0</v>
          </cell>
          <cell r="F497">
            <v>0</v>
          </cell>
          <cell r="G497" t="str">
            <v>市辖</v>
          </cell>
          <cell r="H497">
            <v>0</v>
          </cell>
          <cell r="I497">
            <v>3</v>
          </cell>
          <cell r="J497">
            <v>0.5</v>
          </cell>
          <cell r="K497">
            <v>0</v>
          </cell>
        </row>
        <row r="498">
          <cell r="A498" t="str">
            <v>花溪畔居商铺2#变</v>
          </cell>
          <cell r="B498" t="str">
            <v>10kV</v>
          </cell>
          <cell r="C498">
            <v>1000</v>
          </cell>
          <cell r="D498">
            <v>1991</v>
          </cell>
          <cell r="E498">
            <v>0</v>
          </cell>
          <cell r="F498">
            <v>0</v>
          </cell>
          <cell r="G498" t="str">
            <v>市辖</v>
          </cell>
          <cell r="H498">
            <v>0</v>
          </cell>
          <cell r="I498">
            <v>0</v>
          </cell>
          <cell r="J498">
            <v>0.5</v>
          </cell>
          <cell r="K498">
            <v>2</v>
          </cell>
        </row>
        <row r="499">
          <cell r="A499" t="str">
            <v>花溪畔居商铺1#变</v>
          </cell>
          <cell r="B499" t="str">
            <v>10kV</v>
          </cell>
          <cell r="C499">
            <v>1000</v>
          </cell>
          <cell r="D499">
            <v>1991</v>
          </cell>
          <cell r="E499">
            <v>0</v>
          </cell>
          <cell r="F499">
            <v>0</v>
          </cell>
          <cell r="G499" t="str">
            <v>市辖</v>
          </cell>
          <cell r="H499">
            <v>1</v>
          </cell>
          <cell r="I499">
            <v>1</v>
          </cell>
          <cell r="J499">
            <v>0.5</v>
          </cell>
          <cell r="K499">
            <v>3</v>
          </cell>
        </row>
        <row r="500">
          <cell r="A500" t="str">
            <v>花溪畔居21#变</v>
          </cell>
          <cell r="B500" t="str">
            <v>10kV</v>
          </cell>
          <cell r="C500">
            <v>1000</v>
          </cell>
          <cell r="D500">
            <v>1991</v>
          </cell>
          <cell r="E500">
            <v>0</v>
          </cell>
          <cell r="F500">
            <v>0</v>
          </cell>
          <cell r="G500" t="str">
            <v>市辖</v>
          </cell>
          <cell r="H500">
            <v>1</v>
          </cell>
          <cell r="I500">
            <v>2</v>
          </cell>
          <cell r="J500">
            <v>0.5</v>
          </cell>
          <cell r="K500">
            <v>0</v>
          </cell>
        </row>
        <row r="501">
          <cell r="A501" t="str">
            <v>花溪畔居3#变</v>
          </cell>
          <cell r="B501" t="str">
            <v>10kV</v>
          </cell>
          <cell r="C501">
            <v>800</v>
          </cell>
          <cell r="D501">
            <v>1991</v>
          </cell>
          <cell r="E501">
            <v>0</v>
          </cell>
          <cell r="F501">
            <v>0</v>
          </cell>
          <cell r="G501" t="str">
            <v>市辖</v>
          </cell>
          <cell r="H501">
            <v>0</v>
          </cell>
          <cell r="I501">
            <v>3</v>
          </cell>
          <cell r="J501">
            <v>0.4</v>
          </cell>
          <cell r="K501">
            <v>1</v>
          </cell>
        </row>
        <row r="502">
          <cell r="A502" t="str">
            <v>花溪畔居6#变</v>
          </cell>
          <cell r="B502" t="str">
            <v>10kV</v>
          </cell>
          <cell r="C502">
            <v>800</v>
          </cell>
          <cell r="D502">
            <v>1990</v>
          </cell>
          <cell r="E502">
            <v>0</v>
          </cell>
          <cell r="F502">
            <v>0</v>
          </cell>
          <cell r="G502" t="str">
            <v>市辖</v>
          </cell>
          <cell r="H502">
            <v>0</v>
          </cell>
          <cell r="I502">
            <v>0</v>
          </cell>
          <cell r="J502">
            <v>0.4</v>
          </cell>
          <cell r="K502">
            <v>3</v>
          </cell>
        </row>
        <row r="503">
          <cell r="A503" t="str">
            <v>花溪畔居5#变</v>
          </cell>
          <cell r="B503" t="str">
            <v>10kV</v>
          </cell>
          <cell r="C503">
            <v>800</v>
          </cell>
          <cell r="D503">
            <v>1990</v>
          </cell>
          <cell r="E503">
            <v>0</v>
          </cell>
          <cell r="F503">
            <v>0</v>
          </cell>
          <cell r="G503" t="str">
            <v>市辖</v>
          </cell>
          <cell r="H503">
            <v>1</v>
          </cell>
          <cell r="I503">
            <v>1</v>
          </cell>
          <cell r="J503">
            <v>0.4</v>
          </cell>
          <cell r="K503">
            <v>0</v>
          </cell>
        </row>
        <row r="504">
          <cell r="A504" t="str">
            <v>花溪畔居14#变</v>
          </cell>
          <cell r="B504" t="str">
            <v>10kV</v>
          </cell>
          <cell r="C504">
            <v>1000</v>
          </cell>
          <cell r="D504">
            <v>1990</v>
          </cell>
          <cell r="E504">
            <v>0</v>
          </cell>
          <cell r="F504">
            <v>0</v>
          </cell>
          <cell r="G504" t="str">
            <v>市辖</v>
          </cell>
          <cell r="H504">
            <v>1</v>
          </cell>
          <cell r="I504">
            <v>2</v>
          </cell>
          <cell r="J504">
            <v>0.5</v>
          </cell>
          <cell r="K504">
            <v>1</v>
          </cell>
        </row>
        <row r="505">
          <cell r="A505" t="str">
            <v>花溪畔居16#变</v>
          </cell>
          <cell r="B505" t="str">
            <v>10kV</v>
          </cell>
          <cell r="C505">
            <v>1000</v>
          </cell>
          <cell r="D505">
            <v>1990</v>
          </cell>
          <cell r="E505">
            <v>0</v>
          </cell>
          <cell r="F505">
            <v>0</v>
          </cell>
          <cell r="G505" t="str">
            <v>县级</v>
          </cell>
          <cell r="H505">
            <v>0</v>
          </cell>
          <cell r="I505">
            <v>3</v>
          </cell>
          <cell r="J505">
            <v>0.5</v>
          </cell>
          <cell r="K505">
            <v>2</v>
          </cell>
        </row>
        <row r="506">
          <cell r="A506" t="str">
            <v>巷浦线联通</v>
          </cell>
          <cell r="B506" t="str">
            <v>10kV</v>
          </cell>
          <cell r="C506">
            <v>30</v>
          </cell>
          <cell r="D506">
            <v>1989</v>
          </cell>
          <cell r="E506">
            <v>0</v>
          </cell>
          <cell r="F506">
            <v>0</v>
          </cell>
          <cell r="G506" t="str">
            <v>县级</v>
          </cell>
          <cell r="H506">
            <v>0</v>
          </cell>
          <cell r="I506">
            <v>0</v>
          </cell>
          <cell r="J506">
            <v>1.4999999999999999E-2</v>
          </cell>
          <cell r="K506">
            <v>0</v>
          </cell>
        </row>
        <row r="507">
          <cell r="A507" t="str">
            <v>花溪畔居10#变</v>
          </cell>
          <cell r="B507" t="str">
            <v>10kV</v>
          </cell>
          <cell r="C507">
            <v>800</v>
          </cell>
          <cell r="D507">
            <v>1989</v>
          </cell>
          <cell r="E507">
            <v>0</v>
          </cell>
          <cell r="F507">
            <v>0</v>
          </cell>
          <cell r="G507" t="str">
            <v>县级</v>
          </cell>
          <cell r="H507">
            <v>1</v>
          </cell>
          <cell r="I507">
            <v>1</v>
          </cell>
          <cell r="J507">
            <v>0.4</v>
          </cell>
          <cell r="K507">
            <v>1</v>
          </cell>
        </row>
        <row r="508">
          <cell r="A508" t="str">
            <v>花溪畔居19#变</v>
          </cell>
          <cell r="B508" t="str">
            <v>10kV</v>
          </cell>
          <cell r="C508">
            <v>1000</v>
          </cell>
          <cell r="D508">
            <v>1989</v>
          </cell>
          <cell r="E508">
            <v>0</v>
          </cell>
          <cell r="F508">
            <v>0</v>
          </cell>
          <cell r="G508" t="str">
            <v>市辖</v>
          </cell>
          <cell r="H508">
            <v>1</v>
          </cell>
          <cell r="I508">
            <v>2</v>
          </cell>
          <cell r="J508">
            <v>0.5</v>
          </cell>
          <cell r="K508">
            <v>2</v>
          </cell>
        </row>
        <row r="509">
          <cell r="A509" t="str">
            <v>花桥线带厂</v>
          </cell>
          <cell r="B509" t="str">
            <v>10kV</v>
          </cell>
          <cell r="C509">
            <v>250</v>
          </cell>
          <cell r="D509">
            <v>1989</v>
          </cell>
          <cell r="E509">
            <v>0</v>
          </cell>
          <cell r="F509">
            <v>0</v>
          </cell>
          <cell r="G509" t="str">
            <v>县级</v>
          </cell>
          <cell r="H509">
            <v>0</v>
          </cell>
          <cell r="I509">
            <v>3</v>
          </cell>
          <cell r="J509">
            <v>0.125</v>
          </cell>
          <cell r="K509">
            <v>3</v>
          </cell>
        </row>
        <row r="510">
          <cell r="A510" t="str">
            <v>路灯</v>
          </cell>
          <cell r="B510" t="str">
            <v>10kV</v>
          </cell>
          <cell r="C510">
            <v>80</v>
          </cell>
          <cell r="D510">
            <v>1988</v>
          </cell>
          <cell r="E510">
            <v>0</v>
          </cell>
          <cell r="F510">
            <v>0</v>
          </cell>
          <cell r="G510" t="str">
            <v>市辖</v>
          </cell>
          <cell r="H510">
            <v>0</v>
          </cell>
          <cell r="I510">
            <v>0</v>
          </cell>
          <cell r="J510">
            <v>0.04</v>
          </cell>
          <cell r="K510">
            <v>1</v>
          </cell>
        </row>
        <row r="511">
          <cell r="A511" t="str">
            <v>新沪顺服饰</v>
          </cell>
          <cell r="B511" t="str">
            <v>10kV</v>
          </cell>
          <cell r="C511">
            <v>500</v>
          </cell>
          <cell r="D511">
            <v>1988</v>
          </cell>
          <cell r="E511">
            <v>0</v>
          </cell>
          <cell r="F511">
            <v>0</v>
          </cell>
          <cell r="G511" t="str">
            <v>市辖</v>
          </cell>
          <cell r="H511">
            <v>1</v>
          </cell>
          <cell r="I511">
            <v>1</v>
          </cell>
          <cell r="J511">
            <v>0.25</v>
          </cell>
          <cell r="K511">
            <v>2</v>
          </cell>
        </row>
        <row r="512">
          <cell r="A512" t="str">
            <v>台昆置业</v>
          </cell>
          <cell r="B512" t="str">
            <v>10kV</v>
          </cell>
          <cell r="C512">
            <v>500</v>
          </cell>
          <cell r="D512">
            <v>1988</v>
          </cell>
          <cell r="E512">
            <v>0</v>
          </cell>
          <cell r="F512">
            <v>0</v>
          </cell>
          <cell r="G512" t="str">
            <v>市辖</v>
          </cell>
          <cell r="H512">
            <v>1</v>
          </cell>
          <cell r="I512">
            <v>2</v>
          </cell>
          <cell r="J512">
            <v>0.25</v>
          </cell>
          <cell r="K512">
            <v>3</v>
          </cell>
        </row>
        <row r="513">
          <cell r="A513" t="str">
            <v>沪崴电子1-1</v>
          </cell>
          <cell r="B513" t="str">
            <v>10kV</v>
          </cell>
          <cell r="C513">
            <v>800</v>
          </cell>
          <cell r="D513">
            <v>1988</v>
          </cell>
          <cell r="E513">
            <v>0</v>
          </cell>
          <cell r="F513">
            <v>0</v>
          </cell>
          <cell r="G513" t="str">
            <v>市辖</v>
          </cell>
          <cell r="H513">
            <v>0</v>
          </cell>
          <cell r="I513">
            <v>3</v>
          </cell>
          <cell r="J513">
            <v>0.4</v>
          </cell>
          <cell r="K513">
            <v>0</v>
          </cell>
        </row>
        <row r="514">
          <cell r="A514" t="str">
            <v>吉华塑胶电子</v>
          </cell>
          <cell r="B514" t="str">
            <v>10kV</v>
          </cell>
          <cell r="C514">
            <v>630</v>
          </cell>
          <cell r="D514">
            <v>1987</v>
          </cell>
          <cell r="E514">
            <v>0</v>
          </cell>
          <cell r="F514">
            <v>0</v>
          </cell>
          <cell r="G514" t="str">
            <v>市辖</v>
          </cell>
          <cell r="H514">
            <v>0</v>
          </cell>
          <cell r="I514">
            <v>0</v>
          </cell>
          <cell r="J514">
            <v>0.315</v>
          </cell>
          <cell r="K514">
            <v>2</v>
          </cell>
        </row>
        <row r="515">
          <cell r="A515" t="str">
            <v>巷浦小区（临）1#变</v>
          </cell>
          <cell r="B515" t="str">
            <v>10kV</v>
          </cell>
          <cell r="C515">
            <v>400</v>
          </cell>
          <cell r="D515">
            <v>1987</v>
          </cell>
          <cell r="E515">
            <v>0</v>
          </cell>
          <cell r="F515">
            <v>0</v>
          </cell>
          <cell r="G515" t="str">
            <v>市辖</v>
          </cell>
          <cell r="H515">
            <v>1</v>
          </cell>
          <cell r="I515">
            <v>1</v>
          </cell>
          <cell r="J515">
            <v>0.2</v>
          </cell>
          <cell r="K515">
            <v>3</v>
          </cell>
        </row>
        <row r="516">
          <cell r="A516" t="str">
            <v>和信嘉无纺布</v>
          </cell>
          <cell r="B516" t="str">
            <v>10kV</v>
          </cell>
          <cell r="C516">
            <v>160</v>
          </cell>
          <cell r="D516">
            <v>1987</v>
          </cell>
          <cell r="E516">
            <v>0</v>
          </cell>
          <cell r="F516">
            <v>0</v>
          </cell>
          <cell r="G516" t="str">
            <v>市辖</v>
          </cell>
          <cell r="H516">
            <v>1</v>
          </cell>
          <cell r="I516">
            <v>2</v>
          </cell>
          <cell r="J516">
            <v>0.08</v>
          </cell>
          <cell r="K516">
            <v>0</v>
          </cell>
        </row>
        <row r="517">
          <cell r="A517" t="str">
            <v>华米泰克斯胶辊</v>
          </cell>
          <cell r="B517" t="str">
            <v>10kV</v>
          </cell>
          <cell r="C517">
            <v>160</v>
          </cell>
          <cell r="D517">
            <v>1987</v>
          </cell>
          <cell r="E517">
            <v>0</v>
          </cell>
          <cell r="F517">
            <v>0</v>
          </cell>
          <cell r="G517" t="str">
            <v>市辖</v>
          </cell>
          <cell r="H517">
            <v>0</v>
          </cell>
          <cell r="I517">
            <v>3</v>
          </cell>
          <cell r="J517">
            <v>0.08</v>
          </cell>
          <cell r="K517">
            <v>1</v>
          </cell>
        </row>
        <row r="518">
          <cell r="A518" t="str">
            <v>新华机械</v>
          </cell>
          <cell r="B518" t="str">
            <v>10kV</v>
          </cell>
          <cell r="C518">
            <v>250</v>
          </cell>
          <cell r="D518">
            <v>1987</v>
          </cell>
          <cell r="E518">
            <v>0</v>
          </cell>
          <cell r="F518">
            <v>0</v>
          </cell>
          <cell r="G518" t="str">
            <v>市辖</v>
          </cell>
          <cell r="H518">
            <v>0</v>
          </cell>
          <cell r="I518">
            <v>0</v>
          </cell>
          <cell r="J518">
            <v>0.125</v>
          </cell>
          <cell r="K518">
            <v>3</v>
          </cell>
        </row>
        <row r="519">
          <cell r="A519" t="str">
            <v>点线面信息科技</v>
          </cell>
          <cell r="B519" t="str">
            <v>10kV</v>
          </cell>
          <cell r="C519">
            <v>1600</v>
          </cell>
          <cell r="D519">
            <v>1987</v>
          </cell>
          <cell r="E519">
            <v>0</v>
          </cell>
          <cell r="F519">
            <v>0</v>
          </cell>
          <cell r="G519" t="str">
            <v>市辖</v>
          </cell>
          <cell r="H519">
            <v>1</v>
          </cell>
          <cell r="I519">
            <v>1</v>
          </cell>
          <cell r="J519">
            <v>0.8</v>
          </cell>
          <cell r="K519">
            <v>0</v>
          </cell>
        </row>
        <row r="520">
          <cell r="A520" t="str">
            <v>骏玉纺织</v>
          </cell>
          <cell r="B520" t="str">
            <v>10kV</v>
          </cell>
          <cell r="C520">
            <v>125</v>
          </cell>
          <cell r="D520">
            <v>1987</v>
          </cell>
          <cell r="E520">
            <v>0</v>
          </cell>
          <cell r="F520">
            <v>0</v>
          </cell>
          <cell r="G520" t="str">
            <v>市辖</v>
          </cell>
          <cell r="H520">
            <v>1</v>
          </cell>
          <cell r="I520">
            <v>2</v>
          </cell>
          <cell r="J520">
            <v>6.25E-2</v>
          </cell>
          <cell r="K520">
            <v>1</v>
          </cell>
        </row>
        <row r="521">
          <cell r="A521" t="str">
            <v>杰工艺装备</v>
          </cell>
          <cell r="B521" t="str">
            <v>10kV</v>
          </cell>
          <cell r="C521">
            <v>250</v>
          </cell>
          <cell r="D521">
            <v>1987</v>
          </cell>
          <cell r="E521">
            <v>0</v>
          </cell>
          <cell r="F521">
            <v>0</v>
          </cell>
          <cell r="G521" t="str">
            <v>市辖</v>
          </cell>
          <cell r="H521">
            <v>0</v>
          </cell>
          <cell r="I521">
            <v>3</v>
          </cell>
          <cell r="J521">
            <v>0.125</v>
          </cell>
          <cell r="K521">
            <v>2</v>
          </cell>
        </row>
        <row r="522">
          <cell r="A522" t="str">
            <v>8796088787952</v>
          </cell>
          <cell r="B522" t="str">
            <v>10kV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 t="str">
            <v>县级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A523" t="str">
            <v>佳迪密封件</v>
          </cell>
          <cell r="B523" t="str">
            <v>10kV</v>
          </cell>
          <cell r="C523">
            <v>250</v>
          </cell>
          <cell r="D523">
            <v>2015</v>
          </cell>
          <cell r="E523">
            <v>0</v>
          </cell>
          <cell r="F523">
            <v>0</v>
          </cell>
          <cell r="G523" t="str">
            <v>市辖</v>
          </cell>
          <cell r="H523">
            <v>0</v>
          </cell>
          <cell r="I523">
            <v>0</v>
          </cell>
          <cell r="J523">
            <v>0.125</v>
          </cell>
          <cell r="K523">
            <v>0</v>
          </cell>
        </row>
        <row r="524">
          <cell r="A524" t="str">
            <v>伟轮叉车</v>
          </cell>
          <cell r="B524" t="str">
            <v>10kV</v>
          </cell>
          <cell r="C524">
            <v>100</v>
          </cell>
          <cell r="D524">
            <v>2015</v>
          </cell>
          <cell r="E524">
            <v>0</v>
          </cell>
          <cell r="F524">
            <v>0</v>
          </cell>
          <cell r="G524" t="str">
            <v>市辖</v>
          </cell>
          <cell r="H524">
            <v>1</v>
          </cell>
          <cell r="I524">
            <v>1</v>
          </cell>
          <cell r="J524">
            <v>0.05</v>
          </cell>
          <cell r="K524">
            <v>1</v>
          </cell>
        </row>
        <row r="525">
          <cell r="A525" t="str">
            <v>铭盈机械</v>
          </cell>
          <cell r="B525" t="str">
            <v>10kV</v>
          </cell>
          <cell r="C525">
            <v>100</v>
          </cell>
          <cell r="D525">
            <v>2015</v>
          </cell>
          <cell r="E525">
            <v>0</v>
          </cell>
          <cell r="F525">
            <v>0</v>
          </cell>
          <cell r="G525" t="str">
            <v>市辖</v>
          </cell>
          <cell r="H525">
            <v>1</v>
          </cell>
          <cell r="I525">
            <v>2</v>
          </cell>
          <cell r="J525">
            <v>0.05</v>
          </cell>
          <cell r="K525">
            <v>2</v>
          </cell>
        </row>
        <row r="526">
          <cell r="A526" t="str">
            <v>民营经济管理办公室</v>
          </cell>
          <cell r="B526" t="str">
            <v>10kV</v>
          </cell>
          <cell r="C526">
            <v>315</v>
          </cell>
          <cell r="D526">
            <v>2015</v>
          </cell>
          <cell r="E526">
            <v>0</v>
          </cell>
          <cell r="F526">
            <v>0</v>
          </cell>
          <cell r="G526" t="str">
            <v>市辖</v>
          </cell>
          <cell r="H526">
            <v>0</v>
          </cell>
          <cell r="I526">
            <v>3</v>
          </cell>
          <cell r="J526">
            <v>0.1575</v>
          </cell>
          <cell r="K526">
            <v>3</v>
          </cell>
        </row>
        <row r="527">
          <cell r="A527" t="str">
            <v>恒安海绵</v>
          </cell>
          <cell r="B527" t="str">
            <v>10kV</v>
          </cell>
          <cell r="C527">
            <v>80</v>
          </cell>
          <cell r="D527">
            <v>2014</v>
          </cell>
          <cell r="E527">
            <v>0</v>
          </cell>
          <cell r="F527">
            <v>0</v>
          </cell>
          <cell r="G527" t="str">
            <v>市辖</v>
          </cell>
          <cell r="H527">
            <v>0</v>
          </cell>
          <cell r="I527">
            <v>0</v>
          </cell>
          <cell r="J527">
            <v>0.04</v>
          </cell>
          <cell r="K527">
            <v>1</v>
          </cell>
        </row>
        <row r="528">
          <cell r="A528" t="str">
            <v>威兴电子2876</v>
          </cell>
          <cell r="B528" t="str">
            <v>10kV</v>
          </cell>
          <cell r="C528">
            <v>200</v>
          </cell>
          <cell r="D528">
            <v>2014</v>
          </cell>
          <cell r="E528">
            <v>0</v>
          </cell>
          <cell r="F528">
            <v>0</v>
          </cell>
          <cell r="G528" t="str">
            <v>市辖</v>
          </cell>
          <cell r="H528">
            <v>1</v>
          </cell>
          <cell r="I528">
            <v>1</v>
          </cell>
          <cell r="J528">
            <v>0.1</v>
          </cell>
          <cell r="K528">
            <v>2</v>
          </cell>
        </row>
        <row r="529">
          <cell r="A529" t="str">
            <v>科菲尔时装</v>
          </cell>
          <cell r="B529" t="str">
            <v>10kV</v>
          </cell>
          <cell r="C529">
            <v>315</v>
          </cell>
          <cell r="D529">
            <v>2014</v>
          </cell>
          <cell r="E529">
            <v>0</v>
          </cell>
          <cell r="F529">
            <v>0</v>
          </cell>
          <cell r="G529" t="str">
            <v>市辖</v>
          </cell>
          <cell r="H529">
            <v>1</v>
          </cell>
          <cell r="I529">
            <v>2</v>
          </cell>
          <cell r="J529">
            <v>0.1575</v>
          </cell>
          <cell r="K529">
            <v>3</v>
          </cell>
        </row>
        <row r="530">
          <cell r="A530" t="str">
            <v>华洋工业机械</v>
          </cell>
          <cell r="B530" t="str">
            <v>10kV</v>
          </cell>
          <cell r="C530">
            <v>200</v>
          </cell>
          <cell r="D530">
            <v>2014</v>
          </cell>
          <cell r="E530">
            <v>0</v>
          </cell>
          <cell r="F530">
            <v>0</v>
          </cell>
          <cell r="G530" t="str">
            <v>市辖</v>
          </cell>
          <cell r="H530">
            <v>0</v>
          </cell>
          <cell r="I530">
            <v>3</v>
          </cell>
          <cell r="J530">
            <v>0.1</v>
          </cell>
          <cell r="K530">
            <v>0</v>
          </cell>
        </row>
        <row r="531">
          <cell r="A531" t="str">
            <v>金运汽车配件</v>
          </cell>
          <cell r="B531" t="str">
            <v>10kV</v>
          </cell>
          <cell r="C531">
            <v>250</v>
          </cell>
          <cell r="D531">
            <v>2013</v>
          </cell>
          <cell r="E531">
            <v>0</v>
          </cell>
          <cell r="F531">
            <v>0</v>
          </cell>
          <cell r="G531" t="str">
            <v>市辖</v>
          </cell>
          <cell r="H531">
            <v>0</v>
          </cell>
          <cell r="I531">
            <v>0</v>
          </cell>
          <cell r="J531">
            <v>0.125</v>
          </cell>
          <cell r="K531">
            <v>2</v>
          </cell>
        </row>
        <row r="532">
          <cell r="A532" t="str">
            <v>海纳国际货运</v>
          </cell>
          <cell r="B532" t="str">
            <v>10kV</v>
          </cell>
          <cell r="C532">
            <v>80</v>
          </cell>
          <cell r="D532">
            <v>2013</v>
          </cell>
          <cell r="E532">
            <v>0</v>
          </cell>
          <cell r="F532">
            <v>0</v>
          </cell>
          <cell r="G532" t="str">
            <v>市辖</v>
          </cell>
          <cell r="H532">
            <v>1</v>
          </cell>
          <cell r="I532">
            <v>1</v>
          </cell>
          <cell r="J532">
            <v>0.04</v>
          </cell>
          <cell r="K532">
            <v>3</v>
          </cell>
        </row>
        <row r="533">
          <cell r="A533" t="str">
            <v>福华林业机械</v>
          </cell>
          <cell r="B533" t="str">
            <v>10kV</v>
          </cell>
          <cell r="C533">
            <v>400</v>
          </cell>
          <cell r="D533">
            <v>2013</v>
          </cell>
          <cell r="E533">
            <v>0</v>
          </cell>
          <cell r="F533">
            <v>0</v>
          </cell>
          <cell r="G533" t="str">
            <v>市辖</v>
          </cell>
          <cell r="H533">
            <v>1</v>
          </cell>
          <cell r="I533">
            <v>2</v>
          </cell>
          <cell r="J533">
            <v>0.2</v>
          </cell>
          <cell r="K533">
            <v>0</v>
          </cell>
        </row>
        <row r="534">
          <cell r="A534" t="str">
            <v>顺杨变1540#站用变</v>
          </cell>
          <cell r="B534" t="str">
            <v>10kV</v>
          </cell>
          <cell r="C534">
            <v>50</v>
          </cell>
          <cell r="D534">
            <v>2013</v>
          </cell>
          <cell r="E534">
            <v>0</v>
          </cell>
          <cell r="F534">
            <v>0</v>
          </cell>
          <cell r="G534" t="str">
            <v>市辖</v>
          </cell>
          <cell r="H534">
            <v>0</v>
          </cell>
          <cell r="I534">
            <v>3</v>
          </cell>
          <cell r="J534">
            <v>2.5000000000000001E-2</v>
          </cell>
          <cell r="K534">
            <v>1</v>
          </cell>
        </row>
        <row r="535">
          <cell r="A535" t="str">
            <v>正代机械</v>
          </cell>
          <cell r="B535" t="str">
            <v>10kV</v>
          </cell>
          <cell r="C535">
            <v>400</v>
          </cell>
          <cell r="D535">
            <v>2012</v>
          </cell>
          <cell r="E535">
            <v>0</v>
          </cell>
          <cell r="F535">
            <v>0</v>
          </cell>
          <cell r="G535" t="str">
            <v>市辖</v>
          </cell>
          <cell r="H535">
            <v>0</v>
          </cell>
          <cell r="I535">
            <v>0</v>
          </cell>
          <cell r="J535">
            <v>0.2</v>
          </cell>
          <cell r="K535">
            <v>3</v>
          </cell>
        </row>
        <row r="536">
          <cell r="A536" t="str">
            <v>商务城消防中队</v>
          </cell>
          <cell r="B536" t="str">
            <v>10kV</v>
          </cell>
          <cell r="C536">
            <v>250</v>
          </cell>
          <cell r="D536">
            <v>2012</v>
          </cell>
          <cell r="E536">
            <v>0</v>
          </cell>
          <cell r="F536">
            <v>0</v>
          </cell>
          <cell r="G536" t="str">
            <v>市辖</v>
          </cell>
          <cell r="H536">
            <v>1</v>
          </cell>
          <cell r="I536">
            <v>1</v>
          </cell>
          <cell r="J536">
            <v>0.125</v>
          </cell>
          <cell r="K536">
            <v>0</v>
          </cell>
        </row>
        <row r="537">
          <cell r="A537" t="str">
            <v>新前电子材料</v>
          </cell>
          <cell r="B537" t="str">
            <v>10kV</v>
          </cell>
          <cell r="C537">
            <v>315</v>
          </cell>
          <cell r="D537">
            <v>2012</v>
          </cell>
          <cell r="E537">
            <v>0</v>
          </cell>
          <cell r="F537">
            <v>0</v>
          </cell>
          <cell r="G537" t="str">
            <v>市辖</v>
          </cell>
          <cell r="H537">
            <v>1</v>
          </cell>
          <cell r="I537">
            <v>2</v>
          </cell>
          <cell r="J537">
            <v>0.1575</v>
          </cell>
          <cell r="K537">
            <v>1</v>
          </cell>
        </row>
        <row r="538">
          <cell r="A538" t="str">
            <v>梯第人才石油制品</v>
          </cell>
          <cell r="B538" t="str">
            <v>10kV</v>
          </cell>
          <cell r="C538">
            <v>250</v>
          </cell>
          <cell r="D538">
            <v>2012</v>
          </cell>
          <cell r="E538">
            <v>0</v>
          </cell>
          <cell r="F538">
            <v>0</v>
          </cell>
          <cell r="G538" t="str">
            <v>市辖</v>
          </cell>
          <cell r="H538">
            <v>0</v>
          </cell>
          <cell r="I538">
            <v>3</v>
          </cell>
          <cell r="J538">
            <v>0.125</v>
          </cell>
          <cell r="K538">
            <v>2</v>
          </cell>
        </row>
        <row r="539">
          <cell r="A539" t="str">
            <v>皇城花园3#变</v>
          </cell>
          <cell r="B539" t="str">
            <v>10kV</v>
          </cell>
          <cell r="C539">
            <v>800</v>
          </cell>
          <cell r="D539">
            <v>2011</v>
          </cell>
          <cell r="E539">
            <v>0</v>
          </cell>
          <cell r="F539">
            <v>0</v>
          </cell>
          <cell r="G539" t="str">
            <v>市辖</v>
          </cell>
          <cell r="H539">
            <v>0</v>
          </cell>
          <cell r="I539">
            <v>0</v>
          </cell>
          <cell r="J539">
            <v>0.4</v>
          </cell>
          <cell r="K539">
            <v>0</v>
          </cell>
        </row>
        <row r="540">
          <cell r="A540" t="str">
            <v>黄城花园5#变</v>
          </cell>
          <cell r="B540" t="str">
            <v>10kV</v>
          </cell>
          <cell r="C540">
            <v>800</v>
          </cell>
          <cell r="D540">
            <v>2011</v>
          </cell>
          <cell r="E540">
            <v>0</v>
          </cell>
          <cell r="F540">
            <v>0</v>
          </cell>
          <cell r="G540" t="str">
            <v>市辖</v>
          </cell>
          <cell r="H540">
            <v>1</v>
          </cell>
          <cell r="I540">
            <v>1</v>
          </cell>
          <cell r="J540">
            <v>0.4</v>
          </cell>
          <cell r="K540">
            <v>1</v>
          </cell>
        </row>
        <row r="541">
          <cell r="A541" t="str">
            <v>周泾六期II区4#变</v>
          </cell>
          <cell r="B541" t="str">
            <v>10kV</v>
          </cell>
          <cell r="C541">
            <v>500</v>
          </cell>
          <cell r="D541">
            <v>2011</v>
          </cell>
          <cell r="E541">
            <v>0</v>
          </cell>
          <cell r="F541">
            <v>0</v>
          </cell>
          <cell r="G541" t="str">
            <v>市辖</v>
          </cell>
          <cell r="H541">
            <v>1</v>
          </cell>
          <cell r="I541">
            <v>2</v>
          </cell>
          <cell r="J541">
            <v>0.25</v>
          </cell>
          <cell r="K541">
            <v>2</v>
          </cell>
        </row>
        <row r="542">
          <cell r="A542" t="str">
            <v>周泾六期II区3#变</v>
          </cell>
          <cell r="B542" t="str">
            <v>10kV</v>
          </cell>
          <cell r="C542">
            <v>500</v>
          </cell>
          <cell r="D542">
            <v>2011</v>
          </cell>
          <cell r="E542">
            <v>0</v>
          </cell>
          <cell r="F542">
            <v>0</v>
          </cell>
          <cell r="G542" t="str">
            <v>市辖</v>
          </cell>
          <cell r="H542">
            <v>0</v>
          </cell>
          <cell r="I542">
            <v>3</v>
          </cell>
          <cell r="J542">
            <v>0.25</v>
          </cell>
          <cell r="K542">
            <v>3</v>
          </cell>
        </row>
        <row r="543">
          <cell r="A543" t="str">
            <v>迪卡侬仓储</v>
          </cell>
          <cell r="B543" t="str">
            <v>10kV</v>
          </cell>
          <cell r="C543">
            <v>500</v>
          </cell>
          <cell r="D543">
            <v>2010</v>
          </cell>
          <cell r="E543">
            <v>0</v>
          </cell>
          <cell r="F543">
            <v>0</v>
          </cell>
          <cell r="G543" t="str">
            <v>市辖</v>
          </cell>
          <cell r="H543">
            <v>0</v>
          </cell>
          <cell r="I543">
            <v>0</v>
          </cell>
          <cell r="J543">
            <v>0.25</v>
          </cell>
          <cell r="K543">
            <v>1</v>
          </cell>
        </row>
        <row r="544">
          <cell r="A544" t="str">
            <v>宝湾线路灯</v>
          </cell>
          <cell r="B544" t="str">
            <v>10kV</v>
          </cell>
          <cell r="C544">
            <v>80</v>
          </cell>
          <cell r="D544">
            <v>2010</v>
          </cell>
          <cell r="E544">
            <v>0</v>
          </cell>
          <cell r="F544">
            <v>0</v>
          </cell>
          <cell r="G544" t="str">
            <v>市辖</v>
          </cell>
          <cell r="H544">
            <v>1</v>
          </cell>
          <cell r="I544">
            <v>1</v>
          </cell>
          <cell r="J544">
            <v>0.04</v>
          </cell>
          <cell r="K544">
            <v>2</v>
          </cell>
        </row>
        <row r="545">
          <cell r="A545" t="str">
            <v>宝湾物流</v>
          </cell>
          <cell r="B545" t="str">
            <v>10kV</v>
          </cell>
          <cell r="C545">
            <v>1630</v>
          </cell>
          <cell r="D545">
            <v>2010</v>
          </cell>
          <cell r="E545">
            <v>0</v>
          </cell>
          <cell r="F545">
            <v>0</v>
          </cell>
          <cell r="G545" t="str">
            <v>市辖</v>
          </cell>
          <cell r="H545">
            <v>1</v>
          </cell>
          <cell r="I545">
            <v>2</v>
          </cell>
          <cell r="J545">
            <v>0.81499999999999995</v>
          </cell>
          <cell r="K545">
            <v>3</v>
          </cell>
        </row>
        <row r="546">
          <cell r="A546" t="str">
            <v>亿卡迪机电</v>
          </cell>
          <cell r="B546" t="str">
            <v>10kV</v>
          </cell>
          <cell r="C546">
            <v>315</v>
          </cell>
          <cell r="D546">
            <v>2010</v>
          </cell>
          <cell r="E546">
            <v>0</v>
          </cell>
          <cell r="F546">
            <v>0</v>
          </cell>
          <cell r="G546" t="str">
            <v>市辖</v>
          </cell>
          <cell r="H546">
            <v>0</v>
          </cell>
          <cell r="I546">
            <v>3</v>
          </cell>
          <cell r="J546">
            <v>0.1575</v>
          </cell>
          <cell r="K546">
            <v>0</v>
          </cell>
        </row>
        <row r="547">
          <cell r="A547" t="str">
            <v>雅诗蒂诺</v>
          </cell>
          <cell r="B547" t="str">
            <v>10kV</v>
          </cell>
          <cell r="C547">
            <v>315</v>
          </cell>
          <cell r="D547">
            <v>2009</v>
          </cell>
          <cell r="E547">
            <v>0</v>
          </cell>
          <cell r="F547">
            <v>0</v>
          </cell>
          <cell r="G547" t="str">
            <v>县级</v>
          </cell>
          <cell r="H547">
            <v>0</v>
          </cell>
          <cell r="I547">
            <v>0</v>
          </cell>
          <cell r="J547">
            <v>0.1575</v>
          </cell>
          <cell r="K547">
            <v>2</v>
          </cell>
        </row>
        <row r="548">
          <cell r="A548" t="str">
            <v>天福线江苏移动</v>
          </cell>
          <cell r="B548" t="str">
            <v>10kV</v>
          </cell>
          <cell r="C548">
            <v>30</v>
          </cell>
          <cell r="D548">
            <v>2009</v>
          </cell>
          <cell r="E548">
            <v>0</v>
          </cell>
          <cell r="F548">
            <v>0</v>
          </cell>
          <cell r="G548" t="str">
            <v>县级</v>
          </cell>
          <cell r="H548">
            <v>1</v>
          </cell>
          <cell r="I548">
            <v>1</v>
          </cell>
          <cell r="J548">
            <v>1.4999999999999999E-2</v>
          </cell>
          <cell r="K548">
            <v>3</v>
          </cell>
        </row>
        <row r="549">
          <cell r="A549" t="str">
            <v>天福线中国联通</v>
          </cell>
          <cell r="B549" t="str">
            <v>10kV</v>
          </cell>
          <cell r="C549">
            <v>30</v>
          </cell>
          <cell r="D549">
            <v>2009</v>
          </cell>
          <cell r="E549">
            <v>0</v>
          </cell>
          <cell r="F549">
            <v>0</v>
          </cell>
          <cell r="G549" t="str">
            <v>县级</v>
          </cell>
          <cell r="H549">
            <v>1</v>
          </cell>
          <cell r="I549">
            <v>2</v>
          </cell>
          <cell r="J549">
            <v>1.4999999999999999E-2</v>
          </cell>
          <cell r="K549">
            <v>0</v>
          </cell>
        </row>
        <row r="550">
          <cell r="A550" t="str">
            <v>商务城水泵</v>
          </cell>
          <cell r="B550" t="str">
            <v>10kV</v>
          </cell>
          <cell r="C550">
            <v>30</v>
          </cell>
          <cell r="D550">
            <v>2009</v>
          </cell>
          <cell r="E550">
            <v>0</v>
          </cell>
          <cell r="F550">
            <v>0</v>
          </cell>
          <cell r="G550" t="str">
            <v>县级</v>
          </cell>
          <cell r="H550">
            <v>0</v>
          </cell>
          <cell r="I550">
            <v>3</v>
          </cell>
          <cell r="J550">
            <v>1.4999999999999999E-2</v>
          </cell>
          <cell r="K550">
            <v>1</v>
          </cell>
        </row>
        <row r="551">
          <cell r="A551" t="str">
            <v>丽强转移印花</v>
          </cell>
          <cell r="B551" t="str">
            <v>10kV</v>
          </cell>
          <cell r="C551">
            <v>1000</v>
          </cell>
          <cell r="D551">
            <v>2008</v>
          </cell>
          <cell r="E551">
            <v>0</v>
          </cell>
          <cell r="F551">
            <v>0</v>
          </cell>
          <cell r="G551" t="str">
            <v>市辖</v>
          </cell>
          <cell r="H551">
            <v>0</v>
          </cell>
          <cell r="I551">
            <v>0</v>
          </cell>
          <cell r="J551">
            <v>0.5</v>
          </cell>
          <cell r="K551">
            <v>3</v>
          </cell>
        </row>
        <row r="552">
          <cell r="A552" t="str">
            <v>舜力机械</v>
          </cell>
          <cell r="B552" t="str">
            <v>10kV</v>
          </cell>
          <cell r="C552">
            <v>500</v>
          </cell>
          <cell r="D552">
            <v>2008</v>
          </cell>
          <cell r="E552">
            <v>0</v>
          </cell>
          <cell r="F552">
            <v>0</v>
          </cell>
          <cell r="G552" t="str">
            <v>市辖</v>
          </cell>
          <cell r="H552">
            <v>1</v>
          </cell>
          <cell r="I552">
            <v>1</v>
          </cell>
          <cell r="J552">
            <v>0.25</v>
          </cell>
          <cell r="K552">
            <v>0</v>
          </cell>
        </row>
        <row r="553">
          <cell r="A553" t="str">
            <v>新安社区1#变</v>
          </cell>
          <cell r="B553" t="str">
            <v>10kV</v>
          </cell>
          <cell r="C553">
            <v>400</v>
          </cell>
          <cell r="D553">
            <v>2008</v>
          </cell>
          <cell r="E553">
            <v>0</v>
          </cell>
          <cell r="F553">
            <v>0</v>
          </cell>
          <cell r="G553" t="str">
            <v>县级</v>
          </cell>
          <cell r="H553">
            <v>1</v>
          </cell>
          <cell r="I553">
            <v>2</v>
          </cell>
          <cell r="J553">
            <v>0.2</v>
          </cell>
          <cell r="K553">
            <v>1</v>
          </cell>
        </row>
        <row r="554">
          <cell r="A554" t="str">
            <v>卞家角变</v>
          </cell>
          <cell r="B554" t="str">
            <v>10kV</v>
          </cell>
          <cell r="C554">
            <v>80</v>
          </cell>
          <cell r="D554">
            <v>2008</v>
          </cell>
          <cell r="E554">
            <v>0</v>
          </cell>
          <cell r="F554">
            <v>0</v>
          </cell>
          <cell r="G554" t="str">
            <v>县级</v>
          </cell>
          <cell r="H554">
            <v>0</v>
          </cell>
          <cell r="I554">
            <v>3</v>
          </cell>
          <cell r="J554">
            <v>0.04</v>
          </cell>
          <cell r="K554">
            <v>2</v>
          </cell>
        </row>
        <row r="555">
          <cell r="A555" t="str">
            <v>曹家投资3#变</v>
          </cell>
          <cell r="B555" t="str">
            <v>10kV</v>
          </cell>
          <cell r="C555">
            <v>630</v>
          </cell>
          <cell r="D555">
            <v>2007</v>
          </cell>
          <cell r="E555">
            <v>0</v>
          </cell>
          <cell r="F555">
            <v>0</v>
          </cell>
          <cell r="G555" t="str">
            <v>市辖</v>
          </cell>
          <cell r="H555">
            <v>0</v>
          </cell>
          <cell r="I555">
            <v>0</v>
          </cell>
          <cell r="J555">
            <v>0.315</v>
          </cell>
          <cell r="K555">
            <v>0</v>
          </cell>
        </row>
        <row r="556">
          <cell r="A556" t="str">
            <v>曹家投资2#变</v>
          </cell>
          <cell r="B556" t="str">
            <v>10kV</v>
          </cell>
          <cell r="C556">
            <v>630</v>
          </cell>
          <cell r="D556">
            <v>2007</v>
          </cell>
          <cell r="E556">
            <v>0</v>
          </cell>
          <cell r="F556">
            <v>0</v>
          </cell>
          <cell r="G556" t="str">
            <v>市辖</v>
          </cell>
          <cell r="H556">
            <v>1</v>
          </cell>
          <cell r="I556">
            <v>1</v>
          </cell>
          <cell r="J556">
            <v>0.315</v>
          </cell>
          <cell r="K556">
            <v>1</v>
          </cell>
        </row>
        <row r="557">
          <cell r="A557" t="str">
            <v>曹家投资1#变</v>
          </cell>
          <cell r="B557" t="str">
            <v>10kV</v>
          </cell>
          <cell r="C557">
            <v>630</v>
          </cell>
          <cell r="D557">
            <v>2007</v>
          </cell>
          <cell r="E557">
            <v>0</v>
          </cell>
          <cell r="F557">
            <v>0</v>
          </cell>
          <cell r="G557" t="str">
            <v>市辖</v>
          </cell>
          <cell r="H557">
            <v>1</v>
          </cell>
          <cell r="I557">
            <v>2</v>
          </cell>
          <cell r="J557">
            <v>0.315</v>
          </cell>
          <cell r="K557">
            <v>2</v>
          </cell>
        </row>
        <row r="558">
          <cell r="A558" t="str">
            <v>曹家投资4#变</v>
          </cell>
          <cell r="B558" t="str">
            <v>10kV</v>
          </cell>
          <cell r="C558">
            <v>630</v>
          </cell>
          <cell r="D558">
            <v>2007</v>
          </cell>
          <cell r="E558">
            <v>0</v>
          </cell>
          <cell r="F558">
            <v>0</v>
          </cell>
          <cell r="G558" t="str">
            <v>市辖</v>
          </cell>
          <cell r="H558">
            <v>0</v>
          </cell>
          <cell r="I558">
            <v>3</v>
          </cell>
          <cell r="J558">
            <v>0.315</v>
          </cell>
          <cell r="K558">
            <v>3</v>
          </cell>
        </row>
        <row r="559">
          <cell r="A559" t="str">
            <v>胜巷小区1#变</v>
          </cell>
          <cell r="B559" t="str">
            <v>10kV</v>
          </cell>
          <cell r="C559">
            <v>630</v>
          </cell>
          <cell r="D559">
            <v>2006</v>
          </cell>
          <cell r="E559">
            <v>0</v>
          </cell>
          <cell r="F559">
            <v>0</v>
          </cell>
          <cell r="G559" t="str">
            <v>市辖</v>
          </cell>
          <cell r="H559">
            <v>0</v>
          </cell>
          <cell r="I559">
            <v>0</v>
          </cell>
          <cell r="J559">
            <v>0.315</v>
          </cell>
          <cell r="K559">
            <v>1</v>
          </cell>
        </row>
        <row r="560">
          <cell r="A560" t="str">
            <v>沈巷变</v>
          </cell>
          <cell r="B560" t="str">
            <v>10kV</v>
          </cell>
          <cell r="C560">
            <v>200</v>
          </cell>
          <cell r="D560">
            <v>2006</v>
          </cell>
          <cell r="E560">
            <v>0</v>
          </cell>
          <cell r="F560">
            <v>0</v>
          </cell>
          <cell r="G560" t="str">
            <v>市辖</v>
          </cell>
          <cell r="H560">
            <v>1</v>
          </cell>
          <cell r="I560">
            <v>1</v>
          </cell>
          <cell r="J560">
            <v>0.1</v>
          </cell>
          <cell r="K560">
            <v>2</v>
          </cell>
        </row>
        <row r="561">
          <cell r="A561" t="str">
            <v>公叁线花桥人民政府</v>
          </cell>
          <cell r="B561" t="str">
            <v>10kV</v>
          </cell>
          <cell r="C561">
            <v>250</v>
          </cell>
          <cell r="D561">
            <v>2006</v>
          </cell>
          <cell r="E561">
            <v>0</v>
          </cell>
          <cell r="F561">
            <v>0</v>
          </cell>
          <cell r="G561" t="str">
            <v>市辖</v>
          </cell>
          <cell r="H561">
            <v>1</v>
          </cell>
          <cell r="I561">
            <v>2</v>
          </cell>
          <cell r="J561">
            <v>0.125</v>
          </cell>
          <cell r="K561">
            <v>3</v>
          </cell>
        </row>
        <row r="562">
          <cell r="A562" t="str">
            <v>胜巷小区2#变</v>
          </cell>
          <cell r="B562" t="str">
            <v>10kV</v>
          </cell>
          <cell r="C562">
            <v>630</v>
          </cell>
          <cell r="D562">
            <v>2006</v>
          </cell>
          <cell r="E562">
            <v>0</v>
          </cell>
          <cell r="F562">
            <v>0</v>
          </cell>
          <cell r="G562" t="str">
            <v>市辖</v>
          </cell>
          <cell r="H562">
            <v>0</v>
          </cell>
          <cell r="I562">
            <v>3</v>
          </cell>
          <cell r="J562">
            <v>0.315</v>
          </cell>
          <cell r="K562">
            <v>0</v>
          </cell>
        </row>
        <row r="563">
          <cell r="A563" t="str">
            <v>胜巷新村T2-2</v>
          </cell>
          <cell r="B563" t="str">
            <v>10kV</v>
          </cell>
          <cell r="C563">
            <v>800</v>
          </cell>
          <cell r="D563">
            <v>2005</v>
          </cell>
          <cell r="E563">
            <v>0</v>
          </cell>
          <cell r="F563">
            <v>0</v>
          </cell>
          <cell r="G563" t="str">
            <v>市辖</v>
          </cell>
          <cell r="H563">
            <v>0</v>
          </cell>
          <cell r="I563">
            <v>0</v>
          </cell>
          <cell r="J563">
            <v>0.4</v>
          </cell>
          <cell r="K563">
            <v>2</v>
          </cell>
        </row>
        <row r="564">
          <cell r="A564" t="str">
            <v>胜巷新村B1</v>
          </cell>
          <cell r="B564" t="str">
            <v>10kV</v>
          </cell>
          <cell r="C564">
            <v>630</v>
          </cell>
          <cell r="D564">
            <v>2005</v>
          </cell>
          <cell r="E564">
            <v>0</v>
          </cell>
          <cell r="F564">
            <v>0</v>
          </cell>
          <cell r="G564" t="str">
            <v>市辖</v>
          </cell>
          <cell r="H564">
            <v>1</v>
          </cell>
          <cell r="I564">
            <v>1</v>
          </cell>
          <cell r="J564">
            <v>0.315</v>
          </cell>
          <cell r="K564">
            <v>3</v>
          </cell>
        </row>
        <row r="565">
          <cell r="A565" t="str">
            <v>嘉定安定汽车装饰</v>
          </cell>
          <cell r="B565" t="str">
            <v>10kV</v>
          </cell>
          <cell r="C565">
            <v>400</v>
          </cell>
          <cell r="D565">
            <v>2005</v>
          </cell>
          <cell r="E565">
            <v>0</v>
          </cell>
          <cell r="F565">
            <v>0</v>
          </cell>
          <cell r="G565" t="str">
            <v>市辖</v>
          </cell>
          <cell r="H565">
            <v>1</v>
          </cell>
          <cell r="I565">
            <v>2</v>
          </cell>
          <cell r="J565">
            <v>0.2</v>
          </cell>
          <cell r="K565">
            <v>0</v>
          </cell>
        </row>
        <row r="566">
          <cell r="A566" t="str">
            <v>曹安村住宅2#变</v>
          </cell>
          <cell r="B566" t="str">
            <v>10kV</v>
          </cell>
          <cell r="C566">
            <v>630</v>
          </cell>
          <cell r="D566">
            <v>2005</v>
          </cell>
          <cell r="E566">
            <v>0</v>
          </cell>
          <cell r="F566">
            <v>0</v>
          </cell>
          <cell r="G566" t="str">
            <v>市辖</v>
          </cell>
          <cell r="H566">
            <v>0</v>
          </cell>
          <cell r="I566">
            <v>3</v>
          </cell>
          <cell r="J566">
            <v>0.315</v>
          </cell>
          <cell r="K566">
            <v>1</v>
          </cell>
        </row>
        <row r="567">
          <cell r="A567" t="str">
            <v>公叁线幼儿园</v>
          </cell>
          <cell r="B567" t="str">
            <v>10kV</v>
          </cell>
          <cell r="C567">
            <v>250</v>
          </cell>
          <cell r="D567">
            <v>2004</v>
          </cell>
          <cell r="E567">
            <v>0</v>
          </cell>
          <cell r="F567">
            <v>0</v>
          </cell>
          <cell r="G567" t="str">
            <v>市辖</v>
          </cell>
          <cell r="H567">
            <v>0</v>
          </cell>
          <cell r="I567">
            <v>0</v>
          </cell>
          <cell r="J567">
            <v>0.125</v>
          </cell>
          <cell r="K567">
            <v>3</v>
          </cell>
        </row>
        <row r="568">
          <cell r="A568" t="str">
            <v>宏图国际花苑T1-1</v>
          </cell>
          <cell r="B568" t="str">
            <v>10kV</v>
          </cell>
          <cell r="C568">
            <v>800</v>
          </cell>
          <cell r="D568">
            <v>2004</v>
          </cell>
          <cell r="E568">
            <v>0</v>
          </cell>
          <cell r="F568">
            <v>0</v>
          </cell>
          <cell r="G568" t="str">
            <v>市辖</v>
          </cell>
          <cell r="H568">
            <v>1</v>
          </cell>
          <cell r="I568">
            <v>1</v>
          </cell>
          <cell r="J568">
            <v>0.4</v>
          </cell>
          <cell r="K568">
            <v>0</v>
          </cell>
        </row>
        <row r="569">
          <cell r="A569" t="str">
            <v>宏图国际花苑T1-2</v>
          </cell>
          <cell r="B569" t="str">
            <v>10kV</v>
          </cell>
          <cell r="C569">
            <v>800</v>
          </cell>
          <cell r="D569">
            <v>2004</v>
          </cell>
          <cell r="E569">
            <v>0</v>
          </cell>
          <cell r="F569">
            <v>0</v>
          </cell>
          <cell r="G569" t="str">
            <v>市辖</v>
          </cell>
          <cell r="H569">
            <v>1</v>
          </cell>
          <cell r="I569">
            <v>2</v>
          </cell>
          <cell r="J569">
            <v>0.4</v>
          </cell>
          <cell r="K569">
            <v>1</v>
          </cell>
        </row>
        <row r="570">
          <cell r="A570" t="str">
            <v>宏图国际花苑T1-3</v>
          </cell>
          <cell r="B570" t="str">
            <v>10kV</v>
          </cell>
          <cell r="C570">
            <v>800</v>
          </cell>
          <cell r="D570">
            <v>2004</v>
          </cell>
          <cell r="E570">
            <v>0</v>
          </cell>
          <cell r="F570">
            <v>0</v>
          </cell>
          <cell r="G570" t="str">
            <v>市辖</v>
          </cell>
          <cell r="H570">
            <v>0</v>
          </cell>
          <cell r="I570">
            <v>3</v>
          </cell>
          <cell r="J570">
            <v>0.4</v>
          </cell>
          <cell r="K570">
            <v>2</v>
          </cell>
        </row>
        <row r="571">
          <cell r="A571" t="str">
            <v>曹安投资8#变</v>
          </cell>
          <cell r="B571" t="str">
            <v>10kV</v>
          </cell>
          <cell r="C571">
            <v>1000</v>
          </cell>
          <cell r="D571">
            <v>2003</v>
          </cell>
          <cell r="E571">
            <v>0</v>
          </cell>
          <cell r="F571">
            <v>0</v>
          </cell>
          <cell r="G571" t="str">
            <v>市辖</v>
          </cell>
          <cell r="H571">
            <v>0</v>
          </cell>
          <cell r="I571">
            <v>0</v>
          </cell>
          <cell r="J571">
            <v>0.5</v>
          </cell>
          <cell r="K571">
            <v>0</v>
          </cell>
        </row>
        <row r="572">
          <cell r="A572" t="str">
            <v>曹安投资9#变</v>
          </cell>
          <cell r="B572" t="str">
            <v>10kV</v>
          </cell>
          <cell r="C572">
            <v>1000</v>
          </cell>
          <cell r="D572">
            <v>2003</v>
          </cell>
          <cell r="E572">
            <v>0</v>
          </cell>
          <cell r="F572">
            <v>0</v>
          </cell>
          <cell r="G572" t="str">
            <v>市辖</v>
          </cell>
          <cell r="H572">
            <v>1</v>
          </cell>
          <cell r="I572">
            <v>1</v>
          </cell>
          <cell r="J572">
            <v>0.5</v>
          </cell>
          <cell r="K572">
            <v>1</v>
          </cell>
        </row>
        <row r="573">
          <cell r="A573" t="str">
            <v>曹安投资10#配</v>
          </cell>
          <cell r="B573" t="str">
            <v>10kV</v>
          </cell>
          <cell r="C573">
            <v>1000</v>
          </cell>
          <cell r="D573">
            <v>2003</v>
          </cell>
          <cell r="E573">
            <v>0</v>
          </cell>
          <cell r="F573">
            <v>0</v>
          </cell>
          <cell r="G573" t="str">
            <v>市辖</v>
          </cell>
          <cell r="H573">
            <v>1</v>
          </cell>
          <cell r="I573">
            <v>2</v>
          </cell>
          <cell r="J573">
            <v>0.5</v>
          </cell>
          <cell r="K573">
            <v>2</v>
          </cell>
        </row>
        <row r="574">
          <cell r="A574" t="str">
            <v>曹安投资11#变</v>
          </cell>
          <cell r="B574" t="str">
            <v>10kV</v>
          </cell>
          <cell r="C574">
            <v>1000</v>
          </cell>
          <cell r="D574">
            <v>2003</v>
          </cell>
          <cell r="E574">
            <v>0</v>
          </cell>
          <cell r="F574">
            <v>0</v>
          </cell>
          <cell r="G574" t="str">
            <v>市辖</v>
          </cell>
          <cell r="H574">
            <v>0</v>
          </cell>
          <cell r="I574">
            <v>3</v>
          </cell>
          <cell r="J574">
            <v>0.5</v>
          </cell>
          <cell r="K574">
            <v>3</v>
          </cell>
        </row>
        <row r="575">
          <cell r="A575" t="str">
            <v>珍兴实际华城5#变</v>
          </cell>
          <cell r="B575" t="str">
            <v>10kV</v>
          </cell>
          <cell r="C575">
            <v>630</v>
          </cell>
          <cell r="D575">
            <v>2002</v>
          </cell>
          <cell r="E575">
            <v>0</v>
          </cell>
          <cell r="F575">
            <v>0</v>
          </cell>
          <cell r="G575" t="str">
            <v>市辖</v>
          </cell>
          <cell r="H575">
            <v>0</v>
          </cell>
          <cell r="I575">
            <v>0</v>
          </cell>
          <cell r="J575">
            <v>0.315</v>
          </cell>
          <cell r="K575">
            <v>1</v>
          </cell>
        </row>
        <row r="576">
          <cell r="A576" t="str">
            <v>珍兴实际华城1#变</v>
          </cell>
          <cell r="B576" t="str">
            <v>10kV</v>
          </cell>
          <cell r="C576">
            <v>630</v>
          </cell>
          <cell r="D576">
            <v>2002</v>
          </cell>
          <cell r="E576">
            <v>0</v>
          </cell>
          <cell r="F576">
            <v>0</v>
          </cell>
          <cell r="G576" t="str">
            <v>市辖</v>
          </cell>
          <cell r="H576">
            <v>1</v>
          </cell>
          <cell r="I576">
            <v>1</v>
          </cell>
          <cell r="J576">
            <v>0.315</v>
          </cell>
          <cell r="K576">
            <v>2</v>
          </cell>
        </row>
        <row r="577">
          <cell r="A577" t="str">
            <v>珍兴实际华城2#变</v>
          </cell>
          <cell r="B577" t="str">
            <v>10kV</v>
          </cell>
          <cell r="C577">
            <v>630</v>
          </cell>
          <cell r="D577">
            <v>2002</v>
          </cell>
          <cell r="E577">
            <v>0</v>
          </cell>
          <cell r="F577">
            <v>0</v>
          </cell>
          <cell r="G577" t="str">
            <v>市辖</v>
          </cell>
          <cell r="H577">
            <v>1</v>
          </cell>
          <cell r="I577">
            <v>2</v>
          </cell>
          <cell r="J577">
            <v>0.315</v>
          </cell>
          <cell r="K577">
            <v>3</v>
          </cell>
        </row>
        <row r="578">
          <cell r="A578" t="str">
            <v>珍兴实际华城4#变</v>
          </cell>
          <cell r="B578" t="str">
            <v>10kV</v>
          </cell>
          <cell r="C578">
            <v>630</v>
          </cell>
          <cell r="D578">
            <v>2002</v>
          </cell>
          <cell r="E578">
            <v>0</v>
          </cell>
          <cell r="F578">
            <v>0</v>
          </cell>
          <cell r="G578" t="str">
            <v>市辖</v>
          </cell>
          <cell r="H578">
            <v>0</v>
          </cell>
          <cell r="I578">
            <v>3</v>
          </cell>
          <cell r="J578">
            <v>0.315</v>
          </cell>
          <cell r="K578">
            <v>0</v>
          </cell>
        </row>
        <row r="579">
          <cell r="A579" t="str">
            <v>安亭家园5#变</v>
          </cell>
          <cell r="B579" t="str">
            <v>10kV</v>
          </cell>
          <cell r="C579">
            <v>630</v>
          </cell>
          <cell r="D579">
            <v>2001</v>
          </cell>
          <cell r="E579">
            <v>0</v>
          </cell>
          <cell r="F579">
            <v>0</v>
          </cell>
          <cell r="G579" t="str">
            <v>市辖</v>
          </cell>
          <cell r="H579">
            <v>0</v>
          </cell>
          <cell r="I579">
            <v>0</v>
          </cell>
          <cell r="J579">
            <v>0.315</v>
          </cell>
          <cell r="K579">
            <v>2</v>
          </cell>
        </row>
        <row r="580">
          <cell r="A580" t="str">
            <v>安亭家园2#变</v>
          </cell>
          <cell r="B580" t="str">
            <v>10kV</v>
          </cell>
          <cell r="C580">
            <v>630</v>
          </cell>
          <cell r="D580">
            <v>2001</v>
          </cell>
          <cell r="E580">
            <v>0</v>
          </cell>
          <cell r="F580">
            <v>0</v>
          </cell>
          <cell r="G580" t="str">
            <v>市辖</v>
          </cell>
          <cell r="H580">
            <v>1</v>
          </cell>
          <cell r="I580">
            <v>1</v>
          </cell>
          <cell r="J580">
            <v>0.315</v>
          </cell>
          <cell r="K580">
            <v>3</v>
          </cell>
        </row>
        <row r="581">
          <cell r="A581" t="str">
            <v>安亭家园1#变</v>
          </cell>
          <cell r="B581" t="str">
            <v>10kV</v>
          </cell>
          <cell r="C581">
            <v>630</v>
          </cell>
          <cell r="D581">
            <v>2001</v>
          </cell>
          <cell r="E581">
            <v>0</v>
          </cell>
          <cell r="F581">
            <v>0</v>
          </cell>
          <cell r="G581" t="str">
            <v>市辖</v>
          </cell>
          <cell r="H581">
            <v>1</v>
          </cell>
          <cell r="I581">
            <v>2</v>
          </cell>
          <cell r="J581">
            <v>0.315</v>
          </cell>
          <cell r="K581">
            <v>0</v>
          </cell>
        </row>
        <row r="582">
          <cell r="A582" t="str">
            <v>安亭家园6#变</v>
          </cell>
          <cell r="B582" t="str">
            <v>10kV</v>
          </cell>
          <cell r="C582">
            <v>630</v>
          </cell>
          <cell r="D582">
            <v>2001</v>
          </cell>
          <cell r="E582">
            <v>0</v>
          </cell>
          <cell r="F582">
            <v>0</v>
          </cell>
          <cell r="G582" t="str">
            <v>市辖</v>
          </cell>
          <cell r="H582">
            <v>0</v>
          </cell>
          <cell r="I582">
            <v>3</v>
          </cell>
          <cell r="J582">
            <v>0.315</v>
          </cell>
          <cell r="K582">
            <v>1</v>
          </cell>
        </row>
        <row r="583">
          <cell r="A583" t="str">
            <v>马家宅1#</v>
          </cell>
          <cell r="B583" t="str">
            <v>10kV</v>
          </cell>
          <cell r="C583">
            <v>315</v>
          </cell>
          <cell r="D583">
            <v>2000</v>
          </cell>
          <cell r="E583">
            <v>0</v>
          </cell>
          <cell r="F583">
            <v>0</v>
          </cell>
          <cell r="G583" t="str">
            <v>市辖</v>
          </cell>
          <cell r="H583">
            <v>0</v>
          </cell>
          <cell r="I583">
            <v>0</v>
          </cell>
          <cell r="J583">
            <v>0.1575</v>
          </cell>
          <cell r="K583">
            <v>3</v>
          </cell>
        </row>
        <row r="584">
          <cell r="A584" t="str">
            <v>曹安家园1#变</v>
          </cell>
          <cell r="B584" t="str">
            <v>10kV</v>
          </cell>
          <cell r="C584">
            <v>630</v>
          </cell>
          <cell r="D584">
            <v>2000</v>
          </cell>
          <cell r="E584">
            <v>0</v>
          </cell>
          <cell r="F584">
            <v>0</v>
          </cell>
          <cell r="G584" t="str">
            <v>市辖</v>
          </cell>
          <cell r="H584">
            <v>1</v>
          </cell>
          <cell r="I584">
            <v>1</v>
          </cell>
          <cell r="J584">
            <v>0.315</v>
          </cell>
          <cell r="K584">
            <v>0</v>
          </cell>
        </row>
        <row r="585">
          <cell r="A585" t="str">
            <v>曹安家园2#变</v>
          </cell>
          <cell r="B585" t="str">
            <v>10kV</v>
          </cell>
          <cell r="C585">
            <v>630</v>
          </cell>
          <cell r="D585">
            <v>2000</v>
          </cell>
          <cell r="E585">
            <v>0</v>
          </cell>
          <cell r="F585">
            <v>0</v>
          </cell>
          <cell r="G585" t="str">
            <v>市辖</v>
          </cell>
          <cell r="H585">
            <v>1</v>
          </cell>
          <cell r="I585">
            <v>2</v>
          </cell>
          <cell r="J585">
            <v>0.315</v>
          </cell>
          <cell r="K585">
            <v>1</v>
          </cell>
        </row>
        <row r="586">
          <cell r="A586" t="str">
            <v>金都</v>
          </cell>
          <cell r="B586" t="str">
            <v>10kV</v>
          </cell>
          <cell r="C586">
            <v>500</v>
          </cell>
          <cell r="D586">
            <v>2000</v>
          </cell>
          <cell r="E586">
            <v>0</v>
          </cell>
          <cell r="F586">
            <v>0</v>
          </cell>
          <cell r="G586" t="str">
            <v>市辖</v>
          </cell>
          <cell r="H586">
            <v>0</v>
          </cell>
          <cell r="I586">
            <v>3</v>
          </cell>
          <cell r="J586">
            <v>0.25</v>
          </cell>
          <cell r="K586">
            <v>2</v>
          </cell>
        </row>
        <row r="587">
          <cell r="A587" t="str">
            <v>招商新村4#变</v>
          </cell>
          <cell r="B587" t="str">
            <v>10kV</v>
          </cell>
          <cell r="C587">
            <v>1000</v>
          </cell>
          <cell r="D587">
            <v>1999</v>
          </cell>
          <cell r="E587">
            <v>0</v>
          </cell>
          <cell r="F587">
            <v>0</v>
          </cell>
          <cell r="G587" t="str">
            <v>市辖</v>
          </cell>
          <cell r="H587">
            <v>0</v>
          </cell>
          <cell r="I587">
            <v>0</v>
          </cell>
          <cell r="J587">
            <v>0.5</v>
          </cell>
          <cell r="K587">
            <v>0</v>
          </cell>
        </row>
        <row r="588">
          <cell r="A588" t="str">
            <v>招商新村会所</v>
          </cell>
          <cell r="B588" t="str">
            <v>10kV</v>
          </cell>
          <cell r="C588">
            <v>200</v>
          </cell>
          <cell r="D588">
            <v>1999</v>
          </cell>
          <cell r="E588">
            <v>0</v>
          </cell>
          <cell r="F588">
            <v>0</v>
          </cell>
          <cell r="G588" t="str">
            <v>市辖</v>
          </cell>
          <cell r="H588">
            <v>1</v>
          </cell>
          <cell r="I588">
            <v>1</v>
          </cell>
          <cell r="J588">
            <v>0.1</v>
          </cell>
          <cell r="K588">
            <v>1</v>
          </cell>
        </row>
        <row r="589">
          <cell r="A589" t="str">
            <v>招商新村2#变</v>
          </cell>
          <cell r="B589" t="str">
            <v>10kV</v>
          </cell>
          <cell r="C589">
            <v>630</v>
          </cell>
          <cell r="D589">
            <v>1999</v>
          </cell>
          <cell r="E589">
            <v>0</v>
          </cell>
          <cell r="F589">
            <v>0</v>
          </cell>
          <cell r="G589" t="str">
            <v>市辖</v>
          </cell>
          <cell r="H589">
            <v>1</v>
          </cell>
          <cell r="I589">
            <v>2</v>
          </cell>
          <cell r="J589">
            <v>0.315</v>
          </cell>
          <cell r="K589">
            <v>2</v>
          </cell>
        </row>
        <row r="590">
          <cell r="A590" t="str">
            <v>招商新村1#变</v>
          </cell>
          <cell r="B590" t="str">
            <v>10kV</v>
          </cell>
          <cell r="C590">
            <v>630</v>
          </cell>
          <cell r="D590">
            <v>1999</v>
          </cell>
          <cell r="E590">
            <v>0</v>
          </cell>
          <cell r="F590">
            <v>0</v>
          </cell>
          <cell r="G590" t="str">
            <v>市辖</v>
          </cell>
          <cell r="H590">
            <v>0</v>
          </cell>
          <cell r="I590">
            <v>3</v>
          </cell>
          <cell r="J590">
            <v>0.315</v>
          </cell>
          <cell r="K590">
            <v>3</v>
          </cell>
        </row>
        <row r="591">
          <cell r="A591" t="str">
            <v>新安花园3#变</v>
          </cell>
          <cell r="B591" t="str">
            <v>10kV</v>
          </cell>
          <cell r="C591">
            <v>800</v>
          </cell>
          <cell r="D591">
            <v>1998</v>
          </cell>
          <cell r="E591">
            <v>0</v>
          </cell>
          <cell r="F591">
            <v>0</v>
          </cell>
          <cell r="G591" t="str">
            <v>市辖</v>
          </cell>
          <cell r="H591">
            <v>0</v>
          </cell>
          <cell r="I591">
            <v>0</v>
          </cell>
          <cell r="J591">
            <v>0.4</v>
          </cell>
          <cell r="K591">
            <v>1</v>
          </cell>
        </row>
        <row r="592">
          <cell r="A592" t="str">
            <v>3b商住楼</v>
          </cell>
          <cell r="B592" t="str">
            <v>10kV</v>
          </cell>
          <cell r="C592">
            <v>200</v>
          </cell>
          <cell r="D592">
            <v>1998</v>
          </cell>
          <cell r="E592">
            <v>0</v>
          </cell>
          <cell r="F592">
            <v>0</v>
          </cell>
          <cell r="G592" t="str">
            <v>市辖</v>
          </cell>
          <cell r="H592">
            <v>1</v>
          </cell>
          <cell r="I592">
            <v>1</v>
          </cell>
          <cell r="J592">
            <v>0.1</v>
          </cell>
          <cell r="K592">
            <v>2</v>
          </cell>
        </row>
        <row r="593">
          <cell r="A593" t="str">
            <v>中宇花园2#变</v>
          </cell>
          <cell r="B593" t="str">
            <v>10kV</v>
          </cell>
          <cell r="C593">
            <v>800</v>
          </cell>
          <cell r="D593">
            <v>1998</v>
          </cell>
          <cell r="E593">
            <v>0</v>
          </cell>
          <cell r="F593">
            <v>0</v>
          </cell>
          <cell r="G593" t="str">
            <v>市辖</v>
          </cell>
          <cell r="H593">
            <v>1</v>
          </cell>
          <cell r="I593">
            <v>2</v>
          </cell>
          <cell r="J593">
            <v>0.4</v>
          </cell>
          <cell r="K593">
            <v>3</v>
          </cell>
        </row>
        <row r="594">
          <cell r="A594" t="str">
            <v>中宇花园4#变</v>
          </cell>
          <cell r="B594" t="str">
            <v>10kV</v>
          </cell>
          <cell r="C594">
            <v>200</v>
          </cell>
          <cell r="D594">
            <v>1998</v>
          </cell>
          <cell r="E594">
            <v>0</v>
          </cell>
          <cell r="F594">
            <v>0</v>
          </cell>
          <cell r="G594" t="str">
            <v>市辖</v>
          </cell>
          <cell r="H594">
            <v>0</v>
          </cell>
          <cell r="I594">
            <v>3</v>
          </cell>
          <cell r="J594">
            <v>0.1</v>
          </cell>
          <cell r="K594">
            <v>0</v>
          </cell>
        </row>
        <row r="595">
          <cell r="A595" t="str">
            <v>中置房产会所</v>
          </cell>
          <cell r="B595" t="str">
            <v>10kV</v>
          </cell>
          <cell r="C595">
            <v>630</v>
          </cell>
          <cell r="D595">
            <v>1997</v>
          </cell>
          <cell r="E595">
            <v>0</v>
          </cell>
          <cell r="F595">
            <v>0</v>
          </cell>
          <cell r="G595" t="str">
            <v>市辖</v>
          </cell>
          <cell r="H595">
            <v>0</v>
          </cell>
          <cell r="I595">
            <v>0</v>
          </cell>
          <cell r="J595">
            <v>0.315</v>
          </cell>
          <cell r="K595">
            <v>2</v>
          </cell>
        </row>
        <row r="596">
          <cell r="A596" t="str">
            <v>中宇广场7#变</v>
          </cell>
          <cell r="B596" t="str">
            <v>10kV</v>
          </cell>
          <cell r="C596">
            <v>1000</v>
          </cell>
          <cell r="D596">
            <v>1997</v>
          </cell>
          <cell r="E596">
            <v>0</v>
          </cell>
          <cell r="F596">
            <v>0</v>
          </cell>
          <cell r="G596" t="str">
            <v>市辖</v>
          </cell>
          <cell r="H596">
            <v>1</v>
          </cell>
          <cell r="I596">
            <v>1</v>
          </cell>
          <cell r="J596">
            <v>0.5</v>
          </cell>
          <cell r="K596">
            <v>3</v>
          </cell>
        </row>
        <row r="597">
          <cell r="A597" t="str">
            <v>中宇广场8#变</v>
          </cell>
          <cell r="B597" t="str">
            <v>10kV</v>
          </cell>
          <cell r="C597">
            <v>1000</v>
          </cell>
          <cell r="D597">
            <v>1997</v>
          </cell>
          <cell r="E597">
            <v>0</v>
          </cell>
          <cell r="F597">
            <v>0</v>
          </cell>
          <cell r="G597" t="str">
            <v>市辖</v>
          </cell>
          <cell r="H597">
            <v>1</v>
          </cell>
          <cell r="I597">
            <v>2</v>
          </cell>
          <cell r="J597">
            <v>0.5</v>
          </cell>
          <cell r="K597">
            <v>0</v>
          </cell>
        </row>
        <row r="598">
          <cell r="A598" t="str">
            <v>宝家丽酒店公寓1-3</v>
          </cell>
          <cell r="B598" t="str">
            <v>10kV</v>
          </cell>
          <cell r="C598">
            <v>30</v>
          </cell>
          <cell r="D598">
            <v>1997</v>
          </cell>
          <cell r="E598">
            <v>0</v>
          </cell>
          <cell r="F598">
            <v>0</v>
          </cell>
          <cell r="G598" t="str">
            <v>市辖</v>
          </cell>
          <cell r="H598">
            <v>0</v>
          </cell>
          <cell r="I598">
            <v>3</v>
          </cell>
          <cell r="J598">
            <v>1.4999999999999999E-2</v>
          </cell>
          <cell r="K598">
            <v>1</v>
          </cell>
        </row>
        <row r="599">
          <cell r="A599" t="str">
            <v>新景花园2#变</v>
          </cell>
          <cell r="B599" t="str">
            <v>10kV</v>
          </cell>
          <cell r="C599">
            <v>1000</v>
          </cell>
          <cell r="D599">
            <v>1996</v>
          </cell>
          <cell r="E599">
            <v>0</v>
          </cell>
          <cell r="F599">
            <v>0</v>
          </cell>
          <cell r="G599" t="str">
            <v>市辖</v>
          </cell>
          <cell r="H599">
            <v>0</v>
          </cell>
          <cell r="I599">
            <v>0</v>
          </cell>
          <cell r="J599">
            <v>0.5</v>
          </cell>
          <cell r="K599">
            <v>3</v>
          </cell>
        </row>
        <row r="600">
          <cell r="A600" t="str">
            <v>新景花园4#变</v>
          </cell>
          <cell r="B600" t="str">
            <v>10kV</v>
          </cell>
          <cell r="C600">
            <v>800</v>
          </cell>
          <cell r="D600">
            <v>1996</v>
          </cell>
          <cell r="E600">
            <v>0</v>
          </cell>
          <cell r="F600">
            <v>0</v>
          </cell>
          <cell r="G600" t="str">
            <v>市辖</v>
          </cell>
          <cell r="H600">
            <v>1</v>
          </cell>
          <cell r="I600">
            <v>1</v>
          </cell>
          <cell r="J600">
            <v>0.4</v>
          </cell>
          <cell r="K600">
            <v>0</v>
          </cell>
        </row>
        <row r="601">
          <cell r="A601" t="str">
            <v>珍兴鞋业</v>
          </cell>
          <cell r="B601" t="str">
            <v>10kV</v>
          </cell>
          <cell r="C601">
            <v>630</v>
          </cell>
          <cell r="D601">
            <v>1996</v>
          </cell>
          <cell r="E601">
            <v>0</v>
          </cell>
          <cell r="F601">
            <v>0</v>
          </cell>
          <cell r="G601" t="str">
            <v>市辖</v>
          </cell>
          <cell r="H601">
            <v>1</v>
          </cell>
          <cell r="I601">
            <v>2</v>
          </cell>
          <cell r="J601">
            <v>0.315</v>
          </cell>
          <cell r="K601">
            <v>1</v>
          </cell>
        </row>
        <row r="602">
          <cell r="A602" t="str">
            <v>鑫苑国际20#变</v>
          </cell>
          <cell r="B602" t="str">
            <v>10kV</v>
          </cell>
          <cell r="C602">
            <v>1000</v>
          </cell>
          <cell r="D602">
            <v>1996</v>
          </cell>
          <cell r="E602">
            <v>0</v>
          </cell>
          <cell r="F602">
            <v>0</v>
          </cell>
          <cell r="G602" t="str">
            <v>县级</v>
          </cell>
          <cell r="H602">
            <v>0</v>
          </cell>
          <cell r="I602">
            <v>3</v>
          </cell>
          <cell r="J602">
            <v>0.5</v>
          </cell>
          <cell r="K602">
            <v>2</v>
          </cell>
        </row>
        <row r="603">
          <cell r="A603" t="str">
            <v>鑫苑国际16#变</v>
          </cell>
          <cell r="B603" t="str">
            <v>10kV</v>
          </cell>
          <cell r="C603">
            <v>1000</v>
          </cell>
          <cell r="D603">
            <v>1995</v>
          </cell>
          <cell r="E603">
            <v>0</v>
          </cell>
          <cell r="F603">
            <v>0</v>
          </cell>
          <cell r="G603" t="str">
            <v>县级</v>
          </cell>
          <cell r="H603">
            <v>0</v>
          </cell>
          <cell r="I603">
            <v>0</v>
          </cell>
          <cell r="J603">
            <v>0.5</v>
          </cell>
          <cell r="K603">
            <v>0</v>
          </cell>
        </row>
        <row r="604">
          <cell r="A604" t="str">
            <v>鑫苑国际18#变</v>
          </cell>
          <cell r="B604" t="str">
            <v>10kV</v>
          </cell>
          <cell r="C604">
            <v>800</v>
          </cell>
          <cell r="D604">
            <v>1995</v>
          </cell>
          <cell r="E604">
            <v>0</v>
          </cell>
          <cell r="F604">
            <v>0</v>
          </cell>
          <cell r="G604" t="str">
            <v>县级</v>
          </cell>
          <cell r="H604">
            <v>1</v>
          </cell>
          <cell r="I604">
            <v>1</v>
          </cell>
          <cell r="J604">
            <v>0.4</v>
          </cell>
          <cell r="K604">
            <v>1</v>
          </cell>
        </row>
        <row r="605">
          <cell r="A605" t="str">
            <v>鑫苑国际28#变</v>
          </cell>
          <cell r="B605" t="str">
            <v>10kV</v>
          </cell>
          <cell r="C605">
            <v>630</v>
          </cell>
          <cell r="D605">
            <v>1995</v>
          </cell>
          <cell r="E605">
            <v>0</v>
          </cell>
          <cell r="F605">
            <v>0</v>
          </cell>
          <cell r="G605" t="str">
            <v>县级</v>
          </cell>
          <cell r="H605">
            <v>1</v>
          </cell>
          <cell r="I605">
            <v>2</v>
          </cell>
          <cell r="J605">
            <v>0.315</v>
          </cell>
          <cell r="K605">
            <v>2</v>
          </cell>
        </row>
        <row r="606">
          <cell r="A606" t="str">
            <v>鑫苑国际30#变</v>
          </cell>
          <cell r="B606" t="str">
            <v>10kV</v>
          </cell>
          <cell r="C606">
            <v>630</v>
          </cell>
          <cell r="D606">
            <v>1995</v>
          </cell>
          <cell r="E606">
            <v>0</v>
          </cell>
          <cell r="F606">
            <v>0</v>
          </cell>
          <cell r="G606" t="str">
            <v>县级</v>
          </cell>
          <cell r="H606">
            <v>0</v>
          </cell>
          <cell r="I606">
            <v>3</v>
          </cell>
          <cell r="J606">
            <v>0.315</v>
          </cell>
          <cell r="K606">
            <v>3</v>
          </cell>
        </row>
        <row r="607">
          <cell r="A607" t="str">
            <v>鑫苑国际34#变</v>
          </cell>
          <cell r="B607" t="str">
            <v>10kV</v>
          </cell>
          <cell r="C607">
            <v>1000</v>
          </cell>
          <cell r="D607">
            <v>1994</v>
          </cell>
          <cell r="E607">
            <v>0</v>
          </cell>
          <cell r="F607">
            <v>0</v>
          </cell>
          <cell r="G607" t="str">
            <v>县级</v>
          </cell>
          <cell r="H607">
            <v>0</v>
          </cell>
          <cell r="I607">
            <v>0</v>
          </cell>
          <cell r="J607">
            <v>0.5</v>
          </cell>
          <cell r="K607">
            <v>1</v>
          </cell>
        </row>
        <row r="608">
          <cell r="A608" t="str">
            <v>鑫苑国际14#变</v>
          </cell>
          <cell r="B608" t="str">
            <v>10kV</v>
          </cell>
          <cell r="C608">
            <v>630</v>
          </cell>
          <cell r="D608">
            <v>1994</v>
          </cell>
          <cell r="E608">
            <v>0</v>
          </cell>
          <cell r="F608">
            <v>0</v>
          </cell>
          <cell r="G608" t="str">
            <v>县级</v>
          </cell>
          <cell r="H608">
            <v>1</v>
          </cell>
          <cell r="I608">
            <v>1</v>
          </cell>
          <cell r="J608">
            <v>0.315</v>
          </cell>
          <cell r="K608">
            <v>2</v>
          </cell>
        </row>
        <row r="609">
          <cell r="A609" t="str">
            <v>鑫苑国际12#变</v>
          </cell>
          <cell r="B609" t="str">
            <v>10kV</v>
          </cell>
          <cell r="C609">
            <v>630</v>
          </cell>
          <cell r="D609">
            <v>1994</v>
          </cell>
          <cell r="E609">
            <v>0</v>
          </cell>
          <cell r="F609">
            <v>0</v>
          </cell>
          <cell r="G609" t="str">
            <v>县级</v>
          </cell>
          <cell r="H609">
            <v>1</v>
          </cell>
          <cell r="I609">
            <v>2</v>
          </cell>
          <cell r="J609">
            <v>0.315</v>
          </cell>
          <cell r="K609">
            <v>3</v>
          </cell>
        </row>
        <row r="610">
          <cell r="A610" t="str">
            <v>启航社26#变</v>
          </cell>
          <cell r="B610" t="str">
            <v>10kV</v>
          </cell>
          <cell r="C610">
            <v>800</v>
          </cell>
          <cell r="D610">
            <v>1994</v>
          </cell>
          <cell r="E610">
            <v>0</v>
          </cell>
          <cell r="F610">
            <v>0</v>
          </cell>
          <cell r="G610" t="str">
            <v>县级</v>
          </cell>
          <cell r="H610">
            <v>0</v>
          </cell>
          <cell r="I610">
            <v>3</v>
          </cell>
          <cell r="J610">
            <v>0.4</v>
          </cell>
          <cell r="K610">
            <v>0</v>
          </cell>
        </row>
        <row r="611">
          <cell r="A611" t="str">
            <v>启航社36#变</v>
          </cell>
          <cell r="B611" t="str">
            <v>10kV</v>
          </cell>
          <cell r="C611">
            <v>800</v>
          </cell>
          <cell r="D611">
            <v>1993</v>
          </cell>
          <cell r="E611">
            <v>0</v>
          </cell>
          <cell r="F611">
            <v>0</v>
          </cell>
          <cell r="G611" t="str">
            <v>县级</v>
          </cell>
          <cell r="H611">
            <v>0</v>
          </cell>
          <cell r="I611">
            <v>0</v>
          </cell>
          <cell r="J611">
            <v>0.4</v>
          </cell>
          <cell r="K611">
            <v>2</v>
          </cell>
        </row>
        <row r="612">
          <cell r="A612" t="str">
            <v>启航社38#变</v>
          </cell>
          <cell r="B612" t="str">
            <v>10kV</v>
          </cell>
          <cell r="C612">
            <v>800</v>
          </cell>
          <cell r="D612">
            <v>1993</v>
          </cell>
          <cell r="E612">
            <v>0</v>
          </cell>
          <cell r="F612">
            <v>0</v>
          </cell>
          <cell r="G612" t="str">
            <v>县级</v>
          </cell>
          <cell r="H612">
            <v>1</v>
          </cell>
          <cell r="I612">
            <v>1</v>
          </cell>
          <cell r="J612">
            <v>0.4</v>
          </cell>
          <cell r="K612">
            <v>3</v>
          </cell>
        </row>
        <row r="613">
          <cell r="A613" t="str">
            <v>启航社47#变</v>
          </cell>
          <cell r="B613" t="str">
            <v>10kV</v>
          </cell>
          <cell r="C613">
            <v>1000</v>
          </cell>
          <cell r="D613">
            <v>1993</v>
          </cell>
          <cell r="E613">
            <v>0</v>
          </cell>
          <cell r="F613">
            <v>0</v>
          </cell>
          <cell r="G613" t="str">
            <v>县级</v>
          </cell>
          <cell r="H613">
            <v>1</v>
          </cell>
          <cell r="I613">
            <v>2</v>
          </cell>
          <cell r="J613">
            <v>0.5</v>
          </cell>
          <cell r="K613">
            <v>0</v>
          </cell>
        </row>
        <row r="614">
          <cell r="A614" t="str">
            <v>启航社45#变</v>
          </cell>
          <cell r="B614" t="str">
            <v>10kV</v>
          </cell>
          <cell r="C614">
            <v>1000</v>
          </cell>
          <cell r="D614">
            <v>1993</v>
          </cell>
          <cell r="E614">
            <v>0</v>
          </cell>
          <cell r="F614">
            <v>0</v>
          </cell>
          <cell r="G614" t="str">
            <v>县级</v>
          </cell>
          <cell r="H614">
            <v>0</v>
          </cell>
          <cell r="I614">
            <v>3</v>
          </cell>
          <cell r="J614">
            <v>0.5</v>
          </cell>
          <cell r="K614">
            <v>1</v>
          </cell>
        </row>
        <row r="615">
          <cell r="A615" t="str">
            <v>商务城资产2#污水泵</v>
          </cell>
          <cell r="B615" t="str">
            <v>10kV</v>
          </cell>
          <cell r="C615">
            <v>50</v>
          </cell>
          <cell r="D615">
            <v>1992</v>
          </cell>
          <cell r="E615">
            <v>0</v>
          </cell>
          <cell r="F615">
            <v>0</v>
          </cell>
          <cell r="G615" t="str">
            <v>市辖</v>
          </cell>
          <cell r="H615">
            <v>0</v>
          </cell>
          <cell r="I615">
            <v>0</v>
          </cell>
          <cell r="J615">
            <v>2.5000000000000001E-2</v>
          </cell>
          <cell r="K615">
            <v>3</v>
          </cell>
        </row>
        <row r="616">
          <cell r="A616" t="str">
            <v>新东村新村变</v>
          </cell>
          <cell r="B616" t="str">
            <v>10kV</v>
          </cell>
          <cell r="C616">
            <v>315</v>
          </cell>
          <cell r="D616">
            <v>1992</v>
          </cell>
          <cell r="E616">
            <v>0</v>
          </cell>
          <cell r="F616">
            <v>0</v>
          </cell>
          <cell r="G616" t="str">
            <v>市辖</v>
          </cell>
          <cell r="H616">
            <v>1</v>
          </cell>
          <cell r="I616">
            <v>1</v>
          </cell>
          <cell r="J616">
            <v>0.1575</v>
          </cell>
          <cell r="K616">
            <v>0</v>
          </cell>
        </row>
        <row r="617">
          <cell r="A617" t="str">
            <v>公陆线资产经营</v>
          </cell>
          <cell r="B617" t="str">
            <v>10kV</v>
          </cell>
          <cell r="C617">
            <v>500</v>
          </cell>
          <cell r="D617">
            <v>1992</v>
          </cell>
          <cell r="E617">
            <v>0</v>
          </cell>
          <cell r="F617">
            <v>0</v>
          </cell>
          <cell r="G617" t="str">
            <v>市辖</v>
          </cell>
          <cell r="H617">
            <v>1</v>
          </cell>
          <cell r="I617">
            <v>2</v>
          </cell>
          <cell r="J617">
            <v>0.25</v>
          </cell>
          <cell r="K617">
            <v>1</v>
          </cell>
        </row>
        <row r="618">
          <cell r="A618" t="str">
            <v>新东南站</v>
          </cell>
          <cell r="B618" t="str">
            <v>10kV</v>
          </cell>
          <cell r="C618">
            <v>400</v>
          </cell>
          <cell r="D618">
            <v>1992</v>
          </cell>
          <cell r="E618">
            <v>0</v>
          </cell>
          <cell r="F618">
            <v>0</v>
          </cell>
          <cell r="G618" t="str">
            <v>县级</v>
          </cell>
          <cell r="H618">
            <v>0</v>
          </cell>
          <cell r="I618">
            <v>3</v>
          </cell>
          <cell r="J618">
            <v>0.2</v>
          </cell>
          <cell r="K618">
            <v>2</v>
          </cell>
        </row>
        <row r="619">
          <cell r="A619" t="str">
            <v>沪宁实业</v>
          </cell>
          <cell r="B619" t="str">
            <v>10kV</v>
          </cell>
          <cell r="C619">
            <v>1000</v>
          </cell>
          <cell r="D619">
            <v>1991</v>
          </cell>
          <cell r="E619">
            <v>0</v>
          </cell>
          <cell r="F619">
            <v>0</v>
          </cell>
          <cell r="G619" t="str">
            <v>市辖</v>
          </cell>
          <cell r="H619">
            <v>0</v>
          </cell>
          <cell r="I619">
            <v>0</v>
          </cell>
          <cell r="J619">
            <v>0.5</v>
          </cell>
          <cell r="K619">
            <v>0</v>
          </cell>
        </row>
        <row r="620">
          <cell r="A620" t="str">
            <v>亚太广场办公楼</v>
          </cell>
          <cell r="B620" t="str">
            <v>10kV</v>
          </cell>
          <cell r="C620">
            <v>5030</v>
          </cell>
          <cell r="D620">
            <v>1991</v>
          </cell>
          <cell r="E620">
            <v>0</v>
          </cell>
          <cell r="F620">
            <v>0</v>
          </cell>
          <cell r="G620" t="str">
            <v>市辖</v>
          </cell>
          <cell r="H620">
            <v>1</v>
          </cell>
          <cell r="I620">
            <v>1</v>
          </cell>
          <cell r="J620">
            <v>2.5150000000000001</v>
          </cell>
          <cell r="K620">
            <v>1</v>
          </cell>
        </row>
        <row r="621">
          <cell r="A621" t="str">
            <v>国际商务</v>
          </cell>
          <cell r="B621" t="str">
            <v>10kV</v>
          </cell>
          <cell r="C621">
            <v>630</v>
          </cell>
          <cell r="D621">
            <v>1991</v>
          </cell>
          <cell r="E621">
            <v>0</v>
          </cell>
          <cell r="F621">
            <v>0</v>
          </cell>
          <cell r="G621" t="str">
            <v>市辖</v>
          </cell>
          <cell r="H621">
            <v>1</v>
          </cell>
          <cell r="I621">
            <v>2</v>
          </cell>
          <cell r="J621">
            <v>0.315</v>
          </cell>
          <cell r="K621">
            <v>2</v>
          </cell>
        </row>
        <row r="622">
          <cell r="A622" t="str">
            <v>都会新峰园1#变</v>
          </cell>
          <cell r="B622" t="str">
            <v>10kV</v>
          </cell>
          <cell r="C622">
            <v>800</v>
          </cell>
          <cell r="D622">
            <v>1991</v>
          </cell>
          <cell r="E622">
            <v>0</v>
          </cell>
          <cell r="F622">
            <v>0</v>
          </cell>
          <cell r="G622" t="str">
            <v>市辖</v>
          </cell>
          <cell r="H622">
            <v>0</v>
          </cell>
          <cell r="I622">
            <v>3</v>
          </cell>
          <cell r="J622">
            <v>0.4</v>
          </cell>
          <cell r="K622">
            <v>3</v>
          </cell>
        </row>
        <row r="623">
          <cell r="A623" t="str">
            <v>东方海外昆山置业</v>
          </cell>
          <cell r="B623" t="str">
            <v>10kV</v>
          </cell>
          <cell r="C623">
            <v>500</v>
          </cell>
          <cell r="D623">
            <v>1990</v>
          </cell>
          <cell r="E623">
            <v>0</v>
          </cell>
          <cell r="F623">
            <v>0</v>
          </cell>
          <cell r="G623" t="str">
            <v>市辖</v>
          </cell>
          <cell r="H623">
            <v>0</v>
          </cell>
          <cell r="I623">
            <v>0</v>
          </cell>
          <cell r="J623">
            <v>0.25</v>
          </cell>
          <cell r="K623">
            <v>1</v>
          </cell>
        </row>
        <row r="624">
          <cell r="A624" t="str">
            <v>公陆线轨道交通</v>
          </cell>
          <cell r="B624" t="str">
            <v>10kV</v>
          </cell>
          <cell r="C624">
            <v>500</v>
          </cell>
          <cell r="D624">
            <v>1990</v>
          </cell>
          <cell r="E624">
            <v>0</v>
          </cell>
          <cell r="F624">
            <v>0</v>
          </cell>
          <cell r="G624" t="str">
            <v>市辖</v>
          </cell>
          <cell r="H624">
            <v>1</v>
          </cell>
          <cell r="I624">
            <v>1</v>
          </cell>
          <cell r="J624">
            <v>0.25</v>
          </cell>
          <cell r="K624">
            <v>2</v>
          </cell>
        </row>
        <row r="625">
          <cell r="A625" t="str">
            <v>浦项奥斯特姆</v>
          </cell>
          <cell r="B625" t="str">
            <v>10kV</v>
          </cell>
          <cell r="C625">
            <v>2000</v>
          </cell>
          <cell r="D625">
            <v>1990</v>
          </cell>
          <cell r="E625">
            <v>0</v>
          </cell>
          <cell r="F625">
            <v>0</v>
          </cell>
          <cell r="G625" t="str">
            <v>市辖</v>
          </cell>
          <cell r="H625">
            <v>1</v>
          </cell>
          <cell r="I625">
            <v>2</v>
          </cell>
          <cell r="J625">
            <v>1</v>
          </cell>
          <cell r="K625">
            <v>3</v>
          </cell>
        </row>
        <row r="626">
          <cell r="A626" t="str">
            <v>庆腾欣金属（K）</v>
          </cell>
          <cell r="B626" t="str">
            <v>10kV</v>
          </cell>
          <cell r="C626">
            <v>2500</v>
          </cell>
          <cell r="D626">
            <v>1990</v>
          </cell>
          <cell r="E626">
            <v>0</v>
          </cell>
          <cell r="F626">
            <v>0</v>
          </cell>
          <cell r="G626" t="str">
            <v>市辖</v>
          </cell>
          <cell r="H626">
            <v>0</v>
          </cell>
          <cell r="I626">
            <v>3</v>
          </cell>
          <cell r="J626">
            <v>1.25</v>
          </cell>
          <cell r="K626">
            <v>0</v>
          </cell>
        </row>
        <row r="627">
          <cell r="A627" t="str">
            <v>赛格国际公寓2#变</v>
          </cell>
          <cell r="B627" t="str">
            <v>10kV</v>
          </cell>
          <cell r="C627">
            <v>800</v>
          </cell>
          <cell r="D627">
            <v>1989</v>
          </cell>
          <cell r="E627">
            <v>0</v>
          </cell>
          <cell r="F627">
            <v>0</v>
          </cell>
          <cell r="G627" t="str">
            <v>市辖</v>
          </cell>
          <cell r="H627">
            <v>0</v>
          </cell>
          <cell r="I627">
            <v>0</v>
          </cell>
          <cell r="J627">
            <v>0.4</v>
          </cell>
          <cell r="K627">
            <v>2</v>
          </cell>
        </row>
        <row r="628">
          <cell r="A628" t="str">
            <v>赛格国际公寓4#变</v>
          </cell>
          <cell r="B628" t="str">
            <v>10kV</v>
          </cell>
          <cell r="C628">
            <v>800</v>
          </cell>
          <cell r="D628">
            <v>1989</v>
          </cell>
          <cell r="E628">
            <v>0</v>
          </cell>
          <cell r="F628">
            <v>0</v>
          </cell>
          <cell r="G628" t="str">
            <v>市辖</v>
          </cell>
          <cell r="H628">
            <v>1</v>
          </cell>
          <cell r="I628">
            <v>1</v>
          </cell>
          <cell r="J628">
            <v>0.4</v>
          </cell>
          <cell r="K628">
            <v>3</v>
          </cell>
        </row>
        <row r="629">
          <cell r="A629" t="str">
            <v>赛格广场</v>
          </cell>
          <cell r="B629" t="str">
            <v>10kV</v>
          </cell>
          <cell r="C629">
            <v>5030</v>
          </cell>
          <cell r="D629">
            <v>1989</v>
          </cell>
          <cell r="E629">
            <v>0</v>
          </cell>
          <cell r="F629">
            <v>0</v>
          </cell>
          <cell r="G629" t="str">
            <v>市辖</v>
          </cell>
          <cell r="H629">
            <v>1</v>
          </cell>
          <cell r="I629">
            <v>2</v>
          </cell>
          <cell r="J629">
            <v>2.5150000000000001</v>
          </cell>
          <cell r="K629">
            <v>0</v>
          </cell>
        </row>
        <row r="630">
          <cell r="A630" t="str">
            <v>通达广场1#变</v>
          </cell>
          <cell r="B630" t="str">
            <v>10kV</v>
          </cell>
          <cell r="C630">
            <v>800</v>
          </cell>
          <cell r="D630">
            <v>1989</v>
          </cell>
          <cell r="E630">
            <v>0</v>
          </cell>
          <cell r="F630">
            <v>0</v>
          </cell>
          <cell r="G630" t="str">
            <v>市辖</v>
          </cell>
          <cell r="H630">
            <v>0</v>
          </cell>
          <cell r="I630">
            <v>3</v>
          </cell>
          <cell r="J630">
            <v>0.4</v>
          </cell>
          <cell r="K630">
            <v>1</v>
          </cell>
        </row>
        <row r="631">
          <cell r="A631" t="str">
            <v>地下车库</v>
          </cell>
          <cell r="B631" t="str">
            <v>10kV</v>
          </cell>
          <cell r="C631">
            <v>630</v>
          </cell>
          <cell r="D631">
            <v>1988</v>
          </cell>
          <cell r="E631">
            <v>0</v>
          </cell>
          <cell r="F631">
            <v>0</v>
          </cell>
          <cell r="G631" t="str">
            <v>市辖</v>
          </cell>
          <cell r="H631">
            <v>0</v>
          </cell>
          <cell r="I631">
            <v>0</v>
          </cell>
          <cell r="J631">
            <v>0.315</v>
          </cell>
          <cell r="K631">
            <v>3</v>
          </cell>
        </row>
        <row r="632">
          <cell r="A632" t="str">
            <v>家速度公馆1#变</v>
          </cell>
          <cell r="B632" t="str">
            <v>10kV</v>
          </cell>
          <cell r="C632">
            <v>1000</v>
          </cell>
          <cell r="D632">
            <v>1988</v>
          </cell>
          <cell r="E632">
            <v>0</v>
          </cell>
          <cell r="F632">
            <v>0</v>
          </cell>
          <cell r="G632" t="str">
            <v>市辖</v>
          </cell>
          <cell r="H632">
            <v>1</v>
          </cell>
          <cell r="I632">
            <v>1</v>
          </cell>
          <cell r="J632">
            <v>0.5</v>
          </cell>
          <cell r="K632">
            <v>0</v>
          </cell>
        </row>
        <row r="633">
          <cell r="A633" t="str">
            <v>家速度公馆3#变</v>
          </cell>
          <cell r="B633" t="str">
            <v>10kV</v>
          </cell>
          <cell r="C633">
            <v>1000</v>
          </cell>
          <cell r="D633">
            <v>1988</v>
          </cell>
          <cell r="E633">
            <v>0</v>
          </cell>
          <cell r="F633">
            <v>0</v>
          </cell>
          <cell r="G633" t="str">
            <v>市辖</v>
          </cell>
          <cell r="H633">
            <v>1</v>
          </cell>
          <cell r="I633">
            <v>2</v>
          </cell>
          <cell r="J633">
            <v>0.5</v>
          </cell>
          <cell r="K633">
            <v>1</v>
          </cell>
        </row>
        <row r="634">
          <cell r="A634" t="str">
            <v>家速度公馆专变</v>
          </cell>
          <cell r="B634" t="str">
            <v>10kV</v>
          </cell>
          <cell r="C634">
            <v>1600</v>
          </cell>
          <cell r="D634">
            <v>1988</v>
          </cell>
          <cell r="E634">
            <v>0</v>
          </cell>
          <cell r="F634">
            <v>0</v>
          </cell>
          <cell r="G634" t="str">
            <v>市辖</v>
          </cell>
          <cell r="H634">
            <v>0</v>
          </cell>
          <cell r="I634">
            <v>3</v>
          </cell>
          <cell r="J634">
            <v>0.8</v>
          </cell>
          <cell r="K634">
            <v>2</v>
          </cell>
        </row>
        <row r="635">
          <cell r="A635" t="str">
            <v>台湾商品交易中心2-1</v>
          </cell>
          <cell r="B635" t="str">
            <v>10kV</v>
          </cell>
          <cell r="C635">
            <v>1600</v>
          </cell>
          <cell r="D635">
            <v>1987</v>
          </cell>
          <cell r="E635">
            <v>0</v>
          </cell>
          <cell r="F635">
            <v>0</v>
          </cell>
          <cell r="G635" t="str">
            <v>市辖</v>
          </cell>
          <cell r="H635">
            <v>0</v>
          </cell>
          <cell r="I635">
            <v>0</v>
          </cell>
          <cell r="J635">
            <v>0.8</v>
          </cell>
          <cell r="K635">
            <v>0</v>
          </cell>
        </row>
        <row r="636">
          <cell r="A636" t="str">
            <v>台湾商品交易中心2-2</v>
          </cell>
          <cell r="B636" t="str">
            <v>10kV</v>
          </cell>
          <cell r="C636">
            <v>2000</v>
          </cell>
          <cell r="D636">
            <v>1987</v>
          </cell>
          <cell r="E636">
            <v>0</v>
          </cell>
          <cell r="F636">
            <v>0</v>
          </cell>
          <cell r="G636" t="str">
            <v>市辖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</row>
        <row r="637">
          <cell r="A637" t="str">
            <v>台湾商品交易中心2-4</v>
          </cell>
          <cell r="B637" t="str">
            <v>10kV</v>
          </cell>
          <cell r="C637">
            <v>2000</v>
          </cell>
          <cell r="D637">
            <v>1987</v>
          </cell>
          <cell r="E637">
            <v>0</v>
          </cell>
          <cell r="F637">
            <v>0</v>
          </cell>
          <cell r="G637" t="str">
            <v>市辖</v>
          </cell>
          <cell r="H637">
            <v>1</v>
          </cell>
          <cell r="I637">
            <v>2</v>
          </cell>
          <cell r="J637">
            <v>1</v>
          </cell>
          <cell r="K637">
            <v>2</v>
          </cell>
        </row>
        <row r="638">
          <cell r="A638" t="str">
            <v>台湾商品交易中心2-3</v>
          </cell>
          <cell r="B638" t="str">
            <v>10kV</v>
          </cell>
          <cell r="C638">
            <v>1600</v>
          </cell>
          <cell r="D638">
            <v>1987</v>
          </cell>
          <cell r="E638">
            <v>0</v>
          </cell>
          <cell r="F638">
            <v>0</v>
          </cell>
          <cell r="G638" t="str">
            <v>市辖</v>
          </cell>
          <cell r="H638">
            <v>0</v>
          </cell>
          <cell r="I638">
            <v>3</v>
          </cell>
          <cell r="J638">
            <v>0.8</v>
          </cell>
          <cell r="K638">
            <v>3</v>
          </cell>
        </row>
        <row r="639">
          <cell r="A639" t="str">
            <v>公交换乘站</v>
          </cell>
          <cell r="B639" t="str">
            <v>10kV</v>
          </cell>
          <cell r="C639">
            <v>315</v>
          </cell>
          <cell r="D639">
            <v>1987</v>
          </cell>
          <cell r="E639">
            <v>0</v>
          </cell>
          <cell r="F639">
            <v>0</v>
          </cell>
          <cell r="G639" t="str">
            <v>县级</v>
          </cell>
          <cell r="H639">
            <v>0</v>
          </cell>
          <cell r="I639">
            <v>0</v>
          </cell>
          <cell r="J639">
            <v>0.1575</v>
          </cell>
          <cell r="K639">
            <v>1</v>
          </cell>
        </row>
        <row r="640">
          <cell r="A640" t="str">
            <v>花桥国际商务</v>
          </cell>
          <cell r="B640" t="str">
            <v>10kV</v>
          </cell>
          <cell r="C640">
            <v>160</v>
          </cell>
          <cell r="D640">
            <v>1987</v>
          </cell>
          <cell r="E640">
            <v>0</v>
          </cell>
          <cell r="F640">
            <v>0</v>
          </cell>
          <cell r="G640" t="str">
            <v>县级</v>
          </cell>
          <cell r="H640">
            <v>1</v>
          </cell>
          <cell r="I640">
            <v>1</v>
          </cell>
          <cell r="J640">
            <v>0.08</v>
          </cell>
          <cell r="K640">
            <v>2</v>
          </cell>
        </row>
        <row r="641">
          <cell r="A641" t="str">
            <v>花桥供电所陈元浦1#变</v>
          </cell>
          <cell r="B641" t="str">
            <v>10kV</v>
          </cell>
          <cell r="C641">
            <v>100</v>
          </cell>
          <cell r="D641">
            <v>1987</v>
          </cell>
          <cell r="E641">
            <v>0</v>
          </cell>
          <cell r="F641">
            <v>0</v>
          </cell>
          <cell r="G641" t="str">
            <v>县级</v>
          </cell>
          <cell r="H641">
            <v>1</v>
          </cell>
          <cell r="I641">
            <v>2</v>
          </cell>
          <cell r="J641">
            <v>0.05</v>
          </cell>
          <cell r="K641">
            <v>3</v>
          </cell>
        </row>
        <row r="642">
          <cell r="A642" t="str">
            <v>陶家村陶家分站</v>
          </cell>
          <cell r="B642" t="str">
            <v>10kV</v>
          </cell>
          <cell r="C642">
            <v>250</v>
          </cell>
          <cell r="D642">
            <v>1987</v>
          </cell>
          <cell r="E642">
            <v>0</v>
          </cell>
          <cell r="F642">
            <v>0</v>
          </cell>
          <cell r="G642" t="str">
            <v>县级</v>
          </cell>
          <cell r="H642">
            <v>0</v>
          </cell>
          <cell r="I642">
            <v>3</v>
          </cell>
          <cell r="J642">
            <v>0.125</v>
          </cell>
          <cell r="K642">
            <v>0</v>
          </cell>
        </row>
        <row r="643">
          <cell r="A643" t="str">
            <v>龙兴建材</v>
          </cell>
          <cell r="B643" t="str">
            <v>10kV</v>
          </cell>
          <cell r="C643">
            <v>80</v>
          </cell>
          <cell r="D643">
            <v>2015</v>
          </cell>
          <cell r="E643">
            <v>0</v>
          </cell>
          <cell r="F643">
            <v>0</v>
          </cell>
          <cell r="G643" t="str">
            <v>县级</v>
          </cell>
          <cell r="H643">
            <v>0</v>
          </cell>
          <cell r="I643">
            <v>0</v>
          </cell>
          <cell r="J643">
            <v>0.04</v>
          </cell>
          <cell r="K643">
            <v>2</v>
          </cell>
        </row>
        <row r="644">
          <cell r="A644" t="str">
            <v>宝利沙场</v>
          </cell>
          <cell r="B644" t="str">
            <v>10kV</v>
          </cell>
          <cell r="C644">
            <v>80</v>
          </cell>
          <cell r="D644">
            <v>2015</v>
          </cell>
          <cell r="E644">
            <v>0</v>
          </cell>
          <cell r="F644">
            <v>0</v>
          </cell>
          <cell r="G644" t="str">
            <v>县级</v>
          </cell>
          <cell r="H644">
            <v>1</v>
          </cell>
          <cell r="I644">
            <v>1</v>
          </cell>
          <cell r="J644">
            <v>0.04</v>
          </cell>
          <cell r="K644">
            <v>3</v>
          </cell>
        </row>
        <row r="645">
          <cell r="A645" t="str">
            <v>老溪沙石场</v>
          </cell>
          <cell r="B645" t="str">
            <v>10kV</v>
          </cell>
          <cell r="C645">
            <v>100</v>
          </cell>
          <cell r="D645">
            <v>2015</v>
          </cell>
          <cell r="E645">
            <v>0</v>
          </cell>
          <cell r="F645">
            <v>0</v>
          </cell>
          <cell r="G645" t="str">
            <v>县级</v>
          </cell>
          <cell r="H645">
            <v>1</v>
          </cell>
          <cell r="I645">
            <v>2</v>
          </cell>
          <cell r="J645">
            <v>0.05</v>
          </cell>
          <cell r="K645">
            <v>0</v>
          </cell>
        </row>
        <row r="646">
          <cell r="A646" t="str">
            <v>金都建设</v>
          </cell>
          <cell r="B646" t="str">
            <v>10kV</v>
          </cell>
          <cell r="C646">
            <v>315</v>
          </cell>
          <cell r="D646">
            <v>2015</v>
          </cell>
          <cell r="E646">
            <v>0</v>
          </cell>
          <cell r="F646">
            <v>0</v>
          </cell>
          <cell r="G646" t="str">
            <v>县级</v>
          </cell>
          <cell r="H646">
            <v>0</v>
          </cell>
          <cell r="I646">
            <v>3</v>
          </cell>
          <cell r="J646">
            <v>0.1575</v>
          </cell>
          <cell r="K646">
            <v>1</v>
          </cell>
        </row>
        <row r="647">
          <cell r="A647" t="str">
            <v>东泾村东泾站</v>
          </cell>
          <cell r="B647" t="str">
            <v>10kV</v>
          </cell>
          <cell r="C647">
            <v>200</v>
          </cell>
          <cell r="D647">
            <v>2014</v>
          </cell>
          <cell r="E647">
            <v>0</v>
          </cell>
          <cell r="F647">
            <v>0</v>
          </cell>
          <cell r="G647" t="str">
            <v>县级</v>
          </cell>
          <cell r="H647">
            <v>0</v>
          </cell>
          <cell r="I647">
            <v>0</v>
          </cell>
          <cell r="J647">
            <v>0.1</v>
          </cell>
          <cell r="K647">
            <v>3</v>
          </cell>
        </row>
        <row r="648">
          <cell r="A648" t="str">
            <v>东泾排涝站</v>
          </cell>
          <cell r="B648" t="str">
            <v>10kV</v>
          </cell>
          <cell r="C648">
            <v>250</v>
          </cell>
          <cell r="D648">
            <v>2014</v>
          </cell>
          <cell r="E648">
            <v>0</v>
          </cell>
          <cell r="F648">
            <v>0</v>
          </cell>
          <cell r="G648" t="str">
            <v>县级</v>
          </cell>
          <cell r="H648">
            <v>1</v>
          </cell>
          <cell r="I648">
            <v>1</v>
          </cell>
          <cell r="J648">
            <v>0.125</v>
          </cell>
          <cell r="K648">
            <v>0</v>
          </cell>
        </row>
        <row r="649">
          <cell r="A649" t="str">
            <v>花桥水利站（顺陈路新开河排涝站）</v>
          </cell>
          <cell r="B649" t="str">
            <v>10kV</v>
          </cell>
          <cell r="C649">
            <v>500</v>
          </cell>
          <cell r="D649">
            <v>2014</v>
          </cell>
          <cell r="E649">
            <v>0</v>
          </cell>
          <cell r="F649">
            <v>0</v>
          </cell>
          <cell r="G649" t="str">
            <v>县级</v>
          </cell>
          <cell r="H649">
            <v>1</v>
          </cell>
          <cell r="I649">
            <v>2</v>
          </cell>
          <cell r="J649">
            <v>0.25</v>
          </cell>
          <cell r="K649">
            <v>1</v>
          </cell>
        </row>
        <row r="650">
          <cell r="A650" t="str">
            <v>118城捌线路灯</v>
          </cell>
          <cell r="B650" t="str">
            <v>10kV</v>
          </cell>
          <cell r="C650">
            <v>160</v>
          </cell>
          <cell r="D650">
            <v>2014</v>
          </cell>
          <cell r="E650">
            <v>0</v>
          </cell>
          <cell r="F650">
            <v>0</v>
          </cell>
          <cell r="G650" t="str">
            <v>县级</v>
          </cell>
          <cell r="H650">
            <v>0</v>
          </cell>
          <cell r="I650">
            <v>3</v>
          </cell>
          <cell r="J650">
            <v>0.08</v>
          </cell>
          <cell r="K650">
            <v>2</v>
          </cell>
        </row>
        <row r="651">
          <cell r="A651" t="str">
            <v>万科房地产（花桥国际社区一期1#变）</v>
          </cell>
          <cell r="B651" t="str">
            <v>10kV</v>
          </cell>
          <cell r="C651">
            <v>500</v>
          </cell>
          <cell r="D651">
            <v>2013</v>
          </cell>
          <cell r="E651">
            <v>0</v>
          </cell>
          <cell r="F651">
            <v>0</v>
          </cell>
          <cell r="G651" t="str">
            <v>县级</v>
          </cell>
          <cell r="H651">
            <v>0</v>
          </cell>
          <cell r="I651">
            <v>0</v>
          </cell>
          <cell r="J651">
            <v>0.25</v>
          </cell>
          <cell r="K651">
            <v>0</v>
          </cell>
        </row>
        <row r="652">
          <cell r="A652" t="str">
            <v>上岸村潘家变</v>
          </cell>
          <cell r="B652" t="str">
            <v>10kV</v>
          </cell>
          <cell r="C652">
            <v>100</v>
          </cell>
          <cell r="D652">
            <v>2013</v>
          </cell>
          <cell r="E652">
            <v>0</v>
          </cell>
          <cell r="F652">
            <v>0</v>
          </cell>
          <cell r="G652" t="str">
            <v>县级</v>
          </cell>
          <cell r="H652">
            <v>1</v>
          </cell>
          <cell r="I652">
            <v>1</v>
          </cell>
          <cell r="J652">
            <v>0.05</v>
          </cell>
          <cell r="K652">
            <v>1</v>
          </cell>
        </row>
        <row r="653">
          <cell r="A653" t="str">
            <v>黄墅江排涝</v>
          </cell>
          <cell r="B653" t="str">
            <v>10kV</v>
          </cell>
          <cell r="C653">
            <v>500</v>
          </cell>
          <cell r="D653">
            <v>2013</v>
          </cell>
          <cell r="E653">
            <v>0</v>
          </cell>
          <cell r="F653">
            <v>0</v>
          </cell>
          <cell r="G653" t="str">
            <v>县级</v>
          </cell>
          <cell r="H653">
            <v>1</v>
          </cell>
          <cell r="I653">
            <v>2</v>
          </cell>
          <cell r="J653">
            <v>0.25</v>
          </cell>
          <cell r="K653">
            <v>2</v>
          </cell>
        </row>
        <row r="654">
          <cell r="A654" t="str">
            <v>花桥供电所陈元浦变</v>
          </cell>
          <cell r="B654" t="str">
            <v>10kV</v>
          </cell>
          <cell r="C654">
            <v>100</v>
          </cell>
          <cell r="D654">
            <v>2013</v>
          </cell>
          <cell r="E654">
            <v>0</v>
          </cell>
          <cell r="F654">
            <v>0</v>
          </cell>
          <cell r="G654" t="str">
            <v>县级</v>
          </cell>
          <cell r="H654">
            <v>0</v>
          </cell>
          <cell r="I654">
            <v>3</v>
          </cell>
          <cell r="J654">
            <v>0.05</v>
          </cell>
          <cell r="K654">
            <v>3</v>
          </cell>
        </row>
        <row r="655">
          <cell r="A655" t="str">
            <v>中宇置业2#</v>
          </cell>
          <cell r="B655" t="str">
            <v>10kV</v>
          </cell>
          <cell r="C655">
            <v>500</v>
          </cell>
          <cell r="D655">
            <v>2012</v>
          </cell>
          <cell r="E655">
            <v>0</v>
          </cell>
          <cell r="F655">
            <v>0</v>
          </cell>
          <cell r="G655" t="str">
            <v>市辖</v>
          </cell>
          <cell r="H655">
            <v>0</v>
          </cell>
          <cell r="I655">
            <v>0</v>
          </cell>
          <cell r="J655">
            <v>0.25</v>
          </cell>
          <cell r="K655">
            <v>1</v>
          </cell>
        </row>
        <row r="656">
          <cell r="A656" t="str">
            <v>中寰广场1#变</v>
          </cell>
          <cell r="B656" t="str">
            <v>10kV</v>
          </cell>
          <cell r="C656">
            <v>800</v>
          </cell>
          <cell r="D656">
            <v>2012</v>
          </cell>
          <cell r="E656">
            <v>0</v>
          </cell>
          <cell r="F656">
            <v>0</v>
          </cell>
          <cell r="G656" t="str">
            <v>市辖</v>
          </cell>
          <cell r="H656">
            <v>1</v>
          </cell>
          <cell r="I656">
            <v>1</v>
          </cell>
          <cell r="J656">
            <v>0.4</v>
          </cell>
          <cell r="K656">
            <v>2</v>
          </cell>
        </row>
        <row r="657">
          <cell r="A657" t="str">
            <v>中寰广场3#变</v>
          </cell>
          <cell r="B657" t="str">
            <v>10kV</v>
          </cell>
          <cell r="C657">
            <v>800</v>
          </cell>
          <cell r="D657">
            <v>2012</v>
          </cell>
          <cell r="E657">
            <v>0</v>
          </cell>
          <cell r="F657">
            <v>0</v>
          </cell>
          <cell r="G657" t="str">
            <v>市辖</v>
          </cell>
          <cell r="H657">
            <v>1</v>
          </cell>
          <cell r="I657">
            <v>2</v>
          </cell>
          <cell r="J657">
            <v>0.4</v>
          </cell>
          <cell r="K657">
            <v>3</v>
          </cell>
        </row>
        <row r="658">
          <cell r="A658" t="str">
            <v>中寰广场4#变</v>
          </cell>
          <cell r="B658" t="str">
            <v>10kV</v>
          </cell>
          <cell r="C658">
            <v>800</v>
          </cell>
          <cell r="D658">
            <v>2012</v>
          </cell>
          <cell r="E658">
            <v>0</v>
          </cell>
          <cell r="F658">
            <v>0</v>
          </cell>
          <cell r="G658" t="str">
            <v>市辖</v>
          </cell>
          <cell r="H658">
            <v>0</v>
          </cell>
          <cell r="I658">
            <v>3</v>
          </cell>
          <cell r="J658">
            <v>0.4</v>
          </cell>
          <cell r="K658">
            <v>0</v>
          </cell>
        </row>
        <row r="659">
          <cell r="A659" t="str">
            <v>长城房产</v>
          </cell>
          <cell r="B659" t="str">
            <v>10kV</v>
          </cell>
          <cell r="C659">
            <v>200</v>
          </cell>
          <cell r="D659">
            <v>2011</v>
          </cell>
          <cell r="E659">
            <v>0</v>
          </cell>
          <cell r="F659">
            <v>0</v>
          </cell>
          <cell r="G659" t="str">
            <v>市辖</v>
          </cell>
          <cell r="H659">
            <v>0</v>
          </cell>
          <cell r="I659">
            <v>0</v>
          </cell>
          <cell r="J659">
            <v>0.1</v>
          </cell>
          <cell r="K659">
            <v>2</v>
          </cell>
        </row>
        <row r="660">
          <cell r="A660" t="str">
            <v>兆伟管理</v>
          </cell>
          <cell r="B660" t="str">
            <v>10kV</v>
          </cell>
          <cell r="C660">
            <v>630</v>
          </cell>
          <cell r="D660">
            <v>2011</v>
          </cell>
          <cell r="E660">
            <v>0</v>
          </cell>
          <cell r="F660">
            <v>0</v>
          </cell>
          <cell r="G660" t="str">
            <v>市辖</v>
          </cell>
          <cell r="H660">
            <v>1</v>
          </cell>
          <cell r="I660">
            <v>1</v>
          </cell>
          <cell r="J660">
            <v>0.315</v>
          </cell>
          <cell r="K660">
            <v>3</v>
          </cell>
        </row>
        <row r="661">
          <cell r="A661" t="str">
            <v>都会新峰园4#变</v>
          </cell>
          <cell r="B661" t="str">
            <v>10kV</v>
          </cell>
          <cell r="C661">
            <v>800</v>
          </cell>
          <cell r="D661">
            <v>2011</v>
          </cell>
          <cell r="E661">
            <v>0</v>
          </cell>
          <cell r="F661">
            <v>0</v>
          </cell>
          <cell r="G661" t="str">
            <v>市辖</v>
          </cell>
          <cell r="H661">
            <v>1</v>
          </cell>
          <cell r="I661">
            <v>2</v>
          </cell>
          <cell r="J661">
            <v>0.4</v>
          </cell>
          <cell r="K661">
            <v>0</v>
          </cell>
        </row>
        <row r="662">
          <cell r="A662" t="str">
            <v>都会新峰园2#变</v>
          </cell>
          <cell r="B662" t="str">
            <v>10kV</v>
          </cell>
          <cell r="C662">
            <v>800</v>
          </cell>
          <cell r="D662">
            <v>2011</v>
          </cell>
          <cell r="E662">
            <v>0</v>
          </cell>
          <cell r="F662">
            <v>0</v>
          </cell>
          <cell r="G662" t="str">
            <v>市辖</v>
          </cell>
          <cell r="H662">
            <v>0</v>
          </cell>
          <cell r="I662">
            <v>3</v>
          </cell>
          <cell r="J662">
            <v>0.4</v>
          </cell>
          <cell r="K662">
            <v>1</v>
          </cell>
        </row>
        <row r="663">
          <cell r="A663" t="str">
            <v>都会新峰园2#临变</v>
          </cell>
          <cell r="B663" t="str">
            <v>10kV</v>
          </cell>
          <cell r="C663">
            <v>500</v>
          </cell>
          <cell r="D663">
            <v>2010</v>
          </cell>
          <cell r="E663">
            <v>0</v>
          </cell>
          <cell r="F663">
            <v>0</v>
          </cell>
          <cell r="G663" t="str">
            <v>市辖</v>
          </cell>
          <cell r="H663">
            <v>0</v>
          </cell>
          <cell r="I663">
            <v>0</v>
          </cell>
          <cell r="J663">
            <v>0.25</v>
          </cell>
          <cell r="K663">
            <v>3</v>
          </cell>
        </row>
        <row r="664">
          <cell r="A664" t="str">
            <v>新东村周家宅</v>
          </cell>
          <cell r="B664" t="str">
            <v>10kV</v>
          </cell>
          <cell r="C664">
            <v>100</v>
          </cell>
          <cell r="D664">
            <v>2010</v>
          </cell>
          <cell r="E664">
            <v>0</v>
          </cell>
          <cell r="F664">
            <v>0</v>
          </cell>
          <cell r="G664" t="str">
            <v>市辖</v>
          </cell>
          <cell r="H664">
            <v>1</v>
          </cell>
          <cell r="I664">
            <v>1</v>
          </cell>
          <cell r="J664">
            <v>0.05</v>
          </cell>
          <cell r="K664">
            <v>0</v>
          </cell>
        </row>
        <row r="665">
          <cell r="A665" t="str">
            <v>商务污水泵</v>
          </cell>
          <cell r="B665" t="str">
            <v>10kV</v>
          </cell>
          <cell r="C665">
            <v>500</v>
          </cell>
          <cell r="D665">
            <v>2010</v>
          </cell>
          <cell r="E665">
            <v>0</v>
          </cell>
          <cell r="F665">
            <v>0</v>
          </cell>
          <cell r="G665" t="str">
            <v>市辖</v>
          </cell>
          <cell r="H665">
            <v>1</v>
          </cell>
          <cell r="I665">
            <v>2</v>
          </cell>
          <cell r="J665">
            <v>0.25</v>
          </cell>
          <cell r="K665">
            <v>1</v>
          </cell>
        </row>
        <row r="666">
          <cell r="A666" t="str">
            <v>事达房产</v>
          </cell>
          <cell r="B666" t="str">
            <v>10kV</v>
          </cell>
          <cell r="C666">
            <v>630</v>
          </cell>
          <cell r="D666">
            <v>2010</v>
          </cell>
          <cell r="E666">
            <v>0</v>
          </cell>
          <cell r="F666">
            <v>0</v>
          </cell>
          <cell r="G666" t="str">
            <v>市辖</v>
          </cell>
          <cell r="H666">
            <v>0</v>
          </cell>
          <cell r="I666">
            <v>3</v>
          </cell>
          <cell r="J666">
            <v>0.315</v>
          </cell>
          <cell r="K666">
            <v>2</v>
          </cell>
        </row>
        <row r="667">
          <cell r="A667" t="str">
            <v>书元1-4</v>
          </cell>
          <cell r="B667" t="str">
            <v>10kV</v>
          </cell>
          <cell r="C667">
            <v>1000</v>
          </cell>
          <cell r="D667">
            <v>2009</v>
          </cell>
          <cell r="E667">
            <v>0</v>
          </cell>
          <cell r="F667">
            <v>0</v>
          </cell>
          <cell r="G667" t="str">
            <v>市辖</v>
          </cell>
          <cell r="H667">
            <v>0</v>
          </cell>
          <cell r="I667">
            <v>0</v>
          </cell>
          <cell r="J667">
            <v>0.5</v>
          </cell>
          <cell r="K667">
            <v>0</v>
          </cell>
        </row>
        <row r="668">
          <cell r="A668" t="str">
            <v>书元2</v>
          </cell>
          <cell r="B668" t="str">
            <v>10kV</v>
          </cell>
          <cell r="C668">
            <v>630</v>
          </cell>
          <cell r="D668">
            <v>2009</v>
          </cell>
          <cell r="E668">
            <v>0</v>
          </cell>
          <cell r="F668">
            <v>0</v>
          </cell>
          <cell r="G668" t="str">
            <v>市辖</v>
          </cell>
          <cell r="H668">
            <v>1</v>
          </cell>
          <cell r="I668">
            <v>1</v>
          </cell>
          <cell r="J668">
            <v>0.315</v>
          </cell>
          <cell r="K668">
            <v>1</v>
          </cell>
        </row>
        <row r="669">
          <cell r="A669" t="str">
            <v>配变1-1</v>
          </cell>
          <cell r="B669" t="str">
            <v>10kV</v>
          </cell>
          <cell r="C669">
            <v>630</v>
          </cell>
          <cell r="D669">
            <v>2009</v>
          </cell>
          <cell r="E669">
            <v>0</v>
          </cell>
          <cell r="F669">
            <v>0</v>
          </cell>
          <cell r="G669" t="str">
            <v>市辖</v>
          </cell>
          <cell r="H669">
            <v>1</v>
          </cell>
          <cell r="I669">
            <v>2</v>
          </cell>
          <cell r="J669">
            <v>0.315</v>
          </cell>
          <cell r="K669">
            <v>2</v>
          </cell>
        </row>
        <row r="670">
          <cell r="A670" t="str">
            <v>新东北战</v>
          </cell>
          <cell r="B670" t="str">
            <v>10kV</v>
          </cell>
          <cell r="C670">
            <v>250</v>
          </cell>
          <cell r="D670">
            <v>2009</v>
          </cell>
          <cell r="E670">
            <v>0</v>
          </cell>
          <cell r="F670">
            <v>0</v>
          </cell>
          <cell r="G670" t="str">
            <v>市辖</v>
          </cell>
          <cell r="H670">
            <v>0</v>
          </cell>
          <cell r="I670">
            <v>3</v>
          </cell>
          <cell r="J670">
            <v>0.125</v>
          </cell>
          <cell r="K670">
            <v>3</v>
          </cell>
        </row>
        <row r="671">
          <cell r="A671" t="str">
            <v>外包产业园B区B1-1</v>
          </cell>
          <cell r="B671" t="str">
            <v>10kV</v>
          </cell>
          <cell r="C671">
            <v>1600</v>
          </cell>
          <cell r="D671">
            <v>2008</v>
          </cell>
          <cell r="E671">
            <v>0</v>
          </cell>
          <cell r="F671">
            <v>0</v>
          </cell>
          <cell r="G671" t="str">
            <v>县级</v>
          </cell>
          <cell r="H671">
            <v>0</v>
          </cell>
          <cell r="I671">
            <v>0</v>
          </cell>
          <cell r="J671">
            <v>0.8</v>
          </cell>
          <cell r="K671">
            <v>1</v>
          </cell>
        </row>
        <row r="672">
          <cell r="A672" t="str">
            <v>万国数据4540</v>
          </cell>
          <cell r="B672" t="str">
            <v>10kV</v>
          </cell>
          <cell r="C672">
            <v>16210</v>
          </cell>
          <cell r="D672">
            <v>2008</v>
          </cell>
          <cell r="E672">
            <v>0</v>
          </cell>
          <cell r="F672">
            <v>0</v>
          </cell>
          <cell r="G672" t="str">
            <v>县级</v>
          </cell>
          <cell r="H672">
            <v>1</v>
          </cell>
          <cell r="I672">
            <v>1</v>
          </cell>
          <cell r="J672">
            <v>8.1050000000000004</v>
          </cell>
          <cell r="K672">
            <v>2</v>
          </cell>
        </row>
        <row r="673">
          <cell r="A673" t="str">
            <v>华道数据1#变</v>
          </cell>
          <cell r="B673" t="str">
            <v>10kV</v>
          </cell>
          <cell r="C673">
            <v>2500</v>
          </cell>
          <cell r="D673">
            <v>2008</v>
          </cell>
          <cell r="E673">
            <v>0</v>
          </cell>
          <cell r="F673">
            <v>0</v>
          </cell>
          <cell r="G673" t="str">
            <v>县级</v>
          </cell>
          <cell r="H673">
            <v>1</v>
          </cell>
          <cell r="I673">
            <v>2</v>
          </cell>
          <cell r="J673">
            <v>1.25</v>
          </cell>
          <cell r="K673">
            <v>3</v>
          </cell>
        </row>
        <row r="674">
          <cell r="A674" t="str">
            <v>华道数据2#变</v>
          </cell>
          <cell r="B674" t="str">
            <v>10kV</v>
          </cell>
          <cell r="C674">
            <v>1600</v>
          </cell>
          <cell r="D674">
            <v>2008</v>
          </cell>
          <cell r="E674">
            <v>0</v>
          </cell>
          <cell r="F674">
            <v>0</v>
          </cell>
          <cell r="G674" t="str">
            <v>县级</v>
          </cell>
          <cell r="H674">
            <v>0</v>
          </cell>
          <cell r="I674">
            <v>3</v>
          </cell>
          <cell r="J674">
            <v>0.8</v>
          </cell>
          <cell r="K674">
            <v>0</v>
          </cell>
        </row>
        <row r="675">
          <cell r="A675" t="str">
            <v>瀚泓科技5</v>
          </cell>
          <cell r="B675" t="str">
            <v>10kV</v>
          </cell>
          <cell r="C675">
            <v>800</v>
          </cell>
          <cell r="D675">
            <v>2007</v>
          </cell>
          <cell r="E675">
            <v>0</v>
          </cell>
          <cell r="F675">
            <v>0</v>
          </cell>
          <cell r="G675" t="str">
            <v>县级</v>
          </cell>
          <cell r="H675">
            <v>0</v>
          </cell>
          <cell r="I675">
            <v>0</v>
          </cell>
          <cell r="J675">
            <v>0.4</v>
          </cell>
          <cell r="K675">
            <v>2</v>
          </cell>
        </row>
        <row r="676">
          <cell r="A676" t="str">
            <v>瀚泓科技6770</v>
          </cell>
          <cell r="B676" t="str">
            <v>10kV</v>
          </cell>
          <cell r="C676">
            <v>8000</v>
          </cell>
          <cell r="D676">
            <v>2007</v>
          </cell>
          <cell r="E676">
            <v>0</v>
          </cell>
          <cell r="F676">
            <v>0</v>
          </cell>
          <cell r="G676" t="str">
            <v>县级</v>
          </cell>
          <cell r="H676">
            <v>1</v>
          </cell>
          <cell r="I676">
            <v>1</v>
          </cell>
          <cell r="J676">
            <v>4</v>
          </cell>
          <cell r="K676">
            <v>3</v>
          </cell>
        </row>
        <row r="677">
          <cell r="A677" t="str">
            <v>外包产业园B区T1</v>
          </cell>
          <cell r="B677" t="str">
            <v>10kV</v>
          </cell>
          <cell r="C677">
            <v>1600</v>
          </cell>
          <cell r="D677">
            <v>2007</v>
          </cell>
          <cell r="E677">
            <v>0</v>
          </cell>
          <cell r="F677">
            <v>0</v>
          </cell>
          <cell r="G677" t="str">
            <v>县级</v>
          </cell>
          <cell r="H677">
            <v>1</v>
          </cell>
          <cell r="I677">
            <v>2</v>
          </cell>
          <cell r="J677">
            <v>0.8</v>
          </cell>
          <cell r="K677">
            <v>0</v>
          </cell>
        </row>
        <row r="678">
          <cell r="A678" t="str">
            <v>外包产业园B区T2</v>
          </cell>
          <cell r="B678" t="str">
            <v>10kV</v>
          </cell>
          <cell r="C678">
            <v>2250</v>
          </cell>
          <cell r="D678">
            <v>2007</v>
          </cell>
          <cell r="E678">
            <v>0</v>
          </cell>
          <cell r="F678">
            <v>0</v>
          </cell>
          <cell r="G678" t="str">
            <v>县级</v>
          </cell>
          <cell r="H678">
            <v>0</v>
          </cell>
          <cell r="I678">
            <v>3</v>
          </cell>
          <cell r="J678">
            <v>1.125</v>
          </cell>
          <cell r="K678">
            <v>1</v>
          </cell>
        </row>
        <row r="679">
          <cell r="A679" t="str">
            <v>宏图国际花苑T2-3</v>
          </cell>
          <cell r="B679" t="str">
            <v>10kV</v>
          </cell>
          <cell r="C679">
            <v>800</v>
          </cell>
          <cell r="D679">
            <v>2006</v>
          </cell>
          <cell r="E679">
            <v>0</v>
          </cell>
          <cell r="F679">
            <v>0</v>
          </cell>
          <cell r="G679" t="str">
            <v>市辖</v>
          </cell>
          <cell r="H679">
            <v>0</v>
          </cell>
          <cell r="I679">
            <v>0</v>
          </cell>
          <cell r="J679">
            <v>0.4</v>
          </cell>
          <cell r="K679">
            <v>3</v>
          </cell>
        </row>
        <row r="680">
          <cell r="A680" t="str">
            <v>宏图国际花苑T2-4</v>
          </cell>
          <cell r="B680" t="str">
            <v>10kV</v>
          </cell>
          <cell r="C680">
            <v>800</v>
          </cell>
          <cell r="D680">
            <v>2006</v>
          </cell>
          <cell r="E680">
            <v>0</v>
          </cell>
          <cell r="F680">
            <v>0</v>
          </cell>
          <cell r="G680" t="str">
            <v>市辖</v>
          </cell>
          <cell r="H680">
            <v>1</v>
          </cell>
          <cell r="I680">
            <v>1</v>
          </cell>
          <cell r="J680">
            <v>0.4</v>
          </cell>
          <cell r="K680">
            <v>0</v>
          </cell>
        </row>
        <row r="681">
          <cell r="A681" t="str">
            <v>友耐特机械</v>
          </cell>
          <cell r="B681" t="str">
            <v>10kV</v>
          </cell>
          <cell r="C681">
            <v>200</v>
          </cell>
          <cell r="D681">
            <v>2006</v>
          </cell>
          <cell r="E681">
            <v>0</v>
          </cell>
          <cell r="F681">
            <v>0</v>
          </cell>
          <cell r="G681" t="str">
            <v>市辖</v>
          </cell>
          <cell r="H681">
            <v>1</v>
          </cell>
          <cell r="I681">
            <v>2</v>
          </cell>
          <cell r="J681">
            <v>0.1</v>
          </cell>
          <cell r="K681">
            <v>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4" sqref="B4"/>
    </sheetView>
  </sheetViews>
  <sheetFormatPr defaultRowHeight="13.5" x14ac:dyDescent="0.15"/>
  <sheetData>
    <row r="1" spans="1:10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51" x14ac:dyDescent="0.15">
      <c r="A2" s="1" t="s">
        <v>1</v>
      </c>
      <c r="B2" s="2" t="s">
        <v>2</v>
      </c>
      <c r="C2" s="2" t="s">
        <v>3</v>
      </c>
      <c r="D2" s="2">
        <v>2013</v>
      </c>
      <c r="E2" s="2">
        <v>2014</v>
      </c>
      <c r="F2" s="2">
        <v>2015</v>
      </c>
      <c r="G2" s="1" t="s">
        <v>4</v>
      </c>
      <c r="H2" s="1">
        <v>2017</v>
      </c>
      <c r="I2" s="2">
        <v>2020</v>
      </c>
      <c r="J2" s="1" t="s">
        <v>5</v>
      </c>
    </row>
    <row r="3" spans="1:10" ht="39" x14ac:dyDescent="0.15">
      <c r="A3" s="1" t="s">
        <v>6</v>
      </c>
      <c r="B3" s="2">
        <f ca="1">配变!Q10</f>
        <v>275.25000000000023</v>
      </c>
      <c r="C3" s="2"/>
      <c r="D3" s="2"/>
      <c r="E3" s="2"/>
      <c r="F3" s="2"/>
      <c r="G3" s="3" t="e">
        <f>((F3/C3)^(1/3)-1)*100</f>
        <v>#DIV/0!</v>
      </c>
      <c r="H3" s="4"/>
      <c r="I3" s="2"/>
      <c r="J3" s="3" t="e">
        <f>((I3/F3)^(1/5)-1)*100</f>
        <v>#DIV/0!</v>
      </c>
    </row>
    <row r="4" spans="1:10" ht="25.5" x14ac:dyDescent="0.15">
      <c r="A4" s="5" t="s">
        <v>7</v>
      </c>
      <c r="B4" s="2">
        <f ca="1">配变!O10</f>
        <v>0.1</v>
      </c>
      <c r="C4" s="9"/>
      <c r="D4" s="9"/>
      <c r="E4" s="9"/>
      <c r="F4" s="9"/>
      <c r="G4" s="3" t="e">
        <f>((F4/C4)^(1/3)-1)*100</f>
        <v>#DIV/0!</v>
      </c>
      <c r="H4" s="4"/>
      <c r="I4" s="2"/>
      <c r="J4" s="3" t="e">
        <f>((I4/F4)^(1/5)-1)*100</f>
        <v>#DIV/0!</v>
      </c>
    </row>
    <row r="5" spans="1:10" ht="26.25" x14ac:dyDescent="0.15">
      <c r="A5" s="1" t="s">
        <v>8</v>
      </c>
      <c r="B5" s="2">
        <f ca="1">配变!P10</f>
        <v>578.04999999999995</v>
      </c>
      <c r="C5" s="9"/>
      <c r="D5" s="9"/>
      <c r="E5" s="9"/>
      <c r="F5" s="9"/>
      <c r="G5" s="3" t="e">
        <f>((F5/C5)^(1/3)-1)*100</f>
        <v>#DIV/0!</v>
      </c>
      <c r="H5" s="4"/>
      <c r="I5" s="9"/>
      <c r="J5" s="3" t="e">
        <f>((I5/F5)^(1/5)-1)*100</f>
        <v>#DIV/0!</v>
      </c>
    </row>
    <row r="6" spans="1:10" x14ac:dyDescent="0.15">
      <c r="A6" s="35" t="s">
        <v>9</v>
      </c>
      <c r="B6" s="36"/>
      <c r="C6" s="36"/>
      <c r="D6" s="36"/>
      <c r="E6" s="36"/>
      <c r="F6" s="36"/>
      <c r="G6" s="36"/>
      <c r="H6" s="36"/>
      <c r="I6" s="36"/>
      <c r="J6" s="36"/>
    </row>
  </sheetData>
  <mergeCells count="2">
    <mergeCell ref="A1:J1"/>
    <mergeCell ref="A6:J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H31" sqref="H31"/>
    </sheetView>
  </sheetViews>
  <sheetFormatPr defaultRowHeight="13.5" x14ac:dyDescent="0.15"/>
  <sheetData>
    <row r="1" spans="1:22" x14ac:dyDescent="0.15">
      <c r="A1" s="37" t="s">
        <v>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38" t="s">
        <v>16</v>
      </c>
      <c r="B2" s="38" t="s">
        <v>17</v>
      </c>
      <c r="C2" s="38" t="s">
        <v>18</v>
      </c>
      <c r="D2" s="38" t="s">
        <v>19</v>
      </c>
      <c r="E2" s="38"/>
      <c r="F2" s="38"/>
      <c r="G2" s="39" t="s">
        <v>20</v>
      </c>
      <c r="H2" s="39"/>
      <c r="I2" s="39" t="s">
        <v>21</v>
      </c>
      <c r="J2" s="39"/>
      <c r="K2" s="39" t="s">
        <v>22</v>
      </c>
      <c r="L2" s="39"/>
      <c r="M2" s="39">
        <v>2014</v>
      </c>
      <c r="N2" s="39"/>
      <c r="O2" s="39">
        <v>2015</v>
      </c>
      <c r="P2" s="39"/>
      <c r="Q2" s="38" t="s">
        <v>23</v>
      </c>
      <c r="R2" s="38"/>
      <c r="S2" s="39" t="s">
        <v>24</v>
      </c>
      <c r="T2" s="39"/>
      <c r="U2" s="38" t="s">
        <v>25</v>
      </c>
      <c r="V2" s="38"/>
    </row>
    <row r="3" spans="1:22" ht="25.5" x14ac:dyDescent="0.15">
      <c r="A3" s="38"/>
      <c r="B3" s="38"/>
      <c r="C3" s="38"/>
      <c r="D3" s="38"/>
      <c r="E3" s="38"/>
      <c r="F3" s="38"/>
      <c r="G3" s="1" t="s">
        <v>26</v>
      </c>
      <c r="H3" s="1" t="s">
        <v>27</v>
      </c>
      <c r="I3" s="1" t="s">
        <v>26</v>
      </c>
      <c r="J3" s="1" t="s">
        <v>27</v>
      </c>
      <c r="K3" s="1" t="s">
        <v>26</v>
      </c>
      <c r="L3" s="1" t="s">
        <v>27</v>
      </c>
      <c r="M3" s="1" t="s">
        <v>26</v>
      </c>
      <c r="N3" s="1" t="s">
        <v>27</v>
      </c>
      <c r="O3" s="1" t="s">
        <v>26</v>
      </c>
      <c r="P3" s="1" t="s">
        <v>27</v>
      </c>
      <c r="Q3" s="1" t="s">
        <v>26</v>
      </c>
      <c r="R3" s="1" t="s">
        <v>27</v>
      </c>
      <c r="S3" s="1" t="s">
        <v>26</v>
      </c>
      <c r="T3" s="1" t="s">
        <v>27</v>
      </c>
      <c r="U3" s="1" t="s">
        <v>26</v>
      </c>
      <c r="V3" s="1" t="s">
        <v>27</v>
      </c>
    </row>
    <row r="4" spans="1:22" x14ac:dyDescent="0.15">
      <c r="A4" s="40">
        <v>1</v>
      </c>
      <c r="B4" s="43" t="s">
        <v>28</v>
      </c>
      <c r="C4" s="40">
        <v>10</v>
      </c>
      <c r="D4" s="43" t="s">
        <v>29</v>
      </c>
      <c r="E4" s="46" t="s">
        <v>30</v>
      </c>
      <c r="F4" s="47"/>
      <c r="G4" s="2">
        <f ca="1">配变!V2</f>
        <v>180</v>
      </c>
      <c r="H4" s="2">
        <f ca="1">'配变（公司投资）'!V2</f>
        <v>125</v>
      </c>
      <c r="I4" s="10"/>
      <c r="J4" s="10"/>
      <c r="K4" s="10"/>
      <c r="L4" s="10"/>
      <c r="M4" s="10"/>
      <c r="N4" s="10"/>
      <c r="O4" s="10"/>
      <c r="P4" s="10"/>
      <c r="Q4" s="6">
        <f ca="1">G4+I4+K4+M4+O4</f>
        <v>180</v>
      </c>
      <c r="R4" s="6">
        <f ca="1">H4+J4+L4+N4+P4</f>
        <v>125</v>
      </c>
      <c r="S4" s="4"/>
      <c r="T4" s="4"/>
      <c r="U4" s="4"/>
      <c r="V4" s="10"/>
    </row>
    <row r="5" spans="1:22" x14ac:dyDescent="0.15">
      <c r="A5" s="41"/>
      <c r="B5" s="44"/>
      <c r="C5" s="41"/>
      <c r="D5" s="44"/>
      <c r="E5" s="46" t="s">
        <v>31</v>
      </c>
      <c r="F5" s="47"/>
      <c r="G5" s="2">
        <f ca="1">配变!X2</f>
        <v>108.88</v>
      </c>
      <c r="H5" s="10">
        <f ca="1">'配变（公司投资）'!X2</f>
        <v>73.004999999999995</v>
      </c>
      <c r="I5" s="10"/>
      <c r="J5" s="10"/>
      <c r="K5" s="10"/>
      <c r="L5" s="10"/>
      <c r="M5" s="10"/>
      <c r="N5" s="10"/>
      <c r="O5" s="10"/>
      <c r="P5" s="10"/>
      <c r="Q5" s="6">
        <f t="shared" ref="Q5:R22" ca="1" si="0">G5+I5+K5+M5+O5</f>
        <v>108.88</v>
      </c>
      <c r="R5" s="6">
        <f t="shared" ca="1" si="0"/>
        <v>73.004999999999995</v>
      </c>
      <c r="S5" s="4"/>
      <c r="T5" s="4"/>
      <c r="U5" s="4"/>
      <c r="V5" s="31"/>
    </row>
    <row r="6" spans="1:22" ht="25.5" x14ac:dyDescent="0.15">
      <c r="A6" s="41"/>
      <c r="B6" s="44"/>
      <c r="C6" s="41"/>
      <c r="D6" s="44"/>
      <c r="E6" s="43" t="s">
        <v>32</v>
      </c>
      <c r="F6" s="1" t="s">
        <v>30</v>
      </c>
      <c r="G6" s="7">
        <f ca="1">配变!Z2</f>
        <v>118</v>
      </c>
      <c r="H6" s="10">
        <f ca="1">'配变（公司投资）'!Z2</f>
        <v>59</v>
      </c>
      <c r="I6" s="10"/>
      <c r="J6" s="2"/>
      <c r="K6" s="10"/>
      <c r="L6" s="10"/>
      <c r="M6" s="10"/>
      <c r="N6" s="10"/>
      <c r="O6" s="10"/>
      <c r="P6" s="10"/>
      <c r="Q6" s="6">
        <f t="shared" ca="1" si="0"/>
        <v>118</v>
      </c>
      <c r="R6" s="6">
        <f t="shared" ca="1" si="0"/>
        <v>59</v>
      </c>
      <c r="S6" s="4"/>
      <c r="T6" s="4"/>
      <c r="U6" s="4"/>
      <c r="V6" s="31"/>
    </row>
    <row r="7" spans="1:22" ht="25.5" x14ac:dyDescent="0.15">
      <c r="A7" s="41"/>
      <c r="B7" s="44"/>
      <c r="C7" s="41"/>
      <c r="D7" s="45"/>
      <c r="E7" s="42"/>
      <c r="F7" s="1" t="s">
        <v>33</v>
      </c>
      <c r="G7" s="7">
        <f ca="1">配变!AB2</f>
        <v>80.015000000000001</v>
      </c>
      <c r="H7" s="10">
        <f ca="1">'配变（公司投资）'!AB2</f>
        <v>40.619999999999997</v>
      </c>
      <c r="I7" s="10"/>
      <c r="J7" s="10"/>
      <c r="K7" s="10"/>
      <c r="L7" s="10"/>
      <c r="M7" s="10"/>
      <c r="N7" s="10"/>
      <c r="O7" s="10"/>
      <c r="P7" s="10"/>
      <c r="Q7" s="6">
        <f t="shared" ca="1" si="0"/>
        <v>80.015000000000001</v>
      </c>
      <c r="R7" s="6">
        <f t="shared" ca="1" si="0"/>
        <v>40.619999999999997</v>
      </c>
      <c r="S7" s="4"/>
      <c r="T7" s="4"/>
      <c r="U7" s="4"/>
      <c r="V7" s="31"/>
    </row>
    <row r="8" spans="1:22" x14ac:dyDescent="0.15">
      <c r="A8" s="41"/>
      <c r="B8" s="44"/>
      <c r="C8" s="41"/>
      <c r="D8" s="43" t="s">
        <v>34</v>
      </c>
      <c r="E8" s="46" t="s">
        <v>35</v>
      </c>
      <c r="F8" s="47"/>
      <c r="G8" s="7">
        <f ca="1">配变!W2</f>
        <v>179</v>
      </c>
      <c r="H8" s="10">
        <f ca="1">'配变（公司投资）'!W2</f>
        <v>127</v>
      </c>
      <c r="I8" s="10"/>
      <c r="J8" s="10"/>
      <c r="K8" s="10"/>
      <c r="L8" s="10"/>
      <c r="M8" s="10"/>
      <c r="N8" s="10"/>
      <c r="O8" s="10"/>
      <c r="P8" s="10"/>
      <c r="Q8" s="6">
        <f t="shared" ca="1" si="0"/>
        <v>179</v>
      </c>
      <c r="R8" s="6">
        <f t="shared" ca="1" si="0"/>
        <v>127</v>
      </c>
      <c r="S8" s="4"/>
      <c r="T8" s="4"/>
      <c r="U8" s="4"/>
      <c r="V8" s="31"/>
    </row>
    <row r="9" spans="1:22" x14ac:dyDescent="0.15">
      <c r="A9" s="41"/>
      <c r="B9" s="44"/>
      <c r="C9" s="41"/>
      <c r="D9" s="44"/>
      <c r="E9" s="46" t="s">
        <v>36</v>
      </c>
      <c r="F9" s="47"/>
      <c r="G9" s="7">
        <f ca="1">配变!Y2</f>
        <v>96.314999999999998</v>
      </c>
      <c r="H9" s="10">
        <f ca="1">'配变（公司投资）'!Y2</f>
        <v>73.349999999999994</v>
      </c>
      <c r="I9" s="10"/>
      <c r="J9" s="10"/>
      <c r="K9" s="10"/>
      <c r="L9" s="10"/>
      <c r="M9" s="10"/>
      <c r="N9" s="10"/>
      <c r="O9" s="10"/>
      <c r="P9" s="10"/>
      <c r="Q9" s="6">
        <f t="shared" ca="1" si="0"/>
        <v>96.314999999999998</v>
      </c>
      <c r="R9" s="6">
        <f t="shared" ca="1" si="0"/>
        <v>73.349999999999994</v>
      </c>
      <c r="S9" s="4"/>
      <c r="T9" s="4"/>
      <c r="U9" s="4"/>
      <c r="V9" s="31"/>
    </row>
    <row r="10" spans="1:22" x14ac:dyDescent="0.15">
      <c r="A10" s="41"/>
      <c r="B10" s="44"/>
      <c r="C10" s="41"/>
      <c r="D10" s="44"/>
      <c r="E10" s="48" t="s">
        <v>80</v>
      </c>
      <c r="F10" s="49"/>
      <c r="G10" s="7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  <c r="R10" s="6">
        <f t="shared" si="0"/>
        <v>0</v>
      </c>
      <c r="S10" s="4"/>
      <c r="T10" s="4"/>
      <c r="U10" s="4"/>
      <c r="V10" s="2"/>
    </row>
    <row r="11" spans="1:22" ht="25.5" x14ac:dyDescent="0.15">
      <c r="A11" s="41"/>
      <c r="B11" s="44"/>
      <c r="C11" s="41"/>
      <c r="D11" s="44"/>
      <c r="E11" s="43" t="s">
        <v>32</v>
      </c>
      <c r="F11" s="1" t="s">
        <v>30</v>
      </c>
      <c r="G11" s="7">
        <f ca="1">配变!AA2</f>
        <v>117</v>
      </c>
      <c r="H11" s="10">
        <f ca="1">'配变（公司投资）'!AA2</f>
        <v>64</v>
      </c>
      <c r="I11" s="10"/>
      <c r="J11" s="10"/>
      <c r="K11" s="10"/>
      <c r="L11" s="10"/>
      <c r="M11" s="10"/>
      <c r="N11" s="10"/>
      <c r="O11" s="10"/>
      <c r="P11" s="10"/>
      <c r="Q11" s="6">
        <f t="shared" ca="1" si="0"/>
        <v>117</v>
      </c>
      <c r="R11" s="6">
        <f t="shared" ca="1" si="0"/>
        <v>64</v>
      </c>
      <c r="S11" s="4"/>
      <c r="T11" s="4"/>
      <c r="U11" s="4"/>
      <c r="V11" s="10"/>
    </row>
    <row r="12" spans="1:22" ht="25.5" x14ac:dyDescent="0.15">
      <c r="A12" s="42"/>
      <c r="B12" s="45"/>
      <c r="C12" s="42"/>
      <c r="D12" s="45"/>
      <c r="E12" s="42"/>
      <c r="F12" s="1" t="s">
        <v>33</v>
      </c>
      <c r="G12" s="7">
        <f ca="1">配变!AC2</f>
        <v>65.72</v>
      </c>
      <c r="H12" s="10">
        <f ca="1">'配变（公司投资）'!AC2</f>
        <v>42.875</v>
      </c>
      <c r="I12" s="10"/>
      <c r="J12" s="10"/>
      <c r="K12" s="10"/>
      <c r="L12" s="10"/>
      <c r="M12" s="10"/>
      <c r="N12" s="10"/>
      <c r="O12" s="10"/>
      <c r="P12" s="10"/>
      <c r="Q12" s="6">
        <f t="shared" ca="1" si="0"/>
        <v>65.72</v>
      </c>
      <c r="R12" s="6">
        <f t="shared" ca="1" si="0"/>
        <v>42.875</v>
      </c>
      <c r="S12" s="4"/>
      <c r="T12" s="4"/>
      <c r="U12" s="4"/>
      <c r="V12" s="31"/>
    </row>
    <row r="13" spans="1:22" x14ac:dyDescent="0.15">
      <c r="A13" s="39">
        <v>2</v>
      </c>
      <c r="B13" s="38" t="s">
        <v>37</v>
      </c>
      <c r="C13" s="39">
        <v>10</v>
      </c>
      <c r="D13" s="43" t="s">
        <v>38</v>
      </c>
      <c r="E13" s="46" t="s">
        <v>30</v>
      </c>
      <c r="F13" s="47"/>
      <c r="G13" s="2">
        <f ca="1">配变!V9</f>
        <v>70</v>
      </c>
      <c r="H13" s="10">
        <f ca="1">'配变（公司投资）'!V9</f>
        <v>44</v>
      </c>
      <c r="I13" s="10"/>
      <c r="J13" s="10"/>
      <c r="K13" s="10"/>
      <c r="L13" s="10"/>
      <c r="M13" s="10"/>
      <c r="N13" s="10"/>
      <c r="O13" s="10"/>
      <c r="P13" s="10"/>
      <c r="Q13" s="6">
        <f t="shared" ca="1" si="0"/>
        <v>70</v>
      </c>
      <c r="R13" s="6">
        <f t="shared" ca="1" si="0"/>
        <v>44</v>
      </c>
      <c r="S13" s="4"/>
      <c r="T13" s="4"/>
      <c r="U13" s="4"/>
      <c r="V13" s="31"/>
    </row>
    <row r="14" spans="1:22" x14ac:dyDescent="0.15">
      <c r="A14" s="39"/>
      <c r="B14" s="38"/>
      <c r="C14" s="39"/>
      <c r="D14" s="44"/>
      <c r="E14" s="46" t="s">
        <v>31</v>
      </c>
      <c r="F14" s="47"/>
      <c r="G14" s="2">
        <f ca="1">配变!X9</f>
        <v>40.765000000000001</v>
      </c>
      <c r="H14" s="10">
        <f ca="1">'配变（公司投资）'!X9</f>
        <v>26.184999999999999</v>
      </c>
      <c r="I14" s="10"/>
      <c r="J14" s="10"/>
      <c r="K14" s="10"/>
      <c r="L14" s="10"/>
      <c r="M14" s="10"/>
      <c r="N14" s="10"/>
      <c r="O14" s="10"/>
      <c r="P14" s="10"/>
      <c r="Q14" s="6">
        <f t="shared" ca="1" si="0"/>
        <v>40.765000000000001</v>
      </c>
      <c r="R14" s="6">
        <f t="shared" ca="1" si="0"/>
        <v>26.184999999999999</v>
      </c>
      <c r="S14" s="4"/>
      <c r="T14" s="4"/>
      <c r="U14" s="4"/>
      <c r="V14" s="31"/>
    </row>
    <row r="15" spans="1:22" ht="25.5" x14ac:dyDescent="0.15">
      <c r="A15" s="39"/>
      <c r="B15" s="38"/>
      <c r="C15" s="39"/>
      <c r="D15" s="44"/>
      <c r="E15" s="43" t="s">
        <v>32</v>
      </c>
      <c r="F15" s="1" t="s">
        <v>30</v>
      </c>
      <c r="G15" s="7">
        <f ca="1">配变!Z9</f>
        <v>49</v>
      </c>
      <c r="H15" s="10">
        <f ca="1">'配变（公司投资）'!Z9</f>
        <v>26</v>
      </c>
      <c r="I15" s="10"/>
      <c r="J15" s="10"/>
      <c r="K15" s="10"/>
      <c r="L15" s="10"/>
      <c r="M15" s="10"/>
      <c r="N15" s="10"/>
      <c r="O15" s="10"/>
      <c r="P15" s="10"/>
      <c r="Q15" s="6">
        <f t="shared" ca="1" si="0"/>
        <v>49</v>
      </c>
      <c r="R15" s="6">
        <f t="shared" ca="1" si="0"/>
        <v>26</v>
      </c>
      <c r="S15" s="4"/>
      <c r="T15" s="4"/>
      <c r="U15" s="4"/>
      <c r="V15" s="31"/>
    </row>
    <row r="16" spans="1:22" ht="25.5" x14ac:dyDescent="0.15">
      <c r="A16" s="39"/>
      <c r="B16" s="38"/>
      <c r="C16" s="39"/>
      <c r="D16" s="45"/>
      <c r="E16" s="42"/>
      <c r="F16" s="1" t="s">
        <v>33</v>
      </c>
      <c r="G16" s="7">
        <f ca="1">配变!AB9</f>
        <v>28.655000000000001</v>
      </c>
      <c r="H16" s="10">
        <f ca="1">'配变（公司投资）'!AB9</f>
        <v>13.525</v>
      </c>
      <c r="I16" s="10"/>
      <c r="J16" s="10"/>
      <c r="K16" s="10"/>
      <c r="L16" s="10"/>
      <c r="M16" s="10"/>
      <c r="N16" s="10"/>
      <c r="O16" s="10"/>
      <c r="P16" s="10"/>
      <c r="Q16" s="6">
        <f t="shared" ca="1" si="0"/>
        <v>28.655000000000001</v>
      </c>
      <c r="R16" s="6">
        <f t="shared" ca="1" si="0"/>
        <v>13.525</v>
      </c>
      <c r="S16" s="4"/>
      <c r="T16" s="4"/>
      <c r="U16" s="4"/>
      <c r="V16" s="31"/>
    </row>
    <row r="17" spans="1:22" x14ac:dyDescent="0.15">
      <c r="A17" s="39"/>
      <c r="B17" s="38"/>
      <c r="C17" s="39"/>
      <c r="D17" s="43" t="s">
        <v>34</v>
      </c>
      <c r="E17" s="46" t="s">
        <v>35</v>
      </c>
      <c r="F17" s="47"/>
      <c r="G17" s="7">
        <f ca="1">配变!W9</f>
        <v>69</v>
      </c>
      <c r="H17" s="10">
        <f ca="1">'配变（公司投资）'!W9</f>
        <v>41</v>
      </c>
      <c r="I17" s="10"/>
      <c r="J17" s="10"/>
      <c r="K17" s="10"/>
      <c r="L17" s="10"/>
      <c r="M17" s="10"/>
      <c r="N17" s="10"/>
      <c r="O17" s="10"/>
      <c r="P17" s="10"/>
      <c r="Q17" s="6">
        <f t="shared" ca="1" si="0"/>
        <v>69</v>
      </c>
      <c r="R17" s="6">
        <f t="shared" ca="1" si="0"/>
        <v>41</v>
      </c>
      <c r="S17" s="4"/>
      <c r="T17" s="4"/>
      <c r="U17" s="4"/>
      <c r="V17" s="31"/>
    </row>
    <row r="18" spans="1:22" x14ac:dyDescent="0.15">
      <c r="A18" s="39"/>
      <c r="B18" s="38"/>
      <c r="C18" s="39"/>
      <c r="D18" s="44"/>
      <c r="E18" s="46" t="s">
        <v>36</v>
      </c>
      <c r="F18" s="47"/>
      <c r="G18" s="7">
        <f ca="1">配变!Y9</f>
        <v>39.534999999999997</v>
      </c>
      <c r="H18" s="10">
        <f ca="1">'配变（公司投资）'!Y9</f>
        <v>28.725000000000001</v>
      </c>
      <c r="I18" s="10"/>
      <c r="J18" s="10"/>
      <c r="K18" s="10"/>
      <c r="L18" s="10"/>
      <c r="M18" s="10"/>
      <c r="N18" s="10"/>
      <c r="O18" s="10"/>
      <c r="P18" s="10"/>
      <c r="Q18" s="6">
        <f t="shared" ca="1" si="0"/>
        <v>39.534999999999997</v>
      </c>
      <c r="R18" s="6">
        <f t="shared" ca="1" si="0"/>
        <v>28.725000000000001</v>
      </c>
      <c r="S18" s="4"/>
      <c r="T18" s="4"/>
      <c r="U18" s="4"/>
      <c r="V18" s="31"/>
    </row>
    <row r="19" spans="1:22" x14ac:dyDescent="0.15">
      <c r="A19" s="39"/>
      <c r="B19" s="38"/>
      <c r="C19" s="39"/>
      <c r="D19" s="44"/>
      <c r="E19" s="48" t="s">
        <v>80</v>
      </c>
      <c r="F19" s="49"/>
      <c r="G19" s="7"/>
      <c r="H19" s="2"/>
      <c r="I19" s="2"/>
      <c r="J19" s="2"/>
      <c r="K19" s="2"/>
      <c r="L19" s="2"/>
      <c r="M19" s="2"/>
      <c r="N19" s="2"/>
      <c r="O19" s="2"/>
      <c r="P19" s="2"/>
      <c r="Q19" s="6">
        <f t="shared" si="0"/>
        <v>0</v>
      </c>
      <c r="R19" s="6">
        <f t="shared" si="0"/>
        <v>0</v>
      </c>
      <c r="S19" s="4"/>
      <c r="T19" s="4"/>
      <c r="U19" s="4"/>
      <c r="V19" s="2"/>
    </row>
    <row r="20" spans="1:22" ht="25.5" x14ac:dyDescent="0.15">
      <c r="A20" s="39"/>
      <c r="B20" s="38"/>
      <c r="C20" s="39"/>
      <c r="D20" s="44"/>
      <c r="E20" s="43" t="s">
        <v>32</v>
      </c>
      <c r="F20" s="1" t="s">
        <v>30</v>
      </c>
      <c r="G20" s="7">
        <f ca="1">配变!AA9</f>
        <v>48</v>
      </c>
      <c r="H20" s="10">
        <f ca="1">'配变（公司投资）'!AA9</f>
        <v>20</v>
      </c>
      <c r="I20" s="10"/>
      <c r="J20" s="10"/>
      <c r="K20" s="10"/>
      <c r="L20" s="10"/>
      <c r="M20" s="10"/>
      <c r="N20" s="10"/>
      <c r="O20" s="10"/>
      <c r="P20" s="10"/>
      <c r="Q20" s="6">
        <f t="shared" ca="1" si="0"/>
        <v>48</v>
      </c>
      <c r="R20" s="6">
        <f t="shared" ca="1" si="0"/>
        <v>20</v>
      </c>
      <c r="S20" s="4"/>
      <c r="T20" s="4"/>
      <c r="U20" s="4"/>
      <c r="V20" s="10"/>
    </row>
    <row r="21" spans="1:22" ht="25.5" x14ac:dyDescent="0.15">
      <c r="A21" s="39"/>
      <c r="B21" s="38"/>
      <c r="C21" s="39"/>
      <c r="D21" s="45"/>
      <c r="E21" s="42"/>
      <c r="F21" s="1" t="s">
        <v>33</v>
      </c>
      <c r="G21" s="7">
        <f ca="1">配变!AC9</f>
        <v>28.254999999999999</v>
      </c>
      <c r="H21" s="10">
        <f ca="1">'配变（公司投资）'!AC9</f>
        <v>18.22</v>
      </c>
      <c r="I21" s="10"/>
      <c r="J21" s="10"/>
      <c r="K21" s="10"/>
      <c r="L21" s="10"/>
      <c r="M21" s="10"/>
      <c r="N21" s="10"/>
      <c r="O21" s="10"/>
      <c r="P21" s="10"/>
      <c r="Q21" s="6">
        <f t="shared" ca="1" si="0"/>
        <v>28.254999999999999</v>
      </c>
      <c r="R21" s="6">
        <f t="shared" ca="1" si="0"/>
        <v>18.22</v>
      </c>
      <c r="S21" s="4"/>
      <c r="T21" s="4"/>
      <c r="U21" s="4"/>
      <c r="V21" s="31"/>
    </row>
    <row r="22" spans="1:22" x14ac:dyDescent="0.15">
      <c r="A22" s="39">
        <v>3</v>
      </c>
      <c r="B22" s="38" t="s">
        <v>39</v>
      </c>
      <c r="C22" s="39">
        <v>10</v>
      </c>
      <c r="D22" s="43" t="s">
        <v>38</v>
      </c>
      <c r="E22" s="46" t="s">
        <v>30</v>
      </c>
      <c r="F22" s="47"/>
      <c r="G22" s="8">
        <f ca="1">G4+G13</f>
        <v>250</v>
      </c>
      <c r="H22" s="8">
        <f t="shared" ref="H22:V22" ca="1" si="1">H4+H13</f>
        <v>169</v>
      </c>
      <c r="I22" s="8">
        <f t="shared" si="1"/>
        <v>0</v>
      </c>
      <c r="J22" s="8">
        <f t="shared" si="1"/>
        <v>0</v>
      </c>
      <c r="K22" s="8">
        <f t="shared" si="1"/>
        <v>0</v>
      </c>
      <c r="L22" s="8">
        <f t="shared" si="1"/>
        <v>0</v>
      </c>
      <c r="M22" s="8">
        <f t="shared" si="1"/>
        <v>0</v>
      </c>
      <c r="N22" s="8">
        <f t="shared" si="1"/>
        <v>0</v>
      </c>
      <c r="O22" s="8">
        <f t="shared" si="1"/>
        <v>0</v>
      </c>
      <c r="P22" s="8">
        <f t="shared" si="1"/>
        <v>0</v>
      </c>
      <c r="Q22" s="6">
        <f t="shared" ca="1" si="0"/>
        <v>250</v>
      </c>
      <c r="R22" s="6">
        <f t="shared" ca="1" si="0"/>
        <v>169</v>
      </c>
      <c r="S22" s="8">
        <f t="shared" ref="S22:T30" si="2">S4+S13</f>
        <v>0</v>
      </c>
      <c r="T22" s="8">
        <f t="shared" si="2"/>
        <v>0</v>
      </c>
      <c r="U22" s="8">
        <f t="shared" si="1"/>
        <v>0</v>
      </c>
      <c r="V22" s="8">
        <f t="shared" si="1"/>
        <v>0</v>
      </c>
    </row>
    <row r="23" spans="1:22" x14ac:dyDescent="0.15">
      <c r="A23" s="39"/>
      <c r="B23" s="38"/>
      <c r="C23" s="39"/>
      <c r="D23" s="44"/>
      <c r="E23" s="46" t="s">
        <v>31</v>
      </c>
      <c r="F23" s="47"/>
      <c r="G23" s="8">
        <f t="shared" ref="G23:V30" ca="1" si="3">G5+G14</f>
        <v>149.64499999999998</v>
      </c>
      <c r="H23" s="8">
        <f t="shared" ca="1" si="3"/>
        <v>99.19</v>
      </c>
      <c r="I23" s="8">
        <f t="shared" si="3"/>
        <v>0</v>
      </c>
      <c r="J23" s="8">
        <f t="shared" si="3"/>
        <v>0</v>
      </c>
      <c r="K23" s="8">
        <f t="shared" si="3"/>
        <v>0</v>
      </c>
      <c r="L23" s="8">
        <f t="shared" si="3"/>
        <v>0</v>
      </c>
      <c r="M23" s="8">
        <f t="shared" si="3"/>
        <v>0</v>
      </c>
      <c r="N23" s="8">
        <f t="shared" si="3"/>
        <v>0</v>
      </c>
      <c r="O23" s="8">
        <f t="shared" si="3"/>
        <v>0</v>
      </c>
      <c r="P23" s="8">
        <f t="shared" si="3"/>
        <v>0</v>
      </c>
      <c r="Q23" s="6">
        <f t="shared" ref="Q23:R84" ca="1" si="4">G23+I23+K23+M23+O23</f>
        <v>149.64499999999998</v>
      </c>
      <c r="R23" s="6">
        <f t="shared" ca="1" si="4"/>
        <v>99.19</v>
      </c>
      <c r="S23" s="8">
        <f t="shared" si="2"/>
        <v>0</v>
      </c>
      <c r="T23" s="8">
        <f t="shared" si="2"/>
        <v>0</v>
      </c>
      <c r="U23" s="8">
        <f t="shared" si="3"/>
        <v>0</v>
      </c>
      <c r="V23" s="8">
        <f t="shared" si="3"/>
        <v>0</v>
      </c>
    </row>
    <row r="24" spans="1:22" ht="25.5" x14ac:dyDescent="0.15">
      <c r="A24" s="39"/>
      <c r="B24" s="38"/>
      <c r="C24" s="39"/>
      <c r="D24" s="44"/>
      <c r="E24" s="43" t="s">
        <v>32</v>
      </c>
      <c r="F24" s="1" t="s">
        <v>30</v>
      </c>
      <c r="G24" s="8">
        <f t="shared" ca="1" si="3"/>
        <v>167</v>
      </c>
      <c r="H24" s="8">
        <f t="shared" ca="1" si="3"/>
        <v>85</v>
      </c>
      <c r="I24" s="8">
        <f t="shared" si="3"/>
        <v>0</v>
      </c>
      <c r="J24" s="8">
        <f t="shared" si="3"/>
        <v>0</v>
      </c>
      <c r="K24" s="8">
        <f t="shared" si="3"/>
        <v>0</v>
      </c>
      <c r="L24" s="8">
        <f t="shared" si="3"/>
        <v>0</v>
      </c>
      <c r="M24" s="8">
        <f t="shared" si="3"/>
        <v>0</v>
      </c>
      <c r="N24" s="8">
        <f t="shared" si="3"/>
        <v>0</v>
      </c>
      <c r="O24" s="8">
        <f t="shared" si="3"/>
        <v>0</v>
      </c>
      <c r="P24" s="8">
        <f t="shared" si="3"/>
        <v>0</v>
      </c>
      <c r="Q24" s="6">
        <f t="shared" ca="1" si="4"/>
        <v>167</v>
      </c>
      <c r="R24" s="6">
        <f t="shared" ca="1" si="4"/>
        <v>85</v>
      </c>
      <c r="S24" s="8">
        <f t="shared" si="2"/>
        <v>0</v>
      </c>
      <c r="T24" s="8">
        <f t="shared" si="2"/>
        <v>0</v>
      </c>
      <c r="U24" s="8">
        <f t="shared" si="3"/>
        <v>0</v>
      </c>
      <c r="V24" s="8">
        <f t="shared" si="3"/>
        <v>0</v>
      </c>
    </row>
    <row r="25" spans="1:22" ht="25.5" x14ac:dyDescent="0.15">
      <c r="A25" s="39"/>
      <c r="B25" s="38"/>
      <c r="C25" s="39"/>
      <c r="D25" s="45"/>
      <c r="E25" s="42"/>
      <c r="F25" s="1" t="s">
        <v>33</v>
      </c>
      <c r="G25" s="8">
        <f t="shared" ca="1" si="3"/>
        <v>108.67</v>
      </c>
      <c r="H25" s="8">
        <f t="shared" ca="1" si="3"/>
        <v>54.144999999999996</v>
      </c>
      <c r="I25" s="8">
        <f t="shared" si="3"/>
        <v>0</v>
      </c>
      <c r="J25" s="8">
        <f t="shared" si="3"/>
        <v>0</v>
      </c>
      <c r="K25" s="8">
        <f t="shared" si="3"/>
        <v>0</v>
      </c>
      <c r="L25" s="8">
        <f t="shared" si="3"/>
        <v>0</v>
      </c>
      <c r="M25" s="8">
        <f t="shared" si="3"/>
        <v>0</v>
      </c>
      <c r="N25" s="8">
        <f t="shared" si="3"/>
        <v>0</v>
      </c>
      <c r="O25" s="8">
        <f t="shared" si="3"/>
        <v>0</v>
      </c>
      <c r="P25" s="8">
        <f t="shared" si="3"/>
        <v>0</v>
      </c>
      <c r="Q25" s="6">
        <f t="shared" ca="1" si="4"/>
        <v>108.67</v>
      </c>
      <c r="R25" s="6">
        <f t="shared" ca="1" si="4"/>
        <v>54.144999999999996</v>
      </c>
      <c r="S25" s="8">
        <f t="shared" si="2"/>
        <v>0</v>
      </c>
      <c r="T25" s="8">
        <f t="shared" si="2"/>
        <v>0</v>
      </c>
      <c r="U25" s="8">
        <f t="shared" si="3"/>
        <v>0</v>
      </c>
      <c r="V25" s="8">
        <f t="shared" si="3"/>
        <v>0</v>
      </c>
    </row>
    <row r="26" spans="1:22" x14ac:dyDescent="0.15">
      <c r="A26" s="39"/>
      <c r="B26" s="38"/>
      <c r="C26" s="39"/>
      <c r="D26" s="43" t="s">
        <v>34</v>
      </c>
      <c r="E26" s="46" t="s">
        <v>35</v>
      </c>
      <c r="F26" s="47"/>
      <c r="G26" s="8">
        <f t="shared" ca="1" si="3"/>
        <v>248</v>
      </c>
      <c r="H26" s="8">
        <f t="shared" ca="1" si="3"/>
        <v>168</v>
      </c>
      <c r="I26" s="8">
        <f t="shared" si="3"/>
        <v>0</v>
      </c>
      <c r="J26" s="8">
        <f t="shared" si="3"/>
        <v>0</v>
      </c>
      <c r="K26" s="8">
        <f t="shared" si="3"/>
        <v>0</v>
      </c>
      <c r="L26" s="8">
        <f t="shared" si="3"/>
        <v>0</v>
      </c>
      <c r="M26" s="8">
        <f t="shared" si="3"/>
        <v>0</v>
      </c>
      <c r="N26" s="8">
        <f t="shared" si="3"/>
        <v>0</v>
      </c>
      <c r="O26" s="8">
        <f t="shared" si="3"/>
        <v>0</v>
      </c>
      <c r="P26" s="8">
        <f t="shared" si="3"/>
        <v>0</v>
      </c>
      <c r="Q26" s="6">
        <f t="shared" ca="1" si="4"/>
        <v>248</v>
      </c>
      <c r="R26" s="6">
        <f t="shared" ca="1" si="4"/>
        <v>168</v>
      </c>
      <c r="S26" s="8">
        <f t="shared" si="2"/>
        <v>0</v>
      </c>
      <c r="T26" s="8">
        <f t="shared" si="2"/>
        <v>0</v>
      </c>
      <c r="U26" s="8">
        <f t="shared" si="3"/>
        <v>0</v>
      </c>
      <c r="V26" s="8">
        <f t="shared" si="3"/>
        <v>0</v>
      </c>
    </row>
    <row r="27" spans="1:22" x14ac:dyDescent="0.15">
      <c r="A27" s="39"/>
      <c r="B27" s="38"/>
      <c r="C27" s="39"/>
      <c r="D27" s="44"/>
      <c r="E27" s="46" t="s">
        <v>36</v>
      </c>
      <c r="F27" s="47"/>
      <c r="G27" s="8">
        <f t="shared" ca="1" si="3"/>
        <v>135.85</v>
      </c>
      <c r="H27" s="8">
        <f t="shared" ca="1" si="3"/>
        <v>102.07499999999999</v>
      </c>
      <c r="I27" s="8">
        <f t="shared" si="3"/>
        <v>0</v>
      </c>
      <c r="J27" s="8">
        <f t="shared" si="3"/>
        <v>0</v>
      </c>
      <c r="K27" s="8">
        <f t="shared" si="3"/>
        <v>0</v>
      </c>
      <c r="L27" s="8">
        <f t="shared" si="3"/>
        <v>0</v>
      </c>
      <c r="M27" s="8">
        <f t="shared" si="3"/>
        <v>0</v>
      </c>
      <c r="N27" s="8">
        <f t="shared" si="3"/>
        <v>0</v>
      </c>
      <c r="O27" s="8">
        <f t="shared" si="3"/>
        <v>0</v>
      </c>
      <c r="P27" s="8">
        <f t="shared" si="3"/>
        <v>0</v>
      </c>
      <c r="Q27" s="6">
        <f t="shared" ca="1" si="4"/>
        <v>135.85</v>
      </c>
      <c r="R27" s="6">
        <f t="shared" ca="1" si="4"/>
        <v>102.07499999999999</v>
      </c>
      <c r="S27" s="8">
        <f t="shared" si="2"/>
        <v>0</v>
      </c>
      <c r="T27" s="8">
        <f t="shared" si="2"/>
        <v>0</v>
      </c>
      <c r="U27" s="8">
        <f t="shared" si="3"/>
        <v>0</v>
      </c>
      <c r="V27" s="8">
        <f t="shared" si="3"/>
        <v>0</v>
      </c>
    </row>
    <row r="28" spans="1:22" x14ac:dyDescent="0.15">
      <c r="A28" s="39"/>
      <c r="B28" s="38"/>
      <c r="C28" s="39"/>
      <c r="D28" s="44"/>
      <c r="E28" s="48" t="s">
        <v>80</v>
      </c>
      <c r="F28" s="49"/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  <c r="M28" s="8">
        <f t="shared" si="3"/>
        <v>0</v>
      </c>
      <c r="N28" s="8">
        <f t="shared" si="3"/>
        <v>0</v>
      </c>
      <c r="O28" s="8">
        <f t="shared" si="3"/>
        <v>0</v>
      </c>
      <c r="P28" s="8">
        <f t="shared" si="3"/>
        <v>0</v>
      </c>
      <c r="Q28" s="6">
        <f t="shared" si="4"/>
        <v>0</v>
      </c>
      <c r="R28" s="6">
        <f t="shared" si="4"/>
        <v>0</v>
      </c>
      <c r="S28" s="8">
        <f t="shared" si="2"/>
        <v>0</v>
      </c>
      <c r="T28" s="8">
        <f t="shared" si="2"/>
        <v>0</v>
      </c>
      <c r="U28" s="8">
        <f t="shared" si="3"/>
        <v>0</v>
      </c>
      <c r="V28" s="8">
        <f t="shared" si="3"/>
        <v>0</v>
      </c>
    </row>
    <row r="29" spans="1:22" ht="25.5" x14ac:dyDescent="0.15">
      <c r="A29" s="39"/>
      <c r="B29" s="38"/>
      <c r="C29" s="39"/>
      <c r="D29" s="44"/>
      <c r="E29" s="43" t="s">
        <v>32</v>
      </c>
      <c r="F29" s="1" t="s">
        <v>30</v>
      </c>
      <c r="G29" s="8">
        <f t="shared" ca="1" si="3"/>
        <v>165</v>
      </c>
      <c r="H29" s="8">
        <f t="shared" ca="1" si="3"/>
        <v>84</v>
      </c>
      <c r="I29" s="8">
        <f t="shared" si="3"/>
        <v>0</v>
      </c>
      <c r="J29" s="8">
        <f t="shared" si="3"/>
        <v>0</v>
      </c>
      <c r="K29" s="8">
        <f t="shared" si="3"/>
        <v>0</v>
      </c>
      <c r="L29" s="8">
        <f t="shared" si="3"/>
        <v>0</v>
      </c>
      <c r="M29" s="8">
        <f t="shared" si="3"/>
        <v>0</v>
      </c>
      <c r="N29" s="8">
        <f t="shared" si="3"/>
        <v>0</v>
      </c>
      <c r="O29" s="8">
        <f t="shared" si="3"/>
        <v>0</v>
      </c>
      <c r="P29" s="8">
        <f t="shared" si="3"/>
        <v>0</v>
      </c>
      <c r="Q29" s="6">
        <f t="shared" ca="1" si="4"/>
        <v>165</v>
      </c>
      <c r="R29" s="6">
        <f t="shared" ca="1" si="4"/>
        <v>84</v>
      </c>
      <c r="S29" s="8">
        <f t="shared" si="2"/>
        <v>0</v>
      </c>
      <c r="T29" s="8">
        <f t="shared" si="2"/>
        <v>0</v>
      </c>
      <c r="U29" s="8">
        <f t="shared" si="3"/>
        <v>0</v>
      </c>
      <c r="V29" s="8">
        <f t="shared" si="3"/>
        <v>0</v>
      </c>
    </row>
    <row r="30" spans="1:22" ht="25.5" x14ac:dyDescent="0.15">
      <c r="A30" s="39"/>
      <c r="B30" s="38"/>
      <c r="C30" s="39"/>
      <c r="D30" s="45"/>
      <c r="E30" s="42"/>
      <c r="F30" s="1" t="s">
        <v>33</v>
      </c>
      <c r="G30" s="8">
        <f t="shared" ca="1" si="3"/>
        <v>93.974999999999994</v>
      </c>
      <c r="H30" s="8">
        <f t="shared" ca="1" si="3"/>
        <v>61.094999999999999</v>
      </c>
      <c r="I30" s="8">
        <f t="shared" si="3"/>
        <v>0</v>
      </c>
      <c r="J30" s="8">
        <f t="shared" si="3"/>
        <v>0</v>
      </c>
      <c r="K30" s="8">
        <f t="shared" si="3"/>
        <v>0</v>
      </c>
      <c r="L30" s="8">
        <f t="shared" si="3"/>
        <v>0</v>
      </c>
      <c r="M30" s="8">
        <f t="shared" si="3"/>
        <v>0</v>
      </c>
      <c r="N30" s="8">
        <f t="shared" si="3"/>
        <v>0</v>
      </c>
      <c r="O30" s="8">
        <f t="shared" si="3"/>
        <v>0</v>
      </c>
      <c r="P30" s="8">
        <f t="shared" si="3"/>
        <v>0</v>
      </c>
      <c r="Q30" s="6">
        <f t="shared" ca="1" si="4"/>
        <v>93.974999999999994</v>
      </c>
      <c r="R30" s="6">
        <f t="shared" ca="1" si="4"/>
        <v>61.094999999999999</v>
      </c>
      <c r="S30" s="8">
        <f t="shared" si="2"/>
        <v>0</v>
      </c>
      <c r="T30" s="8">
        <f t="shared" si="2"/>
        <v>0</v>
      </c>
      <c r="U30" s="8">
        <f t="shared" si="3"/>
        <v>0</v>
      </c>
      <c r="V30" s="8">
        <f t="shared" si="3"/>
        <v>0</v>
      </c>
    </row>
    <row r="31" spans="1:22" x14ac:dyDescent="0.15">
      <c r="A31" s="39">
        <v>3.1</v>
      </c>
      <c r="B31" s="38" t="s">
        <v>40</v>
      </c>
      <c r="C31" s="39">
        <v>10</v>
      </c>
      <c r="D31" s="43" t="s">
        <v>38</v>
      </c>
      <c r="E31" s="46" t="s">
        <v>30</v>
      </c>
      <c r="F31" s="47"/>
      <c r="G31" s="7">
        <f ca="1">配变!V16</f>
        <v>250</v>
      </c>
      <c r="H31" s="10">
        <f ca="1">'配变（公司投资）'!V16</f>
        <v>169</v>
      </c>
      <c r="I31" s="10"/>
      <c r="J31" s="10"/>
      <c r="K31" s="10"/>
      <c r="L31" s="10"/>
      <c r="M31" s="10"/>
      <c r="N31" s="10"/>
      <c r="O31" s="10"/>
      <c r="P31" s="10"/>
      <c r="Q31" s="6">
        <f t="shared" ca="1" si="4"/>
        <v>250</v>
      </c>
      <c r="R31" s="6">
        <f t="shared" ca="1" si="4"/>
        <v>169</v>
      </c>
      <c r="S31" s="4"/>
      <c r="T31" s="4"/>
      <c r="U31" s="10"/>
      <c r="V31" s="10"/>
    </row>
    <row r="32" spans="1:22" x14ac:dyDescent="0.15">
      <c r="A32" s="39"/>
      <c r="B32" s="38"/>
      <c r="C32" s="39"/>
      <c r="D32" s="44"/>
      <c r="E32" s="46" t="s">
        <v>31</v>
      </c>
      <c r="F32" s="47"/>
      <c r="G32" s="2">
        <f ca="1">配变!X16</f>
        <v>149.64500000000001</v>
      </c>
      <c r="H32" s="10">
        <f ca="1">'配变（公司投资）'!X16</f>
        <v>99.19</v>
      </c>
      <c r="I32" s="10"/>
      <c r="J32" s="10"/>
      <c r="K32" s="10"/>
      <c r="L32" s="10"/>
      <c r="M32" s="10"/>
      <c r="N32" s="10"/>
      <c r="O32" s="10"/>
      <c r="P32" s="10"/>
      <c r="Q32" s="6">
        <f t="shared" ca="1" si="4"/>
        <v>149.64500000000001</v>
      </c>
      <c r="R32" s="6">
        <f t="shared" ca="1" si="4"/>
        <v>99.19</v>
      </c>
      <c r="S32" s="4"/>
      <c r="T32" s="4"/>
      <c r="U32" s="31"/>
      <c r="V32" s="31"/>
    </row>
    <row r="33" spans="1:22" ht="25.5" x14ac:dyDescent="0.15">
      <c r="A33" s="39"/>
      <c r="B33" s="38"/>
      <c r="C33" s="39"/>
      <c r="D33" s="44"/>
      <c r="E33" s="43" t="s">
        <v>32</v>
      </c>
      <c r="F33" s="1" t="s">
        <v>30</v>
      </c>
      <c r="G33" s="2">
        <f ca="1">配变!Z16</f>
        <v>167</v>
      </c>
      <c r="H33" s="10">
        <f ca="1">'配变（公司投资）'!Z16</f>
        <v>85</v>
      </c>
      <c r="I33" s="10"/>
      <c r="J33" s="10"/>
      <c r="K33" s="10"/>
      <c r="L33" s="10"/>
      <c r="M33" s="10"/>
      <c r="N33" s="10"/>
      <c r="O33" s="10"/>
      <c r="P33" s="10"/>
      <c r="Q33" s="6">
        <f t="shared" ca="1" si="4"/>
        <v>167</v>
      </c>
      <c r="R33" s="6">
        <f t="shared" ca="1" si="4"/>
        <v>85</v>
      </c>
      <c r="S33" s="4"/>
      <c r="T33" s="4"/>
      <c r="U33" s="31"/>
      <c r="V33" s="31"/>
    </row>
    <row r="34" spans="1:22" ht="25.5" x14ac:dyDescent="0.15">
      <c r="A34" s="39"/>
      <c r="B34" s="38"/>
      <c r="C34" s="39"/>
      <c r="D34" s="45"/>
      <c r="E34" s="42"/>
      <c r="F34" s="1" t="s">
        <v>33</v>
      </c>
      <c r="G34" s="7">
        <f ca="1">配变!AB16</f>
        <v>108.67</v>
      </c>
      <c r="H34" s="10">
        <f ca="1">'配变（公司投资）'!AB16</f>
        <v>54.145000000000003</v>
      </c>
      <c r="I34" s="10"/>
      <c r="J34" s="10"/>
      <c r="K34" s="10"/>
      <c r="L34" s="10"/>
      <c r="M34" s="10"/>
      <c r="N34" s="10"/>
      <c r="O34" s="10"/>
      <c r="P34" s="10"/>
      <c r="Q34" s="6">
        <f t="shared" ca="1" si="4"/>
        <v>108.67</v>
      </c>
      <c r="R34" s="6">
        <f t="shared" ca="1" si="4"/>
        <v>54.145000000000003</v>
      </c>
      <c r="S34" s="4"/>
      <c r="T34" s="4"/>
      <c r="U34" s="31"/>
      <c r="V34" s="31"/>
    </row>
    <row r="35" spans="1:22" x14ac:dyDescent="0.15">
      <c r="A35" s="39"/>
      <c r="B35" s="38"/>
      <c r="C35" s="39"/>
      <c r="D35" s="43" t="s">
        <v>34</v>
      </c>
      <c r="E35" s="46" t="s">
        <v>35</v>
      </c>
      <c r="F35" s="47"/>
      <c r="G35" s="7">
        <f ca="1">配变!W16</f>
        <v>248</v>
      </c>
      <c r="H35" s="10">
        <f ca="1">'配变（公司投资）'!W16</f>
        <v>168</v>
      </c>
      <c r="I35" s="10"/>
      <c r="J35" s="10"/>
      <c r="K35" s="10"/>
      <c r="L35" s="10"/>
      <c r="M35" s="10"/>
      <c r="N35" s="10"/>
      <c r="O35" s="10"/>
      <c r="P35" s="10"/>
      <c r="Q35" s="6">
        <f t="shared" ca="1" si="4"/>
        <v>248</v>
      </c>
      <c r="R35" s="6">
        <f t="shared" ca="1" si="4"/>
        <v>168</v>
      </c>
      <c r="S35" s="4"/>
      <c r="T35" s="4"/>
      <c r="U35" s="31"/>
      <c r="V35" s="31"/>
    </row>
    <row r="36" spans="1:22" x14ac:dyDescent="0.15">
      <c r="A36" s="39"/>
      <c r="B36" s="38"/>
      <c r="C36" s="39"/>
      <c r="D36" s="44"/>
      <c r="E36" s="46" t="s">
        <v>36</v>
      </c>
      <c r="F36" s="47"/>
      <c r="G36" s="7">
        <f ca="1">配变!Y16</f>
        <v>135.85</v>
      </c>
      <c r="H36" s="10">
        <f ca="1">'配变（公司投资）'!Y16</f>
        <v>102.075</v>
      </c>
      <c r="I36" s="10"/>
      <c r="J36" s="10"/>
      <c r="K36" s="10"/>
      <c r="L36" s="10"/>
      <c r="M36" s="10"/>
      <c r="N36" s="10"/>
      <c r="O36" s="10"/>
      <c r="P36" s="10"/>
      <c r="Q36" s="6">
        <f t="shared" ca="1" si="4"/>
        <v>135.85</v>
      </c>
      <c r="R36" s="6">
        <f t="shared" ca="1" si="4"/>
        <v>102.075</v>
      </c>
      <c r="S36" s="4"/>
      <c r="T36" s="4"/>
      <c r="U36" s="31"/>
      <c r="V36" s="31"/>
    </row>
    <row r="37" spans="1:22" x14ac:dyDescent="0.15">
      <c r="A37" s="39"/>
      <c r="B37" s="38"/>
      <c r="C37" s="39"/>
      <c r="D37" s="44"/>
      <c r="E37" s="48" t="s">
        <v>80</v>
      </c>
      <c r="F37" s="49"/>
      <c r="G37" s="2"/>
      <c r="H37" s="2"/>
      <c r="I37" s="2"/>
      <c r="J37" s="2"/>
      <c r="K37" s="2"/>
      <c r="L37" s="2"/>
      <c r="M37" s="2"/>
      <c r="N37" s="2"/>
      <c r="O37" s="2"/>
      <c r="P37" s="2"/>
      <c r="Q37" s="6">
        <f t="shared" si="4"/>
        <v>0</v>
      </c>
      <c r="R37" s="6">
        <f t="shared" si="4"/>
        <v>0</v>
      </c>
      <c r="S37" s="4"/>
      <c r="T37" s="4"/>
      <c r="U37" s="2"/>
      <c r="V37" s="2"/>
    </row>
    <row r="38" spans="1:22" ht="25.5" x14ac:dyDescent="0.15">
      <c r="A38" s="39"/>
      <c r="B38" s="38"/>
      <c r="C38" s="39"/>
      <c r="D38" s="44"/>
      <c r="E38" s="43" t="s">
        <v>32</v>
      </c>
      <c r="F38" s="1" t="s">
        <v>30</v>
      </c>
      <c r="G38" s="2">
        <f ca="1">配变!AA16</f>
        <v>165</v>
      </c>
      <c r="H38" s="10">
        <f ca="1">'配变（公司投资）'!AA16</f>
        <v>84</v>
      </c>
      <c r="I38" s="10"/>
      <c r="J38" s="10"/>
      <c r="K38" s="10"/>
      <c r="L38" s="10"/>
      <c r="M38" s="10"/>
      <c r="N38" s="10"/>
      <c r="O38" s="10"/>
      <c r="P38" s="10"/>
      <c r="Q38" s="6">
        <f t="shared" ca="1" si="4"/>
        <v>165</v>
      </c>
      <c r="R38" s="6">
        <f t="shared" ca="1" si="4"/>
        <v>84</v>
      </c>
      <c r="S38" s="4"/>
      <c r="T38" s="4"/>
      <c r="U38" s="10"/>
      <c r="V38" s="10"/>
    </row>
    <row r="39" spans="1:22" ht="25.5" x14ac:dyDescent="0.15">
      <c r="A39" s="39"/>
      <c r="B39" s="38"/>
      <c r="C39" s="39"/>
      <c r="D39" s="45"/>
      <c r="E39" s="42"/>
      <c r="F39" s="1" t="s">
        <v>33</v>
      </c>
      <c r="G39" s="7">
        <f ca="1">配变!AC16</f>
        <v>93.974999999999994</v>
      </c>
      <c r="H39" s="10">
        <f ca="1">'配变（公司投资）'!AC16</f>
        <v>61.094999999999999</v>
      </c>
      <c r="I39" s="10"/>
      <c r="J39" s="10"/>
      <c r="K39" s="10"/>
      <c r="L39" s="10"/>
      <c r="M39" s="10"/>
      <c r="N39" s="10"/>
      <c r="O39" s="10"/>
      <c r="P39" s="10"/>
      <c r="Q39" s="6">
        <f t="shared" ca="1" si="4"/>
        <v>93.974999999999994</v>
      </c>
      <c r="R39" s="6">
        <f t="shared" ca="1" si="4"/>
        <v>61.094999999999999</v>
      </c>
      <c r="S39" s="4"/>
      <c r="T39" s="4"/>
      <c r="U39" s="31"/>
      <c r="V39" s="31"/>
    </row>
    <row r="40" spans="1:22" x14ac:dyDescent="0.15">
      <c r="A40" s="39">
        <v>3.2</v>
      </c>
      <c r="B40" s="39" t="s">
        <v>41</v>
      </c>
      <c r="C40" s="39">
        <v>10</v>
      </c>
      <c r="D40" s="43" t="s">
        <v>38</v>
      </c>
      <c r="E40" s="46" t="s">
        <v>30</v>
      </c>
      <c r="F40" s="47"/>
      <c r="G40" s="7">
        <f ca="1">配变!V23</f>
        <v>0</v>
      </c>
      <c r="H40" s="10">
        <f ca="1">'配变（公司投资）'!V23</f>
        <v>0</v>
      </c>
      <c r="I40" s="10"/>
      <c r="J40" s="10"/>
      <c r="K40" s="10"/>
      <c r="L40" s="10"/>
      <c r="M40" s="10"/>
      <c r="N40" s="10"/>
      <c r="O40" s="10"/>
      <c r="P40" s="10"/>
      <c r="Q40" s="6">
        <f t="shared" ca="1" si="4"/>
        <v>0</v>
      </c>
      <c r="R40" s="6">
        <f t="shared" ca="1" si="4"/>
        <v>0</v>
      </c>
      <c r="S40" s="4"/>
      <c r="T40" s="4"/>
      <c r="U40" s="31"/>
      <c r="V40" s="31"/>
    </row>
    <row r="41" spans="1:22" x14ac:dyDescent="0.15">
      <c r="A41" s="39"/>
      <c r="B41" s="39"/>
      <c r="C41" s="39"/>
      <c r="D41" s="44"/>
      <c r="E41" s="46" t="s">
        <v>31</v>
      </c>
      <c r="F41" s="47"/>
      <c r="G41" s="7">
        <f ca="1">配变!X23</f>
        <v>0</v>
      </c>
      <c r="H41" s="10">
        <f ca="1">'配变（公司投资）'!X23</f>
        <v>0</v>
      </c>
      <c r="I41" s="10"/>
      <c r="J41" s="10"/>
      <c r="K41" s="10"/>
      <c r="L41" s="10"/>
      <c r="M41" s="10"/>
      <c r="N41" s="10"/>
      <c r="O41" s="10"/>
      <c r="P41" s="10"/>
      <c r="Q41" s="6">
        <f t="shared" ca="1" si="4"/>
        <v>0</v>
      </c>
      <c r="R41" s="6">
        <f t="shared" ca="1" si="4"/>
        <v>0</v>
      </c>
      <c r="S41" s="4"/>
      <c r="T41" s="4"/>
      <c r="U41" s="31"/>
      <c r="V41" s="31"/>
    </row>
    <row r="42" spans="1:22" ht="25.5" x14ac:dyDescent="0.15">
      <c r="A42" s="39"/>
      <c r="B42" s="39"/>
      <c r="C42" s="39"/>
      <c r="D42" s="44"/>
      <c r="E42" s="43" t="s">
        <v>32</v>
      </c>
      <c r="F42" s="1" t="s">
        <v>30</v>
      </c>
      <c r="G42" s="10">
        <f ca="1">配变!Z23</f>
        <v>0</v>
      </c>
      <c r="H42" s="10">
        <f ca="1">'配变（公司投资）'!Z23</f>
        <v>0</v>
      </c>
      <c r="I42" s="10"/>
      <c r="J42" s="10"/>
      <c r="K42" s="10"/>
      <c r="L42" s="10"/>
      <c r="M42" s="10"/>
      <c r="N42" s="10"/>
      <c r="O42" s="10"/>
      <c r="P42" s="10"/>
      <c r="Q42" s="6">
        <f t="shared" ca="1" si="4"/>
        <v>0</v>
      </c>
      <c r="R42" s="6">
        <f t="shared" ca="1" si="4"/>
        <v>0</v>
      </c>
      <c r="S42" s="4"/>
      <c r="T42" s="4"/>
      <c r="U42" s="31"/>
      <c r="V42" s="31"/>
    </row>
    <row r="43" spans="1:22" ht="25.5" x14ac:dyDescent="0.15">
      <c r="A43" s="39"/>
      <c r="B43" s="39"/>
      <c r="C43" s="39"/>
      <c r="D43" s="45"/>
      <c r="E43" s="42"/>
      <c r="F43" s="1" t="s">
        <v>33</v>
      </c>
      <c r="G43" s="10">
        <f ca="1">配变!AB23</f>
        <v>0</v>
      </c>
      <c r="H43" s="10">
        <f ca="1">'配变（公司投资）'!AB23</f>
        <v>0</v>
      </c>
      <c r="I43" s="10"/>
      <c r="J43" s="10"/>
      <c r="K43" s="10"/>
      <c r="L43" s="10"/>
      <c r="M43" s="10"/>
      <c r="N43" s="10"/>
      <c r="O43" s="10"/>
      <c r="P43" s="10"/>
      <c r="Q43" s="6">
        <f t="shared" ca="1" si="4"/>
        <v>0</v>
      </c>
      <c r="R43" s="6">
        <f t="shared" ca="1" si="4"/>
        <v>0</v>
      </c>
      <c r="S43" s="4"/>
      <c r="T43" s="4"/>
      <c r="U43" s="31"/>
      <c r="V43" s="31"/>
    </row>
    <row r="44" spans="1:22" x14ac:dyDescent="0.15">
      <c r="A44" s="39"/>
      <c r="B44" s="39"/>
      <c r="C44" s="39"/>
      <c r="D44" s="43" t="s">
        <v>34</v>
      </c>
      <c r="E44" s="46" t="s">
        <v>35</v>
      </c>
      <c r="F44" s="47"/>
      <c r="G44" s="7">
        <f ca="1">配变!W23</f>
        <v>0</v>
      </c>
      <c r="H44" s="10">
        <f ca="1">'配变（公司投资）'!W23</f>
        <v>0</v>
      </c>
      <c r="I44" s="10"/>
      <c r="J44" s="10"/>
      <c r="K44" s="10"/>
      <c r="L44" s="10"/>
      <c r="M44" s="10"/>
      <c r="N44" s="10"/>
      <c r="O44" s="10"/>
      <c r="P44" s="10"/>
      <c r="Q44" s="6">
        <f t="shared" ca="1" si="4"/>
        <v>0</v>
      </c>
      <c r="R44" s="6">
        <f t="shared" ca="1" si="4"/>
        <v>0</v>
      </c>
      <c r="S44" s="4"/>
      <c r="T44" s="4"/>
      <c r="U44" s="31"/>
      <c r="V44" s="31"/>
    </row>
    <row r="45" spans="1:22" x14ac:dyDescent="0.15">
      <c r="A45" s="39"/>
      <c r="B45" s="39"/>
      <c r="C45" s="39"/>
      <c r="D45" s="44"/>
      <c r="E45" s="46" t="s">
        <v>36</v>
      </c>
      <c r="F45" s="47"/>
      <c r="G45" s="7">
        <f ca="1">配变!Y23</f>
        <v>0</v>
      </c>
      <c r="H45" s="10">
        <f ca="1">'配变（公司投资）'!Y23</f>
        <v>0</v>
      </c>
      <c r="I45" s="10"/>
      <c r="J45" s="10"/>
      <c r="K45" s="10"/>
      <c r="L45" s="10"/>
      <c r="M45" s="10"/>
      <c r="N45" s="10"/>
      <c r="O45" s="10"/>
      <c r="P45" s="10"/>
      <c r="Q45" s="6">
        <f t="shared" ca="1" si="4"/>
        <v>0</v>
      </c>
      <c r="R45" s="6">
        <f t="shared" ca="1" si="4"/>
        <v>0</v>
      </c>
      <c r="S45" s="4"/>
      <c r="T45" s="4"/>
      <c r="U45" s="31"/>
      <c r="V45" s="31"/>
    </row>
    <row r="46" spans="1:22" x14ac:dyDescent="0.15">
      <c r="A46" s="39"/>
      <c r="B46" s="39"/>
      <c r="C46" s="39"/>
      <c r="D46" s="44"/>
      <c r="E46" s="48" t="s">
        <v>80</v>
      </c>
      <c r="F46" s="49"/>
      <c r="G46" s="7"/>
      <c r="H46" s="2"/>
      <c r="I46" s="2"/>
      <c r="J46" s="2"/>
      <c r="K46" s="2"/>
      <c r="L46" s="2"/>
      <c r="M46" s="2"/>
      <c r="N46" s="2"/>
      <c r="O46" s="2"/>
      <c r="P46" s="2"/>
      <c r="Q46" s="6">
        <f t="shared" si="4"/>
        <v>0</v>
      </c>
      <c r="R46" s="6">
        <f t="shared" si="4"/>
        <v>0</v>
      </c>
      <c r="S46" s="4"/>
      <c r="T46" s="4"/>
      <c r="U46" s="2"/>
      <c r="V46" s="2"/>
    </row>
    <row r="47" spans="1:22" ht="25.5" x14ac:dyDescent="0.15">
      <c r="A47" s="39"/>
      <c r="B47" s="39"/>
      <c r="C47" s="39"/>
      <c r="D47" s="44"/>
      <c r="E47" s="43" t="s">
        <v>32</v>
      </c>
      <c r="F47" s="1" t="s">
        <v>30</v>
      </c>
      <c r="G47" s="10">
        <f ca="1">配变!AA23</f>
        <v>0</v>
      </c>
      <c r="H47" s="10">
        <f ca="1">'配变（公司投资）'!AA23</f>
        <v>0</v>
      </c>
      <c r="I47" s="10"/>
      <c r="J47" s="10"/>
      <c r="K47" s="10"/>
      <c r="L47" s="10"/>
      <c r="M47" s="10"/>
      <c r="N47" s="10"/>
      <c r="O47" s="10"/>
      <c r="P47" s="10"/>
      <c r="Q47" s="6">
        <f t="shared" ca="1" si="4"/>
        <v>0</v>
      </c>
      <c r="R47" s="6">
        <f t="shared" ca="1" si="4"/>
        <v>0</v>
      </c>
      <c r="S47" s="4"/>
      <c r="T47" s="4"/>
      <c r="U47" s="10"/>
      <c r="V47" s="10"/>
    </row>
    <row r="48" spans="1:22" ht="25.5" x14ac:dyDescent="0.15">
      <c r="A48" s="39"/>
      <c r="B48" s="39"/>
      <c r="C48" s="39"/>
      <c r="D48" s="45"/>
      <c r="E48" s="42"/>
      <c r="F48" s="1" t="s">
        <v>33</v>
      </c>
      <c r="G48" s="10">
        <f ca="1">配变!AC23</f>
        <v>0</v>
      </c>
      <c r="H48" s="10">
        <f ca="1">'配变（公司投资）'!AC23</f>
        <v>0</v>
      </c>
      <c r="I48" s="10"/>
      <c r="J48" s="10"/>
      <c r="K48" s="10"/>
      <c r="L48" s="10"/>
      <c r="M48" s="10"/>
      <c r="N48" s="10"/>
      <c r="O48" s="10"/>
      <c r="P48" s="10"/>
      <c r="Q48" s="6">
        <f t="shared" ca="1" si="4"/>
        <v>0</v>
      </c>
      <c r="R48" s="6">
        <f t="shared" ca="1" si="4"/>
        <v>0</v>
      </c>
      <c r="S48" s="4"/>
      <c r="T48" s="4"/>
      <c r="U48" s="31"/>
      <c r="V48" s="31"/>
    </row>
    <row r="49" spans="1:22" x14ac:dyDescent="0.15">
      <c r="A49" s="39">
        <v>3.3</v>
      </c>
      <c r="B49" s="39" t="s">
        <v>42</v>
      </c>
      <c r="C49" s="39">
        <v>10</v>
      </c>
      <c r="D49" s="43" t="s">
        <v>38</v>
      </c>
      <c r="E49" s="46" t="s">
        <v>30</v>
      </c>
      <c r="F49" s="47"/>
      <c r="G49" s="7">
        <f ca="1">配变!V30</f>
        <v>0</v>
      </c>
      <c r="H49" s="10">
        <f ca="1">'配变（公司投资）'!V30</f>
        <v>0</v>
      </c>
      <c r="I49" s="10"/>
      <c r="J49" s="10"/>
      <c r="K49" s="10"/>
      <c r="L49" s="10"/>
      <c r="M49" s="10"/>
      <c r="N49" s="10"/>
      <c r="O49" s="10"/>
      <c r="P49" s="10"/>
      <c r="Q49" s="6">
        <f t="shared" ca="1" si="4"/>
        <v>0</v>
      </c>
      <c r="R49" s="6">
        <f t="shared" ca="1" si="4"/>
        <v>0</v>
      </c>
      <c r="S49" s="4"/>
      <c r="T49" s="4"/>
      <c r="U49" s="31"/>
      <c r="V49" s="31"/>
    </row>
    <row r="50" spans="1:22" x14ac:dyDescent="0.15">
      <c r="A50" s="39"/>
      <c r="B50" s="39"/>
      <c r="C50" s="39"/>
      <c r="D50" s="44"/>
      <c r="E50" s="46" t="s">
        <v>31</v>
      </c>
      <c r="F50" s="47"/>
      <c r="G50" s="7">
        <f ca="1">配变!X30</f>
        <v>0</v>
      </c>
      <c r="H50" s="10">
        <f ca="1">'配变（公司投资）'!X30</f>
        <v>0</v>
      </c>
      <c r="I50" s="10"/>
      <c r="J50" s="10"/>
      <c r="K50" s="10"/>
      <c r="L50" s="10"/>
      <c r="M50" s="10"/>
      <c r="N50" s="10"/>
      <c r="O50" s="10"/>
      <c r="P50" s="10"/>
      <c r="Q50" s="6">
        <f t="shared" ca="1" si="4"/>
        <v>0</v>
      </c>
      <c r="R50" s="6">
        <f t="shared" ca="1" si="4"/>
        <v>0</v>
      </c>
      <c r="S50" s="4"/>
      <c r="T50" s="4"/>
      <c r="U50" s="31"/>
      <c r="V50" s="31"/>
    </row>
    <row r="51" spans="1:22" ht="25.5" x14ac:dyDescent="0.15">
      <c r="A51" s="39"/>
      <c r="B51" s="39"/>
      <c r="C51" s="39"/>
      <c r="D51" s="44"/>
      <c r="E51" s="43" t="s">
        <v>32</v>
      </c>
      <c r="F51" s="1" t="s">
        <v>30</v>
      </c>
      <c r="G51" s="7">
        <f ca="1">配变!Z30</f>
        <v>0</v>
      </c>
      <c r="H51" s="10">
        <f ca="1">'配变（公司投资）'!Z30</f>
        <v>0</v>
      </c>
      <c r="I51" s="10"/>
      <c r="J51" s="10"/>
      <c r="K51" s="10"/>
      <c r="L51" s="10"/>
      <c r="M51" s="10"/>
      <c r="N51" s="10"/>
      <c r="O51" s="10"/>
      <c r="P51" s="10"/>
      <c r="Q51" s="6">
        <f t="shared" ca="1" si="4"/>
        <v>0</v>
      </c>
      <c r="R51" s="6">
        <f t="shared" ca="1" si="4"/>
        <v>0</v>
      </c>
      <c r="S51" s="4"/>
      <c r="T51" s="4"/>
      <c r="U51" s="31"/>
      <c r="V51" s="31"/>
    </row>
    <row r="52" spans="1:22" ht="25.5" x14ac:dyDescent="0.15">
      <c r="A52" s="39"/>
      <c r="B52" s="39"/>
      <c r="C52" s="39"/>
      <c r="D52" s="45"/>
      <c r="E52" s="42"/>
      <c r="F52" s="1" t="s">
        <v>33</v>
      </c>
      <c r="G52" s="10">
        <f ca="1">配变!AB30</f>
        <v>0</v>
      </c>
      <c r="H52" s="10">
        <f ca="1">'配变（公司投资）'!AB30</f>
        <v>0</v>
      </c>
      <c r="I52" s="10"/>
      <c r="J52" s="10"/>
      <c r="K52" s="10"/>
      <c r="L52" s="10"/>
      <c r="M52" s="10"/>
      <c r="N52" s="10"/>
      <c r="O52" s="10"/>
      <c r="P52" s="10"/>
      <c r="Q52" s="6">
        <f t="shared" ca="1" si="4"/>
        <v>0</v>
      </c>
      <c r="R52" s="6">
        <f t="shared" ca="1" si="4"/>
        <v>0</v>
      </c>
      <c r="S52" s="4"/>
      <c r="T52" s="4"/>
      <c r="U52" s="31"/>
      <c r="V52" s="31"/>
    </row>
    <row r="53" spans="1:22" x14ac:dyDescent="0.15">
      <c r="A53" s="39"/>
      <c r="B53" s="39"/>
      <c r="C53" s="39"/>
      <c r="D53" s="43" t="s">
        <v>34</v>
      </c>
      <c r="E53" s="46" t="s">
        <v>35</v>
      </c>
      <c r="F53" s="47"/>
      <c r="G53" s="10">
        <f ca="1">配变!W30</f>
        <v>0</v>
      </c>
      <c r="H53" s="10">
        <f ca="1">'配变（公司投资）'!W30</f>
        <v>0</v>
      </c>
      <c r="I53" s="10"/>
      <c r="J53" s="10"/>
      <c r="K53" s="10"/>
      <c r="L53" s="10"/>
      <c r="M53" s="10"/>
      <c r="N53" s="10"/>
      <c r="O53" s="10"/>
      <c r="P53" s="10"/>
      <c r="Q53" s="6">
        <f t="shared" ca="1" si="4"/>
        <v>0</v>
      </c>
      <c r="R53" s="6">
        <f t="shared" ca="1" si="4"/>
        <v>0</v>
      </c>
      <c r="S53" s="4"/>
      <c r="T53" s="4"/>
      <c r="U53" s="31"/>
      <c r="V53" s="31"/>
    </row>
    <row r="54" spans="1:22" x14ac:dyDescent="0.15">
      <c r="A54" s="39"/>
      <c r="B54" s="39"/>
      <c r="C54" s="39"/>
      <c r="D54" s="44"/>
      <c r="E54" s="46" t="s">
        <v>36</v>
      </c>
      <c r="F54" s="47"/>
      <c r="G54" s="7">
        <f ca="1">配变!Y30</f>
        <v>0</v>
      </c>
      <c r="H54" s="10">
        <f ca="1">'配变（公司投资）'!Y30</f>
        <v>0</v>
      </c>
      <c r="I54" s="10"/>
      <c r="J54" s="10"/>
      <c r="K54" s="10"/>
      <c r="L54" s="10"/>
      <c r="M54" s="10"/>
      <c r="N54" s="10"/>
      <c r="O54" s="10"/>
      <c r="P54" s="10"/>
      <c r="Q54" s="6">
        <f t="shared" ca="1" si="4"/>
        <v>0</v>
      </c>
      <c r="R54" s="6">
        <f t="shared" ca="1" si="4"/>
        <v>0</v>
      </c>
      <c r="S54" s="4"/>
      <c r="T54" s="30"/>
      <c r="U54" s="31"/>
      <c r="V54" s="31"/>
    </row>
    <row r="55" spans="1:22" x14ac:dyDescent="0.15">
      <c r="A55" s="39"/>
      <c r="B55" s="39"/>
      <c r="C55" s="39"/>
      <c r="D55" s="44"/>
      <c r="E55" s="48" t="s">
        <v>80</v>
      </c>
      <c r="F55" s="49"/>
      <c r="G55" s="7"/>
      <c r="H55" s="2"/>
      <c r="I55" s="2"/>
      <c r="J55" s="2"/>
      <c r="K55" s="2"/>
      <c r="L55" s="2"/>
      <c r="M55" s="2"/>
      <c r="N55" s="2"/>
      <c r="O55" s="2"/>
      <c r="P55" s="2"/>
      <c r="Q55" s="6">
        <f t="shared" si="4"/>
        <v>0</v>
      </c>
      <c r="R55" s="6">
        <f t="shared" si="4"/>
        <v>0</v>
      </c>
      <c r="S55" s="4"/>
      <c r="T55" s="4"/>
      <c r="U55" s="2"/>
      <c r="V55" s="2"/>
    </row>
    <row r="56" spans="1:22" ht="25.5" x14ac:dyDescent="0.15">
      <c r="A56" s="39"/>
      <c r="B56" s="39"/>
      <c r="C56" s="39"/>
      <c r="D56" s="44"/>
      <c r="E56" s="43" t="s">
        <v>32</v>
      </c>
      <c r="F56" s="1" t="s">
        <v>30</v>
      </c>
      <c r="G56" s="7">
        <f ca="1">配变!AA30</f>
        <v>0</v>
      </c>
      <c r="H56" s="10">
        <f ca="1">'配变（公司投资）'!AA30</f>
        <v>0</v>
      </c>
      <c r="I56" s="10"/>
      <c r="J56" s="10"/>
      <c r="K56" s="10"/>
      <c r="L56" s="10"/>
      <c r="M56" s="10"/>
      <c r="N56" s="10"/>
      <c r="O56" s="10"/>
      <c r="P56" s="10"/>
      <c r="Q56" s="6">
        <f t="shared" ca="1" si="4"/>
        <v>0</v>
      </c>
      <c r="R56" s="6">
        <f t="shared" ca="1" si="4"/>
        <v>0</v>
      </c>
      <c r="S56" s="4"/>
      <c r="T56" s="4"/>
      <c r="U56" s="10"/>
      <c r="V56" s="10"/>
    </row>
    <row r="57" spans="1:22" ht="25.5" x14ac:dyDescent="0.15">
      <c r="A57" s="39"/>
      <c r="B57" s="39"/>
      <c r="C57" s="39"/>
      <c r="D57" s="45"/>
      <c r="E57" s="42"/>
      <c r="F57" s="1" t="s">
        <v>33</v>
      </c>
      <c r="G57" s="10">
        <f ca="1">配变!AC30</f>
        <v>0</v>
      </c>
      <c r="H57" s="10">
        <f ca="1">'配变（公司投资）'!AC30</f>
        <v>0</v>
      </c>
      <c r="I57" s="10"/>
      <c r="J57" s="10"/>
      <c r="K57" s="10"/>
      <c r="L57" s="10"/>
      <c r="M57" s="10"/>
      <c r="N57" s="10"/>
      <c r="O57" s="10"/>
      <c r="P57" s="10"/>
      <c r="Q57" s="6">
        <f t="shared" ca="1" si="4"/>
        <v>0</v>
      </c>
      <c r="R57" s="6">
        <f t="shared" ca="1" si="4"/>
        <v>0</v>
      </c>
      <c r="S57" s="4"/>
      <c r="T57" s="4"/>
      <c r="U57" s="31"/>
      <c r="V57" s="31"/>
    </row>
    <row r="58" spans="1:22" x14ac:dyDescent="0.15">
      <c r="A58" s="39">
        <v>3.4</v>
      </c>
      <c r="B58" s="39" t="s">
        <v>43</v>
      </c>
      <c r="C58" s="39">
        <v>10</v>
      </c>
      <c r="D58" s="43" t="s">
        <v>38</v>
      </c>
      <c r="E58" s="46" t="s">
        <v>30</v>
      </c>
      <c r="F58" s="47"/>
      <c r="G58" s="31">
        <f ca="1">配变!V37</f>
        <v>0</v>
      </c>
      <c r="H58" s="31">
        <f ca="1">'配变（公司投资）'!V37</f>
        <v>0</v>
      </c>
      <c r="I58" s="31"/>
      <c r="J58" s="31"/>
      <c r="K58" s="31"/>
      <c r="L58" s="31"/>
      <c r="M58" s="31"/>
      <c r="N58" s="31"/>
      <c r="O58" s="31"/>
      <c r="P58" s="31"/>
      <c r="Q58" s="6">
        <f t="shared" ca="1" si="4"/>
        <v>0</v>
      </c>
      <c r="R58" s="6">
        <f t="shared" ca="1" si="4"/>
        <v>0</v>
      </c>
      <c r="S58" s="4"/>
      <c r="T58" s="4"/>
      <c r="U58" s="31"/>
      <c r="V58" s="31"/>
    </row>
    <row r="59" spans="1:22" x14ac:dyDescent="0.15">
      <c r="A59" s="39"/>
      <c r="B59" s="39"/>
      <c r="C59" s="39"/>
      <c r="D59" s="44"/>
      <c r="E59" s="46" t="s">
        <v>31</v>
      </c>
      <c r="F59" s="47"/>
      <c r="G59" s="7">
        <f ca="1">配变!X37</f>
        <v>0</v>
      </c>
      <c r="H59" s="31">
        <f ca="1">'配变（公司投资）'!X37</f>
        <v>0</v>
      </c>
      <c r="I59" s="31"/>
      <c r="J59" s="31"/>
      <c r="K59" s="31"/>
      <c r="L59" s="31"/>
      <c r="M59" s="31"/>
      <c r="N59" s="31"/>
      <c r="O59" s="31"/>
      <c r="P59" s="31"/>
      <c r="Q59" s="6">
        <f t="shared" ca="1" si="4"/>
        <v>0</v>
      </c>
      <c r="R59" s="6">
        <f t="shared" ca="1" si="4"/>
        <v>0</v>
      </c>
      <c r="S59" s="4"/>
      <c r="T59" s="4"/>
      <c r="U59" s="31"/>
      <c r="V59" s="31"/>
    </row>
    <row r="60" spans="1:22" ht="25.5" x14ac:dyDescent="0.15">
      <c r="A60" s="39"/>
      <c r="B60" s="39"/>
      <c r="C60" s="39"/>
      <c r="D60" s="44"/>
      <c r="E60" s="43" t="s">
        <v>32</v>
      </c>
      <c r="F60" s="1" t="s">
        <v>30</v>
      </c>
      <c r="G60" s="7">
        <f ca="1">配变!Z37</f>
        <v>0</v>
      </c>
      <c r="H60" s="31">
        <f ca="1">'配变（公司投资）'!Z37</f>
        <v>0</v>
      </c>
      <c r="I60" s="31"/>
      <c r="J60" s="31"/>
      <c r="K60" s="31"/>
      <c r="L60" s="31"/>
      <c r="M60" s="31"/>
      <c r="N60" s="31"/>
      <c r="O60" s="31"/>
      <c r="P60" s="31"/>
      <c r="Q60" s="6">
        <f t="shared" ca="1" si="4"/>
        <v>0</v>
      </c>
      <c r="R60" s="6">
        <f t="shared" ca="1" si="4"/>
        <v>0</v>
      </c>
      <c r="S60" s="4"/>
      <c r="T60" s="4"/>
      <c r="U60" s="31"/>
      <c r="V60" s="31"/>
    </row>
    <row r="61" spans="1:22" ht="25.5" x14ac:dyDescent="0.15">
      <c r="A61" s="39"/>
      <c r="B61" s="39"/>
      <c r="C61" s="39"/>
      <c r="D61" s="45"/>
      <c r="E61" s="42"/>
      <c r="F61" s="1" t="s">
        <v>33</v>
      </c>
      <c r="G61" s="7">
        <f ca="1">配变!AB37</f>
        <v>0</v>
      </c>
      <c r="H61" s="31">
        <f ca="1">'配变（公司投资）'!AB37</f>
        <v>0</v>
      </c>
      <c r="I61" s="31"/>
      <c r="J61" s="31"/>
      <c r="K61" s="31"/>
      <c r="L61" s="31"/>
      <c r="M61" s="31"/>
      <c r="N61" s="31"/>
      <c r="O61" s="31"/>
      <c r="P61" s="31"/>
      <c r="Q61" s="6">
        <f t="shared" ca="1" si="4"/>
        <v>0</v>
      </c>
      <c r="R61" s="6">
        <f t="shared" ca="1" si="4"/>
        <v>0</v>
      </c>
      <c r="S61" s="4"/>
      <c r="T61" s="4"/>
      <c r="U61" s="31"/>
      <c r="V61" s="31"/>
    </row>
    <row r="62" spans="1:22" ht="15" x14ac:dyDescent="0.15">
      <c r="A62" s="39"/>
      <c r="B62" s="39"/>
      <c r="C62" s="39"/>
      <c r="D62" s="43" t="s">
        <v>34</v>
      </c>
      <c r="E62" s="46" t="s">
        <v>35</v>
      </c>
      <c r="F62" s="47"/>
      <c r="G62" s="29">
        <f ca="1">配变!W37</f>
        <v>0</v>
      </c>
      <c r="H62" s="29">
        <f ca="1">'配变（公司投资）'!W37</f>
        <v>0</v>
      </c>
      <c r="I62" s="29"/>
      <c r="J62" s="29"/>
      <c r="K62" s="29"/>
      <c r="L62" s="29"/>
      <c r="M62" s="29"/>
      <c r="N62" s="29"/>
      <c r="O62" s="29"/>
      <c r="P62" s="29"/>
      <c r="Q62" s="6">
        <f t="shared" ca="1" si="4"/>
        <v>0</v>
      </c>
      <c r="R62" s="6">
        <f t="shared" ca="1" si="4"/>
        <v>0</v>
      </c>
      <c r="S62" s="4"/>
      <c r="T62" s="4"/>
      <c r="U62" s="31"/>
      <c r="V62" s="31"/>
    </row>
    <row r="63" spans="1:22" ht="15" x14ac:dyDescent="0.15">
      <c r="A63" s="39"/>
      <c r="B63" s="39"/>
      <c r="C63" s="39"/>
      <c r="D63" s="44"/>
      <c r="E63" s="46" t="s">
        <v>36</v>
      </c>
      <c r="F63" s="47"/>
      <c r="G63" s="29">
        <f ca="1">配变!Y37</f>
        <v>0</v>
      </c>
      <c r="H63" s="29">
        <f ca="1">'配变（公司投资）'!Y37</f>
        <v>0</v>
      </c>
      <c r="I63" s="29"/>
      <c r="J63" s="29"/>
      <c r="K63" s="29"/>
      <c r="L63" s="29"/>
      <c r="M63" s="29"/>
      <c r="N63" s="29"/>
      <c r="O63" s="29"/>
      <c r="P63" s="29"/>
      <c r="Q63" s="6">
        <f t="shared" ca="1" si="4"/>
        <v>0</v>
      </c>
      <c r="R63" s="6">
        <f t="shared" ca="1" si="4"/>
        <v>0</v>
      </c>
      <c r="S63" s="4"/>
      <c r="T63" s="4"/>
      <c r="U63" s="31"/>
      <c r="V63" s="31"/>
    </row>
    <row r="64" spans="1:22" ht="15" x14ac:dyDescent="0.15">
      <c r="A64" s="39"/>
      <c r="B64" s="39"/>
      <c r="C64" s="39"/>
      <c r="D64" s="44"/>
      <c r="E64" s="48" t="s">
        <v>80</v>
      </c>
      <c r="F64" s="4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6">
        <f t="shared" si="4"/>
        <v>0</v>
      </c>
      <c r="R64" s="6">
        <f t="shared" si="4"/>
        <v>0</v>
      </c>
      <c r="S64" s="4"/>
      <c r="T64" s="4"/>
      <c r="U64" s="29"/>
      <c r="V64" s="29"/>
    </row>
    <row r="65" spans="1:22" ht="25.5" x14ac:dyDescent="0.15">
      <c r="A65" s="39"/>
      <c r="B65" s="39"/>
      <c r="C65" s="39"/>
      <c r="D65" s="44"/>
      <c r="E65" s="43" t="s">
        <v>32</v>
      </c>
      <c r="F65" s="1" t="s">
        <v>30</v>
      </c>
      <c r="G65" s="29">
        <f ca="1">配变!AA37</f>
        <v>0</v>
      </c>
      <c r="H65" s="29">
        <f ca="1">'配变（公司投资）'!AA37</f>
        <v>0</v>
      </c>
      <c r="I65" s="29"/>
      <c r="J65" s="29"/>
      <c r="K65" s="29"/>
      <c r="L65" s="29"/>
      <c r="M65" s="29"/>
      <c r="N65" s="29"/>
      <c r="O65" s="29"/>
      <c r="P65" s="29"/>
      <c r="Q65" s="6">
        <f t="shared" ca="1" si="4"/>
        <v>0</v>
      </c>
      <c r="R65" s="6">
        <f t="shared" ca="1" si="4"/>
        <v>0</v>
      </c>
      <c r="S65" s="4"/>
      <c r="T65" s="4"/>
      <c r="U65" s="29"/>
      <c r="V65" s="29"/>
    </row>
    <row r="66" spans="1:22" ht="25.5" x14ac:dyDescent="0.15">
      <c r="A66" s="39"/>
      <c r="B66" s="39"/>
      <c r="C66" s="39"/>
      <c r="D66" s="45"/>
      <c r="E66" s="42"/>
      <c r="F66" s="1" t="s">
        <v>33</v>
      </c>
      <c r="G66" s="29">
        <f ca="1">配变!AC37</f>
        <v>0</v>
      </c>
      <c r="H66" s="29">
        <f ca="1">'配变（公司投资）'!AC37</f>
        <v>0</v>
      </c>
      <c r="I66" s="29"/>
      <c r="J66" s="29"/>
      <c r="K66" s="29"/>
      <c r="L66" s="29"/>
      <c r="M66" s="29"/>
      <c r="N66" s="29"/>
      <c r="O66" s="29"/>
      <c r="P66" s="29"/>
      <c r="Q66" s="6">
        <f t="shared" ca="1" si="4"/>
        <v>0</v>
      </c>
      <c r="R66" s="6">
        <f t="shared" ca="1" si="4"/>
        <v>0</v>
      </c>
      <c r="S66" s="4"/>
      <c r="T66" s="4"/>
      <c r="U66" s="29"/>
      <c r="V66" s="29"/>
    </row>
    <row r="67" spans="1:22" ht="15" x14ac:dyDescent="0.15">
      <c r="A67" s="39">
        <v>3.5</v>
      </c>
      <c r="B67" s="39" t="s">
        <v>44</v>
      </c>
      <c r="C67" s="39">
        <v>10</v>
      </c>
      <c r="D67" s="43" t="s">
        <v>38</v>
      </c>
      <c r="E67" s="46" t="s">
        <v>30</v>
      </c>
      <c r="F67" s="47"/>
      <c r="G67" s="29">
        <f ca="1">配变!V44</f>
        <v>0</v>
      </c>
      <c r="H67" s="29">
        <f ca="1">'配变（公司投资）'!V44</f>
        <v>0</v>
      </c>
      <c r="I67" s="29"/>
      <c r="J67" s="29"/>
      <c r="K67" s="29"/>
      <c r="L67" s="29"/>
      <c r="M67" s="29"/>
      <c r="N67" s="29"/>
      <c r="O67" s="29"/>
      <c r="P67" s="29"/>
      <c r="Q67" s="6">
        <f t="shared" ca="1" si="4"/>
        <v>0</v>
      </c>
      <c r="R67" s="6">
        <f t="shared" ca="1" si="4"/>
        <v>0</v>
      </c>
      <c r="S67" s="4"/>
      <c r="T67" s="4"/>
      <c r="U67" s="29"/>
      <c r="V67" s="29"/>
    </row>
    <row r="68" spans="1:22" ht="15" x14ac:dyDescent="0.15">
      <c r="A68" s="39"/>
      <c r="B68" s="39"/>
      <c r="C68" s="39"/>
      <c r="D68" s="44"/>
      <c r="E68" s="46" t="s">
        <v>31</v>
      </c>
      <c r="F68" s="47"/>
      <c r="G68" s="29">
        <f ca="1">配变!X44</f>
        <v>0</v>
      </c>
      <c r="H68" s="29">
        <f ca="1">'配变（公司投资）'!X44</f>
        <v>0</v>
      </c>
      <c r="I68" s="29"/>
      <c r="J68" s="29"/>
      <c r="K68" s="29"/>
      <c r="L68" s="29"/>
      <c r="M68" s="29"/>
      <c r="N68" s="29"/>
      <c r="O68" s="29"/>
      <c r="P68" s="29"/>
      <c r="Q68" s="6">
        <f t="shared" ca="1" si="4"/>
        <v>0</v>
      </c>
      <c r="R68" s="6">
        <f t="shared" ca="1" si="4"/>
        <v>0</v>
      </c>
      <c r="S68" s="4"/>
      <c r="T68" s="4"/>
      <c r="U68" s="29"/>
      <c r="V68" s="29"/>
    </row>
    <row r="69" spans="1:22" ht="25.5" x14ac:dyDescent="0.15">
      <c r="A69" s="39"/>
      <c r="B69" s="39"/>
      <c r="C69" s="39"/>
      <c r="D69" s="44"/>
      <c r="E69" s="43" t="s">
        <v>32</v>
      </c>
      <c r="F69" s="1" t="s">
        <v>30</v>
      </c>
      <c r="G69" s="29">
        <f ca="1">配变!Z44</f>
        <v>0</v>
      </c>
      <c r="H69" s="29">
        <f ca="1">'配变（公司投资）'!Z44</f>
        <v>0</v>
      </c>
      <c r="I69" s="29"/>
      <c r="J69" s="29"/>
      <c r="K69" s="29"/>
      <c r="L69" s="29"/>
      <c r="M69" s="29"/>
      <c r="N69" s="29"/>
      <c r="O69" s="29"/>
      <c r="P69" s="29"/>
      <c r="Q69" s="6">
        <f t="shared" ca="1" si="4"/>
        <v>0</v>
      </c>
      <c r="R69" s="6">
        <f t="shared" ca="1" si="4"/>
        <v>0</v>
      </c>
      <c r="S69" s="4"/>
      <c r="T69" s="4"/>
      <c r="U69" s="29"/>
      <c r="V69" s="29"/>
    </row>
    <row r="70" spans="1:22" ht="25.5" x14ac:dyDescent="0.15">
      <c r="A70" s="39"/>
      <c r="B70" s="39"/>
      <c r="C70" s="39"/>
      <c r="D70" s="45"/>
      <c r="E70" s="42"/>
      <c r="F70" s="1" t="s">
        <v>33</v>
      </c>
      <c r="G70" s="29">
        <f ca="1">配变!AB44</f>
        <v>0</v>
      </c>
      <c r="H70" s="29">
        <f ca="1">'配变（公司投资）'!AB44</f>
        <v>0</v>
      </c>
      <c r="I70" s="29"/>
      <c r="J70" s="29"/>
      <c r="K70" s="29"/>
      <c r="L70" s="29"/>
      <c r="M70" s="29"/>
      <c r="N70" s="29"/>
      <c r="O70" s="29"/>
      <c r="P70" s="29"/>
      <c r="Q70" s="6">
        <f t="shared" ca="1" si="4"/>
        <v>0</v>
      </c>
      <c r="R70" s="6">
        <f t="shared" ca="1" si="4"/>
        <v>0</v>
      </c>
      <c r="S70" s="4"/>
      <c r="T70" s="4"/>
      <c r="U70" s="29"/>
      <c r="V70" s="29"/>
    </row>
    <row r="71" spans="1:22" ht="15" x14ac:dyDescent="0.15">
      <c r="A71" s="39"/>
      <c r="B71" s="39"/>
      <c r="C71" s="39"/>
      <c r="D71" s="43" t="s">
        <v>34</v>
      </c>
      <c r="E71" s="46" t="s">
        <v>35</v>
      </c>
      <c r="F71" s="47"/>
      <c r="G71" s="29">
        <f ca="1">配变!W44</f>
        <v>0</v>
      </c>
      <c r="H71" s="29">
        <f ca="1">'配变（公司投资）'!W44</f>
        <v>0</v>
      </c>
      <c r="I71" s="29"/>
      <c r="J71" s="29"/>
      <c r="K71" s="29"/>
      <c r="L71" s="29"/>
      <c r="M71" s="29"/>
      <c r="N71" s="29"/>
      <c r="O71" s="29"/>
      <c r="P71" s="29"/>
      <c r="Q71" s="6">
        <f t="shared" ca="1" si="4"/>
        <v>0</v>
      </c>
      <c r="R71" s="6">
        <f t="shared" ca="1" si="4"/>
        <v>0</v>
      </c>
      <c r="S71" s="4"/>
      <c r="T71" s="4"/>
      <c r="U71" s="29"/>
      <c r="V71" s="29"/>
    </row>
    <row r="72" spans="1:22" ht="15" x14ac:dyDescent="0.15">
      <c r="A72" s="39"/>
      <c r="B72" s="39"/>
      <c r="C72" s="39"/>
      <c r="D72" s="44"/>
      <c r="E72" s="46" t="s">
        <v>36</v>
      </c>
      <c r="F72" s="47"/>
      <c r="G72" s="29">
        <f ca="1">配变!Y44</f>
        <v>0</v>
      </c>
      <c r="H72" s="29">
        <f ca="1">'配变（公司投资）'!Y44</f>
        <v>0</v>
      </c>
      <c r="I72" s="29"/>
      <c r="J72" s="29"/>
      <c r="K72" s="29"/>
      <c r="L72" s="29"/>
      <c r="M72" s="29"/>
      <c r="N72" s="29"/>
      <c r="O72" s="29"/>
      <c r="P72" s="29"/>
      <c r="Q72" s="6">
        <f t="shared" ca="1" si="4"/>
        <v>0</v>
      </c>
      <c r="R72" s="6">
        <f t="shared" ca="1" si="4"/>
        <v>0</v>
      </c>
      <c r="S72" s="4"/>
      <c r="T72" s="4"/>
      <c r="U72" s="29"/>
      <c r="V72" s="29"/>
    </row>
    <row r="73" spans="1:22" ht="15" x14ac:dyDescent="0.15">
      <c r="A73" s="39"/>
      <c r="B73" s="39"/>
      <c r="C73" s="39"/>
      <c r="D73" s="44"/>
      <c r="E73" s="48" t="s">
        <v>80</v>
      </c>
      <c r="F73" s="4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6">
        <f t="shared" si="4"/>
        <v>0</v>
      </c>
      <c r="R73" s="6">
        <f t="shared" si="4"/>
        <v>0</v>
      </c>
      <c r="S73" s="4"/>
      <c r="T73" s="4"/>
      <c r="U73" s="29"/>
      <c r="V73" s="29"/>
    </row>
    <row r="74" spans="1:22" ht="25.5" x14ac:dyDescent="0.15">
      <c r="A74" s="39"/>
      <c r="B74" s="39"/>
      <c r="C74" s="39"/>
      <c r="D74" s="44"/>
      <c r="E74" s="43" t="s">
        <v>32</v>
      </c>
      <c r="F74" s="1" t="s">
        <v>30</v>
      </c>
      <c r="G74" s="29">
        <f ca="1">配变!AA44</f>
        <v>0</v>
      </c>
      <c r="H74" s="29">
        <f ca="1">'配变（公司投资）'!AA44</f>
        <v>0</v>
      </c>
      <c r="I74" s="29"/>
      <c r="J74" s="29"/>
      <c r="K74" s="29"/>
      <c r="L74" s="29"/>
      <c r="M74" s="29"/>
      <c r="N74" s="29"/>
      <c r="O74" s="29"/>
      <c r="P74" s="29"/>
      <c r="Q74" s="6">
        <f t="shared" ca="1" si="4"/>
        <v>0</v>
      </c>
      <c r="R74" s="6">
        <f t="shared" ca="1" si="4"/>
        <v>0</v>
      </c>
      <c r="S74" s="4"/>
      <c r="T74" s="4"/>
      <c r="U74" s="29"/>
      <c r="V74" s="29"/>
    </row>
    <row r="75" spans="1:22" ht="25.5" x14ac:dyDescent="0.15">
      <c r="A75" s="39"/>
      <c r="B75" s="39"/>
      <c r="C75" s="39"/>
      <c r="D75" s="45"/>
      <c r="E75" s="42"/>
      <c r="F75" s="1" t="s">
        <v>33</v>
      </c>
      <c r="G75" s="29">
        <f ca="1">配变!AC44</f>
        <v>0</v>
      </c>
      <c r="H75" s="29">
        <f ca="1">'配变（公司投资）'!AC44</f>
        <v>0</v>
      </c>
      <c r="I75" s="29"/>
      <c r="J75" s="29"/>
      <c r="K75" s="29"/>
      <c r="L75" s="29"/>
      <c r="M75" s="29"/>
      <c r="N75" s="29"/>
      <c r="O75" s="29"/>
      <c r="P75" s="29"/>
      <c r="Q75" s="6">
        <f t="shared" ca="1" si="4"/>
        <v>0</v>
      </c>
      <c r="R75" s="6">
        <f t="shared" ca="1" si="4"/>
        <v>0</v>
      </c>
      <c r="S75" s="4"/>
      <c r="T75" s="4"/>
      <c r="U75" s="29"/>
      <c r="V75" s="29"/>
    </row>
    <row r="76" spans="1:22" ht="15" x14ac:dyDescent="0.15">
      <c r="A76" s="39">
        <v>3.6</v>
      </c>
      <c r="B76" s="39" t="s">
        <v>45</v>
      </c>
      <c r="C76" s="39">
        <v>10</v>
      </c>
      <c r="D76" s="43" t="s">
        <v>38</v>
      </c>
      <c r="E76" s="46" t="s">
        <v>30</v>
      </c>
      <c r="F76" s="47"/>
      <c r="G76" s="29">
        <f ca="1">配变!V51</f>
        <v>0</v>
      </c>
      <c r="H76" s="29">
        <f ca="1">'配变（公司投资）'!V51</f>
        <v>0</v>
      </c>
      <c r="I76" s="29"/>
      <c r="J76" s="29"/>
      <c r="K76" s="29"/>
      <c r="L76" s="29"/>
      <c r="M76" s="29"/>
      <c r="N76" s="29"/>
      <c r="O76" s="29"/>
      <c r="P76" s="29"/>
      <c r="Q76" s="6">
        <f t="shared" ca="1" si="4"/>
        <v>0</v>
      </c>
      <c r="R76" s="6">
        <f t="shared" ca="1" si="4"/>
        <v>0</v>
      </c>
      <c r="S76" s="4"/>
      <c r="T76" s="4"/>
      <c r="U76" s="29"/>
      <c r="V76" s="29"/>
    </row>
    <row r="77" spans="1:22" ht="15" x14ac:dyDescent="0.15">
      <c r="A77" s="39"/>
      <c r="B77" s="39"/>
      <c r="C77" s="39"/>
      <c r="D77" s="44"/>
      <c r="E77" s="46" t="s">
        <v>31</v>
      </c>
      <c r="F77" s="47"/>
      <c r="G77" s="29">
        <f ca="1">配变!X51</f>
        <v>0</v>
      </c>
      <c r="H77" s="29">
        <f ca="1">'配变（公司投资）'!X51</f>
        <v>0</v>
      </c>
      <c r="I77" s="29"/>
      <c r="J77" s="29"/>
      <c r="K77" s="29"/>
      <c r="L77" s="29"/>
      <c r="M77" s="29"/>
      <c r="N77" s="29"/>
      <c r="O77" s="29"/>
      <c r="P77" s="29"/>
      <c r="Q77" s="6">
        <f t="shared" ca="1" si="4"/>
        <v>0</v>
      </c>
      <c r="R77" s="6">
        <f t="shared" ca="1" si="4"/>
        <v>0</v>
      </c>
      <c r="S77" s="4"/>
      <c r="T77" s="4"/>
      <c r="U77" s="29"/>
      <c r="V77" s="29"/>
    </row>
    <row r="78" spans="1:22" ht="25.5" x14ac:dyDescent="0.15">
      <c r="A78" s="39"/>
      <c r="B78" s="39"/>
      <c r="C78" s="39"/>
      <c r="D78" s="44"/>
      <c r="E78" s="43" t="s">
        <v>32</v>
      </c>
      <c r="F78" s="1" t="s">
        <v>30</v>
      </c>
      <c r="G78" s="29">
        <f ca="1">配变!Z51</f>
        <v>0</v>
      </c>
      <c r="H78" s="29">
        <f ca="1">'配变（公司投资）'!Z51</f>
        <v>0</v>
      </c>
      <c r="I78" s="29"/>
      <c r="J78" s="29"/>
      <c r="K78" s="29"/>
      <c r="L78" s="29"/>
      <c r="M78" s="29"/>
      <c r="N78" s="29"/>
      <c r="O78" s="29"/>
      <c r="P78" s="29"/>
      <c r="Q78" s="6">
        <f t="shared" ca="1" si="4"/>
        <v>0</v>
      </c>
      <c r="R78" s="6">
        <f t="shared" ca="1" si="4"/>
        <v>0</v>
      </c>
      <c r="S78" s="4"/>
      <c r="T78" s="4"/>
      <c r="U78" s="29"/>
      <c r="V78" s="29"/>
    </row>
    <row r="79" spans="1:22" ht="25.5" x14ac:dyDescent="0.15">
      <c r="A79" s="39"/>
      <c r="B79" s="39"/>
      <c r="C79" s="39"/>
      <c r="D79" s="45"/>
      <c r="E79" s="42"/>
      <c r="F79" s="1" t="s">
        <v>33</v>
      </c>
      <c r="G79" s="29">
        <f ca="1">配变!AB51</f>
        <v>0</v>
      </c>
      <c r="H79" s="29">
        <f ca="1">'配变（公司投资）'!AB51</f>
        <v>0</v>
      </c>
      <c r="I79" s="29"/>
      <c r="J79" s="29"/>
      <c r="K79" s="29"/>
      <c r="L79" s="29"/>
      <c r="M79" s="29"/>
      <c r="N79" s="29"/>
      <c r="O79" s="29"/>
      <c r="P79" s="29"/>
      <c r="Q79" s="6">
        <f t="shared" ca="1" si="4"/>
        <v>0</v>
      </c>
      <c r="R79" s="6">
        <f t="shared" ca="1" si="4"/>
        <v>0</v>
      </c>
      <c r="S79" s="4"/>
      <c r="T79" s="4"/>
      <c r="U79" s="29"/>
      <c r="V79" s="29"/>
    </row>
    <row r="80" spans="1:22" ht="15" x14ac:dyDescent="0.15">
      <c r="A80" s="39"/>
      <c r="B80" s="39"/>
      <c r="C80" s="39"/>
      <c r="D80" s="43" t="s">
        <v>34</v>
      </c>
      <c r="E80" s="46" t="s">
        <v>35</v>
      </c>
      <c r="F80" s="47"/>
      <c r="G80" s="29">
        <f ca="1">配变!W51</f>
        <v>0</v>
      </c>
      <c r="H80" s="29">
        <f ca="1">'配变（公司投资）'!W51</f>
        <v>0</v>
      </c>
      <c r="I80" s="29"/>
      <c r="J80" s="29"/>
      <c r="K80" s="29"/>
      <c r="L80" s="29"/>
      <c r="M80" s="29"/>
      <c r="N80" s="29"/>
      <c r="O80" s="29"/>
      <c r="P80" s="29"/>
      <c r="Q80" s="6">
        <f t="shared" ca="1" si="4"/>
        <v>0</v>
      </c>
      <c r="R80" s="6">
        <f t="shared" ca="1" si="4"/>
        <v>0</v>
      </c>
      <c r="S80" s="4"/>
      <c r="T80" s="4"/>
      <c r="U80" s="29"/>
      <c r="V80" s="29"/>
    </row>
    <row r="81" spans="1:22" ht="15" x14ac:dyDescent="0.15">
      <c r="A81" s="39"/>
      <c r="B81" s="39"/>
      <c r="C81" s="39"/>
      <c r="D81" s="44"/>
      <c r="E81" s="46" t="s">
        <v>36</v>
      </c>
      <c r="F81" s="47"/>
      <c r="G81" s="29">
        <f ca="1">配变!Y51</f>
        <v>0</v>
      </c>
      <c r="H81" s="29">
        <f ca="1">'配变（公司投资）'!Y51</f>
        <v>0</v>
      </c>
      <c r="I81" s="29"/>
      <c r="J81" s="29"/>
      <c r="K81" s="29"/>
      <c r="L81" s="29"/>
      <c r="M81" s="29"/>
      <c r="N81" s="29"/>
      <c r="O81" s="29"/>
      <c r="P81" s="29"/>
      <c r="Q81" s="6">
        <f t="shared" ca="1" si="4"/>
        <v>0</v>
      </c>
      <c r="R81" s="6">
        <f t="shared" ca="1" si="4"/>
        <v>0</v>
      </c>
      <c r="S81" s="4"/>
      <c r="T81" s="4"/>
      <c r="U81" s="29"/>
      <c r="V81" s="29"/>
    </row>
    <row r="82" spans="1:22" ht="15" x14ac:dyDescent="0.15">
      <c r="A82" s="39"/>
      <c r="B82" s="39"/>
      <c r="C82" s="39"/>
      <c r="D82" s="44"/>
      <c r="E82" s="48" t="s">
        <v>80</v>
      </c>
      <c r="F82" s="4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6">
        <f t="shared" si="4"/>
        <v>0</v>
      </c>
      <c r="R82" s="6">
        <f t="shared" si="4"/>
        <v>0</v>
      </c>
      <c r="S82" s="4"/>
      <c r="T82" s="4"/>
      <c r="U82" s="29"/>
      <c r="V82" s="29"/>
    </row>
    <row r="83" spans="1:22" ht="25.5" x14ac:dyDescent="0.15">
      <c r="A83" s="39"/>
      <c r="B83" s="39"/>
      <c r="C83" s="39"/>
      <c r="D83" s="44"/>
      <c r="E83" s="43" t="s">
        <v>32</v>
      </c>
      <c r="F83" s="1" t="s">
        <v>30</v>
      </c>
      <c r="G83" s="29">
        <f ca="1">配变!AA51</f>
        <v>0</v>
      </c>
      <c r="H83" s="29">
        <f ca="1">'配变（公司投资）'!AA51</f>
        <v>0</v>
      </c>
      <c r="I83" s="29"/>
      <c r="J83" s="29"/>
      <c r="K83" s="29"/>
      <c r="L83" s="29"/>
      <c r="M83" s="29"/>
      <c r="N83" s="29"/>
      <c r="O83" s="29"/>
      <c r="P83" s="29"/>
      <c r="Q83" s="6">
        <f t="shared" ca="1" si="4"/>
        <v>0</v>
      </c>
      <c r="R83" s="6">
        <f t="shared" ca="1" si="4"/>
        <v>0</v>
      </c>
      <c r="S83" s="4"/>
      <c r="T83" s="4"/>
      <c r="U83" s="29"/>
      <c r="V83" s="29"/>
    </row>
    <row r="84" spans="1:22" ht="25.5" x14ac:dyDescent="0.15">
      <c r="A84" s="39"/>
      <c r="B84" s="39"/>
      <c r="C84" s="39"/>
      <c r="D84" s="45"/>
      <c r="E84" s="42"/>
      <c r="F84" s="1" t="s">
        <v>33</v>
      </c>
      <c r="G84" s="29">
        <f ca="1">配变!AC51</f>
        <v>0</v>
      </c>
      <c r="H84" s="29">
        <f ca="1">'配变（公司投资）'!AC51</f>
        <v>0</v>
      </c>
      <c r="I84" s="29"/>
      <c r="J84" s="29"/>
      <c r="K84" s="29"/>
      <c r="L84" s="29"/>
      <c r="M84" s="29"/>
      <c r="N84" s="29"/>
      <c r="O84" s="29"/>
      <c r="P84" s="29"/>
      <c r="Q84" s="6">
        <f t="shared" ca="1" si="4"/>
        <v>0</v>
      </c>
      <c r="R84" s="6">
        <f t="shared" ca="1" si="4"/>
        <v>0</v>
      </c>
      <c r="S84" s="4"/>
      <c r="T84" s="4"/>
      <c r="U84" s="29"/>
      <c r="V84" s="29"/>
    </row>
    <row r="85" spans="1:22" x14ac:dyDescent="0.15">
      <c r="A85" s="50" t="s">
        <v>46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</row>
    <row r="87" spans="1:2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</row>
  </sheetData>
  <mergeCells count="122">
    <mergeCell ref="E82:F82"/>
    <mergeCell ref="E83:E84"/>
    <mergeCell ref="A85:V87"/>
    <mergeCell ref="A76:A84"/>
    <mergeCell ref="B76:B84"/>
    <mergeCell ref="C76:C84"/>
    <mergeCell ref="D76:D79"/>
    <mergeCell ref="E76:F76"/>
    <mergeCell ref="E77:F77"/>
    <mergeCell ref="E78:E79"/>
    <mergeCell ref="D80:D84"/>
    <mergeCell ref="E80:F80"/>
    <mergeCell ref="E81:F81"/>
    <mergeCell ref="E69:E70"/>
    <mergeCell ref="D71:D75"/>
    <mergeCell ref="E71:F71"/>
    <mergeCell ref="E72:F72"/>
    <mergeCell ref="E73:F73"/>
    <mergeCell ref="E74:E75"/>
    <mergeCell ref="E62:F62"/>
    <mergeCell ref="E63:F63"/>
    <mergeCell ref="E64:F64"/>
    <mergeCell ref="E65:E66"/>
    <mergeCell ref="A67:A75"/>
    <mergeCell ref="B67:B75"/>
    <mergeCell ref="C67:C75"/>
    <mergeCell ref="D67:D70"/>
    <mergeCell ref="E67:F67"/>
    <mergeCell ref="E68:F68"/>
    <mergeCell ref="E55:F55"/>
    <mergeCell ref="E56:E57"/>
    <mergeCell ref="A58:A66"/>
    <mergeCell ref="B58:B66"/>
    <mergeCell ref="C58:C66"/>
    <mergeCell ref="D58:D61"/>
    <mergeCell ref="E58:F58"/>
    <mergeCell ref="E59:F59"/>
    <mergeCell ref="E60:E61"/>
    <mergeCell ref="D62:D66"/>
    <mergeCell ref="A49:A57"/>
    <mergeCell ref="B49:B57"/>
    <mergeCell ref="C49:C57"/>
    <mergeCell ref="D49:D52"/>
    <mergeCell ref="E49:F49"/>
    <mergeCell ref="E50:F50"/>
    <mergeCell ref="E51:E52"/>
    <mergeCell ref="D53:D57"/>
    <mergeCell ref="E53:F53"/>
    <mergeCell ref="E54:F54"/>
    <mergeCell ref="E42:E43"/>
    <mergeCell ref="D44:D48"/>
    <mergeCell ref="E44:F44"/>
    <mergeCell ref="E45:F45"/>
    <mergeCell ref="E46:F46"/>
    <mergeCell ref="E47:E48"/>
    <mergeCell ref="E35:F35"/>
    <mergeCell ref="E36:F36"/>
    <mergeCell ref="E37:F37"/>
    <mergeCell ref="E38:E39"/>
    <mergeCell ref="A40:A48"/>
    <mergeCell ref="B40:B48"/>
    <mergeCell ref="C40:C48"/>
    <mergeCell ref="D40:D43"/>
    <mergeCell ref="E40:F40"/>
    <mergeCell ref="E41:F41"/>
    <mergeCell ref="E28:F28"/>
    <mergeCell ref="E29:E30"/>
    <mergeCell ref="A31:A39"/>
    <mergeCell ref="B31:B39"/>
    <mergeCell ref="C31:C39"/>
    <mergeCell ref="D31:D34"/>
    <mergeCell ref="E31:F31"/>
    <mergeCell ref="E32:F32"/>
    <mergeCell ref="E33:E34"/>
    <mergeCell ref="D35:D39"/>
    <mergeCell ref="A22:A30"/>
    <mergeCell ref="B22:B30"/>
    <mergeCell ref="C22:C30"/>
    <mergeCell ref="D22:D25"/>
    <mergeCell ref="E22:F22"/>
    <mergeCell ref="E23:F23"/>
    <mergeCell ref="E24:E25"/>
    <mergeCell ref="D26:D30"/>
    <mergeCell ref="A13:A21"/>
    <mergeCell ref="B13:B21"/>
    <mergeCell ref="C13:C21"/>
    <mergeCell ref="D13:D16"/>
    <mergeCell ref="E13:F13"/>
    <mergeCell ref="E26:F26"/>
    <mergeCell ref="E27:F27"/>
    <mergeCell ref="E14:F14"/>
    <mergeCell ref="E15:E16"/>
    <mergeCell ref="D17:D21"/>
    <mergeCell ref="E17:F17"/>
    <mergeCell ref="E18:F18"/>
    <mergeCell ref="E19:F19"/>
    <mergeCell ref="E20:E21"/>
    <mergeCell ref="A4:A12"/>
    <mergeCell ref="B4:B12"/>
    <mergeCell ref="C4:C12"/>
    <mergeCell ref="D4:D7"/>
    <mergeCell ref="E4:F4"/>
    <mergeCell ref="E5:F5"/>
    <mergeCell ref="E6:E7"/>
    <mergeCell ref="D8:D12"/>
    <mergeCell ref="E8:F8"/>
    <mergeCell ref="E9:F9"/>
    <mergeCell ref="E10:F10"/>
    <mergeCell ref="E11:E12"/>
    <mergeCell ref="A1:V1"/>
    <mergeCell ref="A2:A3"/>
    <mergeCell ref="B2:B3"/>
    <mergeCell ref="C2:C3"/>
    <mergeCell ref="D2:F3"/>
    <mergeCell ref="G2:H2"/>
    <mergeCell ref="I2:J2"/>
    <mergeCell ref="K2:L2"/>
    <mergeCell ref="M2:N2"/>
    <mergeCell ref="O2:P2"/>
    <mergeCell ref="Q2:R2"/>
    <mergeCell ref="S2:T2"/>
    <mergeCell ref="U2:V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00"/>
  <sheetViews>
    <sheetView zoomScale="85" zoomScaleNormal="85" workbookViewId="0">
      <selection activeCell="F2" sqref="F2:F54"/>
    </sheetView>
  </sheetViews>
  <sheetFormatPr defaultRowHeight="13.5" x14ac:dyDescent="0.15"/>
  <cols>
    <col min="1" max="1" width="25.625" customWidth="1"/>
    <col min="3" max="3" width="20" customWidth="1"/>
    <col min="4" max="4" width="10.625" customWidth="1"/>
    <col min="6" max="6" width="14.625" customWidth="1"/>
    <col min="7" max="7" width="14" customWidth="1"/>
    <col min="8" max="8" width="14.25" customWidth="1"/>
    <col min="11" max="11" width="12.25" customWidth="1"/>
    <col min="13" max="13" width="22.5" customWidth="1"/>
    <col min="14" max="14" width="20.75" customWidth="1"/>
    <col min="15" max="15" width="16.25" customWidth="1"/>
    <col min="16" max="17" width="12.375" customWidth="1"/>
    <col min="19" max="21" width="9" customWidth="1"/>
    <col min="22" max="22" width="12.5" customWidth="1"/>
    <col min="23" max="23" width="13.375" customWidth="1"/>
    <col min="24" max="24" width="17" customWidth="1"/>
    <col min="25" max="25" width="16.375" customWidth="1"/>
    <col min="26" max="26" width="14.375" customWidth="1"/>
    <col min="27" max="27" width="15.875" customWidth="1"/>
    <col min="28" max="28" width="18.125" customWidth="1"/>
    <col min="29" max="29" width="17.125" customWidth="1"/>
    <col min="30" max="31" width="9" customWidth="1"/>
    <col min="32" max="33" width="18.5" customWidth="1"/>
  </cols>
  <sheetData>
    <row r="1" spans="1:29" x14ac:dyDescent="0.15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47</v>
      </c>
      <c r="G1" s="14" t="s">
        <v>48</v>
      </c>
      <c r="H1" s="14" t="s">
        <v>49</v>
      </c>
      <c r="I1" s="14" t="s">
        <v>56</v>
      </c>
      <c r="J1" s="14" t="s">
        <v>81</v>
      </c>
      <c r="K1" s="14" t="s">
        <v>84</v>
      </c>
      <c r="M1" t="s">
        <v>51</v>
      </c>
      <c r="N1" t="s">
        <v>53</v>
      </c>
      <c r="O1" t="s">
        <v>50</v>
      </c>
      <c r="P1" t="s">
        <v>54</v>
      </c>
      <c r="Q1" t="s">
        <v>82</v>
      </c>
      <c r="R1" t="s">
        <v>79</v>
      </c>
      <c r="T1" t="s">
        <v>61</v>
      </c>
      <c r="U1" t="s">
        <v>63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</row>
    <row r="2" spans="1:29" x14ac:dyDescent="0.15">
      <c r="A2" t="str">
        <f>IF([1]配变!A2="","",[1]配变!A2)</f>
        <v>信安科技1</v>
      </c>
      <c r="B2" t="str">
        <f>IF([1]配变!B2="","",[1]配变!B2)</f>
        <v>10kV</v>
      </c>
      <c r="C2">
        <f>IF([1]配变!D2="","",[1]配变!D2)</f>
        <v>1000</v>
      </c>
      <c r="D2">
        <f>IF([1]配变!N2="","",[1]配变!N2)</f>
        <v>2006</v>
      </c>
      <c r="E2">
        <f>IF([1]配变!O2="","",[1]配变!O2)</f>
        <v>0</v>
      </c>
      <c r="F2">
        <f>IF([1]配变!G2="","",[1]配变!G2)</f>
        <v>0</v>
      </c>
      <c r="G2" t="str">
        <f>IF([1]配变!F2="","",[1]配变!F2)</f>
        <v>市辖</v>
      </c>
      <c r="H2">
        <f>IF([1]配变!L2="","",[1]配变!L2)</f>
        <v>0</v>
      </c>
      <c r="I2">
        <f>IF([1]配变!Q2="","",[1]配变!Q2)</f>
        <v>3</v>
      </c>
      <c r="J2">
        <f>IF([1]配变!C2="","",[1]配变!C2)</f>
        <v>0.5</v>
      </c>
      <c r="K2">
        <f>IF([1]配变!T2="","",[1]配变!T2)</f>
        <v>2</v>
      </c>
      <c r="M2" s="13" t="s">
        <v>52</v>
      </c>
      <c r="N2">
        <v>2011</v>
      </c>
      <c r="O2">
        <f ca="1">(COUNTIFS(OFFSET($B$2,0,0,1000,1),$M$2))/10000</f>
        <v>0.1</v>
      </c>
      <c r="P2">
        <f ca="1">(SUMIFS(OFFSET($C$2,0,0,1000,1),OFFSET($B$2,0,0,1000,1),$M$2)/1000)</f>
        <v>578.04999999999995</v>
      </c>
      <c r="Q2">
        <f ca="1">SUMIFS(OFFSET($J$2,0,0,1000,1),OFFSET($B$2,0,0,1000,1),$M$2)</f>
        <v>275.25000000000023</v>
      </c>
      <c r="R2" s="14">
        <v>1</v>
      </c>
      <c r="S2" t="s">
        <v>62</v>
      </c>
      <c r="T2" s="21" t="s">
        <v>62</v>
      </c>
      <c r="U2" s="21">
        <v>2011</v>
      </c>
      <c r="V2" s="21">
        <f ca="1">COUNTIFS(OFFSET($B$2,0,0,1000,1),$M$2,OFFSET($K$2,0,0,1000,1),$R$6,OFFSET($G$2,0,0,1000,1),$T2)</f>
        <v>180</v>
      </c>
      <c r="W2" s="21">
        <f ca="1">COUNTIFS(OFFSET($B$2,0,0,1000,1),$M$2,OFFSET($K$2,0,0,1000,1),$R$7,OFFSET($G$2,0,0,1000,1),$T2)</f>
        <v>179</v>
      </c>
      <c r="X2" s="21">
        <f ca="1">(SUMIFS(OFFSET($C$2,0,0,1000,1),OFFSET($B$2,0,0,1000,1),$M$2,OFFSET($K$2,0,0,1000,1),$R$6,OFFSET($G$2,0,0,1000,1),$T2))/1000</f>
        <v>108.88</v>
      </c>
      <c r="Y2" s="21">
        <f ca="1">(SUMIFS(OFFSET($C$2,0,0,1000,1),OFFSET($B$2,0,0,1000,1),$M$2,OFFSET($K$2,0,0,1000,1),$R$7,OFFSET($G$2,0,0,1000,1),$T2))/1000</f>
        <v>96.314999999999998</v>
      </c>
      <c r="Z2" s="21">
        <f ca="1">COUNTIFS(OFFSET($B$2,0,0,1000,1),$M$2,OFFSET($K$2,0,0,1000,1),$R$6,OFFSET($G$2,0,0,1000,1),$T2,OFFSET($H$2,0,0,1000,1),$R$2)</f>
        <v>118</v>
      </c>
      <c r="AA2" s="21">
        <f ca="1">COUNTIFS(OFFSET($B$2,0,0,1000,1),$M$2,OFFSET($K$2,0,0,1000,1),$R$7,OFFSET($G$2,0,0,1000,1),$T2,OFFSET($H$2,0,0,1000,1),$R$2)</f>
        <v>117</v>
      </c>
      <c r="AB2" s="21">
        <f ca="1">(SUMIFS(OFFSET($C$2,0,0,1000,1),OFFSET($B$2,0,0,1000,1),$M$2,OFFSET($K$2,0,0,1000,1),$R$6,OFFSET($G$2,0,0,1000,1),$T2,OFFSET($H$2,0,0,1000,1),$R$2))/1000</f>
        <v>80.015000000000001</v>
      </c>
      <c r="AC2" s="21">
        <f ca="1">(SUMIFS(OFFSET($C$2,0,0,1000,1),OFFSET($B$2,0,0,1000,1),$M$2,OFFSET($K$2,0,0,1000,1),$R$7,OFFSET($G$2,0,0,1000,1),$T2,OFFSET($H$2,0,0,1000,1),$R$2))/1000</f>
        <v>65.72</v>
      </c>
    </row>
    <row r="3" spans="1:29" x14ac:dyDescent="0.15">
      <c r="A3" t="str">
        <f>IF([1]配变!A3="","",[1]配变!A3)</f>
        <v>信安科技2</v>
      </c>
      <c r="B3" t="str">
        <f>IF([1]配变!B3="","",[1]配变!B3)</f>
        <v>10kV</v>
      </c>
      <c r="C3">
        <f>IF([1]配变!D3="","",[1]配变!D3)</f>
        <v>1000</v>
      </c>
      <c r="D3">
        <f>IF([1]配变!N3="","",[1]配变!N3)</f>
        <v>2006</v>
      </c>
      <c r="E3">
        <f>IF([1]配变!O3="","",[1]配变!O3)</f>
        <v>0</v>
      </c>
      <c r="F3">
        <f>IF([1]配变!G3="","",[1]配变!G3)</f>
        <v>0</v>
      </c>
      <c r="G3" t="str">
        <f>IF([1]配变!F3="","",[1]配变!F3)</f>
        <v>市辖</v>
      </c>
      <c r="H3">
        <f>IF([1]配变!L3="","",[1]配变!L3)</f>
        <v>1</v>
      </c>
      <c r="I3">
        <f>IF([1]配变!Q3="","",[1]配变!Q3)</f>
        <v>4</v>
      </c>
      <c r="J3">
        <f>IF([1]配变!C3="","",[1]配变!C3)</f>
        <v>0.5</v>
      </c>
      <c r="K3">
        <f>IF([1]配变!T3="","",[1]配变!T3)</f>
        <v>3</v>
      </c>
      <c r="T3" s="21" t="s">
        <v>62</v>
      </c>
      <c r="U3" s="21"/>
      <c r="V3" s="21"/>
      <c r="W3" s="21"/>
      <c r="X3" s="21"/>
      <c r="Y3" s="21"/>
      <c r="Z3" s="21"/>
      <c r="AA3" s="21"/>
      <c r="AB3" s="21"/>
      <c r="AC3" s="21"/>
    </row>
    <row r="4" spans="1:29" x14ac:dyDescent="0.15">
      <c r="A4" t="str">
        <f>IF([1]配变!A4="","",[1]配变!A4)</f>
        <v>金山纺织1</v>
      </c>
      <c r="B4" t="str">
        <f>IF([1]配变!B4="","",[1]配变!B4)</f>
        <v>10kV</v>
      </c>
      <c r="C4">
        <f>IF([1]配变!D4="","",[1]配变!D4)</f>
        <v>500</v>
      </c>
      <c r="D4">
        <f>IF([1]配变!N4="","",[1]配变!N4)</f>
        <v>2006</v>
      </c>
      <c r="E4">
        <f>IF([1]配变!O4="","",[1]配变!O4)</f>
        <v>0</v>
      </c>
      <c r="F4">
        <f>IF([1]配变!G4="","",[1]配变!G4)</f>
        <v>0</v>
      </c>
      <c r="G4" t="str">
        <f>IF([1]配变!F4="","",[1]配变!F4)</f>
        <v>市辖</v>
      </c>
      <c r="H4">
        <f>IF([1]配变!L4="","",[1]配变!L4)</f>
        <v>1</v>
      </c>
      <c r="I4">
        <f>IF([1]配变!Q4="","",[1]配变!Q4)</f>
        <v>5</v>
      </c>
      <c r="J4">
        <f>IF([1]配变!C4="","",[1]配变!C4)</f>
        <v>0.25</v>
      </c>
      <c r="K4">
        <f>IF([1]配变!T4="","",[1]配变!T4)</f>
        <v>0</v>
      </c>
      <c r="T4" s="21" t="s">
        <v>62</v>
      </c>
      <c r="U4" s="21"/>
      <c r="V4" s="21"/>
      <c r="W4" s="21"/>
      <c r="X4" s="21"/>
      <c r="Y4" s="21"/>
      <c r="Z4" s="21"/>
      <c r="AA4" s="21"/>
      <c r="AB4" s="21"/>
      <c r="AC4" s="21"/>
    </row>
    <row r="5" spans="1:29" x14ac:dyDescent="0.15">
      <c r="A5" t="str">
        <f>IF([1]配变!A5="","",[1]配变!A5)</f>
        <v>金山纺织2</v>
      </c>
      <c r="B5" t="str">
        <f>IF([1]配变!B5="","",[1]配变!B5)</f>
        <v>10kV</v>
      </c>
      <c r="C5">
        <f>IF([1]配变!D5="","",[1]配变!D5)</f>
        <v>630</v>
      </c>
      <c r="D5">
        <f>IF([1]配变!N5="","",[1]配变!N5)</f>
        <v>2006</v>
      </c>
      <c r="E5">
        <f>IF([1]配变!O5="","",[1]配变!O5)</f>
        <v>0</v>
      </c>
      <c r="F5">
        <f>IF([1]配变!G5="","",[1]配变!G5)</f>
        <v>0</v>
      </c>
      <c r="G5" t="str">
        <f>IF([1]配变!F5="","",[1]配变!F5)</f>
        <v>市辖</v>
      </c>
      <c r="H5">
        <f>IF([1]配变!L5="","",[1]配变!L5)</f>
        <v>0</v>
      </c>
      <c r="I5">
        <f>IF([1]配变!Q5="","",[1]配变!Q5)</f>
        <v>6</v>
      </c>
      <c r="J5">
        <f>IF([1]配变!C5="","",[1]配变!C5)</f>
        <v>0.315</v>
      </c>
      <c r="K5">
        <f>IF([1]配变!T5="","",[1]配变!T5)</f>
        <v>1</v>
      </c>
      <c r="R5" t="s">
        <v>83</v>
      </c>
      <c r="T5" s="21" t="s">
        <v>62</v>
      </c>
      <c r="U5" s="21"/>
      <c r="V5" s="21"/>
      <c r="W5" s="21"/>
      <c r="X5" s="21"/>
      <c r="Y5" s="21"/>
      <c r="Z5" s="21"/>
      <c r="AA5" s="21"/>
      <c r="AB5" s="21"/>
      <c r="AC5" s="21"/>
    </row>
    <row r="6" spans="1:29" x14ac:dyDescent="0.15">
      <c r="A6" t="str">
        <f>IF([1]配变!A6="","",[1]配变!A6)</f>
        <v>哥伦投资</v>
      </c>
      <c r="B6" t="str">
        <f>IF([1]配变!B6="","",[1]配变!B6)</f>
        <v>10kV</v>
      </c>
      <c r="C6">
        <f>IF([1]配变!D6="","",[1]配变!D6)</f>
        <v>315</v>
      </c>
      <c r="D6">
        <f>IF([1]配变!N6="","",[1]配变!N6)</f>
        <v>2006</v>
      </c>
      <c r="E6">
        <f>IF([1]配变!O6="","",[1]配变!O6)</f>
        <v>0</v>
      </c>
      <c r="F6">
        <f>IF([1]配变!G6="","",[1]配变!G6)</f>
        <v>0</v>
      </c>
      <c r="G6" t="str">
        <f>IF([1]配变!F6="","",[1]配变!F6)</f>
        <v>市辖</v>
      </c>
      <c r="H6">
        <f>IF([1]配变!L6="","",[1]配变!L6)</f>
        <v>1</v>
      </c>
      <c r="I6">
        <f>IF([1]配变!Q6="","",[1]配变!Q6)</f>
        <v>7</v>
      </c>
      <c r="J6">
        <f>IF([1]配变!C6="","",[1]配变!C6)</f>
        <v>0.1575</v>
      </c>
      <c r="K6">
        <f>IF([1]配变!T6="","",[1]配变!T6)</f>
        <v>2</v>
      </c>
      <c r="R6">
        <v>1</v>
      </c>
      <c r="T6" s="21" t="s">
        <v>62</v>
      </c>
      <c r="U6" s="21"/>
      <c r="V6" s="21"/>
      <c r="W6" s="21"/>
      <c r="X6" s="21"/>
      <c r="Y6" s="21"/>
      <c r="Z6" s="21"/>
      <c r="AA6" s="21"/>
      <c r="AB6" s="21"/>
      <c r="AC6" s="21"/>
    </row>
    <row r="7" spans="1:29" x14ac:dyDescent="0.15">
      <c r="A7" t="str">
        <f>IF([1]配变!A7="","",[1]配变!A7)</f>
        <v>光明路灯变</v>
      </c>
      <c r="B7" t="str">
        <f>IF([1]配变!B7="","",[1]配变!B7)</f>
        <v>10kV</v>
      </c>
      <c r="C7">
        <f>IF([1]配变!D7="","",[1]配变!D7)</f>
        <v>160</v>
      </c>
      <c r="D7">
        <f>IF([1]配变!N7="","",[1]配变!N7)</f>
        <v>2006</v>
      </c>
      <c r="E7">
        <f>IF([1]配变!O7="","",[1]配变!O7)</f>
        <v>0</v>
      </c>
      <c r="F7">
        <f>IF([1]配变!G7="","",[1]配变!G7)</f>
        <v>0</v>
      </c>
      <c r="G7" t="str">
        <f>IF([1]配变!F7="","",[1]配变!F7)</f>
        <v>市辖</v>
      </c>
      <c r="H7">
        <f>IF([1]配变!L7="","",[1]配变!L7)</f>
        <v>1</v>
      </c>
      <c r="I7">
        <f>IF([1]配变!Q7="","",[1]配变!Q7)</f>
        <v>8</v>
      </c>
      <c r="J7">
        <f>IF([1]配变!C7="","",[1]配变!C7)</f>
        <v>0.08</v>
      </c>
      <c r="K7">
        <f>IF([1]配变!T7="","",[1]配变!T7)</f>
        <v>3</v>
      </c>
      <c r="R7">
        <v>3</v>
      </c>
      <c r="T7" s="21" t="s">
        <v>62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x14ac:dyDescent="0.15">
      <c r="A8" t="str">
        <f>IF([1]配变!A8="","",[1]配变!A8)</f>
        <v>古南线中国移动</v>
      </c>
      <c r="B8" t="str">
        <f>IF([1]配变!B8="","",[1]配变!B8)</f>
        <v>10kV</v>
      </c>
      <c r="C8">
        <f>IF([1]配变!D8="","",[1]配变!D8)</f>
        <v>30</v>
      </c>
      <c r="D8">
        <f>IF([1]配变!N8="","",[1]配变!N8)</f>
        <v>2005</v>
      </c>
      <c r="E8">
        <f>IF([1]配变!O8="","",[1]配变!O8)</f>
        <v>0</v>
      </c>
      <c r="F8">
        <f>IF([1]配变!G8="","",[1]配变!G8)</f>
        <v>0</v>
      </c>
      <c r="G8" t="str">
        <f>IF([1]配变!F8="","",[1]配变!F8)</f>
        <v>市辖</v>
      </c>
      <c r="H8">
        <f>IF([1]配变!L8="","",[1]配变!L8)</f>
        <v>0</v>
      </c>
      <c r="I8">
        <f>IF([1]配变!Q8="","",[1]配变!Q8)</f>
        <v>0</v>
      </c>
      <c r="J8">
        <f>IF([1]配变!C8="","",[1]配变!C8)</f>
        <v>1.4999999999999999E-2</v>
      </c>
      <c r="K8">
        <f>IF([1]配变!T8="","",[1]配变!T8)</f>
        <v>0</v>
      </c>
      <c r="T8" s="21" t="s">
        <v>62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x14ac:dyDescent="0.15">
      <c r="A9" t="str">
        <f>IF([1]配变!A9="","",[1]配变!A9)</f>
        <v>轨道交通</v>
      </c>
      <c r="B9" t="str">
        <f>IF([1]配变!B9="","",[1]配变!B9)</f>
        <v>10kV</v>
      </c>
      <c r="C9">
        <f>IF([1]配变!D9="","",[1]配变!D9)</f>
        <v>400</v>
      </c>
      <c r="D9">
        <f>IF([1]配变!N9="","",[1]配变!N9)</f>
        <v>2005</v>
      </c>
      <c r="E9">
        <f>IF([1]配变!O9="","",[1]配变!O9)</f>
        <v>0</v>
      </c>
      <c r="F9">
        <f>IF([1]配变!G9="","",[1]配变!G9)</f>
        <v>0</v>
      </c>
      <c r="G9" t="str">
        <f>IF([1]配变!F9="","",[1]配变!F9)</f>
        <v>市辖</v>
      </c>
      <c r="H9">
        <f>IF([1]配变!L9="","",[1]配变!L9)</f>
        <v>1</v>
      </c>
      <c r="I9">
        <f>IF([1]配变!Q9="","",[1]配变!Q9)</f>
        <v>1</v>
      </c>
      <c r="J9">
        <f>IF([1]配变!C9="","",[1]配变!C9)</f>
        <v>0.2</v>
      </c>
      <c r="K9">
        <f>IF([1]配变!T9="","",[1]配变!T9)</f>
        <v>1</v>
      </c>
      <c r="N9" s="12" t="s">
        <v>55</v>
      </c>
      <c r="S9" t="s">
        <v>64</v>
      </c>
      <c r="T9" s="22" t="s">
        <v>64</v>
      </c>
      <c r="U9" s="22">
        <v>2011</v>
      </c>
      <c r="V9" s="21">
        <f ca="1">COUNTIFS(OFFSET($B$2,0,0,1000,1),$M$2,OFFSET($K$2,0,0,1000,1),$R$6,OFFSET($G$2,0,0,1000,1),$T9)</f>
        <v>70</v>
      </c>
      <c r="W9" s="21">
        <f ca="1">COUNTIFS(OFFSET($B$2,0,0,1000,1),$M$2,OFFSET($K$2,0,0,1000,1),$R$7,OFFSET($G$2,0,0,1000,1),$T9)</f>
        <v>69</v>
      </c>
      <c r="X9" s="21">
        <f ca="1">(SUMIFS(OFFSET($C$2,0,0,1000,1),OFFSET($B$2,0,0,1000,1),$M$2,OFFSET($K$2,0,0,1000,1),$R$6,OFFSET($G$2,0,0,1000,1),$T9))/1000</f>
        <v>40.765000000000001</v>
      </c>
      <c r="Y9" s="21">
        <f ca="1">(SUMIFS(OFFSET($C$2,0,0,1000,1),OFFSET($B$2,0,0,1000,1),$M$2,OFFSET($K$2,0,0,1000,1),$R$7,OFFSET($G$2,0,0,1000,1),$T9))/1000</f>
        <v>39.534999999999997</v>
      </c>
      <c r="Z9" s="21">
        <f ca="1">COUNTIFS(OFFSET($B$2,0,0,1000,1),$M$2,OFFSET($K$2,0,0,1000,1),$R$6,OFFSET($G$2,0,0,1000,1),$T9,OFFSET($H$2,0,0,1000,1),$R$2)</f>
        <v>49</v>
      </c>
      <c r="AA9" s="21">
        <f ca="1">COUNTIFS(OFFSET($B$2,0,0,1000,1),$M$2,OFFSET($K$2,0,0,1000,1),$R$7,OFFSET($G$2,0,0,1000,1),$T9,OFFSET($H$2,0,0,1000,1),$R$2)</f>
        <v>48</v>
      </c>
      <c r="AB9" s="21">
        <f ca="1">(SUMIFS(OFFSET($C$2,0,0,1000,1),OFFSET($B$2,0,0,1000,1),$M$2,OFFSET($K$2,0,0,1000,1),$R$6,OFFSET($G$2,0,0,1000,1),$T9,OFFSET($H$2,0,0,1000,1),$R$2))/1000</f>
        <v>28.655000000000001</v>
      </c>
      <c r="AC9" s="21">
        <f ca="1">(SUMIFS(OFFSET($C$2,0,0,1000,1),OFFSET($B$2,0,0,1000,1),$M$2,OFFSET($K$2,0,0,1000,1),$R$7,OFFSET($G$2,0,0,1000,1),$T9,OFFSET($H$2,0,0,1000,1),$R$2))/1000</f>
        <v>28.254999999999999</v>
      </c>
    </row>
    <row r="10" spans="1:29" x14ac:dyDescent="0.15">
      <c r="A10" t="str">
        <f>IF([1]配变!A10="","",[1]配变!A10)</f>
        <v>昆山花桥水利站(中央公园泵站)</v>
      </c>
      <c r="B10" t="str">
        <f>IF([1]配变!B10="","",[1]配变!B10)</f>
        <v>10kV</v>
      </c>
      <c r="C10">
        <f>IF([1]配变!D10="","",[1]配变!D10)</f>
        <v>125</v>
      </c>
      <c r="D10">
        <f>IF([1]配变!N10="","",[1]配变!N10)</f>
        <v>2005</v>
      </c>
      <c r="E10">
        <f>IF([1]配变!O10="","",[1]配变!O10)</f>
        <v>0</v>
      </c>
      <c r="F10">
        <f>IF([1]配变!G10="","",[1]配变!G10)</f>
        <v>0</v>
      </c>
      <c r="G10" t="str">
        <f>IF([1]配变!F10="","",[1]配变!F10)</f>
        <v>市辖</v>
      </c>
      <c r="H10">
        <f>IF([1]配变!L10="","",[1]配变!L10)</f>
        <v>1</v>
      </c>
      <c r="I10">
        <f>IF([1]配变!Q10="","",[1]配变!Q10)</f>
        <v>2</v>
      </c>
      <c r="J10">
        <f>IF([1]配变!C10="","",[1]配变!C10)</f>
        <v>6.25E-2</v>
      </c>
      <c r="K10">
        <f>IF([1]配变!T10="","",[1]配变!T10)</f>
        <v>2</v>
      </c>
      <c r="N10" s="12">
        <v>2011</v>
      </c>
      <c r="O10" s="12">
        <f ca="1">O2</f>
        <v>0.1</v>
      </c>
      <c r="P10" s="12">
        <f ca="1">P2</f>
        <v>578.04999999999995</v>
      </c>
      <c r="Q10" s="12">
        <f ca="1">Q2</f>
        <v>275.25000000000023</v>
      </c>
      <c r="T10" s="22" t="s">
        <v>64</v>
      </c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15">
      <c r="A11" t="str">
        <f>IF([1]配变!A11="","",[1]配变!A11)</f>
        <v>自来水商务城直饮水</v>
      </c>
      <c r="B11" t="str">
        <f>IF([1]配变!B11="","",[1]配变!B11)</f>
        <v>10kV</v>
      </c>
      <c r="C11">
        <f>IF([1]配变!D11="","",[1]配变!D11)</f>
        <v>100</v>
      </c>
      <c r="D11">
        <f>IF([1]配变!N11="","",[1]配变!N11)</f>
        <v>2005</v>
      </c>
      <c r="E11">
        <f>IF([1]配变!O11="","",[1]配变!O11)</f>
        <v>0</v>
      </c>
      <c r="F11">
        <f>IF([1]配变!G11="","",[1]配变!G11)</f>
        <v>0</v>
      </c>
      <c r="G11" t="str">
        <f>IF([1]配变!F11="","",[1]配变!F11)</f>
        <v>市辖</v>
      </c>
      <c r="H11">
        <f>IF([1]配变!L11="","",[1]配变!L11)</f>
        <v>0</v>
      </c>
      <c r="I11">
        <f>IF([1]配变!Q11="","",[1]配变!Q11)</f>
        <v>3</v>
      </c>
      <c r="J11">
        <f>IF([1]配变!C11="","",[1]配变!C11)</f>
        <v>0.05</v>
      </c>
      <c r="K11">
        <f>IF([1]配变!T11="","",[1]配变!T11)</f>
        <v>3</v>
      </c>
      <c r="N11" s="12"/>
      <c r="O11" s="12"/>
      <c r="P11" s="12"/>
      <c r="Q11" s="12"/>
      <c r="T11" s="22" t="s">
        <v>64</v>
      </c>
      <c r="U11" s="22"/>
      <c r="V11" s="22"/>
      <c r="W11" s="22"/>
      <c r="X11" s="22"/>
      <c r="Y11" s="22"/>
      <c r="Z11" s="22"/>
      <c r="AA11" s="22"/>
      <c r="AB11" s="22"/>
      <c r="AC11" s="22"/>
    </row>
    <row r="12" spans="1:29" x14ac:dyDescent="0.15">
      <c r="A12" t="str">
        <f>IF([1]配变!A12="","",[1]配变!A12)</f>
        <v>巨霸机电</v>
      </c>
      <c r="B12" t="str">
        <f>IF([1]配变!B12="","",[1]配变!B12)</f>
        <v>10kV</v>
      </c>
      <c r="C12">
        <f>IF([1]配变!D12="","",[1]配变!D12)</f>
        <v>315</v>
      </c>
      <c r="D12">
        <f>IF([1]配变!N12="","",[1]配变!N12)</f>
        <v>2005</v>
      </c>
      <c r="E12">
        <f>IF([1]配变!O12="","",[1]配变!O12)</f>
        <v>0</v>
      </c>
      <c r="F12">
        <f>IF([1]配变!G12="","",[1]配变!G12)</f>
        <v>0</v>
      </c>
      <c r="G12" t="str">
        <f>IF([1]配变!F12="","",[1]配变!F12)</f>
        <v>市辖</v>
      </c>
      <c r="H12">
        <f>IF([1]配变!L12="","",[1]配变!L12)</f>
        <v>1</v>
      </c>
      <c r="I12">
        <f>IF([1]配变!Q12="","",[1]配变!Q12)</f>
        <v>4</v>
      </c>
      <c r="J12">
        <f>IF([1]配变!C12="","",[1]配变!C12)</f>
        <v>0.1575</v>
      </c>
      <c r="K12">
        <f>IF([1]配变!T12="","",[1]配变!T12)</f>
        <v>0</v>
      </c>
      <c r="N12" s="12"/>
      <c r="O12" s="12"/>
      <c r="P12" s="12"/>
      <c r="Q12" s="12"/>
      <c r="T12" s="22" t="s">
        <v>64</v>
      </c>
      <c r="U12" s="22"/>
      <c r="V12" s="22"/>
      <c r="W12" s="22"/>
      <c r="X12" s="22"/>
      <c r="Y12" s="22"/>
      <c r="Z12" s="22"/>
      <c r="AA12" s="22"/>
      <c r="AB12" s="22"/>
      <c r="AC12" s="22"/>
    </row>
    <row r="13" spans="1:29" x14ac:dyDescent="0.15">
      <c r="A13" t="str">
        <f>IF([1]配变!A13="","",[1]配变!A13)</f>
        <v>法米尼服饰</v>
      </c>
      <c r="B13" t="str">
        <f>IF([1]配变!B13="","",[1]配变!B13)</f>
        <v>10kV</v>
      </c>
      <c r="C13">
        <f>IF([1]配变!D13="","",[1]配变!D13)</f>
        <v>250</v>
      </c>
      <c r="D13">
        <f>IF([1]配变!N13="","",[1]配变!N13)</f>
        <v>2005</v>
      </c>
      <c r="E13">
        <f>IF([1]配变!O13="","",[1]配变!O13)</f>
        <v>0</v>
      </c>
      <c r="F13">
        <f>IF([1]配变!G13="","",[1]配变!G13)</f>
        <v>0</v>
      </c>
      <c r="G13" t="str">
        <f>IF([1]配变!F13="","",[1]配变!F13)</f>
        <v>市辖</v>
      </c>
      <c r="H13">
        <f>IF([1]配变!L13="","",[1]配变!L13)</f>
        <v>1</v>
      </c>
      <c r="I13">
        <f>IF([1]配变!Q13="","",[1]配变!Q13)</f>
        <v>5</v>
      </c>
      <c r="J13">
        <f>IF([1]配变!C13="","",[1]配变!C13)</f>
        <v>0.125</v>
      </c>
      <c r="K13">
        <f>IF([1]配变!T13="","",[1]配变!T13)</f>
        <v>1</v>
      </c>
      <c r="N13" s="12"/>
      <c r="O13" s="12"/>
      <c r="P13" s="12"/>
      <c r="Q13" s="12"/>
      <c r="T13" s="22" t="s">
        <v>64</v>
      </c>
      <c r="U13" s="22"/>
      <c r="V13" s="22"/>
      <c r="W13" s="22"/>
      <c r="X13" s="22"/>
      <c r="Y13" s="22"/>
      <c r="Z13" s="22"/>
      <c r="AA13" s="22"/>
      <c r="AB13" s="22"/>
      <c r="AC13" s="22"/>
    </row>
    <row r="14" spans="1:29" x14ac:dyDescent="0.15">
      <c r="A14" t="str">
        <f>IF([1]配变!A14="","",[1]配变!A14)</f>
        <v>麟玮汽配</v>
      </c>
      <c r="B14" t="str">
        <f>IF([1]配变!B14="","",[1]配变!B14)</f>
        <v>10kV</v>
      </c>
      <c r="C14">
        <f>IF([1]配变!D14="","",[1]配变!D14)</f>
        <v>630</v>
      </c>
      <c r="D14">
        <f>IF([1]配变!N14="","",[1]配变!N14)</f>
        <v>2005</v>
      </c>
      <c r="E14">
        <f>IF([1]配变!O14="","",[1]配变!O14)</f>
        <v>0</v>
      </c>
      <c r="F14">
        <f>IF([1]配变!G14="","",[1]配变!G14)</f>
        <v>0</v>
      </c>
      <c r="G14" t="str">
        <f>IF([1]配变!F14="","",[1]配变!F14)</f>
        <v>市辖</v>
      </c>
      <c r="H14">
        <f>IF([1]配变!L14="","",[1]配变!L14)</f>
        <v>0</v>
      </c>
      <c r="I14">
        <f>IF([1]配变!Q14="","",[1]配变!Q14)</f>
        <v>6</v>
      </c>
      <c r="J14">
        <f>IF([1]配变!C14="","",[1]配变!C14)</f>
        <v>0.315</v>
      </c>
      <c r="K14">
        <f>IF([1]配变!T14="","",[1]配变!T14)</f>
        <v>2</v>
      </c>
      <c r="N14" s="12"/>
      <c r="O14" s="12"/>
      <c r="P14" s="12"/>
      <c r="Q14" s="12"/>
      <c r="T14" s="22" t="s">
        <v>64</v>
      </c>
      <c r="U14" s="22"/>
      <c r="V14" s="22"/>
      <c r="W14" s="22"/>
      <c r="X14" s="22"/>
      <c r="Y14" s="22"/>
      <c r="Z14" s="22"/>
      <c r="AA14" s="22"/>
      <c r="AB14" s="22"/>
      <c r="AC14" s="22"/>
    </row>
    <row r="15" spans="1:29" x14ac:dyDescent="0.15">
      <c r="A15" t="str">
        <f>IF([1]配变!A15="","",[1]配变!A15)</f>
        <v>国峰1#变</v>
      </c>
      <c r="B15" t="str">
        <f>IF([1]配变!B15="","",[1]配变!B15)</f>
        <v>10kV</v>
      </c>
      <c r="C15">
        <f>IF([1]配变!D15="","",[1]配变!D15)</f>
        <v>500</v>
      </c>
      <c r="D15">
        <f>IF([1]配变!N15="","",[1]配变!N15)</f>
        <v>2005</v>
      </c>
      <c r="E15">
        <f>IF([1]配变!O15="","",[1]配变!O15)</f>
        <v>0</v>
      </c>
      <c r="F15">
        <f>IF([1]配变!G15="","",[1]配变!G15)</f>
        <v>0</v>
      </c>
      <c r="G15" t="str">
        <f>IF([1]配变!F15="","",[1]配变!F15)</f>
        <v>市辖</v>
      </c>
      <c r="H15">
        <f>IF([1]配变!L15="","",[1]配变!L15)</f>
        <v>1</v>
      </c>
      <c r="I15">
        <f>IF([1]配变!Q15="","",[1]配变!Q15)</f>
        <v>7</v>
      </c>
      <c r="J15">
        <f>IF([1]配变!C15="","",[1]配变!C15)</f>
        <v>0.25</v>
      </c>
      <c r="K15">
        <f>IF([1]配变!T15="","",[1]配变!T15)</f>
        <v>3</v>
      </c>
      <c r="N15" s="12"/>
      <c r="O15" s="12"/>
      <c r="P15" s="12"/>
      <c r="Q15" s="12"/>
      <c r="T15" s="22" t="s">
        <v>64</v>
      </c>
      <c r="U15" s="22"/>
      <c r="V15" s="22"/>
      <c r="W15" s="22"/>
      <c r="X15" s="22"/>
      <c r="Y15" s="22"/>
      <c r="Z15" s="22"/>
      <c r="AA15" s="22"/>
      <c r="AB15" s="22"/>
      <c r="AC15" s="22"/>
    </row>
    <row r="16" spans="1:29" x14ac:dyDescent="0.15">
      <c r="A16" t="str">
        <f>IF([1]配变!A16="","",[1]配变!A16)</f>
        <v>国峰2#变</v>
      </c>
      <c r="B16" t="str">
        <f>IF([1]配变!B16="","",[1]配变!B16)</f>
        <v>10kV</v>
      </c>
      <c r="C16">
        <f>IF([1]配变!D16="","",[1]配变!D16)</f>
        <v>500</v>
      </c>
      <c r="D16">
        <f>IF([1]配变!N16="","",[1]配变!N16)</f>
        <v>2005</v>
      </c>
      <c r="E16">
        <f>IF([1]配变!O16="","",[1]配变!O16)</f>
        <v>0</v>
      </c>
      <c r="F16">
        <f>IF([1]配变!G16="","",[1]配变!G16)</f>
        <v>0</v>
      </c>
      <c r="G16" t="str">
        <f>IF([1]配变!F16="","",[1]配变!F16)</f>
        <v>市辖</v>
      </c>
      <c r="H16">
        <f>IF([1]配变!L16="","",[1]配变!L16)</f>
        <v>1</v>
      </c>
      <c r="I16">
        <f>IF([1]配变!Q16="","",[1]配变!Q16)</f>
        <v>8</v>
      </c>
      <c r="J16">
        <f>IF([1]配变!C16="","",[1]配变!C16)</f>
        <v>0.25</v>
      </c>
      <c r="K16">
        <f>IF([1]配变!T16="","",[1]配变!T16)</f>
        <v>0</v>
      </c>
      <c r="N16" s="12"/>
      <c r="O16" s="12"/>
      <c r="P16" s="12"/>
      <c r="Q16" s="12"/>
      <c r="S16" s="20" t="s">
        <v>65</v>
      </c>
      <c r="T16" s="23">
        <v>0</v>
      </c>
      <c r="U16" s="23">
        <v>2011</v>
      </c>
      <c r="V16" s="21">
        <f ca="1">COUNTIFS(OFFSET($B$2,0,0,1000,1),$M$2,OFFSET($K$2,0,0,1000,1),$R$6,OFFSET($F$2,0,0,1000,1),$T16)</f>
        <v>250</v>
      </c>
      <c r="W16" s="21">
        <f ca="1">COUNTIFS(OFFSET($B$2,0,0,1000,1),$M$2,OFFSET($K$2,0,0,1000,1),$R$7,OFFSET($F$2,0,0,1000,1),$T16)</f>
        <v>248</v>
      </c>
      <c r="X16" s="21">
        <f ca="1">(SUMIFS(OFFSET($C$2,0,0,1000,1),OFFSET($B$2,0,0,1000,1),$M$2,OFFSET($K$2,0,0,1000,1),$R$6,OFFSET($F$2,0,0,1000,1),$T16))/1000</f>
        <v>149.64500000000001</v>
      </c>
      <c r="Y16" s="21">
        <f ca="1">(SUMIFS(OFFSET($C$2,0,0,1000,1),OFFSET($B$2,0,0,1000,1),$M$2,OFFSET($K$2,0,0,1000,1),$R$7,OFFSET($F$2,0,0,1000,1),$T16))/1000</f>
        <v>135.85</v>
      </c>
      <c r="Z16" s="21">
        <f ca="1">COUNTIFS(OFFSET($B$2,0,0,1000,1),$M$2,OFFSET($K$2,0,0,1000,1),$R$6,OFFSET($F$2,0,0,1000,1),$T16,OFFSET($H$2,0,0,1000,1),$R$2)</f>
        <v>167</v>
      </c>
      <c r="AA16" s="21">
        <f ca="1">COUNTIFS(OFFSET($B$2,0,0,1000,1),$M$2,OFFSET($K$2,0,0,1000,1),$R$7,OFFSET($F$2,0,0,1000,1),$T16,OFFSET($H$2,0,0,1000,1),$R$2)</f>
        <v>165</v>
      </c>
      <c r="AB16" s="21">
        <f ca="1">(SUMIFS(OFFSET($C$2,0,0,1000,1),OFFSET($B$2,0,0,1000,1),$M$2,OFFSET($K$2,0,0,1000,1),$R$6,OFFSET($F$2,0,0,1000,1),$T16,OFFSET($H$2,0,0,1000,1),$R$2))/1000</f>
        <v>108.67</v>
      </c>
      <c r="AC16" s="21">
        <f ca="1">(SUMIFS(OFFSET($C$2,0,0,1000,1),OFFSET($B$2,0,0,1000,1),$M$2,OFFSET($K$2,0,0,1000,1),$R$7,OFFSET($F$2,0,0,1000,1),$T16,OFFSET($H$2,0,0,1000,1),$R$2))/1000</f>
        <v>93.974999999999994</v>
      </c>
    </row>
    <row r="17" spans="1:29" x14ac:dyDescent="0.15">
      <c r="A17" t="str">
        <f>IF([1]配变!A17="","",[1]配变!A17)</f>
        <v>花桥商务城路灯变</v>
      </c>
      <c r="B17" t="str">
        <f>IF([1]配变!B17="","",[1]配变!B17)</f>
        <v>10kV</v>
      </c>
      <c r="C17">
        <f>IF([1]配变!D17="","",[1]配变!D17)</f>
        <v>160</v>
      </c>
      <c r="D17">
        <f>IF([1]配变!N17="","",[1]配变!N17)</f>
        <v>1983</v>
      </c>
      <c r="E17">
        <f>IF([1]配变!O17="","",[1]配变!O17)</f>
        <v>0</v>
      </c>
      <c r="F17">
        <f>IF([1]配变!G17="","",[1]配变!G17)</f>
        <v>0</v>
      </c>
      <c r="G17" t="str">
        <f>IF([1]配变!F17="","",[1]配变!F17)</f>
        <v>市辖</v>
      </c>
      <c r="H17">
        <f>IF([1]配变!L17="","",[1]配变!L17)</f>
        <v>0</v>
      </c>
      <c r="I17">
        <f>IF([1]配变!Q17="","",[1]配变!Q17)</f>
        <v>0</v>
      </c>
      <c r="J17">
        <f>IF([1]配变!C17="","",[1]配变!C17)</f>
        <v>0.08</v>
      </c>
      <c r="K17">
        <f>IF([1]配变!T17="","",[1]配变!T17)</f>
        <v>1</v>
      </c>
      <c r="S17" s="20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15">
      <c r="A18" t="str">
        <f>IF([1]配变!A18="","",[1]配变!A18)</f>
        <v>花桥国际商务城B1</v>
      </c>
      <c r="B18" t="str">
        <f>IF([1]配变!B18="","",[1]配变!B18)</f>
        <v>10kV</v>
      </c>
      <c r="C18">
        <f>IF([1]配变!D18="","",[1]配变!D18)</f>
        <v>500</v>
      </c>
      <c r="D18">
        <f>IF([1]配变!N18="","",[1]配变!N18)</f>
        <v>1983</v>
      </c>
      <c r="E18">
        <f>IF([1]配变!O18="","",[1]配变!O18)</f>
        <v>0</v>
      </c>
      <c r="F18">
        <f>IF([1]配变!G18="","",[1]配变!G18)</f>
        <v>0</v>
      </c>
      <c r="G18" t="str">
        <f>IF([1]配变!F18="","",[1]配变!F18)</f>
        <v>市辖</v>
      </c>
      <c r="H18">
        <f>IF([1]配变!L18="","",[1]配变!L18)</f>
        <v>1</v>
      </c>
      <c r="I18">
        <f>IF([1]配变!Q18="","",[1]配变!Q18)</f>
        <v>1</v>
      </c>
      <c r="J18">
        <f>IF([1]配变!C18="","",[1]配变!C18)</f>
        <v>0.25</v>
      </c>
      <c r="K18">
        <f>IF([1]配变!T18="","",[1]配变!T18)</f>
        <v>2</v>
      </c>
      <c r="S18" s="20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15">
      <c r="A19" t="str">
        <f>IF([1]配变!A19="","",[1]配变!A19)</f>
        <v>国盛置业(3#临用)</v>
      </c>
      <c r="B19" t="str">
        <f>IF([1]配变!B19="","",[1]配变!B19)</f>
        <v>10kV</v>
      </c>
      <c r="C19">
        <f>IF([1]配变!D19="","",[1]配变!D19)</f>
        <v>500</v>
      </c>
      <c r="D19">
        <f>IF([1]配变!N19="","",[1]配变!N19)</f>
        <v>1983</v>
      </c>
      <c r="E19">
        <f>IF([1]配变!O19="","",[1]配变!O19)</f>
        <v>0</v>
      </c>
      <c r="F19">
        <f>IF([1]配变!G19="","",[1]配变!G19)</f>
        <v>0</v>
      </c>
      <c r="G19" t="str">
        <f>IF([1]配变!F19="","",[1]配变!F19)</f>
        <v>市辖</v>
      </c>
      <c r="H19">
        <f>IF([1]配变!L19="","",[1]配变!L19)</f>
        <v>1</v>
      </c>
      <c r="I19">
        <f>IF([1]配变!Q19="","",[1]配变!Q19)</f>
        <v>2</v>
      </c>
      <c r="J19">
        <f>IF([1]配变!C19="","",[1]配变!C19)</f>
        <v>0.25</v>
      </c>
      <c r="K19">
        <f>IF([1]配变!T19="","",[1]配变!T19)</f>
        <v>3</v>
      </c>
      <c r="S19" s="20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15">
      <c r="A20" t="str">
        <f>IF([1]配变!A20="","",[1]配变!A20)</f>
        <v>轨道交通7052</v>
      </c>
      <c r="B20" t="str">
        <f>IF([1]配变!B20="","",[1]配变!B20)</f>
        <v>10kV</v>
      </c>
      <c r="C20">
        <f>IF([1]配变!D20="","",[1]配变!D20)</f>
        <v>400</v>
      </c>
      <c r="D20">
        <f>IF([1]配变!N20="","",[1]配变!N20)</f>
        <v>1983</v>
      </c>
      <c r="E20">
        <f>IF([1]配变!O20="","",[1]配变!O20)</f>
        <v>0</v>
      </c>
      <c r="F20">
        <f>IF([1]配变!G20="","",[1]配变!G20)</f>
        <v>0</v>
      </c>
      <c r="G20" t="str">
        <f>IF([1]配变!F20="","",[1]配变!F20)</f>
        <v>市辖</v>
      </c>
      <c r="H20">
        <f>IF([1]配变!L20="","",[1]配变!L20)</f>
        <v>0</v>
      </c>
      <c r="I20">
        <f>IF([1]配变!Q20="","",[1]配变!Q20)</f>
        <v>3</v>
      </c>
      <c r="J20">
        <f>IF([1]配变!C20="","",[1]配变!C20)</f>
        <v>0.2</v>
      </c>
      <c r="K20">
        <f>IF([1]配变!T20="","",[1]配变!T20)</f>
        <v>0</v>
      </c>
      <c r="S20" s="20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15">
      <c r="A21" t="str">
        <f>IF([1]配变!A21="","",[1]配变!A21)</f>
        <v>光明站</v>
      </c>
      <c r="B21" t="str">
        <f>IF([1]配变!B21="","",[1]配变!B21)</f>
        <v>10kV</v>
      </c>
      <c r="C21">
        <f>IF([1]配变!D21="","",[1]配变!D21)</f>
        <v>100</v>
      </c>
      <c r="D21">
        <f>IF([1]配变!N21="","",[1]配变!N21)</f>
        <v>1983</v>
      </c>
      <c r="E21">
        <f>IF([1]配变!O21="","",[1]配变!O21)</f>
        <v>0</v>
      </c>
      <c r="F21">
        <f>IF([1]配变!G21="","",[1]配变!G21)</f>
        <v>0</v>
      </c>
      <c r="G21" t="str">
        <f>IF([1]配变!F21="","",[1]配变!F21)</f>
        <v>市辖</v>
      </c>
      <c r="H21">
        <f>IF([1]配变!L21="","",[1]配变!L21)</f>
        <v>1</v>
      </c>
      <c r="I21">
        <f>IF([1]配变!Q21="","",[1]配变!Q21)</f>
        <v>4</v>
      </c>
      <c r="J21">
        <f>IF([1]配变!C21="","",[1]配变!C21)</f>
        <v>0.05</v>
      </c>
      <c r="K21">
        <f>IF([1]配变!T21="","",[1]配变!T21)</f>
        <v>1</v>
      </c>
      <c r="S21" s="20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15">
      <c r="A22" t="str">
        <f>IF([1]配变!A22="","",[1]配变!A22)</f>
        <v>交通巡逻</v>
      </c>
      <c r="B22" t="str">
        <f>IF([1]配变!B22="","",[1]配变!B22)</f>
        <v>10kV</v>
      </c>
      <c r="C22">
        <f>IF([1]配变!D22="","",[1]配变!D22)</f>
        <v>250</v>
      </c>
      <c r="D22">
        <f>IF([1]配变!N22="","",[1]配变!N22)</f>
        <v>1983</v>
      </c>
      <c r="E22">
        <f>IF([1]配变!O22="","",[1]配变!O22)</f>
        <v>0</v>
      </c>
      <c r="F22">
        <f>IF([1]配变!G22="","",[1]配变!G22)</f>
        <v>0</v>
      </c>
      <c r="G22" t="str">
        <f>IF([1]配变!F22="","",[1]配变!F22)</f>
        <v>市辖</v>
      </c>
      <c r="H22">
        <f>IF([1]配变!L22="","",[1]配变!L22)</f>
        <v>1</v>
      </c>
      <c r="I22">
        <f>IF([1]配变!Q22="","",[1]配变!Q22)</f>
        <v>5</v>
      </c>
      <c r="J22">
        <f>IF([1]配变!C22="","",[1]配变!C22)</f>
        <v>0.125</v>
      </c>
      <c r="K22">
        <f>IF([1]配变!T22="","",[1]配变!T22)</f>
        <v>2</v>
      </c>
      <c r="S22" s="20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15">
      <c r="A23" t="str">
        <f>IF([1]配变!A23="","",[1]配变!A23)</f>
        <v>沪宁高速</v>
      </c>
      <c r="B23" t="str">
        <f>IF([1]配变!B23="","",[1]配变!B23)</f>
        <v>10kV</v>
      </c>
      <c r="C23">
        <f>IF([1]配变!D23="","",[1]配变!D23)</f>
        <v>630</v>
      </c>
      <c r="D23">
        <f>IF([1]配变!N23="","",[1]配变!N23)</f>
        <v>1983</v>
      </c>
      <c r="E23">
        <f>IF([1]配变!O23="","",[1]配变!O23)</f>
        <v>0</v>
      </c>
      <c r="F23">
        <f>IF([1]配变!G23="","",[1]配变!G23)</f>
        <v>0</v>
      </c>
      <c r="G23" t="str">
        <f>IF([1]配变!F23="","",[1]配变!F23)</f>
        <v>市辖</v>
      </c>
      <c r="H23">
        <f>IF([1]配变!L23="","",[1]配变!L23)</f>
        <v>0</v>
      </c>
      <c r="I23">
        <f>IF([1]配变!Q23="","",[1]配变!Q23)</f>
        <v>6</v>
      </c>
      <c r="J23">
        <f>IF([1]配变!C23="","",[1]配变!C23)</f>
        <v>0.315</v>
      </c>
      <c r="K23">
        <f>IF([1]配变!T23="","",[1]配变!T23)</f>
        <v>3</v>
      </c>
      <c r="S23" s="17" t="s">
        <v>66</v>
      </c>
      <c r="T23" s="28">
        <v>1</v>
      </c>
      <c r="U23" s="28">
        <v>2011</v>
      </c>
      <c r="V23" s="21">
        <f ca="1">COUNTIFS(OFFSET($B$2,0,0,1000,1),$M$2,OFFSET($K$2,0,0,1000,1),$R$6,OFFSET($F$2,0,0,1000,1),$T23)</f>
        <v>0</v>
      </c>
      <c r="W23" s="21">
        <f ca="1">COUNTIFS(OFFSET($B$2,0,0,1000,1),$M$2,OFFSET($K$2,0,0,1000,1),$R$7,OFFSET($F$2,0,0,1000,1),$T23)</f>
        <v>0</v>
      </c>
      <c r="X23" s="21">
        <f ca="1">(SUMIFS(OFFSET($C$2,0,0,1000,1),OFFSET($B$2,0,0,1000,1),$M$2,OFFSET($K$2,0,0,1000,1),$R$6,OFFSET($F$2,0,0,1000,1),$T23))/1000</f>
        <v>0</v>
      </c>
      <c r="Y23" s="21">
        <f ca="1">(SUMIFS(OFFSET($C$2,0,0,1000,1),OFFSET($B$2,0,0,1000,1),$M$2,OFFSET($K$2,0,0,1000,1),$R$7,OFFSET($F$2,0,0,1000,1),$T23))/1000</f>
        <v>0</v>
      </c>
      <c r="Z23" s="21">
        <f ca="1">COUNTIFS(OFFSET($B$2,0,0,1000,1),$M$2,OFFSET($K$2,0,0,1000,1),$R$6,OFFSET($F$2,0,0,1000,1),$T23,OFFSET($H$2,0,0,1000,1),$R$2)</f>
        <v>0</v>
      </c>
      <c r="AA23" s="21">
        <f ca="1">COUNTIFS(OFFSET($B$2,0,0,1000,1),$M$2,OFFSET($K$2,0,0,1000,1),$R$7,OFFSET($F$2,0,0,1000,1),$T23,OFFSET($H$2,0,0,1000,1),$R$2)</f>
        <v>0</v>
      </c>
      <c r="AB23" s="21">
        <f ca="1">(SUMIFS(OFFSET($C$2,0,0,1000,1),OFFSET($B$2,0,0,1000,1),$M$2,OFFSET($K$2,0,0,1000,1),$R$6,OFFSET($F$2,0,0,1000,1),$T23,OFFSET($H$2,0,0,1000,1),$R$2))/1000</f>
        <v>0</v>
      </c>
      <c r="AC23" s="21">
        <f ca="1">(SUMIFS(OFFSET($C$2,0,0,1000,1),OFFSET($B$2,0,0,1000,1),$M$2,OFFSET($K$2,0,0,1000,1),$R$7,OFFSET($F$2,0,0,1000,1),$T23,OFFSET($H$2,0,0,1000,1),$R$2))/1000</f>
        <v>0</v>
      </c>
    </row>
    <row r="24" spans="1:29" x14ac:dyDescent="0.15">
      <c r="A24" t="str">
        <f>IF([1]配变!A24="","",[1]配变!A24)</f>
        <v>古巷村蔡家角变</v>
      </c>
      <c r="B24" t="str">
        <f>IF([1]配变!B24="","",[1]配变!B24)</f>
        <v>10kV</v>
      </c>
      <c r="C24">
        <f>IF([1]配变!D24="","",[1]配变!D24)</f>
        <v>50</v>
      </c>
      <c r="D24">
        <f>IF([1]配变!N24="","",[1]配变!N24)</f>
        <v>1983</v>
      </c>
      <c r="E24">
        <f>IF([1]配变!O24="","",[1]配变!O24)</f>
        <v>0</v>
      </c>
      <c r="F24">
        <f>IF([1]配变!G24="","",[1]配变!G24)</f>
        <v>0</v>
      </c>
      <c r="G24" t="str">
        <f>IF([1]配变!F24="","",[1]配变!F24)</f>
        <v>市辖</v>
      </c>
      <c r="H24">
        <f>IF([1]配变!L24="","",[1]配变!L24)</f>
        <v>1</v>
      </c>
      <c r="I24">
        <f>IF([1]配变!Q24="","",[1]配变!Q24)</f>
        <v>7</v>
      </c>
      <c r="J24">
        <f>IF([1]配变!C24="","",[1]配变!C24)</f>
        <v>2.5000000000000001E-2</v>
      </c>
      <c r="K24">
        <f>IF([1]配变!T24="","",[1]配变!T24)</f>
        <v>0</v>
      </c>
      <c r="S24" s="17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15">
      <c r="A25" t="str">
        <f>IF([1]配变!A25="","",[1]配变!A25)</f>
        <v>花桥国际商务城B2</v>
      </c>
      <c r="B25" t="str">
        <f>IF([1]配变!B25="","",[1]配变!B25)</f>
        <v>10kV</v>
      </c>
      <c r="C25">
        <f>IF([1]配变!D25="","",[1]配变!D25)</f>
        <v>500</v>
      </c>
      <c r="D25">
        <f>IF([1]配变!N25="","",[1]配变!N25)</f>
        <v>1983</v>
      </c>
      <c r="E25">
        <f>IF([1]配变!O25="","",[1]配变!O25)</f>
        <v>0</v>
      </c>
      <c r="F25">
        <f>IF([1]配变!G25="","",[1]配变!G25)</f>
        <v>0</v>
      </c>
      <c r="G25" t="str">
        <f>IF([1]配变!F25="","",[1]配变!F25)</f>
        <v>市辖</v>
      </c>
      <c r="H25">
        <f>IF([1]配变!L25="","",[1]配变!L25)</f>
        <v>1</v>
      </c>
      <c r="I25">
        <f>IF([1]配变!Q25="","",[1]配变!Q25)</f>
        <v>8</v>
      </c>
      <c r="J25">
        <f>IF([1]配变!C25="","",[1]配变!C25)</f>
        <v>0.25</v>
      </c>
      <c r="K25">
        <f>IF([1]配变!T25="","",[1]配变!T25)</f>
        <v>1</v>
      </c>
      <c r="S25" s="17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15">
      <c r="A26" t="str">
        <f>IF([1]配变!A26="","",[1]配变!A26)</f>
        <v>中锦能源</v>
      </c>
      <c r="B26" t="str">
        <f>IF([1]配变!B26="","",[1]配变!B26)</f>
        <v>10kV</v>
      </c>
      <c r="C26">
        <f>IF([1]配变!D26="","",[1]配变!D26)</f>
        <v>500</v>
      </c>
      <c r="D26">
        <f>IF([1]配变!N26="","",[1]配变!N26)</f>
        <v>1983</v>
      </c>
      <c r="E26">
        <f>IF([1]配变!O26="","",[1]配变!O26)</f>
        <v>0</v>
      </c>
      <c r="F26">
        <f>IF([1]配变!G26="","",[1]配变!G26)</f>
        <v>0</v>
      </c>
      <c r="G26" t="str">
        <f>IF([1]配变!F26="","",[1]配变!F26)</f>
        <v>市辖</v>
      </c>
      <c r="H26">
        <f>IF([1]配变!L26="","",[1]配变!L26)</f>
        <v>0</v>
      </c>
      <c r="I26">
        <f>IF([1]配变!Q26="","",[1]配变!Q26)</f>
        <v>0</v>
      </c>
      <c r="J26">
        <f>IF([1]配变!C26="","",[1]配变!C26)</f>
        <v>0.25</v>
      </c>
      <c r="K26">
        <f>IF([1]配变!T26="","",[1]配变!T26)</f>
        <v>2</v>
      </c>
      <c r="S26" s="17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15">
      <c r="A27" t="str">
        <f>IF([1]配变!A27="","",[1]配变!A27)</f>
        <v>广捷置业</v>
      </c>
      <c r="B27" t="str">
        <f>IF([1]配变!B27="","",[1]配变!B27)</f>
        <v>10kV</v>
      </c>
      <c r="C27">
        <f>IF([1]配变!D27="","",[1]配变!D27)</f>
        <v>500</v>
      </c>
      <c r="D27">
        <f>IF([1]配变!N27="","",[1]配变!N27)</f>
        <v>1983</v>
      </c>
      <c r="E27">
        <f>IF([1]配变!O27="","",[1]配变!O27)</f>
        <v>0</v>
      </c>
      <c r="F27">
        <f>IF([1]配变!G27="","",[1]配变!G27)</f>
        <v>0</v>
      </c>
      <c r="G27" t="str">
        <f>IF([1]配变!F27="","",[1]配变!F27)</f>
        <v>市辖</v>
      </c>
      <c r="H27">
        <f>IF([1]配变!L27="","",[1]配变!L27)</f>
        <v>1</v>
      </c>
      <c r="I27">
        <f>IF([1]配变!Q27="","",[1]配变!Q27)</f>
        <v>1</v>
      </c>
      <c r="J27">
        <f>IF([1]配变!C27="","",[1]配变!C27)</f>
        <v>0.25</v>
      </c>
      <c r="K27">
        <f>IF([1]配变!T27="","",[1]配变!T27)</f>
        <v>3</v>
      </c>
      <c r="S27" s="17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15">
      <c r="A28" t="str">
        <f>IF([1]配变!A28="","",[1]配变!A28)</f>
        <v>配变1</v>
      </c>
      <c r="B28" t="str">
        <f>IF([1]配变!B28="","",[1]配变!B28)</f>
        <v>10kV</v>
      </c>
      <c r="C28">
        <f>IF([1]配变!D28="","",[1]配变!D28)</f>
        <v>0</v>
      </c>
      <c r="D28">
        <f>IF([1]配变!N28="","",[1]配变!N28)</f>
        <v>1983</v>
      </c>
      <c r="E28">
        <f>IF([1]配变!O28="","",[1]配变!O28)</f>
        <v>0</v>
      </c>
      <c r="F28">
        <f>IF([1]配变!G28="","",[1]配变!G28)</f>
        <v>0</v>
      </c>
      <c r="G28" t="str">
        <f>IF([1]配变!F28="","",[1]配变!F28)</f>
        <v>市辖</v>
      </c>
      <c r="H28">
        <f>IF([1]配变!L28="","",[1]配变!L28)</f>
        <v>1</v>
      </c>
      <c r="I28">
        <f>IF([1]配变!Q28="","",[1]配变!Q28)</f>
        <v>2</v>
      </c>
      <c r="J28">
        <f>IF([1]配变!C28="","",[1]配变!C28)</f>
        <v>0</v>
      </c>
      <c r="K28">
        <f>IF([1]配变!T28="","",[1]配变!T28)</f>
        <v>0</v>
      </c>
      <c r="S28" s="17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15">
      <c r="A29" t="str">
        <f>IF([1]配变!A29="","",[1]配变!A29)</f>
        <v>伊斯摩利</v>
      </c>
      <c r="B29" t="str">
        <f>IF([1]配变!B29="","",[1]配变!B29)</f>
        <v>10kV</v>
      </c>
      <c r="C29">
        <f>IF([1]配变!D29="","",[1]配变!D29)</f>
        <v>315</v>
      </c>
      <c r="D29">
        <f>IF([1]配变!N29="","",[1]配变!N29)</f>
        <v>1983</v>
      </c>
      <c r="E29">
        <f>IF([1]配变!O29="","",[1]配变!O29)</f>
        <v>0</v>
      </c>
      <c r="F29">
        <f>IF([1]配变!G29="","",[1]配变!G29)</f>
        <v>0</v>
      </c>
      <c r="G29" t="str">
        <f>IF([1]配变!F29="","",[1]配变!F29)</f>
        <v>市辖</v>
      </c>
      <c r="H29">
        <f>IF([1]配变!L29="","",[1]配变!L29)</f>
        <v>0</v>
      </c>
      <c r="I29">
        <f>IF([1]配变!Q29="","",[1]配变!Q29)</f>
        <v>3</v>
      </c>
      <c r="J29">
        <f>IF([1]配变!C29="","",[1]配变!C29)</f>
        <v>0.1575</v>
      </c>
      <c r="K29">
        <f>IF([1]配变!T29="","",[1]配变!T29)</f>
        <v>1</v>
      </c>
      <c r="S29" s="17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15">
      <c r="A30" t="str">
        <f>IF([1]配变!A30="","",[1]配变!A30)</f>
        <v>经济发展</v>
      </c>
      <c r="B30" t="str">
        <f>IF([1]配变!B30="","",[1]配变!B30)</f>
        <v>10kV</v>
      </c>
      <c r="C30">
        <f>IF([1]配变!D30="","",[1]配变!D30)</f>
        <v>500</v>
      </c>
      <c r="D30">
        <f>IF([1]配变!N30="","",[1]配变!N30)</f>
        <v>1983</v>
      </c>
      <c r="E30">
        <f>IF([1]配变!O30="","",[1]配变!O30)</f>
        <v>0</v>
      </c>
      <c r="F30">
        <f>IF([1]配变!G30="","",[1]配变!G30)</f>
        <v>0</v>
      </c>
      <c r="G30" t="str">
        <f>IF([1]配变!F30="","",[1]配变!F30)</f>
        <v>市辖</v>
      </c>
      <c r="H30">
        <f>IF([1]配变!L30="","",[1]配变!L30)</f>
        <v>1</v>
      </c>
      <c r="I30">
        <f>IF([1]配变!Q30="","",[1]配变!Q30)</f>
        <v>4</v>
      </c>
      <c r="J30">
        <f>IF([1]配变!C30="","",[1]配变!C30)</f>
        <v>0.25</v>
      </c>
      <c r="K30">
        <f>IF([1]配变!T30="","",[1]配变!T30)</f>
        <v>2</v>
      </c>
      <c r="S30" s="19" t="s">
        <v>67</v>
      </c>
      <c r="T30" s="24">
        <v>2</v>
      </c>
      <c r="U30" s="24">
        <v>2011</v>
      </c>
      <c r="V30" s="21">
        <f ca="1">COUNTIFS(OFFSET($B$2,0,0,1000,1),$M$2,OFFSET($K$2,0,0,1000,1),$R$6,OFFSET($F$2,0,0,1000,1),$T30)</f>
        <v>0</v>
      </c>
      <c r="W30" s="21">
        <f ca="1">COUNTIFS(OFFSET($B$2,0,0,1000,1),$M$2,OFFSET($K$2,0,0,1000,1),$R$7,OFFSET($F$2,0,0,1000,1),$T30)</f>
        <v>0</v>
      </c>
      <c r="X30" s="21">
        <f ca="1">(SUMIFS(OFFSET($C$2,0,0,1000,1),OFFSET($B$2,0,0,1000,1),$M$2,OFFSET($K$2,0,0,1000,1),$R$6,OFFSET($F$2,0,0,1000,1),$T30))/1000</f>
        <v>0</v>
      </c>
      <c r="Y30" s="21">
        <f ca="1">(SUMIFS(OFFSET($C$2,0,0,1000,1),OFFSET($B$2,0,0,1000,1),$M$2,OFFSET($K$2,0,0,1000,1),$R$7,OFFSET($FG$2,0,0,1000,1),$T30))/1000</f>
        <v>0</v>
      </c>
      <c r="Z30" s="21">
        <f ca="1">COUNTIFS(OFFSET($B$2,0,0,1000,1),$M$2,OFFSET($K$2,0,0,1000,1),$R$6,OFFSET($F$2,0,0,1000,1),$T30,OFFSET($H$2,0,0,1000,1),$R$2)</f>
        <v>0</v>
      </c>
      <c r="AA30" s="21">
        <f ca="1">COUNTIFS(OFFSET($B$2,0,0,1000,1),$M$2,OFFSET($K$2,0,0,1000,1),$R$7,OFFSET($F$2,0,0,1000,1),$T30,OFFSET($H$2,0,0,1000,1),$R$2)</f>
        <v>0</v>
      </c>
      <c r="AB30" s="21">
        <f ca="1">(SUMIFS(OFFSET($C$2,0,0,1000,1),OFFSET($B$2,0,0,1000,1),$M$2,OFFSET($K$2,0,0,1000,1),$R$6,OFFSET($F$2,0,0,1000,1),$T30,OFFSET($H$2,0,0,1000,1),$R$2))/1000</f>
        <v>0</v>
      </c>
      <c r="AC30" s="21">
        <f ca="1">(SUMIFS(OFFSET($C$2,0,0,1000,1),OFFSET($B$2,0,0,1000,1),$M$2,OFFSET($K$2,0,0,1000,1),$R$7,OFFSET($F$2,0,0,1000,1),$T30,OFFSET($H$2,0,0,1000,1),$R$2))/1000</f>
        <v>0</v>
      </c>
    </row>
    <row r="31" spans="1:29" x14ac:dyDescent="0.15">
      <c r="A31" t="str">
        <f>IF([1]配变!A31="","",[1]配变!A31)</f>
        <v>天工投资</v>
      </c>
      <c r="B31" t="str">
        <f>IF([1]配变!B31="","",[1]配变!B31)</f>
        <v>10kV</v>
      </c>
      <c r="C31">
        <f>IF([1]配变!D31="","",[1]配变!D31)</f>
        <v>500</v>
      </c>
      <c r="D31">
        <f>IF([1]配变!N31="","",[1]配变!N31)</f>
        <v>1983</v>
      </c>
      <c r="E31">
        <f>IF([1]配变!O31="","",[1]配变!O31)</f>
        <v>0</v>
      </c>
      <c r="F31">
        <f>IF([1]配变!G31="","",[1]配变!G31)</f>
        <v>0</v>
      </c>
      <c r="G31" t="str">
        <f>IF([1]配变!F31="","",[1]配变!F31)</f>
        <v>市辖</v>
      </c>
      <c r="H31">
        <f>IF([1]配变!L31="","",[1]配变!L31)</f>
        <v>1</v>
      </c>
      <c r="I31">
        <f>IF([1]配变!Q31="","",[1]配变!Q31)</f>
        <v>5</v>
      </c>
      <c r="J31">
        <f>IF([1]配变!C31="","",[1]配变!C31)</f>
        <v>0.25</v>
      </c>
      <c r="K31">
        <f>IF([1]配变!T31="","",[1]配变!T31)</f>
        <v>3</v>
      </c>
      <c r="S31" s="19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x14ac:dyDescent="0.15">
      <c r="A32" t="str">
        <f>IF([1]配变!A32="","",[1]配变!A32)</f>
        <v>轨道交通3#</v>
      </c>
      <c r="B32" t="str">
        <f>IF([1]配变!B32="","",[1]配变!B32)</f>
        <v>10kV</v>
      </c>
      <c r="C32">
        <f>IF([1]配变!D32="","",[1]配变!D32)</f>
        <v>400</v>
      </c>
      <c r="D32">
        <f>IF([1]配变!N32="","",[1]配变!N32)</f>
        <v>1983</v>
      </c>
      <c r="E32">
        <f>IF([1]配变!O32="","",[1]配变!O32)</f>
        <v>0</v>
      </c>
      <c r="F32">
        <f>IF([1]配变!G32="","",[1]配变!G32)</f>
        <v>0</v>
      </c>
      <c r="G32" t="str">
        <f>IF([1]配变!F32="","",[1]配变!F32)</f>
        <v>市辖</v>
      </c>
      <c r="H32">
        <f>IF([1]配变!L32="","",[1]配变!L32)</f>
        <v>0</v>
      </c>
      <c r="I32">
        <f>IF([1]配变!Q32="","",[1]配变!Q32)</f>
        <v>6</v>
      </c>
      <c r="J32">
        <f>IF([1]配变!C32="","",[1]配变!C32)</f>
        <v>0.2</v>
      </c>
      <c r="K32">
        <f>IF([1]配变!T32="","",[1]配变!T32)</f>
        <v>0</v>
      </c>
      <c r="S32" s="19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x14ac:dyDescent="0.15">
      <c r="A33" t="str">
        <f>IF([1]配变!A33="","",[1]配变!A33)</f>
        <v>徐公桥变</v>
      </c>
      <c r="B33" t="str">
        <f>IF([1]配变!B33="","",[1]配变!B33)</f>
        <v>10kV</v>
      </c>
      <c r="C33">
        <f>IF([1]配变!D33="","",[1]配变!D33)</f>
        <v>200</v>
      </c>
      <c r="D33">
        <f>IF([1]配变!N33="","",[1]配变!N33)</f>
        <v>1983</v>
      </c>
      <c r="E33">
        <f>IF([1]配变!O33="","",[1]配变!O33)</f>
        <v>0</v>
      </c>
      <c r="F33">
        <f>IF([1]配变!G33="","",[1]配变!G33)</f>
        <v>0</v>
      </c>
      <c r="G33" t="str">
        <f>IF([1]配变!F33="","",[1]配变!F33)</f>
        <v>市辖</v>
      </c>
      <c r="H33">
        <f>IF([1]配变!L33="","",[1]配变!L33)</f>
        <v>1</v>
      </c>
      <c r="I33">
        <f>IF([1]配变!Q33="","",[1]配变!Q33)</f>
        <v>7</v>
      </c>
      <c r="J33">
        <f>IF([1]配变!C33="","",[1]配变!C33)</f>
        <v>0.1</v>
      </c>
      <c r="K33">
        <f>IF([1]配变!T33="","",[1]配变!T33)</f>
        <v>1</v>
      </c>
      <c r="S33" s="19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x14ac:dyDescent="0.15">
      <c r="A34" t="str">
        <f>IF([1]配变!A34="","",[1]配变!A34)</f>
        <v>古南线移动</v>
      </c>
      <c r="B34" t="str">
        <f>IF([1]配变!B34="","",[1]配变!B34)</f>
        <v>10kV</v>
      </c>
      <c r="C34">
        <f>IF([1]配变!D34="","",[1]配变!D34)</f>
        <v>30</v>
      </c>
      <c r="D34">
        <f>IF([1]配变!N34="","",[1]配变!N34)</f>
        <v>1983</v>
      </c>
      <c r="E34">
        <f>IF([1]配变!O34="","",[1]配变!O34)</f>
        <v>0</v>
      </c>
      <c r="F34">
        <f>IF([1]配变!G34="","",[1]配变!G34)</f>
        <v>0</v>
      </c>
      <c r="G34" t="str">
        <f>IF([1]配变!F34="","",[1]配变!F34)</f>
        <v>市辖</v>
      </c>
      <c r="H34">
        <f>IF([1]配变!L34="","",[1]配变!L34)</f>
        <v>1</v>
      </c>
      <c r="I34">
        <f>IF([1]配变!Q34="","",[1]配变!Q34)</f>
        <v>8</v>
      </c>
      <c r="J34">
        <f>IF([1]配变!C34="","",[1]配变!C34)</f>
        <v>1.4999999999999999E-2</v>
      </c>
      <c r="K34">
        <f>IF([1]配变!T34="","",[1]配变!T34)</f>
        <v>2</v>
      </c>
      <c r="S34" s="19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x14ac:dyDescent="0.15">
      <c r="A35" t="str">
        <f>IF([1]配变!A35="","",[1]配变!A35)</f>
        <v>商务城邻里中心</v>
      </c>
      <c r="B35" t="str">
        <f>IF([1]配变!B35="","",[1]配变!B35)</f>
        <v>10kV</v>
      </c>
      <c r="C35">
        <f>IF([1]配变!D35="","",[1]配变!D35)</f>
        <v>500</v>
      </c>
      <c r="D35">
        <f>IF([1]配变!N35="","",[1]配变!N35)</f>
        <v>1983</v>
      </c>
      <c r="E35">
        <f>IF([1]配变!O35="","",[1]配变!O35)</f>
        <v>0</v>
      </c>
      <c r="F35">
        <f>IF([1]配变!G35="","",[1]配变!G35)</f>
        <v>0</v>
      </c>
      <c r="G35" t="str">
        <f>IF([1]配变!F35="","",[1]配变!F35)</f>
        <v>市辖</v>
      </c>
      <c r="H35">
        <f>IF([1]配变!L35="","",[1]配变!L35)</f>
        <v>0</v>
      </c>
      <c r="I35">
        <f>IF([1]配变!Q35="","",[1]配变!Q35)</f>
        <v>0</v>
      </c>
      <c r="J35">
        <f>IF([1]配变!C35="","",[1]配变!C35)</f>
        <v>0.25</v>
      </c>
      <c r="K35">
        <f>IF([1]配变!T35="","",[1]配变!T35)</f>
        <v>3</v>
      </c>
      <c r="S35" s="19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x14ac:dyDescent="0.15">
      <c r="A36" t="str">
        <f>IF([1]配变!A36="","",[1]配变!A36)</f>
        <v>惠鑫商业发展高配室</v>
      </c>
      <c r="B36" t="str">
        <f>IF([1]配变!B36="","",[1]配变!B36)</f>
        <v>10kV</v>
      </c>
      <c r="C36">
        <f>IF([1]配变!D36="","",[1]配变!D36)</f>
        <v>2850</v>
      </c>
      <c r="D36">
        <f>IF([1]配变!N36="","",[1]配变!N36)</f>
        <v>1983</v>
      </c>
      <c r="E36">
        <f>IF([1]配变!O36="","",[1]配变!O36)</f>
        <v>0</v>
      </c>
      <c r="F36">
        <f>IF([1]配变!G36="","",[1]配变!G36)</f>
        <v>0</v>
      </c>
      <c r="G36" t="str">
        <f>IF([1]配变!F36="","",[1]配变!F36)</f>
        <v>市辖</v>
      </c>
      <c r="H36">
        <f>IF([1]配变!L36="","",[1]配变!L36)</f>
        <v>1</v>
      </c>
      <c r="I36">
        <f>IF([1]配变!Q36="","",[1]配变!Q36)</f>
        <v>1</v>
      </c>
      <c r="J36">
        <f>IF([1]配变!C36="","",[1]配变!C36)</f>
        <v>0.2</v>
      </c>
      <c r="K36">
        <f>IF([1]配变!T36="","",[1]配变!T36)</f>
        <v>0</v>
      </c>
      <c r="S36" s="19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x14ac:dyDescent="0.15">
      <c r="A37" t="str">
        <f>IF([1]配变!A37="","",[1]配变!A37)</f>
        <v>绿地置业C区17#变</v>
      </c>
      <c r="B37" t="str">
        <f>IF([1]配变!B37="","",[1]配变!B37)</f>
        <v>10kV</v>
      </c>
      <c r="C37">
        <f>IF([1]配变!D37="","",[1]配变!D37)</f>
        <v>630</v>
      </c>
      <c r="D37">
        <f>IF([1]配变!N37="","",[1]配变!N37)</f>
        <v>1983</v>
      </c>
      <c r="E37">
        <f>IF([1]配变!O37="","",[1]配变!O37)</f>
        <v>0</v>
      </c>
      <c r="F37">
        <f>IF([1]配变!G37="","",[1]配变!G37)</f>
        <v>0</v>
      </c>
      <c r="G37" t="str">
        <f>IF([1]配变!F37="","",[1]配变!F37)</f>
        <v>县级</v>
      </c>
      <c r="H37">
        <f>IF([1]配变!L37="","",[1]配变!L37)</f>
        <v>1</v>
      </c>
      <c r="I37">
        <f>IF([1]配变!Q37="","",[1]配变!Q37)</f>
        <v>2</v>
      </c>
      <c r="J37">
        <f>IF([1]配变!C37="","",[1]配变!C37)</f>
        <v>0.2</v>
      </c>
      <c r="K37">
        <f>IF([1]配变!T37="","",[1]配变!T37)</f>
        <v>1</v>
      </c>
      <c r="S37" s="25" t="s">
        <v>68</v>
      </c>
      <c r="T37" s="26">
        <v>3</v>
      </c>
      <c r="U37" s="26">
        <v>2011</v>
      </c>
      <c r="V37" s="21">
        <f ca="1">COUNTIFS(OFFSET($B$2,0,0,1000,1),$M$2,OFFSET($K$2,0,0,1000,1),$R$6,OFFSET($F$2,0,0,1000,1),$T37)</f>
        <v>0</v>
      </c>
      <c r="W37" s="21">
        <f ca="1">COUNTIFS(OFFSET($B$2,0,0,1000,1),$M$2,OFFSET($K$2,0,0,1000,1),$R$7,OFFSET($F$2,0,0,1000,1),$T37)</f>
        <v>0</v>
      </c>
      <c r="X37" s="21">
        <f ca="1">(SUMIFS(OFFSET($C$2,0,0,1000,1),OFFSET($B$2,0,0,1000,1),$M$2,OFFSET($K$2,0,0,1000,1),$R$6,OFFSET($F$2,0,0,1000,1),$T37))/1000</f>
        <v>0</v>
      </c>
      <c r="Y37" s="21">
        <f ca="1">(SUMIFS(OFFSET($C$2,0,0,1000,1),OFFSET($B$2,0,0,1000,1),$M$2,OFFSET($K$2,0,0,1000,1),$R$7,OFFSET($F$2,0,0,1000,1),$T37))/1000</f>
        <v>0</v>
      </c>
      <c r="Z37" s="21">
        <f ca="1">COUNTIFS(OFFSET($B$2,0,0,1000,1),$M$2,OFFSET($K$2,0,0,1000,1),$R$6,OFFSET($F$2,0,0,1000,1),$T37,OFFSET($H$2,0,0,1000,1),$R$2)</f>
        <v>0</v>
      </c>
      <c r="AA37" s="21">
        <f ca="1">COUNTIFS(OFFSET($B$2,0,0,1000,1),$M$2,OFFSET($K$2,0,0,1000,1),$R$7,OFFSET($F$2,0,0,1000,1),$T37,OFFSET($H$2,0,0,1000,1),$R$2)</f>
        <v>0</v>
      </c>
      <c r="AB37" s="21">
        <f ca="1">(SUMIFS(OFFSET($C$2,0,0,1000,1),OFFSET($B$2,0,0,1000,1),$M$2,OFFSET($K$2,0,0,1000,1),$R$6,OFFSET($F$2,0,0,1000,1),$T37,OFFSET($H$2,0,0,1000,1),$R$2))/1000</f>
        <v>0</v>
      </c>
      <c r="AC37" s="21">
        <f ca="1">(SUMIFS(OFFSET($C$2,0,0,1000,1),OFFSET($B$2,0,0,1000,1),$M$2,OFFSET($K$2,0,0,1000,1),$R$7,OFFSET($F$2,0,0,1000,1),$T37,OFFSET($H$2,0,0,1000,1),$R$2))/1000</f>
        <v>0</v>
      </c>
    </row>
    <row r="38" spans="1:29" x14ac:dyDescent="0.15">
      <c r="A38" t="str">
        <f>IF([1]配变!A38="","",[1]配变!A38)</f>
        <v>绿地置业C区18#变</v>
      </c>
      <c r="B38" t="str">
        <f>IF([1]配变!B38="","",[1]配变!B38)</f>
        <v>10kV</v>
      </c>
      <c r="C38">
        <f>IF([1]配变!D38="","",[1]配变!D38)</f>
        <v>630</v>
      </c>
      <c r="D38">
        <f>IF([1]配变!N38="","",[1]配变!N38)</f>
        <v>1983</v>
      </c>
      <c r="E38">
        <f>IF([1]配变!O38="","",[1]配变!O38)</f>
        <v>0</v>
      </c>
      <c r="F38">
        <f>IF([1]配变!G38="","",[1]配变!G38)</f>
        <v>0</v>
      </c>
      <c r="G38" t="str">
        <f>IF([1]配变!F38="","",[1]配变!F38)</f>
        <v>县级</v>
      </c>
      <c r="H38">
        <f>IF([1]配变!L38="","",[1]配变!L38)</f>
        <v>0</v>
      </c>
      <c r="I38">
        <f>IF([1]配变!Q38="","",[1]配变!Q38)</f>
        <v>3</v>
      </c>
      <c r="J38">
        <f>IF([1]配变!C38="","",[1]配变!C38)</f>
        <v>0.2</v>
      </c>
      <c r="K38">
        <f>IF([1]配变!T38="","",[1]配变!T38)</f>
        <v>2</v>
      </c>
      <c r="S38" s="25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x14ac:dyDescent="0.15">
      <c r="A39" t="str">
        <f>IF([1]配变!A39="","",[1]配变!A39)</f>
        <v>绿地置业临变</v>
      </c>
      <c r="B39" t="str">
        <f>IF([1]配变!B39="","",[1]配变!B39)</f>
        <v>10kV</v>
      </c>
      <c r="C39">
        <f>IF([1]配变!D39="","",[1]配变!D39)</f>
        <v>400</v>
      </c>
      <c r="D39">
        <f>IF([1]配变!N39="","",[1]配变!N39)</f>
        <v>1983</v>
      </c>
      <c r="E39">
        <f>IF([1]配变!O39="","",[1]配变!O39)</f>
        <v>0</v>
      </c>
      <c r="F39">
        <f>IF([1]配变!G39="","",[1]配变!G39)</f>
        <v>0</v>
      </c>
      <c r="G39" t="str">
        <f>IF([1]配变!F39="","",[1]配变!F39)</f>
        <v>市辖</v>
      </c>
      <c r="H39">
        <f>IF([1]配变!L39="","",[1]配变!L39)</f>
        <v>1</v>
      </c>
      <c r="I39">
        <f>IF([1]配变!Q39="","",[1]配变!Q39)</f>
        <v>4</v>
      </c>
      <c r="J39">
        <f>IF([1]配变!C39="","",[1]配变!C39)</f>
        <v>0.2</v>
      </c>
      <c r="K39">
        <f>IF([1]配变!T39="","",[1]配变!T39)</f>
        <v>3</v>
      </c>
      <c r="S39" s="25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x14ac:dyDescent="0.15">
      <c r="A40" t="str">
        <f>IF([1]配变!A40="","",[1]配变!A40)</f>
        <v>绿地置业C区9#变</v>
      </c>
      <c r="B40" t="str">
        <f>IF([1]配变!B40="","",[1]配变!B40)</f>
        <v>10kV</v>
      </c>
      <c r="C40">
        <f>IF([1]配变!D40="","",[1]配变!D40)</f>
        <v>1000</v>
      </c>
      <c r="D40">
        <f>IF([1]配变!N40="","",[1]配变!N40)</f>
        <v>1983</v>
      </c>
      <c r="E40">
        <f>IF([1]配变!O40="","",[1]配变!O40)</f>
        <v>0</v>
      </c>
      <c r="F40">
        <f>IF([1]配变!G40="","",[1]配变!G40)</f>
        <v>0</v>
      </c>
      <c r="G40" t="str">
        <f>IF([1]配变!F40="","",[1]配变!F40)</f>
        <v>县级</v>
      </c>
      <c r="H40">
        <f>IF([1]配变!L40="","",[1]配变!L40)</f>
        <v>1</v>
      </c>
      <c r="I40">
        <f>IF([1]配变!Q40="","",[1]配变!Q40)</f>
        <v>5</v>
      </c>
      <c r="J40">
        <f>IF([1]配变!C40="","",[1]配变!C40)</f>
        <v>0.2</v>
      </c>
      <c r="K40">
        <f>IF([1]配变!T40="","",[1]配变!T40)</f>
        <v>0</v>
      </c>
      <c r="S40" s="25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x14ac:dyDescent="0.15">
      <c r="A41" t="str">
        <f>IF([1]配变!A41="","",[1]配变!A41)</f>
        <v>绿地置业A区7#变</v>
      </c>
      <c r="B41" t="str">
        <f>IF([1]配变!B41="","",[1]配变!B41)</f>
        <v>10kV</v>
      </c>
      <c r="C41">
        <f>IF([1]配变!D41="","",[1]配变!D41)</f>
        <v>630</v>
      </c>
      <c r="D41">
        <f>IF([1]配变!N41="","",[1]配变!N41)</f>
        <v>1983</v>
      </c>
      <c r="E41">
        <f>IF([1]配变!O41="","",[1]配变!O41)</f>
        <v>0</v>
      </c>
      <c r="F41">
        <f>IF([1]配变!G41="","",[1]配变!G41)</f>
        <v>0</v>
      </c>
      <c r="G41" t="str">
        <f>IF([1]配变!F41="","",[1]配变!F41)</f>
        <v>县级</v>
      </c>
      <c r="H41">
        <f>IF([1]配变!L41="","",[1]配变!L41)</f>
        <v>0</v>
      </c>
      <c r="I41">
        <f>IF([1]配变!Q41="","",[1]配变!Q41)</f>
        <v>6</v>
      </c>
      <c r="J41">
        <f>IF([1]配变!C41="","",[1]配变!C41)</f>
        <v>0.2</v>
      </c>
      <c r="K41">
        <f>IF([1]配变!T41="","",[1]配变!T41)</f>
        <v>1</v>
      </c>
      <c r="S41" s="25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x14ac:dyDescent="0.15">
      <c r="A42" t="str">
        <f>IF([1]配变!A42="","",[1]配变!A42)</f>
        <v>绿地置业A区8#变</v>
      </c>
      <c r="B42" t="str">
        <f>IF([1]配变!B42="","",[1]配变!B42)</f>
        <v>10kV</v>
      </c>
      <c r="C42">
        <f>IF([1]配变!D42="","",[1]配变!D42)</f>
        <v>630</v>
      </c>
      <c r="D42">
        <f>IF([1]配变!N42="","",[1]配变!N42)</f>
        <v>1983</v>
      </c>
      <c r="E42">
        <f>IF([1]配变!O42="","",[1]配变!O42)</f>
        <v>0</v>
      </c>
      <c r="F42">
        <f>IF([1]配变!G42="","",[1]配变!G42)</f>
        <v>0</v>
      </c>
      <c r="G42" t="str">
        <f>IF([1]配变!F42="","",[1]配变!F42)</f>
        <v>市辖</v>
      </c>
      <c r="H42">
        <f>IF([1]配变!L42="","",[1]配变!L42)</f>
        <v>1</v>
      </c>
      <c r="I42">
        <f>IF([1]配变!Q42="","",[1]配变!Q42)</f>
        <v>7</v>
      </c>
      <c r="J42">
        <f>IF([1]配变!C42="","",[1]配变!C42)</f>
        <v>0.2</v>
      </c>
      <c r="K42">
        <f>IF([1]配变!T42="","",[1]配变!T42)</f>
        <v>2</v>
      </c>
      <c r="S42" s="25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x14ac:dyDescent="0.15">
      <c r="A43" t="str">
        <f>IF([1]配变!A43="","",[1]配变!A43)</f>
        <v>绿地置业A区9#变</v>
      </c>
      <c r="B43" t="str">
        <f>IF([1]配变!B43="","",[1]配变!B43)</f>
        <v>10kV</v>
      </c>
      <c r="C43">
        <f>IF([1]配变!D43="","",[1]配变!D43)</f>
        <v>630</v>
      </c>
      <c r="D43">
        <f>IF([1]配变!N43="","",[1]配变!N43)</f>
        <v>1983</v>
      </c>
      <c r="E43">
        <f>IF([1]配变!O43="","",[1]配变!O43)</f>
        <v>0</v>
      </c>
      <c r="F43">
        <f>IF([1]配变!G43="","",[1]配变!G43)</f>
        <v>0</v>
      </c>
      <c r="G43" t="str">
        <f>IF([1]配变!F43="","",[1]配变!F43)</f>
        <v>市辖</v>
      </c>
      <c r="H43">
        <f>IF([1]配变!L43="","",[1]配变!L43)</f>
        <v>1</v>
      </c>
      <c r="I43">
        <f>IF([1]配变!Q43="","",[1]配变!Q43)</f>
        <v>8</v>
      </c>
      <c r="J43">
        <f>IF([1]配变!C43="","",[1]配变!C43)</f>
        <v>0.2</v>
      </c>
      <c r="K43">
        <f>IF([1]配变!T43="","",[1]配变!T43)</f>
        <v>3</v>
      </c>
      <c r="S43" s="25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x14ac:dyDescent="0.15">
      <c r="A44" t="str">
        <f>IF([1]配变!A44="","",[1]配变!A44)</f>
        <v>综合楼变</v>
      </c>
      <c r="B44" t="str">
        <f>IF([1]配变!B44="","",[1]配变!B44)</f>
        <v>10kV</v>
      </c>
      <c r="C44">
        <f>IF([1]配变!D44="","",[1]配变!D44)</f>
        <v>630</v>
      </c>
      <c r="D44">
        <f>IF([1]配变!N44="","",[1]配变!N44)</f>
        <v>1983</v>
      </c>
      <c r="E44">
        <f>IF([1]配变!O44="","",[1]配变!O44)</f>
        <v>0</v>
      </c>
      <c r="F44">
        <f>IF([1]配变!G44="","",[1]配变!G44)</f>
        <v>0</v>
      </c>
      <c r="G44" t="str">
        <f>IF([1]配变!F44="","",[1]配变!F44)</f>
        <v>市辖</v>
      </c>
      <c r="H44">
        <f>IF([1]配变!L44="","",[1]配变!L44)</f>
        <v>0</v>
      </c>
      <c r="I44">
        <f>IF([1]配变!Q44="","",[1]配变!Q44)</f>
        <v>0</v>
      </c>
      <c r="J44">
        <f>IF([1]配变!C44="","",[1]配变!C44)</f>
        <v>0.2</v>
      </c>
      <c r="K44">
        <f>IF([1]配变!T44="","",[1]配变!T44)</f>
        <v>0</v>
      </c>
      <c r="S44" s="14" t="s">
        <v>69</v>
      </c>
      <c r="T44" s="27">
        <v>4</v>
      </c>
      <c r="U44" s="27">
        <v>2011</v>
      </c>
      <c r="V44" s="21">
        <f ca="1">COUNTIFS(OFFSET($B$2,0,0,1000,1),$M$2,OFFSET($K$2,0,0,1000,1),$R$6,OFFSET($F$2,0,0,1000,1),$T44)</f>
        <v>0</v>
      </c>
      <c r="W44" s="21">
        <f ca="1">COUNTIFS(OFFSET($B$2,0,0,1000,1),$M$2,OFFSET($K$2,0,0,1000,1),$R$7,OFFSET($F$2,0,0,1000,1),$T44)</f>
        <v>0</v>
      </c>
      <c r="X44" s="21">
        <f ca="1">(SUMIFS(OFFSET($C$2,0,0,1000,1),OFFSET($B$2,0,0,1000,1),$M$2,OFFSET($K$2,0,0,1000,1),$R$6,OFFSET($F$2,0,0,1000,1),$T44))/1000</f>
        <v>0</v>
      </c>
      <c r="Y44" s="21">
        <f ca="1">(SUMIFS(OFFSET($C$2,0,0,1000,1),OFFSET($B$2,0,0,1000,1),$M$2,OFFSET($K$2,0,0,1000,1),$R$7,OFFSET($F$2,0,0,1000,1),$T44))/1000</f>
        <v>0</v>
      </c>
      <c r="Z44" s="21">
        <f ca="1">COUNTIFS(OFFSET($B$2,0,0,1000,1),$M$2,OFFSET($K$2,0,0,1000,1),$R$6,OFFSET($F$2,0,0,1000,1),$T44,OFFSET($H$2,0,0,1000,1),$R$2)</f>
        <v>0</v>
      </c>
      <c r="AA44" s="21">
        <f ca="1">COUNTIFS(OFFSET($B$2,0,0,1000,1),$M$2,OFFSET($K$2,0,0,1000,1),$R$7,OFFSET($F$2,0,0,1000,1),$T44,OFFSET($H$2,0,0,1000,1),$R$2)</f>
        <v>0</v>
      </c>
      <c r="AB44" s="21">
        <f ca="1">(SUMIFS(OFFSET($C$2,0,0,1000,1),OFFSET($B$2,0,0,1000,1),$M$2,OFFSET($K$2,0,0,1000,1),$R$6,OFFSET($F$2,0,0,1000,1),$T44,OFFSET($H$2,0,0,1000,1),$R$2))/1000</f>
        <v>0</v>
      </c>
      <c r="AC44" s="21">
        <f ca="1">(SUMIFS(OFFSET($C$2,0,0,1000,1),OFFSET($B$2,0,0,1000,1),$M$2,OFFSET($K$2,0,0,1000,1),$R$7,OFFSET($F$2,0,0,1000,1),$T44,OFFSET($H$2,0,0,1000,1),$R$2))/1000</f>
        <v>0</v>
      </c>
    </row>
    <row r="45" spans="1:29" x14ac:dyDescent="0.15">
      <c r="A45" t="str">
        <f>IF([1]配变!A45="","",[1]配变!A45)</f>
        <v>资产经营</v>
      </c>
      <c r="B45" t="str">
        <f>IF([1]配变!B45="","",[1]配变!B45)</f>
        <v>10kV</v>
      </c>
      <c r="C45">
        <f>IF([1]配变!D45="","",[1]配变!D45)</f>
        <v>315</v>
      </c>
      <c r="D45">
        <f>IF([1]配变!N45="","",[1]配变!N45)</f>
        <v>1983</v>
      </c>
      <c r="E45">
        <f>IF([1]配变!O45="","",[1]配变!O45)</f>
        <v>0</v>
      </c>
      <c r="F45">
        <f>IF([1]配变!G45="","",[1]配变!G45)</f>
        <v>0</v>
      </c>
      <c r="G45" t="str">
        <f>IF([1]配变!F45="","",[1]配变!F45)</f>
        <v>县级</v>
      </c>
      <c r="H45">
        <f>IF([1]配变!L45="","",[1]配变!L45)</f>
        <v>1</v>
      </c>
      <c r="I45">
        <f>IF([1]配变!Q45="","",[1]配变!Q45)</f>
        <v>1</v>
      </c>
      <c r="J45">
        <f>IF([1]配变!C45="","",[1]配变!C45)</f>
        <v>0.2</v>
      </c>
      <c r="K45">
        <f>IF([1]配变!T45="","",[1]配变!T45)</f>
        <v>1</v>
      </c>
      <c r="S45" s="14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x14ac:dyDescent="0.15">
      <c r="A46" t="str">
        <f>IF([1]配变!A46="","",[1]配变!A46)</f>
        <v>综合楼变2</v>
      </c>
      <c r="B46" t="str">
        <f>IF([1]配变!B46="","",[1]配变!B46)</f>
        <v>10kV</v>
      </c>
      <c r="C46">
        <f>IF([1]配变!D46="","",[1]配变!D46)</f>
        <v>800</v>
      </c>
      <c r="D46">
        <f>IF([1]配变!N46="","",[1]配变!N46)</f>
        <v>1983</v>
      </c>
      <c r="E46">
        <f>IF([1]配变!O46="","",[1]配变!O46)</f>
        <v>0</v>
      </c>
      <c r="F46">
        <f>IF([1]配变!G46="","",[1]配变!G46)</f>
        <v>0</v>
      </c>
      <c r="G46" t="str">
        <f>IF([1]配变!F46="","",[1]配变!F46)</f>
        <v>县级</v>
      </c>
      <c r="H46">
        <f>IF([1]配变!L46="","",[1]配变!L46)</f>
        <v>1</v>
      </c>
      <c r="I46">
        <f>IF([1]配变!Q46="","",[1]配变!Q46)</f>
        <v>2</v>
      </c>
      <c r="J46">
        <f>IF([1]配变!C46="","",[1]配变!C46)</f>
        <v>0.2</v>
      </c>
      <c r="K46">
        <f>IF([1]配变!T46="","",[1]配变!T46)</f>
        <v>2</v>
      </c>
      <c r="S46" s="14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x14ac:dyDescent="0.15">
      <c r="A47" t="str">
        <f>IF([1]配变!A47="","",[1]配变!A47)</f>
        <v>污水站</v>
      </c>
      <c r="B47" t="str">
        <f>IF([1]配变!B47="","",[1]配变!B47)</f>
        <v>10kV</v>
      </c>
      <c r="C47">
        <f>IF([1]配变!D47="","",[1]配变!D47)</f>
        <v>315</v>
      </c>
      <c r="D47">
        <f>IF([1]配变!N47="","",[1]配变!N47)</f>
        <v>1983</v>
      </c>
      <c r="E47">
        <f>IF([1]配变!O47="","",[1]配变!O47)</f>
        <v>0</v>
      </c>
      <c r="F47">
        <f>IF([1]配变!G47="","",[1]配变!G47)</f>
        <v>0</v>
      </c>
      <c r="G47" t="str">
        <f>IF([1]配变!F47="","",[1]配变!F47)</f>
        <v>县级</v>
      </c>
      <c r="H47">
        <f>IF([1]配变!L47="","",[1]配变!L47)</f>
        <v>0</v>
      </c>
      <c r="I47">
        <f>IF([1]配变!Q47="","",[1]配变!Q47)</f>
        <v>3</v>
      </c>
      <c r="J47">
        <f>IF([1]配变!C47="","",[1]配变!C47)</f>
        <v>0.2</v>
      </c>
      <c r="K47">
        <f>IF([1]配变!T47="","",[1]配变!T47)</f>
        <v>3</v>
      </c>
      <c r="S47" s="14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x14ac:dyDescent="0.15">
      <c r="A48" t="str">
        <f>IF([1]配变!A48="","",[1]配变!A48)</f>
        <v>古南线路灯变</v>
      </c>
      <c r="B48" t="str">
        <f>IF([1]配变!B48="","",[1]配变!B48)</f>
        <v>10kV</v>
      </c>
      <c r="C48">
        <f>IF([1]配变!D48="","",[1]配变!D48)</f>
        <v>160</v>
      </c>
      <c r="D48">
        <f>IF([1]配变!N48="","",[1]配变!N48)</f>
        <v>1983</v>
      </c>
      <c r="E48">
        <f>IF([1]配变!O48="","",[1]配变!O48)</f>
        <v>0</v>
      </c>
      <c r="F48">
        <f>IF([1]配变!G48="","",[1]配变!G48)</f>
        <v>0</v>
      </c>
      <c r="G48" t="str">
        <f>IF([1]配变!F48="","",[1]配变!F48)</f>
        <v>县级</v>
      </c>
      <c r="H48">
        <f>IF([1]配变!L48="","",[1]配变!L48)</f>
        <v>1</v>
      </c>
      <c r="I48">
        <f>IF([1]配变!Q48="","",[1]配变!Q48)</f>
        <v>4</v>
      </c>
      <c r="J48">
        <f>IF([1]配变!C48="","",[1]配变!C48)</f>
        <v>0.2</v>
      </c>
      <c r="K48">
        <f>IF([1]配变!T48="","",[1]配变!T48)</f>
        <v>0</v>
      </c>
      <c r="S48" s="14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x14ac:dyDescent="0.15">
      <c r="A49" t="str">
        <f>IF([1]配变!A49="","",[1]配变!A49)</f>
        <v>绿地置业D区1#变</v>
      </c>
      <c r="B49" t="str">
        <f>IF([1]配变!B49="","",[1]配变!B49)</f>
        <v>10kV</v>
      </c>
      <c r="C49">
        <f>IF([1]配变!D49="","",[1]配变!D49)</f>
        <v>1000</v>
      </c>
      <c r="D49">
        <f>IF([1]配变!N49="","",[1]配变!N49)</f>
        <v>1983</v>
      </c>
      <c r="E49">
        <f>IF([1]配变!O49="","",[1]配变!O49)</f>
        <v>0</v>
      </c>
      <c r="F49">
        <f>IF([1]配变!G49="","",[1]配变!G49)</f>
        <v>0</v>
      </c>
      <c r="G49" t="str">
        <f>IF([1]配变!F49="","",[1]配变!F49)</f>
        <v>县级</v>
      </c>
      <c r="H49">
        <f>IF([1]配变!L49="","",[1]配变!L49)</f>
        <v>1</v>
      </c>
      <c r="I49">
        <f>IF([1]配变!Q49="","",[1]配变!Q49)</f>
        <v>5</v>
      </c>
      <c r="J49">
        <f>IF([1]配变!C49="","",[1]配变!C49)</f>
        <v>0.2</v>
      </c>
      <c r="K49">
        <f>IF([1]配变!T49="","",[1]配变!T49)</f>
        <v>1</v>
      </c>
      <c r="S49" s="14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x14ac:dyDescent="0.15">
      <c r="A50" t="str">
        <f>IF([1]配变!A50="","",[1]配变!A50)</f>
        <v>绿地置业D区2#变</v>
      </c>
      <c r="B50" t="str">
        <f>IF([1]配变!B50="","",[1]配变!B50)</f>
        <v>10kV</v>
      </c>
      <c r="C50">
        <f>IF([1]配变!D50="","",[1]配变!D50)</f>
        <v>1000</v>
      </c>
      <c r="D50">
        <f>IF([1]配变!N50="","",[1]配变!N50)</f>
        <v>1983</v>
      </c>
      <c r="E50">
        <f>IF([1]配变!O50="","",[1]配变!O50)</f>
        <v>0</v>
      </c>
      <c r="F50">
        <f>IF([1]配变!G50="","",[1]配变!G50)</f>
        <v>0</v>
      </c>
      <c r="G50" t="str">
        <f>IF([1]配变!F50="","",[1]配变!F50)</f>
        <v>县级</v>
      </c>
      <c r="H50">
        <f>IF([1]配变!L50="","",[1]配变!L50)</f>
        <v>0</v>
      </c>
      <c r="I50">
        <f>IF([1]配变!Q50="","",[1]配变!Q50)</f>
        <v>6</v>
      </c>
      <c r="J50">
        <f>IF([1]配变!C50="","",[1]配变!C50)</f>
        <v>0.2</v>
      </c>
      <c r="K50">
        <f>IF([1]配变!T50="","",[1]配变!T50)</f>
        <v>2</v>
      </c>
      <c r="S50" s="14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x14ac:dyDescent="0.15">
      <c r="A51" t="str">
        <f>IF([1]配变!A51="","",[1]配变!A51)</f>
        <v>绿地置业D区4#变</v>
      </c>
      <c r="B51" t="str">
        <f>IF([1]配变!B51="","",[1]配变!B51)</f>
        <v>10kV</v>
      </c>
      <c r="C51">
        <f>IF([1]配变!D51="","",[1]配变!D51)</f>
        <v>800</v>
      </c>
      <c r="D51">
        <f>IF([1]配变!N51="","",[1]配变!N51)</f>
        <v>1983</v>
      </c>
      <c r="E51">
        <f>IF([1]配变!O51="","",[1]配变!O51)</f>
        <v>0</v>
      </c>
      <c r="F51">
        <f>IF([1]配变!G51="","",[1]配变!G51)</f>
        <v>0</v>
      </c>
      <c r="G51" t="str">
        <f>IF([1]配变!F51="","",[1]配变!F51)</f>
        <v>县级</v>
      </c>
      <c r="H51">
        <f>IF([1]配变!L51="","",[1]配变!L51)</f>
        <v>1</v>
      </c>
      <c r="I51">
        <f>IF([1]配变!Q51="","",[1]配变!Q51)</f>
        <v>7</v>
      </c>
      <c r="J51">
        <f>IF([1]配变!C51="","",[1]配变!C51)</f>
        <v>0.2</v>
      </c>
      <c r="K51">
        <f>IF([1]配变!T51="","",[1]配变!T51)</f>
        <v>3</v>
      </c>
      <c r="S51" s="18" t="s">
        <v>70</v>
      </c>
      <c r="T51" s="21">
        <v>5</v>
      </c>
      <c r="U51" s="21">
        <v>2011</v>
      </c>
      <c r="V51" s="21">
        <f ca="1">COUNTIFS(OFFSET($B$2,0,0,1000,1),$M$2,OFFSET($K$2,0,0,1000,1),$R$6,OFFSET($F$2,0,0,1000,1),$T51)</f>
        <v>0</v>
      </c>
      <c r="W51" s="21">
        <f ca="1">COUNTIFS(OFFSET($B$2,0,0,1000,1),$M$2,OFFSET($K$2,0,0,1000,1),$R$7,OFFSET($F$2,0,0,1000,1),$T51)</f>
        <v>0</v>
      </c>
      <c r="X51" s="21">
        <f ca="1">(SUMIFS(OFFSET($C$2,0,0,1000,1),OFFSET($B$2,0,0,1000,1),$M$2,OFFSET($K$2,0,0,1000,1),$R$6,OFFSET($F$2,0,0,1000,1),$T51))/1000</f>
        <v>0</v>
      </c>
      <c r="Y51" s="21">
        <f ca="1">(SUMIFS(OFFSET($C$2,0,0,1000,1),OFFSET($B$2,0,0,1000,1),$M$2,OFFSET($K$2,0,0,1000,1),$R$7,OFFSET($F$2,0,0,1000,1),$T51))/1000</f>
        <v>0</v>
      </c>
      <c r="Z51" s="21">
        <f ca="1">COUNTIFS(OFFSET($B$2,0,0,1000,1),$M$2,OFFSET($K$2,0,0,1000,1),$R$6,OFFSET($F$2,0,0,1000,1),$T51,OFFSET($H$2,0,0,1000,1),$R$2)</f>
        <v>0</v>
      </c>
      <c r="AA51" s="21">
        <f ca="1">COUNTIFS(OFFSET($B$2,0,0,1000,1),$M$2,OFFSET($K$2,0,0,1000,1),$R$7,OFFSET($F$2,0,0,1000,1),$T51,OFFSET($H$2,0,0,1000,1),$R$2)</f>
        <v>0</v>
      </c>
      <c r="AB51" s="21">
        <f ca="1">(SUMIFS(OFFSET($C$2,0,0,1000,1),OFFSET($B$2,0,0,1000,1),$M$2,OFFSET($K$2,0,0,1000,1),$R$6,OFFSET($F$2,0,0,1000,1),$T51,OFFSET($H$2,0,0,1000,1),$R$2))/1000</f>
        <v>0</v>
      </c>
      <c r="AC51" s="21">
        <f ca="1">(SUMIFS(OFFSET($C$2,0,0,1000,1),OFFSET($B$2,0,0,1000,1),$M$2,OFFSET($K$2,0,0,1000,1),$R$7,OFFSET($F$2,0,0,1000,1),$T51,OFFSET($H$2,0,0,1000,1),$R$2))/1000</f>
        <v>0</v>
      </c>
    </row>
    <row r="52" spans="1:29" x14ac:dyDescent="0.15">
      <c r="A52" t="str">
        <f>IF([1]配变!A52="","",[1]配变!A52)</f>
        <v>绿地置业D区3#变</v>
      </c>
      <c r="B52" t="str">
        <f>IF([1]配变!B52="","",[1]配变!B52)</f>
        <v>10kV</v>
      </c>
      <c r="C52">
        <f>IF([1]配变!D52="","",[1]配变!D52)</f>
        <v>1000</v>
      </c>
      <c r="D52">
        <f>IF([1]配变!N52="","",[1]配变!N52)</f>
        <v>1983</v>
      </c>
      <c r="E52">
        <f>IF([1]配变!O52="","",[1]配变!O52)</f>
        <v>0</v>
      </c>
      <c r="F52">
        <f>IF([1]配变!G52="","",[1]配变!G52)</f>
        <v>0</v>
      </c>
      <c r="G52" t="str">
        <f>IF([1]配变!F52="","",[1]配变!F52)</f>
        <v>县级</v>
      </c>
      <c r="H52">
        <f>IF([1]配变!L52="","",[1]配变!L52)</f>
        <v>1</v>
      </c>
      <c r="I52">
        <f>IF([1]配变!Q52="","",[1]配变!Q52)</f>
        <v>8</v>
      </c>
      <c r="J52">
        <f>IF([1]配变!C52="","",[1]配变!C52)</f>
        <v>0.2</v>
      </c>
      <c r="K52">
        <f>IF([1]配变!T52="","",[1]配变!T52)</f>
        <v>0</v>
      </c>
      <c r="S52" s="18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15">
      <c r="A53" t="str">
        <f>IF([1]配变!A53="","",[1]配变!A53)</f>
        <v>绿地置业D区15#变</v>
      </c>
      <c r="B53" t="str">
        <f>IF([1]配变!B53="","",[1]配变!B53)</f>
        <v>10kV</v>
      </c>
      <c r="C53">
        <f>IF([1]配变!D53="","",[1]配变!D53)</f>
        <v>800</v>
      </c>
      <c r="D53">
        <f>IF([1]配变!N53="","",[1]配变!N53)</f>
        <v>1983</v>
      </c>
      <c r="E53">
        <f>IF([1]配变!O53="","",[1]配变!O53)</f>
        <v>0</v>
      </c>
      <c r="F53">
        <f>IF([1]配变!G53="","",[1]配变!G53)</f>
        <v>0</v>
      </c>
      <c r="G53" t="str">
        <f>IF([1]配变!F53="","",[1]配变!F53)</f>
        <v>县级</v>
      </c>
      <c r="H53">
        <f>IF([1]配变!L53="","",[1]配变!L53)</f>
        <v>0</v>
      </c>
      <c r="I53">
        <f>IF([1]配变!Q53="","",[1]配变!Q53)</f>
        <v>0</v>
      </c>
      <c r="J53">
        <f>IF([1]配变!C53="","",[1]配变!C53)</f>
        <v>0.2</v>
      </c>
      <c r="K53">
        <f>IF([1]配变!T53="","",[1]配变!T53)</f>
        <v>1</v>
      </c>
      <c r="S53" s="18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15">
      <c r="A54" t="str">
        <f>IF([1]配变!A54="","",[1]配变!A54)</f>
        <v>绿地置业A区10#变</v>
      </c>
      <c r="B54" t="str">
        <f>IF([1]配变!B54="","",[1]配变!B54)</f>
        <v>10kV</v>
      </c>
      <c r="C54">
        <f>IF([1]配变!D54="","",[1]配变!D54)</f>
        <v>630</v>
      </c>
      <c r="D54">
        <f>IF([1]配变!N54="","",[1]配变!N54)</f>
        <v>1983</v>
      </c>
      <c r="E54">
        <f>IF([1]配变!O54="","",[1]配变!O54)</f>
        <v>0</v>
      </c>
      <c r="F54">
        <f>IF([1]配变!G54="","",[1]配变!G54)</f>
        <v>0</v>
      </c>
      <c r="G54" t="str">
        <f>IF([1]配变!F54="","",[1]配变!F54)</f>
        <v>县级</v>
      </c>
      <c r="H54">
        <f>IF([1]配变!L54="","",[1]配变!L54)</f>
        <v>1</v>
      </c>
      <c r="I54">
        <f>IF([1]配变!Q54="","",[1]配变!Q54)</f>
        <v>1</v>
      </c>
      <c r="J54">
        <f>IF([1]配变!C54="","",[1]配变!C54)</f>
        <v>0.2</v>
      </c>
      <c r="K54">
        <f>IF([1]配变!T54="","",[1]配变!T54)</f>
        <v>2</v>
      </c>
      <c r="S54" s="18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15">
      <c r="A55" t="str">
        <f>IF([1]配变!A55="","",[1]配变!A55)</f>
        <v>绿地置业A区6#变</v>
      </c>
      <c r="B55" t="str">
        <f>IF([1]配变!B55="","",[1]配变!B55)</f>
        <v>10kV</v>
      </c>
      <c r="C55">
        <f>IF([1]配变!D55="","",[1]配变!D55)</f>
        <v>630</v>
      </c>
      <c r="D55">
        <f>IF([1]配变!N55="","",[1]配变!N55)</f>
        <v>1983</v>
      </c>
      <c r="E55">
        <f>IF([1]配变!O55="","",[1]配变!O55)</f>
        <v>0</v>
      </c>
      <c r="F55">
        <f>IF([1]配变!G55="","",[1]配变!G55)</f>
        <v>0</v>
      </c>
      <c r="G55" t="str">
        <f>IF([1]配变!F55="","",[1]配变!F55)</f>
        <v>县级</v>
      </c>
      <c r="H55">
        <f>IF([1]配变!L55="","",[1]配变!L55)</f>
        <v>1</v>
      </c>
      <c r="I55">
        <f>IF([1]配变!Q55="","",[1]配变!Q55)</f>
        <v>2</v>
      </c>
      <c r="J55">
        <f>IF([1]配变!C55="","",[1]配变!C55)</f>
        <v>0.2</v>
      </c>
      <c r="K55">
        <f>IF([1]配变!T55="","",[1]配变!T55)</f>
        <v>3</v>
      </c>
      <c r="S55" s="18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15">
      <c r="A56" t="str">
        <f>IF([1]配变!A56="","",[1]配变!A56)</f>
        <v>绿地置业A区5#变</v>
      </c>
      <c r="B56" t="str">
        <f>IF([1]配变!B56="","",[1]配变!B56)</f>
        <v>10kV</v>
      </c>
      <c r="C56">
        <f>IF([1]配变!D56="","",[1]配变!D56)</f>
        <v>630</v>
      </c>
      <c r="D56">
        <f>IF([1]配变!N56="","",[1]配变!N56)</f>
        <v>1983</v>
      </c>
      <c r="E56">
        <f>IF([1]配变!O56="","",[1]配变!O56)</f>
        <v>0</v>
      </c>
      <c r="F56">
        <f>IF([1]配变!G56="","",[1]配变!G56)</f>
        <v>0</v>
      </c>
      <c r="G56" t="str">
        <f>IF([1]配变!F56="","",[1]配变!F56)</f>
        <v>县级</v>
      </c>
      <c r="H56">
        <f>IF([1]配变!L56="","",[1]配变!L56)</f>
        <v>0</v>
      </c>
      <c r="I56">
        <f>IF([1]配变!Q56="","",[1]配变!Q56)</f>
        <v>3</v>
      </c>
      <c r="J56">
        <f>IF([1]配变!C56="","",[1]配变!C56)</f>
        <v>0.2</v>
      </c>
      <c r="K56">
        <f>IF([1]配变!T56="","",[1]配变!T56)</f>
        <v>0</v>
      </c>
      <c r="S56" s="18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15">
      <c r="A57" t="str">
        <f>IF([1]配变!A57="","",[1]配变!A57)</f>
        <v>绿地置业A区4#变</v>
      </c>
      <c r="B57" t="str">
        <f>IF([1]配变!B57="","",[1]配变!B57)</f>
        <v>10kV</v>
      </c>
      <c r="C57">
        <f>IF([1]配变!D57="","",[1]配变!D57)</f>
        <v>630</v>
      </c>
      <c r="D57">
        <f>IF([1]配变!N57="","",[1]配变!N57)</f>
        <v>1983</v>
      </c>
      <c r="E57">
        <f>IF([1]配变!O57="","",[1]配变!O57)</f>
        <v>0</v>
      </c>
      <c r="F57">
        <f>IF([1]配变!G57="","",[1]配变!G57)</f>
        <v>0</v>
      </c>
      <c r="G57" t="str">
        <f>IF([1]配变!F57="","",[1]配变!F57)</f>
        <v>县级</v>
      </c>
      <c r="H57">
        <f>IF([1]配变!L57="","",[1]配变!L57)</f>
        <v>1</v>
      </c>
      <c r="I57">
        <f>IF([1]配变!Q57="","",[1]配变!Q57)</f>
        <v>4</v>
      </c>
      <c r="J57">
        <f>IF([1]配变!C57="","",[1]配变!C57)</f>
        <v>0.2</v>
      </c>
      <c r="K57">
        <f>IF([1]配变!T57="","",[1]配变!T57)</f>
        <v>1</v>
      </c>
      <c r="S57" s="18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15">
      <c r="A58" t="str">
        <f>IF([1]配变!A58="","",[1]配变!A58)</f>
        <v>绿地置业C区10#变</v>
      </c>
      <c r="B58" t="str">
        <f>IF([1]配变!B58="","",[1]配变!B58)</f>
        <v>10kV</v>
      </c>
      <c r="C58">
        <f>IF([1]配变!D58="","",[1]配变!D58)</f>
        <v>1000</v>
      </c>
      <c r="D58">
        <f>IF([1]配变!N58="","",[1]配变!N58)</f>
        <v>1983</v>
      </c>
      <c r="E58">
        <f>IF([1]配变!O58="","",[1]配变!O58)</f>
        <v>0</v>
      </c>
      <c r="F58">
        <f>IF([1]配变!G58="","",[1]配变!G58)</f>
        <v>0</v>
      </c>
      <c r="G58" t="str">
        <f>IF([1]配变!F58="","",[1]配变!F58)</f>
        <v>县级</v>
      </c>
      <c r="H58">
        <f>IF([1]配变!L58="","",[1]配变!L58)</f>
        <v>1</v>
      </c>
      <c r="I58">
        <f>IF([1]配变!Q58="","",[1]配变!Q58)</f>
        <v>5</v>
      </c>
      <c r="J58">
        <f>IF([1]配变!C58="","",[1]配变!C58)</f>
        <v>0.2</v>
      </c>
      <c r="K58">
        <f>IF([1]配变!T58="","",[1]配变!T58)</f>
        <v>2</v>
      </c>
    </row>
    <row r="59" spans="1:29" x14ac:dyDescent="0.15">
      <c r="A59" t="str">
        <f>IF([1]配变!A59="","",[1]配变!A59)</f>
        <v>绿地置业A区1#变</v>
      </c>
      <c r="B59" t="str">
        <f>IF([1]配变!B59="","",[1]配变!B59)</f>
        <v>10kV</v>
      </c>
      <c r="C59">
        <f>IF([1]配变!D59="","",[1]配变!D59)</f>
        <v>630</v>
      </c>
      <c r="D59">
        <f>IF([1]配变!N59="","",[1]配变!N59)</f>
        <v>1983</v>
      </c>
      <c r="E59">
        <f>IF([1]配变!O59="","",[1]配变!O59)</f>
        <v>0</v>
      </c>
      <c r="F59">
        <f>IF([1]配变!G59="","",[1]配变!G59)</f>
        <v>0</v>
      </c>
      <c r="G59" t="str">
        <f>IF([1]配变!F59="","",[1]配变!F59)</f>
        <v>县级</v>
      </c>
      <c r="H59">
        <f>IF([1]配变!L59="","",[1]配变!L59)</f>
        <v>0</v>
      </c>
      <c r="I59">
        <f>IF([1]配变!Q59="","",[1]配变!Q59)</f>
        <v>6</v>
      </c>
      <c r="J59">
        <f>IF([1]配变!C59="","",[1]配变!C59)</f>
        <v>0.2</v>
      </c>
      <c r="K59">
        <f>IF([1]配变!T59="","",[1]配变!T59)</f>
        <v>3</v>
      </c>
    </row>
    <row r="60" spans="1:29" x14ac:dyDescent="0.15">
      <c r="A60" t="str">
        <f>IF([1]配变!A60="","",[1]配变!A60)</f>
        <v>绿地置业A区2#变</v>
      </c>
      <c r="B60" t="str">
        <f>IF([1]配变!B60="","",[1]配变!B60)</f>
        <v>10kV</v>
      </c>
      <c r="C60">
        <f>IF([1]配变!D60="","",[1]配变!D60)</f>
        <v>630</v>
      </c>
      <c r="D60">
        <f>IF([1]配变!N60="","",[1]配变!N60)</f>
        <v>1983</v>
      </c>
      <c r="E60">
        <f>IF([1]配变!O60="","",[1]配变!O60)</f>
        <v>0</v>
      </c>
      <c r="F60">
        <f>IF([1]配变!G60="","",[1]配变!G60)</f>
        <v>0</v>
      </c>
      <c r="G60" t="str">
        <f>IF([1]配变!F60="","",[1]配变!F60)</f>
        <v>县级</v>
      </c>
      <c r="H60">
        <f>IF([1]配变!L60="","",[1]配变!L60)</f>
        <v>1</v>
      </c>
      <c r="I60">
        <f>IF([1]配变!Q60="","",[1]配变!Q60)</f>
        <v>7</v>
      </c>
      <c r="J60">
        <f>IF([1]配变!C60="","",[1]配变!C60)</f>
        <v>0.2</v>
      </c>
      <c r="K60">
        <f>IF([1]配变!T60="","",[1]配变!T60)</f>
        <v>0</v>
      </c>
    </row>
    <row r="61" spans="1:29" x14ac:dyDescent="0.15">
      <c r="A61" t="str">
        <f>IF([1]配变!A61="","",[1]配变!A61)</f>
        <v>绿地置业A区3#变</v>
      </c>
      <c r="B61" t="str">
        <f>IF([1]配变!B61="","",[1]配变!B61)</f>
        <v>10kV</v>
      </c>
      <c r="C61">
        <f>IF([1]配变!D61="","",[1]配变!D61)</f>
        <v>630</v>
      </c>
      <c r="D61">
        <f>IF([1]配变!N61="","",[1]配变!N61)</f>
        <v>1983</v>
      </c>
      <c r="E61">
        <f>IF([1]配变!O61="","",[1]配变!O61)</f>
        <v>0</v>
      </c>
      <c r="F61">
        <f>IF([1]配变!G61="","",[1]配变!G61)</f>
        <v>0</v>
      </c>
      <c r="G61" t="str">
        <f>IF([1]配变!F61="","",[1]配变!F61)</f>
        <v>县级</v>
      </c>
      <c r="H61">
        <f>IF([1]配变!L61="","",[1]配变!L61)</f>
        <v>1</v>
      </c>
      <c r="I61">
        <f>IF([1]配变!Q61="","",[1]配变!Q61)</f>
        <v>8</v>
      </c>
      <c r="J61">
        <f>IF([1]配变!C61="","",[1]配变!C61)</f>
        <v>0.2</v>
      </c>
      <c r="K61">
        <f>IF([1]配变!T61="","",[1]配变!T61)</f>
        <v>1</v>
      </c>
    </row>
    <row r="62" spans="1:29" x14ac:dyDescent="0.15">
      <c r="A62" t="str">
        <f>IF([1]配变!A62="","",[1]配变!A62)</f>
        <v>绿地置业C区11#变</v>
      </c>
      <c r="B62" t="str">
        <f>IF([1]配变!B62="","",[1]配变!B62)</f>
        <v>10kV</v>
      </c>
      <c r="C62">
        <f>IF([1]配变!D62="","",[1]配变!D62)</f>
        <v>1000</v>
      </c>
      <c r="D62">
        <f>IF([1]配变!N62="","",[1]配变!N62)</f>
        <v>1983</v>
      </c>
      <c r="E62">
        <f>IF([1]配变!O62="","",[1]配变!O62)</f>
        <v>0</v>
      </c>
      <c r="F62">
        <f>IF([1]配变!G62="","",[1]配变!G62)</f>
        <v>0</v>
      </c>
      <c r="G62" t="str">
        <f>IF([1]配变!F62="","",[1]配变!F62)</f>
        <v>县级</v>
      </c>
      <c r="H62">
        <f>IF([1]配变!L62="","",[1]配变!L62)</f>
        <v>0</v>
      </c>
      <c r="I62">
        <f>IF([1]配变!Q62="","",[1]配变!Q62)</f>
        <v>0</v>
      </c>
      <c r="J62">
        <f>IF([1]配变!C62="","",[1]配变!C62)</f>
        <v>0.2</v>
      </c>
      <c r="K62">
        <f>IF([1]配变!T62="","",[1]配变!T62)</f>
        <v>2</v>
      </c>
    </row>
    <row r="63" spans="1:29" x14ac:dyDescent="0.15">
      <c r="A63" t="str">
        <f>IF([1]配变!A63="","",[1]配变!A63)</f>
        <v>绿地置业C区16#变</v>
      </c>
      <c r="B63" t="str">
        <f>IF([1]配变!B63="","",[1]配变!B63)</f>
        <v>10kV</v>
      </c>
      <c r="C63">
        <f>IF([1]配变!D63="","",[1]配变!D63)</f>
        <v>630</v>
      </c>
      <c r="D63">
        <f>IF([1]配变!N63="","",[1]配变!N63)</f>
        <v>1983</v>
      </c>
      <c r="E63">
        <f>IF([1]配变!O63="","",[1]配变!O63)</f>
        <v>0</v>
      </c>
      <c r="F63">
        <f>IF([1]配变!G63="","",[1]配变!G63)</f>
        <v>0</v>
      </c>
      <c r="G63" t="str">
        <f>IF([1]配变!F63="","",[1]配变!F63)</f>
        <v>县级</v>
      </c>
      <c r="H63">
        <f>IF([1]配变!L63="","",[1]配变!L63)</f>
        <v>1</v>
      </c>
      <c r="I63">
        <f>IF([1]配变!Q63="","",[1]配变!Q63)</f>
        <v>1</v>
      </c>
      <c r="J63">
        <f>IF([1]配变!C63="","",[1]配变!C63)</f>
        <v>0.2</v>
      </c>
      <c r="K63">
        <f>IF([1]配变!T63="","",[1]配变!T63)</f>
        <v>3</v>
      </c>
    </row>
    <row r="64" spans="1:29" x14ac:dyDescent="0.15">
      <c r="A64" t="str">
        <f>IF([1]配变!A64="","",[1]配变!A64)</f>
        <v>绿地置业C区15#变</v>
      </c>
      <c r="B64" t="str">
        <f>IF([1]配变!B64="","",[1]配变!B64)</f>
        <v>10kV</v>
      </c>
      <c r="C64">
        <f>IF([1]配变!D64="","",[1]配变!D64)</f>
        <v>800</v>
      </c>
      <c r="D64">
        <f>IF([1]配变!N64="","",[1]配变!N64)</f>
        <v>1983</v>
      </c>
      <c r="E64">
        <f>IF([1]配变!O64="","",[1]配变!O64)</f>
        <v>0</v>
      </c>
      <c r="F64">
        <f>IF([1]配变!G64="","",[1]配变!G64)</f>
        <v>0</v>
      </c>
      <c r="G64" t="str">
        <f>IF([1]配变!F64="","",[1]配变!F64)</f>
        <v>县级</v>
      </c>
      <c r="H64">
        <f>IF([1]配变!L64="","",[1]配变!L64)</f>
        <v>1</v>
      </c>
      <c r="I64">
        <f>IF([1]配变!Q64="","",[1]配变!Q64)</f>
        <v>2</v>
      </c>
      <c r="J64">
        <f>IF([1]配变!C64="","",[1]配变!C64)</f>
        <v>0.2</v>
      </c>
      <c r="K64">
        <f>IF([1]配变!T64="","",[1]配变!T64)</f>
        <v>0</v>
      </c>
    </row>
    <row r="65" spans="1:11" x14ac:dyDescent="0.15">
      <c r="A65" t="str">
        <f>IF([1]配变!A65="","",[1]配变!A65)</f>
        <v>绿地菜场</v>
      </c>
      <c r="B65" t="str">
        <f>IF([1]配变!B65="","",[1]配变!B65)</f>
        <v>10kV</v>
      </c>
      <c r="C65">
        <f>IF([1]配变!D65="","",[1]配变!D65)</f>
        <v>315</v>
      </c>
      <c r="D65">
        <f>IF([1]配变!N65="","",[1]配变!N65)</f>
        <v>1983</v>
      </c>
      <c r="E65">
        <f>IF([1]配变!O65="","",[1]配变!O65)</f>
        <v>0</v>
      </c>
      <c r="F65">
        <f>IF([1]配变!G65="","",[1]配变!G65)</f>
        <v>0</v>
      </c>
      <c r="G65" t="str">
        <f>IF([1]配变!F65="","",[1]配变!F65)</f>
        <v>县级</v>
      </c>
      <c r="H65">
        <f>IF([1]配变!L65="","",[1]配变!L65)</f>
        <v>0</v>
      </c>
      <c r="I65">
        <f>IF([1]配变!Q65="","",[1]配变!Q65)</f>
        <v>3</v>
      </c>
      <c r="J65">
        <f>IF([1]配变!C65="","",[1]配变!C65)</f>
        <v>0.2</v>
      </c>
      <c r="K65">
        <f>IF([1]配变!T65="","",[1]配变!T65)</f>
        <v>1</v>
      </c>
    </row>
    <row r="66" spans="1:11" x14ac:dyDescent="0.15">
      <c r="A66" t="str">
        <f>IF([1]配变!A66="","",[1]配变!A66)</f>
        <v>幼儿园变</v>
      </c>
      <c r="B66" t="str">
        <f>IF([1]配变!B66="","",[1]配变!B66)</f>
        <v>10kV</v>
      </c>
      <c r="C66">
        <f>IF([1]配变!D66="","",[1]配变!D66)</f>
        <v>315</v>
      </c>
      <c r="D66">
        <f>IF([1]配变!N66="","",[1]配变!N66)</f>
        <v>1983</v>
      </c>
      <c r="E66">
        <f>IF([1]配变!O66="","",[1]配变!O66)</f>
        <v>0</v>
      </c>
      <c r="F66">
        <f>IF([1]配变!G66="","",[1]配变!G66)</f>
        <v>0</v>
      </c>
      <c r="G66" t="str">
        <f>IF([1]配变!F66="","",[1]配变!F66)</f>
        <v>县级</v>
      </c>
      <c r="H66">
        <f>IF([1]配变!L66="","",[1]配变!L66)</f>
        <v>1</v>
      </c>
      <c r="I66">
        <f>IF([1]配变!Q66="","",[1]配变!Q66)</f>
        <v>4</v>
      </c>
      <c r="J66">
        <f>IF([1]配变!C66="","",[1]配变!C66)</f>
        <v>0.2</v>
      </c>
      <c r="K66">
        <f>IF([1]配变!T66="","",[1]配变!T66)</f>
        <v>2</v>
      </c>
    </row>
    <row r="67" spans="1:11" x14ac:dyDescent="0.15">
      <c r="A67" t="str">
        <f>IF([1]配变!A67="","",[1]配变!A67)</f>
        <v>绿地置业B区4#变</v>
      </c>
      <c r="B67" t="str">
        <f>IF([1]配变!B67="","",[1]配变!B67)</f>
        <v>10kV</v>
      </c>
      <c r="C67">
        <f>IF([1]配变!D67="","",[1]配变!D67)</f>
        <v>500</v>
      </c>
      <c r="D67">
        <f>IF([1]配变!N67="","",[1]配变!N67)</f>
        <v>1983</v>
      </c>
      <c r="E67">
        <f>IF([1]配变!O67="","",[1]配变!O67)</f>
        <v>0</v>
      </c>
      <c r="F67">
        <f>IF([1]配变!G67="","",[1]配变!G67)</f>
        <v>0</v>
      </c>
      <c r="G67" t="str">
        <f>IF([1]配变!F67="","",[1]配变!F67)</f>
        <v>县级</v>
      </c>
      <c r="H67">
        <f>IF([1]配变!L67="","",[1]配变!L67)</f>
        <v>1</v>
      </c>
      <c r="I67">
        <f>IF([1]配变!Q67="","",[1]配变!Q67)</f>
        <v>5</v>
      </c>
      <c r="J67">
        <f>IF([1]配变!C67="","",[1]配变!C67)</f>
        <v>0.2</v>
      </c>
      <c r="K67">
        <f>IF([1]配变!T67="","",[1]配变!T67)</f>
        <v>3</v>
      </c>
    </row>
    <row r="68" spans="1:11" x14ac:dyDescent="0.15">
      <c r="A68" t="str">
        <f>IF([1]配变!A68="","",[1]配变!A68)</f>
        <v>绿地置业B区2#变</v>
      </c>
      <c r="B68" t="str">
        <f>IF([1]配变!B68="","",[1]配变!B68)</f>
        <v>10kV</v>
      </c>
      <c r="C68">
        <f>IF([1]配变!D68="","",[1]配变!D68)</f>
        <v>500</v>
      </c>
      <c r="D68">
        <f>IF([1]配变!N68="","",[1]配变!N68)</f>
        <v>1983</v>
      </c>
      <c r="E68">
        <f>IF([1]配变!O68="","",[1]配变!O68)</f>
        <v>0</v>
      </c>
      <c r="F68">
        <f>IF([1]配变!G68="","",[1]配变!G68)</f>
        <v>0</v>
      </c>
      <c r="G68" t="str">
        <f>IF([1]配变!F68="","",[1]配变!F68)</f>
        <v>县级</v>
      </c>
      <c r="H68">
        <f>IF([1]配变!L68="","",[1]配变!L68)</f>
        <v>0</v>
      </c>
      <c r="I68">
        <f>IF([1]配变!Q68="","",[1]配变!Q68)</f>
        <v>6</v>
      </c>
      <c r="J68">
        <f>IF([1]配变!C68="","",[1]配变!C68)</f>
        <v>0.2</v>
      </c>
      <c r="K68">
        <f>IF([1]配变!T68="","",[1]配变!T68)</f>
        <v>0</v>
      </c>
    </row>
    <row r="69" spans="1:11" x14ac:dyDescent="0.15">
      <c r="A69" t="str">
        <f>IF([1]配变!A69="","",[1]配变!A69)</f>
        <v>绿地置业B区3#变</v>
      </c>
      <c r="B69" t="str">
        <f>IF([1]配变!B69="","",[1]配变!B69)</f>
        <v>10kV</v>
      </c>
      <c r="C69">
        <f>IF([1]配变!D69="","",[1]配变!D69)</f>
        <v>500</v>
      </c>
      <c r="D69">
        <f>IF([1]配变!N69="","",[1]配变!N69)</f>
        <v>1983</v>
      </c>
      <c r="E69">
        <f>IF([1]配变!O69="","",[1]配变!O69)</f>
        <v>0</v>
      </c>
      <c r="F69">
        <f>IF([1]配变!G69="","",[1]配变!G69)</f>
        <v>0</v>
      </c>
      <c r="G69" t="str">
        <f>IF([1]配变!F69="","",[1]配变!F69)</f>
        <v>县级</v>
      </c>
      <c r="H69">
        <f>IF([1]配变!L69="","",[1]配变!L69)</f>
        <v>1</v>
      </c>
      <c r="I69">
        <f>IF([1]配变!Q69="","",[1]配变!Q69)</f>
        <v>7</v>
      </c>
      <c r="J69">
        <f>IF([1]配变!C69="","",[1]配变!C69)</f>
        <v>0.2</v>
      </c>
      <c r="K69">
        <f>IF([1]配变!T69="","",[1]配变!T69)</f>
        <v>1</v>
      </c>
    </row>
    <row r="70" spans="1:11" x14ac:dyDescent="0.15">
      <c r="A70" t="str">
        <f>IF([1]配变!A70="","",[1]配变!A70)</f>
        <v>绿地置业B区5#变</v>
      </c>
      <c r="B70" t="str">
        <f>IF([1]配变!B70="","",[1]配变!B70)</f>
        <v>10kV</v>
      </c>
      <c r="C70">
        <f>IF([1]配变!D70="","",[1]配变!D70)</f>
        <v>500</v>
      </c>
      <c r="D70">
        <f>IF([1]配变!N70="","",[1]配变!N70)</f>
        <v>1983</v>
      </c>
      <c r="E70">
        <f>IF([1]配变!O70="","",[1]配变!O70)</f>
        <v>0</v>
      </c>
      <c r="F70">
        <f>IF([1]配变!G70="","",[1]配变!G70)</f>
        <v>0</v>
      </c>
      <c r="G70" t="str">
        <f>IF([1]配变!F70="","",[1]配变!F70)</f>
        <v>县级</v>
      </c>
      <c r="H70">
        <f>IF([1]配变!L70="","",[1]配变!L70)</f>
        <v>1</v>
      </c>
      <c r="I70">
        <f>IF([1]配变!Q70="","",[1]配变!Q70)</f>
        <v>8</v>
      </c>
      <c r="J70">
        <f>IF([1]配变!C70="","",[1]配变!C70)</f>
        <v>0.2</v>
      </c>
      <c r="K70">
        <f>IF([1]配变!T70="","",[1]配变!T70)</f>
        <v>2</v>
      </c>
    </row>
    <row r="71" spans="1:11" x14ac:dyDescent="0.15">
      <c r="A71" t="str">
        <f>IF([1]配变!A71="","",[1]配变!A71)</f>
        <v>绿地置业B区1#变</v>
      </c>
      <c r="B71" t="str">
        <f>IF([1]配变!B71="","",[1]配变!B71)</f>
        <v>10kV</v>
      </c>
      <c r="C71">
        <f>IF([1]配变!D71="","",[1]配变!D71)</f>
        <v>500</v>
      </c>
      <c r="D71">
        <f>IF([1]配变!N71="","",[1]配变!N71)</f>
        <v>1983</v>
      </c>
      <c r="E71">
        <f>IF([1]配变!O71="","",[1]配变!O71)</f>
        <v>0</v>
      </c>
      <c r="F71">
        <f>IF([1]配变!G71="","",[1]配变!G71)</f>
        <v>0</v>
      </c>
      <c r="G71" t="str">
        <f>IF([1]配变!F71="","",[1]配变!F71)</f>
        <v>县级</v>
      </c>
      <c r="H71">
        <f>IF([1]配变!L71="","",[1]配变!L71)</f>
        <v>0</v>
      </c>
      <c r="I71">
        <f>IF([1]配变!Q71="","",[1]配变!Q71)</f>
        <v>0</v>
      </c>
      <c r="J71">
        <f>IF([1]配变!C71="","",[1]配变!C71)</f>
        <v>0.2</v>
      </c>
      <c r="K71">
        <f>IF([1]配变!T71="","",[1]配变!T71)</f>
        <v>3</v>
      </c>
    </row>
    <row r="72" spans="1:11" x14ac:dyDescent="0.15">
      <c r="A72" t="str">
        <f>IF([1]配变!A72="","",[1]配变!A72)</f>
        <v>古南路灯变</v>
      </c>
      <c r="B72" t="str">
        <f>IF([1]配变!B72="","",[1]配变!B72)</f>
        <v>10kV</v>
      </c>
      <c r="C72">
        <f>IF([1]配变!D72="","",[1]配变!D72)</f>
        <v>160</v>
      </c>
      <c r="D72">
        <f>IF([1]配变!N72="","",[1]配变!N72)</f>
        <v>1983</v>
      </c>
      <c r="E72">
        <f>IF([1]配变!O72="","",[1]配变!O72)</f>
        <v>0</v>
      </c>
      <c r="F72">
        <f>IF([1]配变!G72="","",[1]配变!G72)</f>
        <v>0</v>
      </c>
      <c r="G72" t="str">
        <f>IF([1]配变!F72="","",[1]配变!F72)</f>
        <v>县级</v>
      </c>
      <c r="H72">
        <f>IF([1]配变!L72="","",[1]配变!L72)</f>
        <v>1</v>
      </c>
      <c r="I72">
        <f>IF([1]配变!Q72="","",[1]配变!Q72)</f>
        <v>1</v>
      </c>
      <c r="J72">
        <f>IF([1]配变!C72="","",[1]配变!C72)</f>
        <v>0.2</v>
      </c>
      <c r="K72">
        <f>IF([1]配变!T72="","",[1]配变!T72)</f>
        <v>0</v>
      </c>
    </row>
    <row r="73" spans="1:11" x14ac:dyDescent="0.15">
      <c r="A73" t="str">
        <f>IF([1]配变!A73="","",[1]配变!A73)</f>
        <v>绿地置业B区6#变</v>
      </c>
      <c r="B73" t="str">
        <f>IF([1]配变!B73="","",[1]配变!B73)</f>
        <v>10kV</v>
      </c>
      <c r="C73">
        <f>IF([1]配变!D73="","",[1]配变!D73)</f>
        <v>800</v>
      </c>
      <c r="D73">
        <f>IF([1]配变!N73="","",[1]配变!N73)</f>
        <v>1983</v>
      </c>
      <c r="E73">
        <f>IF([1]配变!O73="","",[1]配变!O73)</f>
        <v>0</v>
      </c>
      <c r="F73">
        <f>IF([1]配变!G73="","",[1]配变!G73)</f>
        <v>0</v>
      </c>
      <c r="G73" t="str">
        <f>IF([1]配变!F73="","",[1]配变!F73)</f>
        <v>县级</v>
      </c>
      <c r="H73">
        <f>IF([1]配变!L73="","",[1]配变!L73)</f>
        <v>1</v>
      </c>
      <c r="I73">
        <f>IF([1]配变!Q73="","",[1]配变!Q73)</f>
        <v>2</v>
      </c>
      <c r="J73">
        <f>IF([1]配变!C73="","",[1]配变!C73)</f>
        <v>0.2</v>
      </c>
      <c r="K73">
        <f>IF([1]配变!T73="","",[1]配变!T73)</f>
        <v>1</v>
      </c>
    </row>
    <row r="74" spans="1:11" x14ac:dyDescent="0.15">
      <c r="A74" t="str">
        <f>IF([1]配变!A74="","",[1]配变!A74)</f>
        <v>绿地置业B区8#变</v>
      </c>
      <c r="B74" t="str">
        <f>IF([1]配变!B74="","",[1]配变!B74)</f>
        <v>10kV</v>
      </c>
      <c r="C74">
        <f>IF([1]配变!D74="","",[1]配变!D74)</f>
        <v>800</v>
      </c>
      <c r="D74">
        <f>IF([1]配变!N74="","",[1]配变!N74)</f>
        <v>1983</v>
      </c>
      <c r="E74">
        <f>IF([1]配变!O74="","",[1]配变!O74)</f>
        <v>0</v>
      </c>
      <c r="F74">
        <f>IF([1]配变!G74="","",[1]配变!G74)</f>
        <v>0</v>
      </c>
      <c r="G74" t="str">
        <f>IF([1]配变!F74="","",[1]配变!F74)</f>
        <v>县级</v>
      </c>
      <c r="H74">
        <f>IF([1]配变!L74="","",[1]配变!L74)</f>
        <v>0</v>
      </c>
      <c r="I74">
        <f>IF([1]配变!Q74="","",[1]配变!Q74)</f>
        <v>3</v>
      </c>
      <c r="J74">
        <f>IF([1]配变!C74="","",[1]配变!C74)</f>
        <v>0.2</v>
      </c>
      <c r="K74">
        <f>IF([1]配变!T74="","",[1]配变!T74)</f>
        <v>2</v>
      </c>
    </row>
    <row r="75" spans="1:11" x14ac:dyDescent="0.15">
      <c r="A75" t="str">
        <f>IF([1]配变!A75="","",[1]配变!A75)</f>
        <v>绿地置业B区10#变</v>
      </c>
      <c r="B75" t="str">
        <f>IF([1]配变!B75="","",[1]配变!B75)</f>
        <v>10kV</v>
      </c>
      <c r="C75">
        <f>IF([1]配变!D75="","",[1]配变!D75)</f>
        <v>800</v>
      </c>
      <c r="D75">
        <f>IF([1]配变!N75="","",[1]配变!N75)</f>
        <v>1983</v>
      </c>
      <c r="E75">
        <f>IF([1]配变!O75="","",[1]配变!O75)</f>
        <v>0</v>
      </c>
      <c r="F75">
        <f>IF([1]配变!G75="","",[1]配变!G75)</f>
        <v>0</v>
      </c>
      <c r="G75" t="str">
        <f>IF([1]配变!F75="","",[1]配变!F75)</f>
        <v>县级</v>
      </c>
      <c r="H75">
        <f>IF([1]配变!L75="","",[1]配变!L75)</f>
        <v>1</v>
      </c>
      <c r="I75">
        <f>IF([1]配变!Q75="","",[1]配变!Q75)</f>
        <v>4</v>
      </c>
      <c r="J75">
        <f>IF([1]配变!C75="","",[1]配变!C75)</f>
        <v>0.2</v>
      </c>
      <c r="K75">
        <f>IF([1]配变!T75="","",[1]配变!T75)</f>
        <v>3</v>
      </c>
    </row>
    <row r="76" spans="1:11" x14ac:dyDescent="0.15">
      <c r="A76" t="str">
        <f>IF([1]配变!A76="","",[1]配变!A76)</f>
        <v>古南排涝站</v>
      </c>
      <c r="B76" t="str">
        <f>IF([1]配变!B76="","",[1]配变!B76)</f>
        <v>10kV</v>
      </c>
      <c r="C76">
        <f>IF([1]配变!D76="","",[1]配变!D76)</f>
        <v>400</v>
      </c>
      <c r="D76">
        <f>IF([1]配变!N76="","",[1]配变!N76)</f>
        <v>1983</v>
      </c>
      <c r="E76">
        <f>IF([1]配变!O76="","",[1]配变!O76)</f>
        <v>0</v>
      </c>
      <c r="F76">
        <f>IF([1]配变!G76="","",[1]配变!G76)</f>
        <v>0</v>
      </c>
      <c r="G76" t="str">
        <f>IF([1]配变!F76="","",[1]配变!F76)</f>
        <v>县级</v>
      </c>
      <c r="H76">
        <f>IF([1]配变!L76="","",[1]配变!L76)</f>
        <v>1</v>
      </c>
      <c r="I76">
        <f>IF([1]配变!Q76="","",[1]配变!Q76)</f>
        <v>5</v>
      </c>
      <c r="J76">
        <f>IF([1]配变!C76="","",[1]配变!C76)</f>
        <v>0.2</v>
      </c>
      <c r="K76">
        <f>IF([1]配变!T76="","",[1]配变!T76)</f>
        <v>0</v>
      </c>
    </row>
    <row r="77" spans="1:11" x14ac:dyDescent="0.15">
      <c r="A77" t="str">
        <f>IF([1]配变!A77="","",[1]配变!A77)</f>
        <v>绿地置业B区11#变</v>
      </c>
      <c r="B77" t="str">
        <f>IF([1]配变!B77="","",[1]配变!B77)</f>
        <v>10kV</v>
      </c>
      <c r="C77">
        <f>IF([1]配变!D77="","",[1]配变!D77)</f>
        <v>800</v>
      </c>
      <c r="D77">
        <f>IF([1]配变!N77="","",[1]配变!N77)</f>
        <v>1983</v>
      </c>
      <c r="E77">
        <f>IF([1]配变!O77="","",[1]配变!O77)</f>
        <v>0</v>
      </c>
      <c r="F77">
        <f>IF([1]配变!G77="","",[1]配变!G77)</f>
        <v>0</v>
      </c>
      <c r="G77" t="str">
        <f>IF([1]配变!F77="","",[1]配变!F77)</f>
        <v>县级</v>
      </c>
      <c r="H77">
        <f>IF([1]配变!L77="","",[1]配变!L77)</f>
        <v>0</v>
      </c>
      <c r="I77">
        <f>IF([1]配变!Q77="","",[1]配变!Q77)</f>
        <v>6</v>
      </c>
      <c r="J77">
        <f>IF([1]配变!C77="","",[1]配变!C77)</f>
        <v>0.2</v>
      </c>
      <c r="K77">
        <f>IF([1]配变!T77="","",[1]配变!T77)</f>
        <v>1</v>
      </c>
    </row>
    <row r="78" spans="1:11" x14ac:dyDescent="0.15">
      <c r="A78" t="str">
        <f>IF([1]配变!A78="","",[1]配变!A78)</f>
        <v>绿地置业B区12#变</v>
      </c>
      <c r="B78" t="str">
        <f>IF([1]配变!B78="","",[1]配变!B78)</f>
        <v>10kV</v>
      </c>
      <c r="C78">
        <f>IF([1]配变!D78="","",[1]配变!D78)</f>
        <v>800</v>
      </c>
      <c r="D78">
        <f>IF([1]配变!N78="","",[1]配变!N78)</f>
        <v>1983</v>
      </c>
      <c r="E78">
        <f>IF([1]配变!O78="","",[1]配变!O78)</f>
        <v>0</v>
      </c>
      <c r="F78">
        <f>IF([1]配变!G78="","",[1]配变!G78)</f>
        <v>0</v>
      </c>
      <c r="G78" t="str">
        <f>IF([1]配变!F78="","",[1]配变!F78)</f>
        <v>县级</v>
      </c>
      <c r="H78">
        <f>IF([1]配变!L78="","",[1]配变!L78)</f>
        <v>1</v>
      </c>
      <c r="I78">
        <f>IF([1]配变!Q78="","",[1]配变!Q78)</f>
        <v>7</v>
      </c>
      <c r="J78">
        <f>IF([1]配变!C78="","",[1]配变!C78)</f>
        <v>0.2</v>
      </c>
      <c r="K78">
        <f>IF([1]配变!T78="","",[1]配变!T78)</f>
        <v>2</v>
      </c>
    </row>
    <row r="79" spans="1:11" x14ac:dyDescent="0.15">
      <c r="A79" t="str">
        <f>IF([1]配变!A79="","",[1]配变!A79)</f>
        <v>绿地置业B区13#变</v>
      </c>
      <c r="B79" t="str">
        <f>IF([1]配变!B79="","",[1]配变!B79)</f>
        <v>10kV</v>
      </c>
      <c r="C79">
        <f>IF([1]配变!D79="","",[1]配变!D79)</f>
        <v>800</v>
      </c>
      <c r="D79">
        <f>IF([1]配变!N79="","",[1]配变!N79)</f>
        <v>1983</v>
      </c>
      <c r="E79">
        <f>IF([1]配变!O79="","",[1]配变!O79)</f>
        <v>0</v>
      </c>
      <c r="F79">
        <f>IF([1]配变!G79="","",[1]配变!G79)</f>
        <v>0</v>
      </c>
      <c r="G79" t="str">
        <f>IF([1]配变!F79="","",[1]配变!F79)</f>
        <v>县级</v>
      </c>
      <c r="H79">
        <f>IF([1]配变!L79="","",[1]配变!L79)</f>
        <v>1</v>
      </c>
      <c r="I79">
        <f>IF([1]配变!Q79="","",[1]配变!Q79)</f>
        <v>8</v>
      </c>
      <c r="J79">
        <f>IF([1]配变!C79="","",[1]配变!C79)</f>
        <v>0.2</v>
      </c>
      <c r="K79">
        <f>IF([1]配变!T79="","",[1]配变!T79)</f>
        <v>3</v>
      </c>
    </row>
    <row r="80" spans="1:11" x14ac:dyDescent="0.15">
      <c r="A80" t="str">
        <f>IF([1]配变!A80="","",[1]配变!A80)</f>
        <v>绿地置业B区7#变</v>
      </c>
      <c r="B80" t="str">
        <f>IF([1]配变!B80="","",[1]配变!B80)</f>
        <v>10kV</v>
      </c>
      <c r="C80">
        <f>IF([1]配变!D80="","",[1]配变!D80)</f>
        <v>1000</v>
      </c>
      <c r="D80">
        <f>IF([1]配变!N80="","",[1]配变!N80)</f>
        <v>1983</v>
      </c>
      <c r="E80">
        <f>IF([1]配变!O80="","",[1]配变!O80)</f>
        <v>0</v>
      </c>
      <c r="F80">
        <f>IF([1]配变!G80="","",[1]配变!G80)</f>
        <v>0</v>
      </c>
      <c r="G80" t="str">
        <f>IF([1]配变!F80="","",[1]配变!F80)</f>
        <v>县级</v>
      </c>
      <c r="H80">
        <f>IF([1]配变!L80="","",[1]配变!L80)</f>
        <v>0</v>
      </c>
      <c r="I80">
        <f>IF([1]配变!Q80="","",[1]配变!Q80)</f>
        <v>0</v>
      </c>
      <c r="J80">
        <f>IF([1]配变!C80="","",[1]配变!C80)</f>
        <v>0.2</v>
      </c>
      <c r="K80">
        <f>IF([1]配变!T80="","",[1]配变!T80)</f>
        <v>0</v>
      </c>
    </row>
    <row r="81" spans="1:11" x14ac:dyDescent="0.15">
      <c r="A81" t="str">
        <f>IF([1]配变!A81="","",[1]配变!A81)</f>
        <v>绿地置业B区14#变</v>
      </c>
      <c r="B81" t="str">
        <f>IF([1]配变!B81="","",[1]配变!B81)</f>
        <v>10kV</v>
      </c>
      <c r="C81">
        <f>IF([1]配变!D81="","",[1]配变!D81)</f>
        <v>800</v>
      </c>
      <c r="D81">
        <f>IF([1]配变!N81="","",[1]配变!N81)</f>
        <v>1983</v>
      </c>
      <c r="E81">
        <f>IF([1]配变!O81="","",[1]配变!O81)</f>
        <v>0</v>
      </c>
      <c r="F81">
        <f>IF([1]配变!G81="","",[1]配变!G81)</f>
        <v>0</v>
      </c>
      <c r="G81" t="str">
        <f>IF([1]配变!F81="","",[1]配变!F81)</f>
        <v>县级</v>
      </c>
      <c r="H81">
        <f>IF([1]配变!L81="","",[1]配变!L81)</f>
        <v>1</v>
      </c>
      <c r="I81">
        <f>IF([1]配变!Q81="","",[1]配变!Q81)</f>
        <v>1</v>
      </c>
      <c r="J81">
        <f>IF([1]配变!C81="","",[1]配变!C81)</f>
        <v>0.2</v>
      </c>
      <c r="K81">
        <f>IF([1]配变!T81="","",[1]配变!T81)</f>
        <v>1</v>
      </c>
    </row>
    <row r="82" spans="1:11" x14ac:dyDescent="0.15">
      <c r="A82" t="str">
        <f>IF([1]配变!A82="","",[1]配变!A82)</f>
        <v>绿地置业B区9#变</v>
      </c>
      <c r="B82" t="str">
        <f>IF([1]配变!B82="","",[1]配变!B82)</f>
        <v>10kV</v>
      </c>
      <c r="C82">
        <f>IF([1]配变!D82="","",[1]配变!D82)</f>
        <v>800</v>
      </c>
      <c r="D82">
        <f>IF([1]配变!N82="","",[1]配变!N82)</f>
        <v>1983</v>
      </c>
      <c r="E82">
        <f>IF([1]配变!O82="","",[1]配变!O82)</f>
        <v>0</v>
      </c>
      <c r="F82">
        <f>IF([1]配变!G82="","",[1]配变!G82)</f>
        <v>0</v>
      </c>
      <c r="G82" t="str">
        <f>IF([1]配变!F82="","",[1]配变!F82)</f>
        <v>县级</v>
      </c>
      <c r="H82">
        <f>IF([1]配变!L82="","",[1]配变!L82)</f>
        <v>1</v>
      </c>
      <c r="I82">
        <f>IF([1]配变!Q82="","",[1]配变!Q82)</f>
        <v>2</v>
      </c>
      <c r="J82">
        <f>IF([1]配变!C82="","",[1]配变!C82)</f>
        <v>0.2</v>
      </c>
      <c r="K82">
        <f>IF([1]配变!T82="","",[1]配变!T82)</f>
        <v>2</v>
      </c>
    </row>
    <row r="83" spans="1:11" x14ac:dyDescent="0.15">
      <c r="A83" t="str">
        <f>IF([1]配变!A83="","",[1]配变!A83)</f>
        <v>商业1</v>
      </c>
      <c r="B83" t="str">
        <f>IF([1]配变!B83="","",[1]配变!B83)</f>
        <v>10kV</v>
      </c>
      <c r="C83">
        <f>IF([1]配变!D83="","",[1]配变!D83)</f>
        <v>1000</v>
      </c>
      <c r="D83">
        <f>IF([1]配变!N83="","",[1]配变!N83)</f>
        <v>2015</v>
      </c>
      <c r="E83">
        <f>IF([1]配变!O83="","",[1]配变!O83)</f>
        <v>0</v>
      </c>
      <c r="F83">
        <f>IF([1]配变!G83="","",[1]配变!G83)</f>
        <v>0</v>
      </c>
      <c r="G83" t="str">
        <f>IF([1]配变!F83="","",[1]配变!F83)</f>
        <v>市辖</v>
      </c>
      <c r="H83">
        <f>IF([1]配变!L83="","",[1]配变!L83)</f>
        <v>0</v>
      </c>
      <c r="I83">
        <f>IF([1]配变!Q83="","",[1]配变!Q83)</f>
        <v>0</v>
      </c>
      <c r="J83">
        <f>IF([1]配变!C83="","",[1]配变!C83)</f>
        <v>0.5</v>
      </c>
      <c r="K83">
        <f>IF([1]配变!T83="","",[1]配变!T83)</f>
        <v>0</v>
      </c>
    </row>
    <row r="84" spans="1:11" x14ac:dyDescent="0.15">
      <c r="A84" t="str">
        <f>IF([1]配变!A84="","",[1]配变!A84)</f>
        <v>商业2</v>
      </c>
      <c r="B84" t="str">
        <f>IF([1]配变!B84="","",[1]配变!B84)</f>
        <v>10kV</v>
      </c>
      <c r="C84">
        <f>IF([1]配变!D84="","",[1]配变!D84)</f>
        <v>1250</v>
      </c>
      <c r="D84">
        <f>IF([1]配变!N84="","",[1]配变!N84)</f>
        <v>2015</v>
      </c>
      <c r="E84">
        <f>IF([1]配变!O84="","",[1]配变!O84)</f>
        <v>0</v>
      </c>
      <c r="F84">
        <f>IF([1]配变!G84="","",[1]配变!G84)</f>
        <v>0</v>
      </c>
      <c r="G84" t="str">
        <f>IF([1]配变!F84="","",[1]配变!F84)</f>
        <v>市辖</v>
      </c>
      <c r="H84">
        <f>IF([1]配变!L84="","",[1]配变!L84)</f>
        <v>1</v>
      </c>
      <c r="I84">
        <f>IF([1]配变!Q84="","",[1]配变!Q84)</f>
        <v>1</v>
      </c>
      <c r="J84">
        <f>IF([1]配变!C84="","",[1]配变!C84)</f>
        <v>0.625</v>
      </c>
      <c r="K84">
        <f>IF([1]配变!T84="","",[1]配变!T84)</f>
        <v>1</v>
      </c>
    </row>
    <row r="85" spans="1:11" x14ac:dyDescent="0.15">
      <c r="A85" t="str">
        <f>IF([1]配变!A85="","",[1]配变!A85)</f>
        <v>花桥水利站</v>
      </c>
      <c r="B85" t="str">
        <f>IF([1]配变!B85="","",[1]配变!B85)</f>
        <v>10kV</v>
      </c>
      <c r="C85">
        <f>IF([1]配变!D85="","",[1]配变!D85)</f>
        <v>1250</v>
      </c>
      <c r="D85">
        <f>IF([1]配变!N85="","",[1]配变!N85)</f>
        <v>2015</v>
      </c>
      <c r="E85">
        <f>IF([1]配变!O85="","",[1]配变!O85)</f>
        <v>0</v>
      </c>
      <c r="F85">
        <f>IF([1]配变!G85="","",[1]配变!G85)</f>
        <v>0</v>
      </c>
      <c r="G85" t="str">
        <f>IF([1]配变!F85="","",[1]配变!F85)</f>
        <v>市辖</v>
      </c>
      <c r="H85">
        <f>IF([1]配变!L85="","",[1]配变!L85)</f>
        <v>1</v>
      </c>
      <c r="I85">
        <f>IF([1]配变!Q85="","",[1]配变!Q85)</f>
        <v>2</v>
      </c>
      <c r="J85">
        <f>IF([1]配变!C85="","",[1]配变!C85)</f>
        <v>0.625</v>
      </c>
      <c r="K85">
        <f>IF([1]配变!T85="","",[1]配变!T85)</f>
        <v>2</v>
      </c>
    </row>
    <row r="86" spans="1:11" x14ac:dyDescent="0.15">
      <c r="A86" t="str">
        <f>IF([1]配变!A86="","",[1]配变!A86)</f>
        <v>商务城1#临</v>
      </c>
      <c r="B86" t="str">
        <f>IF([1]配变!B86="","",[1]配变!B86)</f>
        <v>10kV</v>
      </c>
      <c r="C86">
        <f>IF([1]配变!D86="","",[1]配变!D86)</f>
        <v>400</v>
      </c>
      <c r="D86">
        <f>IF([1]配变!N86="","",[1]配变!N86)</f>
        <v>2015</v>
      </c>
      <c r="E86">
        <f>IF([1]配变!O86="","",[1]配变!O86)</f>
        <v>0</v>
      </c>
      <c r="F86">
        <f>IF([1]配变!G86="","",[1]配变!G86)</f>
        <v>0</v>
      </c>
      <c r="G86" t="str">
        <f>IF([1]配变!F86="","",[1]配变!F86)</f>
        <v>市辖</v>
      </c>
      <c r="H86">
        <f>IF([1]配变!L86="","",[1]配变!L86)</f>
        <v>0</v>
      </c>
      <c r="I86">
        <f>IF([1]配变!Q86="","",[1]配变!Q86)</f>
        <v>3</v>
      </c>
      <c r="J86">
        <f>IF([1]配变!C86="","",[1]配变!C86)</f>
        <v>0.2</v>
      </c>
      <c r="K86">
        <f>IF([1]配变!T86="","",[1]配变!T86)</f>
        <v>3</v>
      </c>
    </row>
    <row r="87" spans="1:11" x14ac:dyDescent="0.15">
      <c r="A87" t="str">
        <f>IF([1]配变!A87="","",[1]配变!A87)</f>
        <v>花苑新村10#变</v>
      </c>
      <c r="B87" t="str">
        <f>IF([1]配变!B87="","",[1]配变!B87)</f>
        <v>10kV</v>
      </c>
      <c r="C87">
        <f>IF([1]配变!D87="","",[1]配变!D87)</f>
        <v>630</v>
      </c>
      <c r="D87">
        <f>IF([1]配变!N87="","",[1]配变!N87)</f>
        <v>2015</v>
      </c>
      <c r="E87">
        <f>IF([1]配变!O87="","",[1]配变!O87)</f>
        <v>0</v>
      </c>
      <c r="F87">
        <f>IF([1]配变!G87="","",[1]配变!G87)</f>
        <v>0</v>
      </c>
      <c r="G87" t="str">
        <f>IF([1]配变!F87="","",[1]配变!F87)</f>
        <v>市辖</v>
      </c>
      <c r="H87">
        <f>IF([1]配变!L87="","",[1]配变!L87)</f>
        <v>1</v>
      </c>
      <c r="I87">
        <f>IF([1]配变!Q87="","",[1]配变!Q87)</f>
        <v>4</v>
      </c>
      <c r="J87">
        <f>IF([1]配变!C87="","",[1]配变!C87)</f>
        <v>0.315</v>
      </c>
      <c r="K87">
        <f>IF([1]配变!T87="","",[1]配变!T87)</f>
        <v>0</v>
      </c>
    </row>
    <row r="88" spans="1:11" x14ac:dyDescent="0.15">
      <c r="A88" t="str">
        <f>IF([1]配变!A88="","",[1]配变!A88)</f>
        <v>花苑新村17#变</v>
      </c>
      <c r="B88" t="str">
        <f>IF([1]配变!B88="","",[1]配变!B88)</f>
        <v>10kV</v>
      </c>
      <c r="C88">
        <f>IF([1]配变!D88="","",[1]配变!D88)</f>
        <v>1000</v>
      </c>
      <c r="D88">
        <f>IF([1]配变!N88="","",[1]配变!N88)</f>
        <v>2015</v>
      </c>
      <c r="E88">
        <f>IF([1]配变!O88="","",[1]配变!O88)</f>
        <v>0</v>
      </c>
      <c r="F88">
        <f>IF([1]配变!G88="","",[1]配变!G88)</f>
        <v>0</v>
      </c>
      <c r="G88" t="str">
        <f>IF([1]配变!F88="","",[1]配变!F88)</f>
        <v>市辖</v>
      </c>
      <c r="H88">
        <f>IF([1]配变!L88="","",[1]配变!L88)</f>
        <v>1</v>
      </c>
      <c r="I88">
        <f>IF([1]配变!Q88="","",[1]配变!Q88)</f>
        <v>5</v>
      </c>
      <c r="J88">
        <f>IF([1]配变!C88="","",[1]配变!C88)</f>
        <v>0.5</v>
      </c>
      <c r="K88">
        <f>IF([1]配变!T88="","",[1]配变!T88)</f>
        <v>1</v>
      </c>
    </row>
    <row r="89" spans="1:11" x14ac:dyDescent="0.15">
      <c r="A89" t="str">
        <f>IF([1]配变!A89="","",[1]配变!A89)</f>
        <v>花苑新村18#变</v>
      </c>
      <c r="B89" t="str">
        <f>IF([1]配变!B89="","",[1]配变!B89)</f>
        <v>10kV</v>
      </c>
      <c r="C89">
        <f>IF([1]配变!D89="","",[1]配变!D89)</f>
        <v>1000</v>
      </c>
      <c r="D89">
        <f>IF([1]配变!N89="","",[1]配变!N89)</f>
        <v>2015</v>
      </c>
      <c r="E89">
        <f>IF([1]配变!O89="","",[1]配变!O89)</f>
        <v>0</v>
      </c>
      <c r="F89">
        <f>IF([1]配变!G89="","",[1]配变!G89)</f>
        <v>0</v>
      </c>
      <c r="G89" t="str">
        <f>IF([1]配变!F89="","",[1]配变!F89)</f>
        <v>市辖</v>
      </c>
      <c r="H89">
        <f>IF([1]配变!L89="","",[1]配变!L89)</f>
        <v>0</v>
      </c>
      <c r="I89">
        <f>IF([1]配变!Q89="","",[1]配变!Q89)</f>
        <v>6</v>
      </c>
      <c r="J89">
        <f>IF([1]配变!C89="","",[1]配变!C89)</f>
        <v>0.5</v>
      </c>
      <c r="K89">
        <f>IF([1]配变!T89="","",[1]配变!T89)</f>
        <v>2</v>
      </c>
    </row>
    <row r="90" spans="1:11" x14ac:dyDescent="0.15">
      <c r="A90" t="str">
        <f>IF([1]配变!A90="","",[1]配变!A90)</f>
        <v>花苑新村19#变</v>
      </c>
      <c r="B90" t="str">
        <f>IF([1]配变!B90="","",[1]配变!B90)</f>
        <v>10kV</v>
      </c>
      <c r="C90">
        <f>IF([1]配变!D90="","",[1]配变!D90)</f>
        <v>630</v>
      </c>
      <c r="D90">
        <f>IF([1]配变!N90="","",[1]配变!N90)</f>
        <v>2015</v>
      </c>
      <c r="E90">
        <f>IF([1]配变!O90="","",[1]配变!O90)</f>
        <v>0</v>
      </c>
      <c r="F90">
        <f>IF([1]配变!G90="","",[1]配变!G90)</f>
        <v>0</v>
      </c>
      <c r="G90" t="str">
        <f>IF([1]配变!F90="","",[1]配变!F90)</f>
        <v>市辖</v>
      </c>
      <c r="H90">
        <f>IF([1]配变!L90="","",[1]配变!L90)</f>
        <v>1</v>
      </c>
      <c r="I90">
        <f>IF([1]配变!Q90="","",[1]配变!Q90)</f>
        <v>7</v>
      </c>
      <c r="J90">
        <f>IF([1]配变!C90="","",[1]配变!C90)</f>
        <v>0.315</v>
      </c>
      <c r="K90">
        <f>IF([1]配变!T90="","",[1]配变!T90)</f>
        <v>3</v>
      </c>
    </row>
    <row r="91" spans="1:11" x14ac:dyDescent="0.15">
      <c r="A91" t="str">
        <f>IF([1]配变!A91="","",[1]配变!A91)</f>
        <v>花苑新村9#变</v>
      </c>
      <c r="B91" t="str">
        <f>IF([1]配变!B91="","",[1]配变!B91)</f>
        <v>10kV</v>
      </c>
      <c r="C91">
        <f>IF([1]配变!D91="","",[1]配变!D91)</f>
        <v>630</v>
      </c>
      <c r="D91">
        <f>IF([1]配变!N91="","",[1]配变!N91)</f>
        <v>2015</v>
      </c>
      <c r="E91">
        <f>IF([1]配变!O91="","",[1]配变!O91)</f>
        <v>0</v>
      </c>
      <c r="F91">
        <f>IF([1]配变!G91="","",[1]配变!G91)</f>
        <v>0</v>
      </c>
      <c r="G91" t="str">
        <f>IF([1]配变!F91="","",[1]配变!F91)</f>
        <v>市辖</v>
      </c>
      <c r="H91">
        <f>IF([1]配变!L91="","",[1]配变!L91)</f>
        <v>1</v>
      </c>
      <c r="I91">
        <f>IF([1]配变!Q91="","",[1]配变!Q91)</f>
        <v>8</v>
      </c>
      <c r="J91">
        <f>IF([1]配变!C91="","",[1]配变!C91)</f>
        <v>0.315</v>
      </c>
      <c r="K91">
        <f>IF([1]配变!T91="","",[1]配变!T91)</f>
        <v>0</v>
      </c>
    </row>
    <row r="92" spans="1:11" x14ac:dyDescent="0.15">
      <c r="A92" t="str">
        <f>IF([1]配变!A92="","",[1]配变!A92)</f>
        <v>花苑新村20#变</v>
      </c>
      <c r="B92" t="str">
        <f>IF([1]配变!B92="","",[1]配变!B92)</f>
        <v>10kV</v>
      </c>
      <c r="C92">
        <f>IF([1]配变!D92="","",[1]配变!D92)</f>
        <v>630</v>
      </c>
      <c r="D92">
        <f>IF([1]配变!N92="","",[1]配变!N92)</f>
        <v>2014</v>
      </c>
      <c r="E92">
        <f>IF([1]配变!O92="","",[1]配变!O92)</f>
        <v>0</v>
      </c>
      <c r="F92">
        <f>IF([1]配变!G92="","",[1]配变!G92)</f>
        <v>0</v>
      </c>
      <c r="G92" t="str">
        <f>IF([1]配变!F92="","",[1]配变!F92)</f>
        <v>市辖</v>
      </c>
      <c r="H92">
        <f>IF([1]配变!L92="","",[1]配变!L92)</f>
        <v>0</v>
      </c>
      <c r="I92">
        <f>IF([1]配变!Q92="","",[1]配变!Q92)</f>
        <v>0</v>
      </c>
      <c r="J92">
        <f>IF([1]配变!C92="","",[1]配变!C92)</f>
        <v>0.315</v>
      </c>
      <c r="K92">
        <f>IF([1]配变!T92="","",[1]配变!T92)</f>
        <v>1</v>
      </c>
    </row>
    <row r="93" spans="1:11" x14ac:dyDescent="0.15">
      <c r="A93" t="str">
        <f>IF([1]配变!A93="","",[1]配变!A93)</f>
        <v>花苑新村11#变</v>
      </c>
      <c r="B93" t="str">
        <f>IF([1]配变!B93="","",[1]配变!B93)</f>
        <v>10kV</v>
      </c>
      <c r="C93">
        <f>IF([1]配变!D93="","",[1]配变!D93)</f>
        <v>630</v>
      </c>
      <c r="D93">
        <f>IF([1]配变!N93="","",[1]配变!N93)</f>
        <v>2014</v>
      </c>
      <c r="E93">
        <f>IF([1]配变!O93="","",[1]配变!O93)</f>
        <v>0</v>
      </c>
      <c r="F93">
        <f>IF([1]配变!G93="","",[1]配变!G93)</f>
        <v>0</v>
      </c>
      <c r="G93" t="str">
        <f>IF([1]配变!F93="","",[1]配变!F93)</f>
        <v>市辖</v>
      </c>
      <c r="H93">
        <f>IF([1]配变!L93="","",[1]配变!L93)</f>
        <v>1</v>
      </c>
      <c r="I93">
        <f>IF([1]配变!Q93="","",[1]配变!Q93)</f>
        <v>1</v>
      </c>
      <c r="J93">
        <f>IF([1]配变!C93="","",[1]配变!C93)</f>
        <v>0.315</v>
      </c>
      <c r="K93">
        <f>IF([1]配变!T93="","",[1]配变!T93)</f>
        <v>2</v>
      </c>
    </row>
    <row r="94" spans="1:11" x14ac:dyDescent="0.15">
      <c r="A94" t="str">
        <f>IF([1]配变!A94="","",[1]配变!A94)</f>
        <v>花苑新村16#变</v>
      </c>
      <c r="B94" t="str">
        <f>IF([1]配变!B94="","",[1]配变!B94)</f>
        <v>10kV</v>
      </c>
      <c r="C94">
        <f>IF([1]配变!D94="","",[1]配变!D94)</f>
        <v>1000</v>
      </c>
      <c r="D94">
        <f>IF([1]配变!N94="","",[1]配变!N94)</f>
        <v>2014</v>
      </c>
      <c r="E94">
        <f>IF([1]配变!O94="","",[1]配变!O94)</f>
        <v>0</v>
      </c>
      <c r="F94">
        <f>IF([1]配变!G94="","",[1]配变!G94)</f>
        <v>0</v>
      </c>
      <c r="G94" t="str">
        <f>IF([1]配变!F94="","",[1]配变!F94)</f>
        <v>市辖</v>
      </c>
      <c r="H94">
        <f>IF([1]配变!L94="","",[1]配变!L94)</f>
        <v>1</v>
      </c>
      <c r="I94">
        <f>IF([1]配变!Q94="","",[1]配变!Q94)</f>
        <v>2</v>
      </c>
      <c r="J94">
        <f>IF([1]配变!C94="","",[1]配变!C94)</f>
        <v>0.5</v>
      </c>
      <c r="K94">
        <f>IF([1]配变!T94="","",[1]配变!T94)</f>
        <v>3</v>
      </c>
    </row>
    <row r="95" spans="1:11" x14ac:dyDescent="0.15">
      <c r="A95" t="str">
        <f>IF([1]配变!A95="","",[1]配变!A95)</f>
        <v>花苑新村15#变</v>
      </c>
      <c r="B95" t="str">
        <f>IF([1]配变!B95="","",[1]配变!B95)</f>
        <v>10kV</v>
      </c>
      <c r="C95">
        <f>IF([1]配变!D95="","",[1]配变!D95)</f>
        <v>1000</v>
      </c>
      <c r="D95">
        <f>IF([1]配变!N95="","",[1]配变!N95)</f>
        <v>2014</v>
      </c>
      <c r="E95">
        <f>IF([1]配变!O95="","",[1]配变!O95)</f>
        <v>0</v>
      </c>
      <c r="F95">
        <f>IF([1]配变!G95="","",[1]配变!G95)</f>
        <v>0</v>
      </c>
      <c r="G95" t="str">
        <f>IF([1]配变!F95="","",[1]配变!F95)</f>
        <v>市辖</v>
      </c>
      <c r="H95">
        <f>IF([1]配变!L95="","",[1]配变!L95)</f>
        <v>0</v>
      </c>
      <c r="I95">
        <f>IF([1]配变!Q95="","",[1]配变!Q95)</f>
        <v>3</v>
      </c>
      <c r="J95">
        <f>IF([1]配变!C95="","",[1]配变!C95)</f>
        <v>0.5</v>
      </c>
      <c r="K95">
        <f>IF([1]配变!T95="","",[1]配变!T95)</f>
        <v>0</v>
      </c>
    </row>
    <row r="96" spans="1:11" x14ac:dyDescent="0.15">
      <c r="A96" t="str">
        <f>IF([1]配变!A96="","",[1]配变!A96)</f>
        <v>花苑新村14#变</v>
      </c>
      <c r="B96" t="str">
        <f>IF([1]配变!B96="","",[1]配变!B96)</f>
        <v>10kV</v>
      </c>
      <c r="C96">
        <f>IF([1]配变!D96="","",[1]配变!D96)</f>
        <v>1000</v>
      </c>
      <c r="D96">
        <f>IF([1]配变!N96="","",[1]配变!N96)</f>
        <v>2014</v>
      </c>
      <c r="E96">
        <f>IF([1]配变!O96="","",[1]配变!O96)</f>
        <v>0</v>
      </c>
      <c r="F96">
        <f>IF([1]配变!G96="","",[1]配变!G96)</f>
        <v>0</v>
      </c>
      <c r="G96" t="str">
        <f>IF([1]配变!F96="","",[1]配变!F96)</f>
        <v>市辖</v>
      </c>
      <c r="H96">
        <f>IF([1]配变!L96="","",[1]配变!L96)</f>
        <v>1</v>
      </c>
      <c r="I96">
        <f>IF([1]配变!Q96="","",[1]配变!Q96)</f>
        <v>4</v>
      </c>
      <c r="J96">
        <f>IF([1]配变!C96="","",[1]配变!C96)</f>
        <v>0.5</v>
      </c>
      <c r="K96">
        <f>IF([1]配变!T96="","",[1]配变!T96)</f>
        <v>1</v>
      </c>
    </row>
    <row r="97" spans="1:11" x14ac:dyDescent="0.15">
      <c r="A97" t="str">
        <f>IF([1]配变!A97="","",[1]配变!A97)</f>
        <v>花苑新村7#变</v>
      </c>
      <c r="B97" t="str">
        <f>IF([1]配变!B97="","",[1]配变!B97)</f>
        <v>10kV</v>
      </c>
      <c r="C97">
        <f>IF([1]配变!D97="","",[1]配变!D97)</f>
        <v>630</v>
      </c>
      <c r="D97">
        <f>IF([1]配变!N97="","",[1]配变!N97)</f>
        <v>2014</v>
      </c>
      <c r="E97">
        <f>IF([1]配变!O97="","",[1]配变!O97)</f>
        <v>0</v>
      </c>
      <c r="F97">
        <f>IF([1]配变!G97="","",[1]配变!G97)</f>
        <v>0</v>
      </c>
      <c r="G97" t="str">
        <f>IF([1]配变!F97="","",[1]配变!F97)</f>
        <v>市辖</v>
      </c>
      <c r="H97">
        <f>IF([1]配变!L97="","",[1]配变!L97)</f>
        <v>1</v>
      </c>
      <c r="I97">
        <f>IF([1]配变!Q97="","",[1]配变!Q97)</f>
        <v>5</v>
      </c>
      <c r="J97">
        <f>IF([1]配变!C97="","",[1]配变!C97)</f>
        <v>0.315</v>
      </c>
      <c r="K97">
        <f>IF([1]配变!T97="","",[1]配变!T97)</f>
        <v>2</v>
      </c>
    </row>
    <row r="98" spans="1:11" x14ac:dyDescent="0.15">
      <c r="A98" t="str">
        <f>IF([1]配变!A98="","",[1]配变!A98)</f>
        <v>周泾小区</v>
      </c>
      <c r="B98" t="str">
        <f>IF([1]配变!B98="","",[1]配变!B98)</f>
        <v>10kV</v>
      </c>
      <c r="C98">
        <f>IF([1]配变!D98="","",[1]配变!D98)</f>
        <v>630</v>
      </c>
      <c r="D98">
        <f>IF([1]配变!N98="","",[1]配变!N98)</f>
        <v>2014</v>
      </c>
      <c r="E98">
        <f>IF([1]配变!O98="","",[1]配变!O98)</f>
        <v>0</v>
      </c>
      <c r="F98">
        <f>IF([1]配变!G98="","",[1]配变!G98)</f>
        <v>0</v>
      </c>
      <c r="G98" t="str">
        <f>IF([1]配变!F98="","",[1]配变!F98)</f>
        <v>市辖</v>
      </c>
      <c r="H98">
        <f>IF([1]配变!L98="","",[1]配变!L98)</f>
        <v>0</v>
      </c>
      <c r="I98">
        <f>IF([1]配变!Q98="","",[1]配变!Q98)</f>
        <v>6</v>
      </c>
      <c r="J98">
        <f>IF([1]配变!C98="","",[1]配变!C98)</f>
        <v>0.315</v>
      </c>
      <c r="K98">
        <f>IF([1]配变!T98="","",[1]配变!T98)</f>
        <v>3</v>
      </c>
    </row>
    <row r="99" spans="1:11" x14ac:dyDescent="0.15">
      <c r="A99" t="str">
        <f>IF([1]配变!A99="","",[1]配变!A99)</f>
        <v>花苑新村8#变</v>
      </c>
      <c r="B99" t="str">
        <f>IF([1]配变!B99="","",[1]配变!B99)</f>
        <v>10kV</v>
      </c>
      <c r="C99">
        <f>IF([1]配变!D99="","",[1]配变!D99)</f>
        <v>630</v>
      </c>
      <c r="D99">
        <f>IF([1]配变!N99="","",[1]配变!N99)</f>
        <v>2014</v>
      </c>
      <c r="E99">
        <f>IF([1]配变!O99="","",[1]配变!O99)</f>
        <v>0</v>
      </c>
      <c r="F99">
        <f>IF([1]配变!G99="","",[1]配变!G99)</f>
        <v>0</v>
      </c>
      <c r="G99" t="str">
        <f>IF([1]配变!F99="","",[1]配变!F99)</f>
        <v>市辖</v>
      </c>
      <c r="H99">
        <f>IF([1]配变!L99="","",[1]配变!L99)</f>
        <v>1</v>
      </c>
      <c r="I99">
        <f>IF([1]配变!Q99="","",[1]配变!Q99)</f>
        <v>7</v>
      </c>
      <c r="J99">
        <f>IF([1]配变!C99="","",[1]配变!C99)</f>
        <v>0.315</v>
      </c>
      <c r="K99">
        <f>IF([1]配变!T99="","",[1]配变!T99)</f>
        <v>0</v>
      </c>
    </row>
    <row r="100" spans="1:11" x14ac:dyDescent="0.15">
      <c r="A100" t="str">
        <f>IF([1]配变!A100="","",[1]配变!A100)</f>
        <v>花苑新村6#变</v>
      </c>
      <c r="B100" t="str">
        <f>IF([1]配变!B100="","",[1]配变!B100)</f>
        <v>10kV</v>
      </c>
      <c r="C100">
        <f>IF([1]配变!D100="","",[1]配变!D100)</f>
        <v>630</v>
      </c>
      <c r="D100">
        <f>IF([1]配变!N100="","",[1]配变!N100)</f>
        <v>2014</v>
      </c>
      <c r="E100">
        <f>IF([1]配变!O100="","",[1]配变!O100)</f>
        <v>0</v>
      </c>
      <c r="F100">
        <f>IF([1]配变!G100="","",[1]配变!G100)</f>
        <v>0</v>
      </c>
      <c r="G100" t="str">
        <f>IF([1]配变!F100="","",[1]配变!F100)</f>
        <v>市辖</v>
      </c>
      <c r="H100">
        <f>IF([1]配变!L100="","",[1]配变!L100)</f>
        <v>1</v>
      </c>
      <c r="I100">
        <f>IF([1]配变!Q100="","",[1]配变!Q100)</f>
        <v>8</v>
      </c>
      <c r="J100">
        <f>IF([1]配变!C100="","",[1]配变!C100)</f>
        <v>0.315</v>
      </c>
      <c r="K100">
        <f>IF([1]配变!T100="","",[1]配变!T100)</f>
        <v>1</v>
      </c>
    </row>
    <row r="101" spans="1:11" x14ac:dyDescent="0.15">
      <c r="A101" t="str">
        <f>IF([1]配变!A101="","",[1]配变!A101)</f>
        <v>周泾小区会所</v>
      </c>
      <c r="B101" t="str">
        <f>IF([1]配变!B101="","",[1]配变!B101)</f>
        <v>10kV</v>
      </c>
      <c r="C101">
        <f>IF([1]配变!D101="","",[1]配变!D101)</f>
        <v>1250</v>
      </c>
      <c r="D101">
        <f>IF([1]配变!N101="","",[1]配变!N101)</f>
        <v>2013</v>
      </c>
      <c r="E101">
        <f>IF([1]配变!O101="","",[1]配变!O101)</f>
        <v>0</v>
      </c>
      <c r="F101">
        <f>IF([1]配变!G101="","",[1]配变!G101)</f>
        <v>0</v>
      </c>
      <c r="G101" t="str">
        <f>IF([1]配变!F101="","",[1]配变!F101)</f>
        <v>市辖</v>
      </c>
      <c r="H101">
        <f>IF([1]配变!L101="","",[1]配变!L101)</f>
        <v>0</v>
      </c>
      <c r="I101">
        <f>IF([1]配变!Q101="","",[1]配变!Q101)</f>
        <v>0</v>
      </c>
      <c r="J101">
        <f>IF([1]配变!C101="","",[1]配变!C101)</f>
        <v>0.625</v>
      </c>
      <c r="K101">
        <f>IF([1]配变!T101="","",[1]配变!T101)</f>
        <v>2</v>
      </c>
    </row>
    <row r="102" spans="1:11" x14ac:dyDescent="0.15">
      <c r="A102" t="str">
        <f>IF([1]配变!A102="","",[1]配变!A102)</f>
        <v>花苑新村5#变</v>
      </c>
      <c r="B102" t="str">
        <f>IF([1]配变!B102="","",[1]配变!B102)</f>
        <v>10kV</v>
      </c>
      <c r="C102">
        <f>IF([1]配变!D102="","",[1]配变!D102)</f>
        <v>1250</v>
      </c>
      <c r="D102">
        <f>IF([1]配变!N102="","",[1]配变!N102)</f>
        <v>2013</v>
      </c>
      <c r="E102">
        <f>IF([1]配变!O102="","",[1]配变!O102)</f>
        <v>0</v>
      </c>
      <c r="F102">
        <f>IF([1]配变!G102="","",[1]配变!G102)</f>
        <v>0</v>
      </c>
      <c r="G102" t="str">
        <f>IF([1]配变!F102="","",[1]配变!F102)</f>
        <v>市辖</v>
      </c>
      <c r="H102">
        <f>IF([1]配变!L102="","",[1]配变!L102)</f>
        <v>1</v>
      </c>
      <c r="I102">
        <f>IF([1]配变!Q102="","",[1]配变!Q102)</f>
        <v>1</v>
      </c>
      <c r="J102">
        <f>IF([1]配变!C102="","",[1]配变!C102)</f>
        <v>0.625</v>
      </c>
      <c r="K102">
        <f>IF([1]配变!T102="","",[1]配变!T102)</f>
        <v>3</v>
      </c>
    </row>
    <row r="103" spans="1:11" x14ac:dyDescent="0.15">
      <c r="A103" t="str">
        <f>IF([1]配变!A103="","",[1]配变!A103)</f>
        <v>花苑新村4#变</v>
      </c>
      <c r="B103" t="str">
        <f>IF([1]配变!B103="","",[1]配变!B103)</f>
        <v>10kV</v>
      </c>
      <c r="C103">
        <f>IF([1]配变!D103="","",[1]配变!D103)</f>
        <v>630</v>
      </c>
      <c r="D103">
        <f>IF([1]配变!N103="","",[1]配变!N103)</f>
        <v>2013</v>
      </c>
      <c r="E103">
        <f>IF([1]配变!O103="","",[1]配变!O103)</f>
        <v>0</v>
      </c>
      <c r="F103">
        <f>IF([1]配变!G103="","",[1]配变!G103)</f>
        <v>0</v>
      </c>
      <c r="G103" t="str">
        <f>IF([1]配变!F103="","",[1]配变!F103)</f>
        <v>市辖</v>
      </c>
      <c r="H103">
        <f>IF([1]配变!L103="","",[1]配变!L103)</f>
        <v>1</v>
      </c>
      <c r="I103">
        <f>IF([1]配变!Q103="","",[1]配变!Q103)</f>
        <v>2</v>
      </c>
      <c r="J103">
        <f>IF([1]配变!C103="","",[1]配变!C103)</f>
        <v>0.315</v>
      </c>
      <c r="K103">
        <f>IF([1]配变!T103="","",[1]配变!T103)</f>
        <v>0</v>
      </c>
    </row>
    <row r="104" spans="1:11" x14ac:dyDescent="0.15">
      <c r="A104" t="str">
        <f>IF([1]配变!A104="","",[1]配变!A104)</f>
        <v>花苑新村12#变</v>
      </c>
      <c r="B104" t="str">
        <f>IF([1]配变!B104="","",[1]配变!B104)</f>
        <v>10kV</v>
      </c>
      <c r="C104">
        <f>IF([1]配变!D104="","",[1]配变!D104)</f>
        <v>630</v>
      </c>
      <c r="D104">
        <f>IF([1]配变!N104="","",[1]配变!N104)</f>
        <v>2013</v>
      </c>
      <c r="E104">
        <f>IF([1]配变!O104="","",[1]配变!O104)</f>
        <v>0</v>
      </c>
      <c r="F104">
        <f>IF([1]配变!G104="","",[1]配变!G104)</f>
        <v>0</v>
      </c>
      <c r="G104" t="str">
        <f>IF([1]配变!F104="","",[1]配变!F104)</f>
        <v>市辖</v>
      </c>
      <c r="H104">
        <f>IF([1]配变!L104="","",[1]配变!L104)</f>
        <v>0</v>
      </c>
      <c r="I104">
        <f>IF([1]配变!Q104="","",[1]配变!Q104)</f>
        <v>3</v>
      </c>
      <c r="J104">
        <f>IF([1]配变!C104="","",[1]配变!C104)</f>
        <v>0.315</v>
      </c>
      <c r="K104">
        <f>IF([1]配变!T104="","",[1]配变!T104)</f>
        <v>1</v>
      </c>
    </row>
    <row r="105" spans="1:11" x14ac:dyDescent="0.15">
      <c r="A105" t="str">
        <f>IF([1]配变!A105="","",[1]配变!A105)</f>
        <v>配变2</v>
      </c>
      <c r="B105" t="str">
        <f>IF([1]配变!B105="","",[1]配变!B105)</f>
        <v>10kV</v>
      </c>
      <c r="C105">
        <f>IF([1]配变!D105="","",[1]配变!D105)</f>
        <v>630</v>
      </c>
      <c r="D105">
        <f>IF([1]配变!N105="","",[1]配变!N105)</f>
        <v>2013</v>
      </c>
      <c r="E105">
        <f>IF([1]配变!O105="","",[1]配变!O105)</f>
        <v>0</v>
      </c>
      <c r="F105">
        <f>IF([1]配变!G105="","",[1]配变!G105)</f>
        <v>0</v>
      </c>
      <c r="G105" t="str">
        <f>IF([1]配变!F105="","",[1]配变!F105)</f>
        <v>市辖</v>
      </c>
      <c r="H105">
        <f>IF([1]配变!L105="","",[1]配变!L105)</f>
        <v>1</v>
      </c>
      <c r="I105">
        <f>IF([1]配变!Q105="","",[1]配变!Q105)</f>
        <v>4</v>
      </c>
      <c r="J105">
        <f>IF([1]配变!C105="","",[1]配变!C105)</f>
        <v>0.315</v>
      </c>
      <c r="K105">
        <f>IF([1]配变!T105="","",[1]配变!T105)</f>
        <v>2</v>
      </c>
    </row>
    <row r="106" spans="1:11" x14ac:dyDescent="0.15">
      <c r="A106" t="str">
        <f>IF([1]配变!A106="","",[1]配变!A106)</f>
        <v>绿地小学</v>
      </c>
      <c r="B106" t="str">
        <f>IF([1]配变!B106="","",[1]配变!B106)</f>
        <v>10kV</v>
      </c>
      <c r="C106">
        <f>IF([1]配变!D106="","",[1]配变!D106)</f>
        <v>500</v>
      </c>
      <c r="D106">
        <f>IF([1]配变!N106="","",[1]配变!N106)</f>
        <v>2013</v>
      </c>
      <c r="E106">
        <f>IF([1]配变!O106="","",[1]配变!O106)</f>
        <v>0</v>
      </c>
      <c r="F106">
        <f>IF([1]配变!G106="","",[1]配变!G106)</f>
        <v>0</v>
      </c>
      <c r="G106" t="str">
        <f>IF([1]配变!F106="","",[1]配变!F106)</f>
        <v>县级</v>
      </c>
      <c r="H106">
        <f>IF([1]配变!L106="","",[1]配变!L106)</f>
        <v>1</v>
      </c>
      <c r="I106">
        <f>IF([1]配变!Q106="","",[1]配变!Q106)</f>
        <v>5</v>
      </c>
      <c r="J106">
        <f>IF([1]配变!C106="","",[1]配变!C106)</f>
        <v>0.25</v>
      </c>
      <c r="K106">
        <f>IF([1]配变!T106="","",[1]配变!T106)</f>
        <v>3</v>
      </c>
    </row>
    <row r="107" spans="1:11" x14ac:dyDescent="0.15">
      <c r="A107" t="str">
        <f>IF([1]配变!A107="","",[1]配变!A107)</f>
        <v>绿地幼儿园</v>
      </c>
      <c r="B107" t="str">
        <f>IF([1]配变!B107="","",[1]配变!B107)</f>
        <v>10kV</v>
      </c>
      <c r="C107">
        <f>IF([1]配变!D107="","",[1]配变!D107)</f>
        <v>500</v>
      </c>
      <c r="D107">
        <f>IF([1]配变!N107="","",[1]配变!N107)</f>
        <v>2013</v>
      </c>
      <c r="E107">
        <f>IF([1]配变!O107="","",[1]配变!O107)</f>
        <v>0</v>
      </c>
      <c r="F107">
        <f>IF([1]配变!G107="","",[1]配变!G107)</f>
        <v>0</v>
      </c>
      <c r="G107" t="str">
        <f>IF([1]配变!F107="","",[1]配变!F107)</f>
        <v>县级</v>
      </c>
      <c r="H107">
        <f>IF([1]配变!L107="","",[1]配变!L107)</f>
        <v>0</v>
      </c>
      <c r="I107">
        <f>IF([1]配变!Q107="","",[1]配变!Q107)</f>
        <v>6</v>
      </c>
      <c r="J107">
        <f>IF([1]配变!C107="","",[1]配变!C107)</f>
        <v>0.25</v>
      </c>
      <c r="K107">
        <f>IF([1]配变!T107="","",[1]配变!T107)</f>
        <v>0</v>
      </c>
    </row>
    <row r="108" spans="1:11" x14ac:dyDescent="0.15">
      <c r="A108" t="str">
        <f>IF([1]配变!A108="","",[1]配变!A108)</f>
        <v>绿地E区9#变</v>
      </c>
      <c r="B108" t="str">
        <f>IF([1]配变!B108="","",[1]配变!B108)</f>
        <v>10kV</v>
      </c>
      <c r="C108">
        <f>IF([1]配变!D108="","",[1]配变!D108)</f>
        <v>800</v>
      </c>
      <c r="D108">
        <f>IF([1]配变!N108="","",[1]配变!N108)</f>
        <v>2013</v>
      </c>
      <c r="E108">
        <f>IF([1]配变!O108="","",[1]配变!O108)</f>
        <v>0</v>
      </c>
      <c r="F108">
        <f>IF([1]配变!G108="","",[1]配变!G108)</f>
        <v>0</v>
      </c>
      <c r="G108" t="str">
        <f>IF([1]配变!F108="","",[1]配变!F108)</f>
        <v>县级</v>
      </c>
      <c r="H108">
        <f>IF([1]配变!L108="","",[1]配变!L108)</f>
        <v>1</v>
      </c>
      <c r="I108">
        <f>IF([1]配变!Q108="","",[1]配变!Q108)</f>
        <v>7</v>
      </c>
      <c r="J108">
        <f>IF([1]配变!C108="","",[1]配变!C108)</f>
        <v>0.4</v>
      </c>
      <c r="K108">
        <f>IF([1]配变!T108="","",[1]配变!T108)</f>
        <v>1</v>
      </c>
    </row>
    <row r="109" spans="1:11" x14ac:dyDescent="0.15">
      <c r="A109" t="str">
        <f>IF([1]配变!A109="","",[1]配变!A109)</f>
        <v>绿地E区11#变</v>
      </c>
      <c r="B109" t="str">
        <f>IF([1]配变!B109="","",[1]配变!B109)</f>
        <v>10kV</v>
      </c>
      <c r="C109">
        <f>IF([1]配变!D109="","",[1]配变!D109)</f>
        <v>1000</v>
      </c>
      <c r="D109">
        <f>IF([1]配变!N109="","",[1]配变!N109)</f>
        <v>2013</v>
      </c>
      <c r="E109">
        <f>IF([1]配变!O109="","",[1]配变!O109)</f>
        <v>0</v>
      </c>
      <c r="F109">
        <f>IF([1]配变!G109="","",[1]配变!G109)</f>
        <v>0</v>
      </c>
      <c r="G109" t="str">
        <f>IF([1]配变!F109="","",[1]配变!F109)</f>
        <v>县级</v>
      </c>
      <c r="H109">
        <f>IF([1]配变!L109="","",[1]配变!L109)</f>
        <v>1</v>
      </c>
      <c r="I109">
        <f>IF([1]配变!Q109="","",[1]配变!Q109)</f>
        <v>8</v>
      </c>
      <c r="J109">
        <f>IF([1]配变!C109="","",[1]配变!C109)</f>
        <v>0.5</v>
      </c>
      <c r="K109">
        <f>IF([1]配变!T109="","",[1]配变!T109)</f>
        <v>2</v>
      </c>
    </row>
    <row r="110" spans="1:11" x14ac:dyDescent="0.15">
      <c r="A110" t="str">
        <f>IF([1]配变!A110="","",[1]配变!A110)</f>
        <v>孝贤坊苑T1</v>
      </c>
      <c r="B110" t="str">
        <f>IF([1]配变!B110="","",[1]配变!B110)</f>
        <v>10kV</v>
      </c>
      <c r="C110">
        <f>IF([1]配变!D110="","",[1]配变!D110)</f>
        <v>800</v>
      </c>
      <c r="D110">
        <f>IF([1]配变!N110="","",[1]配变!N110)</f>
        <v>2012</v>
      </c>
      <c r="E110">
        <f>IF([1]配变!O110="","",[1]配变!O110)</f>
        <v>0</v>
      </c>
      <c r="F110">
        <f>IF([1]配变!G110="","",[1]配变!G110)</f>
        <v>0</v>
      </c>
      <c r="G110" t="str">
        <f>IF([1]配变!F110="","",[1]配变!F110)</f>
        <v>县级</v>
      </c>
      <c r="H110">
        <f>IF([1]配变!L110="","",[1]配变!L110)</f>
        <v>0</v>
      </c>
      <c r="I110">
        <f>IF([1]配变!Q110="","",[1]配变!Q110)</f>
        <v>0</v>
      </c>
      <c r="J110">
        <f>IF([1]配变!C110="","",[1]配变!C110)</f>
        <v>0.4</v>
      </c>
      <c r="K110">
        <f>IF([1]配变!T110="","",[1]配变!T110)</f>
        <v>3</v>
      </c>
    </row>
    <row r="111" spans="1:11" x14ac:dyDescent="0.15">
      <c r="A111" t="str">
        <f>IF([1]配变!A111="","",[1]配变!A111)</f>
        <v>中央商住楼2#变</v>
      </c>
      <c r="B111" t="str">
        <f>IF([1]配变!B111="","",[1]配变!B111)</f>
        <v>10kV</v>
      </c>
      <c r="C111">
        <f>IF([1]配变!D111="","",[1]配变!D111)</f>
        <v>800</v>
      </c>
      <c r="D111">
        <f>IF([1]配变!N111="","",[1]配变!N111)</f>
        <v>2012</v>
      </c>
      <c r="E111">
        <f>IF([1]配变!O111="","",[1]配变!O111)</f>
        <v>0</v>
      </c>
      <c r="F111">
        <f>IF([1]配变!G111="","",[1]配变!G111)</f>
        <v>0</v>
      </c>
      <c r="G111" t="str">
        <f>IF([1]配变!F111="","",[1]配变!F111)</f>
        <v>县级</v>
      </c>
      <c r="H111">
        <f>IF([1]配变!L111="","",[1]配变!L111)</f>
        <v>1</v>
      </c>
      <c r="I111">
        <f>IF([1]配变!Q111="","",[1]配变!Q111)</f>
        <v>1</v>
      </c>
      <c r="J111">
        <f>IF([1]配变!C111="","",[1]配变!C111)</f>
        <v>0.4</v>
      </c>
      <c r="K111">
        <f>IF([1]配变!T111="","",[1]配变!T111)</f>
        <v>0</v>
      </c>
    </row>
    <row r="112" spans="1:11" x14ac:dyDescent="0.15">
      <c r="A112" t="str">
        <f>IF([1]配变!A112="","",[1]配变!A112)</f>
        <v>绿地E区10#变</v>
      </c>
      <c r="B112" t="str">
        <f>IF([1]配变!B112="","",[1]配变!B112)</f>
        <v>10kV</v>
      </c>
      <c r="C112">
        <f>IF([1]配变!D112="","",[1]配变!D112)</f>
        <v>1000</v>
      </c>
      <c r="D112">
        <f>IF([1]配变!N112="","",[1]配变!N112)</f>
        <v>2012</v>
      </c>
      <c r="E112">
        <f>IF([1]配变!O112="","",[1]配变!O112)</f>
        <v>0</v>
      </c>
      <c r="F112">
        <f>IF([1]配变!G112="","",[1]配变!G112)</f>
        <v>0</v>
      </c>
      <c r="G112" t="str">
        <f>IF([1]配变!F112="","",[1]配变!F112)</f>
        <v>县级</v>
      </c>
      <c r="H112">
        <f>IF([1]配变!L112="","",[1]配变!L112)</f>
        <v>1</v>
      </c>
      <c r="I112">
        <f>IF([1]配变!Q112="","",[1]配变!Q112)</f>
        <v>2</v>
      </c>
      <c r="J112">
        <f>IF([1]配变!C112="","",[1]配变!C112)</f>
        <v>0.5</v>
      </c>
      <c r="K112">
        <f>IF([1]配变!T112="","",[1]配变!T112)</f>
        <v>1</v>
      </c>
    </row>
    <row r="113" spans="1:11" x14ac:dyDescent="0.15">
      <c r="A113" t="str">
        <f>IF([1]配变!A113="","",[1]配变!A113)</f>
        <v>绿地E区12#变</v>
      </c>
      <c r="B113" t="str">
        <f>IF([1]配变!B113="","",[1]配变!B113)</f>
        <v>10kV</v>
      </c>
      <c r="C113">
        <f>IF([1]配变!D113="","",[1]配变!D113)</f>
        <v>1000</v>
      </c>
      <c r="D113">
        <f>IF([1]配变!N113="","",[1]配变!N113)</f>
        <v>2012</v>
      </c>
      <c r="E113">
        <f>IF([1]配变!O113="","",[1]配变!O113)</f>
        <v>0</v>
      </c>
      <c r="F113">
        <f>IF([1]配变!G113="","",[1]配变!G113)</f>
        <v>0</v>
      </c>
      <c r="G113" t="str">
        <f>IF([1]配变!F113="","",[1]配变!F113)</f>
        <v>县级</v>
      </c>
      <c r="H113">
        <f>IF([1]配变!L113="","",[1]配变!L113)</f>
        <v>0</v>
      </c>
      <c r="I113">
        <f>IF([1]配变!Q113="","",[1]配变!Q113)</f>
        <v>3</v>
      </c>
      <c r="J113">
        <f>IF([1]配变!C113="","",[1]配变!C113)</f>
        <v>0.5</v>
      </c>
      <c r="K113">
        <f>IF([1]配变!T113="","",[1]配变!T113)</f>
        <v>2</v>
      </c>
    </row>
    <row r="114" spans="1:11" x14ac:dyDescent="0.15">
      <c r="A114" t="str">
        <f>IF([1]配变!A114="","",[1]配变!A114)</f>
        <v>绿地E区8#变</v>
      </c>
      <c r="B114" t="str">
        <f>IF([1]配变!B114="","",[1]配变!B114)</f>
        <v>10kV</v>
      </c>
      <c r="C114">
        <f>IF([1]配变!D114="","",[1]配变!D114)</f>
        <v>1000</v>
      </c>
      <c r="D114">
        <f>IF([1]配变!N114="","",[1]配变!N114)</f>
        <v>2012</v>
      </c>
      <c r="E114">
        <f>IF([1]配变!O114="","",[1]配变!O114)</f>
        <v>0</v>
      </c>
      <c r="F114">
        <f>IF([1]配变!G114="","",[1]配变!G114)</f>
        <v>0</v>
      </c>
      <c r="G114" t="str">
        <f>IF([1]配变!F114="","",[1]配变!F114)</f>
        <v>县级</v>
      </c>
      <c r="H114">
        <f>IF([1]配变!L114="","",[1]配变!L114)</f>
        <v>1</v>
      </c>
      <c r="I114">
        <f>IF([1]配变!Q114="","",[1]配变!Q114)</f>
        <v>4</v>
      </c>
      <c r="J114">
        <f>IF([1]配变!C114="","",[1]配变!C114)</f>
        <v>0.5</v>
      </c>
      <c r="K114">
        <f>IF([1]配变!T114="","",[1]配变!T114)</f>
        <v>3</v>
      </c>
    </row>
    <row r="115" spans="1:11" x14ac:dyDescent="0.15">
      <c r="A115" t="str">
        <f>IF([1]配变!A115="","",[1]配变!A115)</f>
        <v>绿地E区6#变</v>
      </c>
      <c r="B115" t="str">
        <f>IF([1]配变!B115="","",[1]配变!B115)</f>
        <v>10kV</v>
      </c>
      <c r="C115">
        <f>IF([1]配变!D115="","",[1]配变!D115)</f>
        <v>1000</v>
      </c>
      <c r="D115">
        <f>IF([1]配变!N115="","",[1]配变!N115)</f>
        <v>2012</v>
      </c>
      <c r="E115">
        <f>IF([1]配变!O115="","",[1]配变!O115)</f>
        <v>0</v>
      </c>
      <c r="F115">
        <f>IF([1]配变!G115="","",[1]配变!G115)</f>
        <v>0</v>
      </c>
      <c r="G115" t="str">
        <f>IF([1]配变!F115="","",[1]配变!F115)</f>
        <v>县级</v>
      </c>
      <c r="H115">
        <f>IF([1]配变!L115="","",[1]配变!L115)</f>
        <v>1</v>
      </c>
      <c r="I115">
        <f>IF([1]配变!Q115="","",[1]配变!Q115)</f>
        <v>5</v>
      </c>
      <c r="J115">
        <f>IF([1]配变!C115="","",[1]配变!C115)</f>
        <v>0.5</v>
      </c>
      <c r="K115">
        <f>IF([1]配变!T115="","",[1]配变!T115)</f>
        <v>0</v>
      </c>
    </row>
    <row r="116" spans="1:11" x14ac:dyDescent="0.15">
      <c r="A116" t="str">
        <f>IF([1]配变!A116="","",[1]配变!A116)</f>
        <v>绿地E区16#变</v>
      </c>
      <c r="B116" t="str">
        <f>IF([1]配变!B116="","",[1]配变!B116)</f>
        <v>10kV</v>
      </c>
      <c r="C116">
        <f>IF([1]配变!D116="","",[1]配变!D116)</f>
        <v>500</v>
      </c>
      <c r="D116">
        <f>IF([1]配变!N116="","",[1]配变!N116)</f>
        <v>2012</v>
      </c>
      <c r="E116">
        <f>IF([1]配变!O116="","",[1]配变!O116)</f>
        <v>0</v>
      </c>
      <c r="F116">
        <f>IF([1]配变!G116="","",[1]配变!G116)</f>
        <v>0</v>
      </c>
      <c r="G116" t="str">
        <f>IF([1]配变!F116="","",[1]配变!F116)</f>
        <v>县级</v>
      </c>
      <c r="H116">
        <f>IF([1]配变!L116="","",[1]配变!L116)</f>
        <v>0</v>
      </c>
      <c r="I116">
        <f>IF([1]配变!Q116="","",[1]配变!Q116)</f>
        <v>6</v>
      </c>
      <c r="J116">
        <f>IF([1]配变!C116="","",[1]配变!C116)</f>
        <v>0.25</v>
      </c>
      <c r="K116">
        <f>IF([1]配变!T116="","",[1]配变!T116)</f>
        <v>1</v>
      </c>
    </row>
    <row r="117" spans="1:11" x14ac:dyDescent="0.15">
      <c r="A117" t="str">
        <f>IF([1]配变!A117="","",[1]配变!A117)</f>
        <v>绿地E区7#变</v>
      </c>
      <c r="B117" t="str">
        <f>IF([1]配变!B117="","",[1]配变!B117)</f>
        <v>10kV</v>
      </c>
      <c r="C117">
        <f>IF([1]配变!D117="","",[1]配变!D117)</f>
        <v>1000</v>
      </c>
      <c r="D117">
        <f>IF([1]配变!N117="","",[1]配变!N117)</f>
        <v>2012</v>
      </c>
      <c r="E117">
        <f>IF([1]配变!O117="","",[1]配变!O117)</f>
        <v>0</v>
      </c>
      <c r="F117">
        <f>IF([1]配变!G117="","",[1]配变!G117)</f>
        <v>0</v>
      </c>
      <c r="G117" t="str">
        <f>IF([1]配变!F117="","",[1]配变!F117)</f>
        <v>县级</v>
      </c>
      <c r="H117">
        <f>IF([1]配变!L117="","",[1]配变!L117)</f>
        <v>1</v>
      </c>
      <c r="I117">
        <f>IF([1]配变!Q117="","",[1]配变!Q117)</f>
        <v>7</v>
      </c>
      <c r="J117">
        <f>IF([1]配变!C117="","",[1]配变!C117)</f>
        <v>0.5</v>
      </c>
      <c r="K117">
        <f>IF([1]配变!T117="","",[1]配变!T117)</f>
        <v>2</v>
      </c>
    </row>
    <row r="118" spans="1:11" x14ac:dyDescent="0.15">
      <c r="A118" t="str">
        <f>IF([1]配变!A118="","",[1]配变!A118)</f>
        <v>绿地E区14#变</v>
      </c>
      <c r="B118" t="str">
        <f>IF([1]配变!B118="","",[1]配变!B118)</f>
        <v>10kV</v>
      </c>
      <c r="C118">
        <f>IF([1]配变!D118="","",[1]配变!D118)</f>
        <v>1000</v>
      </c>
      <c r="D118">
        <f>IF([1]配变!N118="","",[1]配变!N118)</f>
        <v>2012</v>
      </c>
      <c r="E118">
        <f>IF([1]配变!O118="","",[1]配变!O118)</f>
        <v>0</v>
      </c>
      <c r="F118">
        <f>IF([1]配变!G118="","",[1]配变!G118)</f>
        <v>0</v>
      </c>
      <c r="G118" t="str">
        <f>IF([1]配变!F118="","",[1]配变!F118)</f>
        <v>县级</v>
      </c>
      <c r="H118">
        <f>IF([1]配变!L118="","",[1]配变!L118)</f>
        <v>1</v>
      </c>
      <c r="I118">
        <f>IF([1]配变!Q118="","",[1]配变!Q118)</f>
        <v>8</v>
      </c>
      <c r="J118">
        <f>IF([1]配变!C118="","",[1]配变!C118)</f>
        <v>0.5</v>
      </c>
      <c r="K118">
        <f>IF([1]配变!T118="","",[1]配变!T118)</f>
        <v>3</v>
      </c>
    </row>
    <row r="119" spans="1:11" x14ac:dyDescent="0.15">
      <c r="A119" t="str">
        <f>IF([1]配变!A119="","",[1]配变!A119)</f>
        <v>绿地E区泵房</v>
      </c>
      <c r="B119" t="str">
        <f>IF([1]配变!B119="","",[1]配变!B119)</f>
        <v>10kV</v>
      </c>
      <c r="C119">
        <f>IF([1]配变!D119="","",[1]配变!D119)</f>
        <v>400</v>
      </c>
      <c r="D119">
        <f>IF([1]配变!N119="","",[1]配变!N119)</f>
        <v>2011</v>
      </c>
      <c r="E119">
        <f>IF([1]配变!O119="","",[1]配变!O119)</f>
        <v>0</v>
      </c>
      <c r="F119">
        <f>IF([1]配变!G119="","",[1]配变!G119)</f>
        <v>0</v>
      </c>
      <c r="G119" t="str">
        <f>IF([1]配变!F119="","",[1]配变!F119)</f>
        <v>县级</v>
      </c>
      <c r="H119">
        <f>IF([1]配变!L119="","",[1]配变!L119)</f>
        <v>0</v>
      </c>
      <c r="I119">
        <f>IF([1]配变!Q119="","",[1]配变!Q119)</f>
        <v>0</v>
      </c>
      <c r="J119">
        <f>IF([1]配变!C119="","",[1]配变!C119)</f>
        <v>0.2</v>
      </c>
      <c r="K119">
        <f>IF([1]配变!T119="","",[1]配变!T119)</f>
        <v>0</v>
      </c>
    </row>
    <row r="120" spans="1:11" x14ac:dyDescent="0.15">
      <c r="A120" t="str">
        <f>IF([1]配变!A120="","",[1]配变!A120)</f>
        <v>绿地E区17#变</v>
      </c>
      <c r="B120" t="str">
        <f>IF([1]配变!B120="","",[1]配变!B120)</f>
        <v>10kV</v>
      </c>
      <c r="C120">
        <f>IF([1]配变!D120="","",[1]配变!D120)</f>
        <v>1000</v>
      </c>
      <c r="D120">
        <f>IF([1]配变!N120="","",[1]配变!N120)</f>
        <v>2011</v>
      </c>
      <c r="E120">
        <f>IF([1]配变!O120="","",[1]配变!O120)</f>
        <v>0</v>
      </c>
      <c r="F120">
        <f>IF([1]配变!G120="","",[1]配变!G120)</f>
        <v>0</v>
      </c>
      <c r="G120" t="str">
        <f>IF([1]配变!F120="","",[1]配变!F120)</f>
        <v>县级</v>
      </c>
      <c r="H120">
        <f>IF([1]配变!L120="","",[1]配变!L120)</f>
        <v>1</v>
      </c>
      <c r="I120">
        <f>IF([1]配变!Q120="","",[1]配变!Q120)</f>
        <v>1</v>
      </c>
      <c r="J120">
        <f>IF([1]配变!C120="","",[1]配变!C120)</f>
        <v>0.5</v>
      </c>
      <c r="K120">
        <f>IF([1]配变!T120="","",[1]配变!T120)</f>
        <v>1</v>
      </c>
    </row>
    <row r="121" spans="1:11" x14ac:dyDescent="0.15">
      <c r="A121" t="str">
        <f>IF([1]配变!A121="","",[1]配变!A121)</f>
        <v>绿地E区21#变</v>
      </c>
      <c r="B121" t="str">
        <f>IF([1]配变!B121="","",[1]配变!B121)</f>
        <v>10kV</v>
      </c>
      <c r="C121">
        <f>IF([1]配变!D121="","",[1]配变!D121)</f>
        <v>400</v>
      </c>
      <c r="D121">
        <f>IF([1]配变!N121="","",[1]配变!N121)</f>
        <v>2011</v>
      </c>
      <c r="E121">
        <f>IF([1]配变!O121="","",[1]配变!O121)</f>
        <v>0</v>
      </c>
      <c r="F121">
        <f>IF([1]配变!G121="","",[1]配变!G121)</f>
        <v>0</v>
      </c>
      <c r="G121" t="str">
        <f>IF([1]配变!F121="","",[1]配变!F121)</f>
        <v>县级</v>
      </c>
      <c r="H121">
        <f>IF([1]配变!L121="","",[1]配变!L121)</f>
        <v>1</v>
      </c>
      <c r="I121">
        <f>IF([1]配变!Q121="","",[1]配变!Q121)</f>
        <v>2</v>
      </c>
      <c r="J121">
        <f>IF([1]配变!C121="","",[1]配变!C121)</f>
        <v>0.2</v>
      </c>
      <c r="K121">
        <f>IF([1]配变!T121="","",[1]配变!T121)</f>
        <v>2</v>
      </c>
    </row>
    <row r="122" spans="1:11" x14ac:dyDescent="0.15">
      <c r="A122" t="str">
        <f>IF([1]配变!A122="","",[1]配变!A122)</f>
        <v>绿地E区22#变</v>
      </c>
      <c r="B122" t="str">
        <f>IF([1]配变!B122="","",[1]配变!B122)</f>
        <v>10kV</v>
      </c>
      <c r="C122">
        <f>IF([1]配变!D122="","",[1]配变!D122)</f>
        <v>400</v>
      </c>
      <c r="D122">
        <f>IF([1]配变!N122="","",[1]配变!N122)</f>
        <v>2011</v>
      </c>
      <c r="E122">
        <f>IF([1]配变!O122="","",[1]配变!O122)</f>
        <v>0</v>
      </c>
      <c r="F122">
        <f>IF([1]配变!G122="","",[1]配变!G122)</f>
        <v>0</v>
      </c>
      <c r="G122" t="str">
        <f>IF([1]配变!F122="","",[1]配变!F122)</f>
        <v>县级</v>
      </c>
      <c r="H122">
        <f>IF([1]配变!L122="","",[1]配变!L122)</f>
        <v>0</v>
      </c>
      <c r="I122">
        <f>IF([1]配变!Q122="","",[1]配变!Q122)</f>
        <v>3</v>
      </c>
      <c r="J122">
        <f>IF([1]配变!C122="","",[1]配变!C122)</f>
        <v>0.2</v>
      </c>
      <c r="K122">
        <f>IF([1]配变!T122="","",[1]配变!T122)</f>
        <v>3</v>
      </c>
    </row>
    <row r="123" spans="1:11" x14ac:dyDescent="0.15">
      <c r="A123" t="str">
        <f>IF([1]配变!A123="","",[1]配变!A123)</f>
        <v>绿地E区20#变</v>
      </c>
      <c r="B123" t="str">
        <f>IF([1]配变!B123="","",[1]配变!B123)</f>
        <v>10kV</v>
      </c>
      <c r="C123">
        <f>IF([1]配变!D123="","",[1]配变!D123)</f>
        <v>800</v>
      </c>
      <c r="D123">
        <f>IF([1]配变!N123="","",[1]配变!N123)</f>
        <v>2011</v>
      </c>
      <c r="E123">
        <f>IF([1]配变!O123="","",[1]配变!O123)</f>
        <v>0</v>
      </c>
      <c r="F123">
        <f>IF([1]配变!G123="","",[1]配变!G123)</f>
        <v>0</v>
      </c>
      <c r="G123" t="str">
        <f>IF([1]配变!F123="","",[1]配变!F123)</f>
        <v>县级</v>
      </c>
      <c r="H123">
        <f>IF([1]配变!L123="","",[1]配变!L123)</f>
        <v>1</v>
      </c>
      <c r="I123">
        <f>IF([1]配变!Q123="","",[1]配变!Q123)</f>
        <v>4</v>
      </c>
      <c r="J123">
        <f>IF([1]配变!C123="","",[1]配变!C123)</f>
        <v>0.4</v>
      </c>
      <c r="K123">
        <f>IF([1]配变!T123="","",[1]配变!T123)</f>
        <v>0</v>
      </c>
    </row>
    <row r="124" spans="1:11" x14ac:dyDescent="0.15">
      <c r="A124" t="str">
        <f>IF([1]配变!A124="","",[1]配变!A124)</f>
        <v>绿地E区18#变</v>
      </c>
      <c r="B124" t="str">
        <f>IF([1]配变!B124="","",[1]配变!B124)</f>
        <v>10kV</v>
      </c>
      <c r="C124">
        <f>IF([1]配变!D124="","",[1]配变!D124)</f>
        <v>800</v>
      </c>
      <c r="D124">
        <f>IF([1]配变!N124="","",[1]配变!N124)</f>
        <v>2011</v>
      </c>
      <c r="E124">
        <f>IF([1]配变!O124="","",[1]配变!O124)</f>
        <v>0</v>
      </c>
      <c r="F124">
        <f>IF([1]配变!G124="","",[1]配变!G124)</f>
        <v>0</v>
      </c>
      <c r="G124" t="str">
        <f>IF([1]配变!F124="","",[1]配变!F124)</f>
        <v>县级</v>
      </c>
      <c r="H124">
        <f>IF([1]配变!L124="","",[1]配变!L124)</f>
        <v>1</v>
      </c>
      <c r="I124">
        <f>IF([1]配变!Q124="","",[1]配变!Q124)</f>
        <v>5</v>
      </c>
      <c r="J124">
        <f>IF([1]配变!C124="","",[1]配变!C124)</f>
        <v>0.4</v>
      </c>
      <c r="K124">
        <f>IF([1]配变!T124="","",[1]配变!T124)</f>
        <v>1</v>
      </c>
    </row>
    <row r="125" spans="1:11" x14ac:dyDescent="0.15">
      <c r="A125" t="str">
        <f>IF([1]配变!A125="","",[1]配变!A125)</f>
        <v>绿地养生中心</v>
      </c>
      <c r="B125" t="str">
        <f>IF([1]配变!B125="","",[1]配变!B125)</f>
        <v>10kV</v>
      </c>
      <c r="C125">
        <f>IF([1]配变!D125="","",[1]配变!D125)</f>
        <v>800</v>
      </c>
      <c r="D125">
        <f>IF([1]配变!N125="","",[1]配变!N125)</f>
        <v>2011</v>
      </c>
      <c r="E125">
        <f>IF([1]配变!O125="","",[1]配变!O125)</f>
        <v>0</v>
      </c>
      <c r="F125">
        <f>IF([1]配变!G125="","",[1]配变!G125)</f>
        <v>0</v>
      </c>
      <c r="G125" t="str">
        <f>IF([1]配变!F125="","",[1]配变!F125)</f>
        <v>县级</v>
      </c>
      <c r="H125">
        <f>IF([1]配变!L125="","",[1]配变!L125)</f>
        <v>0</v>
      </c>
      <c r="I125">
        <f>IF([1]配变!Q125="","",[1]配变!Q125)</f>
        <v>6</v>
      </c>
      <c r="J125">
        <f>IF([1]配变!C125="","",[1]配变!C125)</f>
        <v>0.4</v>
      </c>
      <c r="K125">
        <f>IF([1]配变!T125="","",[1]配变!T125)</f>
        <v>2</v>
      </c>
    </row>
    <row r="126" spans="1:11" x14ac:dyDescent="0.15">
      <c r="A126" t="str">
        <f>IF([1]配变!A126="","",[1]配变!A126)</f>
        <v>孝贤景苑</v>
      </c>
      <c r="B126" t="str">
        <f>IF([1]配变!B126="","",[1]配变!B126)</f>
        <v>10kV</v>
      </c>
      <c r="C126">
        <f>IF([1]配变!D126="","",[1]配变!D126)</f>
        <v>630</v>
      </c>
      <c r="D126">
        <f>IF([1]配变!N126="","",[1]配变!N126)</f>
        <v>2011</v>
      </c>
      <c r="E126">
        <f>IF([1]配变!O126="","",[1]配变!O126)</f>
        <v>0</v>
      </c>
      <c r="F126">
        <f>IF([1]配变!G126="","",[1]配变!G126)</f>
        <v>0</v>
      </c>
      <c r="G126" t="str">
        <f>IF([1]配变!F126="","",[1]配变!F126)</f>
        <v>县级</v>
      </c>
      <c r="H126">
        <f>IF([1]配变!L126="","",[1]配变!L126)</f>
        <v>1</v>
      </c>
      <c r="I126">
        <f>IF([1]配变!Q126="","",[1]配变!Q126)</f>
        <v>7</v>
      </c>
      <c r="J126">
        <f>IF([1]配变!C126="","",[1]配变!C126)</f>
        <v>0.315</v>
      </c>
      <c r="K126">
        <f>IF([1]配变!T126="","",[1]配变!T126)</f>
        <v>3</v>
      </c>
    </row>
    <row r="127" spans="1:11" x14ac:dyDescent="0.15">
      <c r="A127" t="str">
        <f>IF([1]配变!A127="","",[1]配变!A127)</f>
        <v>绿地E区15#变</v>
      </c>
      <c r="B127" t="str">
        <f>IF([1]配变!B127="","",[1]配变!B127)</f>
        <v>10kV</v>
      </c>
      <c r="C127">
        <f>IF([1]配变!D127="","",[1]配变!D127)</f>
        <v>1000</v>
      </c>
      <c r="D127">
        <f>IF([1]配变!N127="","",[1]配变!N127)</f>
        <v>2011</v>
      </c>
      <c r="E127">
        <f>IF([1]配变!O127="","",[1]配变!O127)</f>
        <v>0</v>
      </c>
      <c r="F127">
        <f>IF([1]配变!G127="","",[1]配变!G127)</f>
        <v>0</v>
      </c>
      <c r="G127" t="str">
        <f>IF([1]配变!F127="","",[1]配变!F127)</f>
        <v>县级</v>
      </c>
      <c r="H127">
        <f>IF([1]配变!L127="","",[1]配变!L127)</f>
        <v>1</v>
      </c>
      <c r="I127">
        <f>IF([1]配变!Q127="","",[1]配变!Q127)</f>
        <v>8</v>
      </c>
      <c r="J127">
        <f>IF([1]配变!C127="","",[1]配变!C127)</f>
        <v>0.5</v>
      </c>
      <c r="K127">
        <f>IF([1]配变!T127="","",[1]配变!T127)</f>
        <v>0</v>
      </c>
    </row>
    <row r="128" spans="1:11" x14ac:dyDescent="0.15">
      <c r="A128" t="str">
        <f>IF([1]配变!A128="","",[1]配变!A128)</f>
        <v>绿地E区19#变</v>
      </c>
      <c r="B128" t="str">
        <f>IF([1]配变!B128="","",[1]配变!B128)</f>
        <v>10kV</v>
      </c>
      <c r="C128">
        <f>IF([1]配变!D128="","",[1]配变!D128)</f>
        <v>800</v>
      </c>
      <c r="D128">
        <f>IF([1]配变!N128="","",[1]配变!N128)</f>
        <v>2010</v>
      </c>
      <c r="E128">
        <f>IF([1]配变!O128="","",[1]配变!O128)</f>
        <v>0</v>
      </c>
      <c r="F128">
        <f>IF([1]配变!G128="","",[1]配变!G128)</f>
        <v>0</v>
      </c>
      <c r="G128" t="str">
        <f>IF([1]配变!F128="","",[1]配变!F128)</f>
        <v>县级</v>
      </c>
      <c r="H128">
        <f>IF([1]配变!L128="","",[1]配变!L128)</f>
        <v>0</v>
      </c>
      <c r="I128">
        <f>IF([1]配变!Q128="","",[1]配变!Q128)</f>
        <v>0</v>
      </c>
      <c r="J128">
        <f>IF([1]配变!C128="","",[1]配变!C128)</f>
        <v>0.4</v>
      </c>
      <c r="K128">
        <f>IF([1]配变!T128="","",[1]配变!T128)</f>
        <v>1</v>
      </c>
    </row>
    <row r="129" spans="1:11" x14ac:dyDescent="0.15">
      <c r="A129" t="str">
        <f>IF([1]配变!A129="","",[1]配变!A129)</f>
        <v>绿地E区13#变</v>
      </c>
      <c r="B129" t="str">
        <f>IF([1]配变!B129="","",[1]配变!B129)</f>
        <v>10kV</v>
      </c>
      <c r="C129">
        <f>IF([1]配变!D129="","",[1]配变!D129)</f>
        <v>1000</v>
      </c>
      <c r="D129">
        <f>IF([1]配变!N129="","",[1]配变!N129)</f>
        <v>2010</v>
      </c>
      <c r="E129">
        <f>IF([1]配变!O129="","",[1]配变!O129)</f>
        <v>0</v>
      </c>
      <c r="F129">
        <f>IF([1]配变!G129="","",[1]配变!G129)</f>
        <v>0</v>
      </c>
      <c r="G129" t="str">
        <f>IF([1]配变!F129="","",[1]配变!F129)</f>
        <v>县级</v>
      </c>
      <c r="H129">
        <f>IF([1]配变!L129="","",[1]配变!L129)</f>
        <v>1</v>
      </c>
      <c r="I129">
        <f>IF([1]配变!Q129="","",[1]配变!Q129)</f>
        <v>1</v>
      </c>
      <c r="J129">
        <f>IF([1]配变!C129="","",[1]配变!C129)</f>
        <v>0.5</v>
      </c>
      <c r="K129">
        <f>IF([1]配变!T129="","",[1]配变!T129)</f>
        <v>2</v>
      </c>
    </row>
    <row r="130" spans="1:11" x14ac:dyDescent="0.15">
      <c r="A130" t="str">
        <f>IF([1]配变!A130="","",[1]配变!A130)</f>
        <v>移动集善路</v>
      </c>
      <c r="B130" t="str">
        <f>IF([1]配变!B130="","",[1]配变!B130)</f>
        <v>10kV</v>
      </c>
      <c r="C130">
        <f>IF([1]配变!D130="","",[1]配变!D130)</f>
        <v>30</v>
      </c>
      <c r="D130">
        <f>IF([1]配变!N130="","",[1]配变!N130)</f>
        <v>2010</v>
      </c>
      <c r="E130">
        <f>IF([1]配变!O130="","",[1]配变!O130)</f>
        <v>0</v>
      </c>
      <c r="F130">
        <f>IF([1]配变!G130="","",[1]配变!G130)</f>
        <v>0</v>
      </c>
      <c r="G130" t="str">
        <f>IF([1]配变!F130="","",[1]配变!F130)</f>
        <v>市辖</v>
      </c>
      <c r="H130">
        <f>IF([1]配变!L130="","",[1]配变!L130)</f>
        <v>1</v>
      </c>
      <c r="I130">
        <f>IF([1]配变!Q130="","",[1]配变!Q130)</f>
        <v>2</v>
      </c>
      <c r="J130">
        <f>IF([1]配变!C130="","",[1]配变!C130)</f>
        <v>1.4999999999999999E-2</v>
      </c>
      <c r="K130">
        <f>IF([1]配变!T130="","",[1]配变!T130)</f>
        <v>3</v>
      </c>
    </row>
    <row r="131" spans="1:11" x14ac:dyDescent="0.15">
      <c r="A131" t="str">
        <f>IF([1]配变!A131="","",[1]配变!A131)</f>
        <v>五号污水泵</v>
      </c>
      <c r="B131" t="str">
        <f>IF([1]配变!B131="","",[1]配变!B131)</f>
        <v>10kV</v>
      </c>
      <c r="C131">
        <f>IF([1]配变!D131="","",[1]配变!D131)</f>
        <v>160</v>
      </c>
      <c r="D131">
        <f>IF([1]配变!N131="","",[1]配变!N131)</f>
        <v>2010</v>
      </c>
      <c r="E131">
        <f>IF([1]配变!O131="","",[1]配变!O131)</f>
        <v>0</v>
      </c>
      <c r="F131">
        <f>IF([1]配变!G131="","",[1]配变!G131)</f>
        <v>0</v>
      </c>
      <c r="G131" t="str">
        <f>IF([1]配变!F131="","",[1]配变!F131)</f>
        <v>市辖</v>
      </c>
      <c r="H131">
        <f>IF([1]配变!L131="","",[1]配变!L131)</f>
        <v>0</v>
      </c>
      <c r="I131">
        <f>IF([1]配变!Q131="","",[1]配变!Q131)</f>
        <v>3</v>
      </c>
      <c r="J131">
        <f>IF([1]配变!C131="","",[1]配变!C131)</f>
        <v>0.08</v>
      </c>
      <c r="K131">
        <f>IF([1]配变!T131="","",[1]配变!T131)</f>
        <v>0</v>
      </c>
    </row>
    <row r="132" spans="1:11" x14ac:dyDescent="0.15">
      <c r="A132" t="str">
        <f>IF([1]配变!A132="","",[1]配变!A132)</f>
        <v>可逸兰亭苑1#临变</v>
      </c>
      <c r="B132" t="str">
        <f>IF([1]配变!B132="","",[1]配变!B132)</f>
        <v>10kV</v>
      </c>
      <c r="C132">
        <f>IF([1]配变!D132="","",[1]配变!D132)</f>
        <v>500</v>
      </c>
      <c r="D132">
        <f>IF([1]配变!N132="","",[1]配变!N132)</f>
        <v>2010</v>
      </c>
      <c r="E132">
        <f>IF([1]配变!O132="","",[1]配变!O132)</f>
        <v>0</v>
      </c>
      <c r="F132">
        <f>IF([1]配变!G132="","",[1]配变!G132)</f>
        <v>0</v>
      </c>
      <c r="G132" t="str">
        <f>IF([1]配变!F132="","",[1]配变!F132)</f>
        <v>市辖</v>
      </c>
      <c r="H132">
        <f>IF([1]配变!L132="","",[1]配变!L132)</f>
        <v>1</v>
      </c>
      <c r="I132">
        <f>IF([1]配变!Q132="","",[1]配变!Q132)</f>
        <v>4</v>
      </c>
      <c r="J132">
        <f>IF([1]配变!C132="","",[1]配变!C132)</f>
        <v>0.25</v>
      </c>
      <c r="K132">
        <f>IF([1]配变!T132="","",[1]配变!T132)</f>
        <v>1</v>
      </c>
    </row>
    <row r="133" spans="1:11" x14ac:dyDescent="0.15">
      <c r="A133" t="str">
        <f>IF([1]配变!A133="","",[1]配变!A133)</f>
        <v>集善线台昆置业</v>
      </c>
      <c r="B133" t="str">
        <f>IF([1]配变!B133="","",[1]配变!B133)</f>
        <v>10kV</v>
      </c>
      <c r="C133">
        <f>IF([1]配变!D133="","",[1]配变!D133)</f>
        <v>315</v>
      </c>
      <c r="D133">
        <f>IF([1]配变!N133="","",[1]配变!N133)</f>
        <v>2010</v>
      </c>
      <c r="E133">
        <f>IF([1]配变!O133="","",[1]配变!O133)</f>
        <v>0</v>
      </c>
      <c r="F133">
        <f>IF([1]配变!G133="","",[1]配变!G133)</f>
        <v>0</v>
      </c>
      <c r="G133" t="str">
        <f>IF([1]配变!F133="","",[1]配变!F133)</f>
        <v>市辖</v>
      </c>
      <c r="H133">
        <f>IF([1]配变!L133="","",[1]配变!L133)</f>
        <v>1</v>
      </c>
      <c r="I133">
        <f>IF([1]配变!Q133="","",[1]配变!Q133)</f>
        <v>5</v>
      </c>
      <c r="J133">
        <f>IF([1]配变!C133="","",[1]配变!C133)</f>
        <v>0.1575</v>
      </c>
      <c r="K133">
        <f>IF([1]配变!T133="","",[1]配变!T133)</f>
        <v>2</v>
      </c>
    </row>
    <row r="134" spans="1:11" x14ac:dyDescent="0.15">
      <c r="A134" t="str">
        <f>IF([1]配变!A134="","",[1]配变!A134)</f>
        <v>昆山花桥国际商务城</v>
      </c>
      <c r="B134" t="str">
        <f>IF([1]配变!B134="","",[1]配变!B134)</f>
        <v>10kV</v>
      </c>
      <c r="C134">
        <f>IF([1]配变!D134="","",[1]配变!D134)</f>
        <v>160</v>
      </c>
      <c r="D134">
        <f>IF([1]配变!N134="","",[1]配变!N134)</f>
        <v>2010</v>
      </c>
      <c r="E134">
        <f>IF([1]配变!O134="","",[1]配变!O134)</f>
        <v>0</v>
      </c>
      <c r="F134">
        <f>IF([1]配变!G134="","",[1]配变!G134)</f>
        <v>0</v>
      </c>
      <c r="G134" t="str">
        <f>IF([1]配变!F134="","",[1]配变!F134)</f>
        <v>市辖</v>
      </c>
      <c r="H134">
        <f>IF([1]配变!L134="","",[1]配变!L134)</f>
        <v>0</v>
      </c>
      <c r="I134">
        <f>IF([1]配变!Q134="","",[1]配变!Q134)</f>
        <v>6</v>
      </c>
      <c r="J134">
        <f>IF([1]配变!C134="","",[1]配变!C134)</f>
        <v>0.08</v>
      </c>
      <c r="K134">
        <f>IF([1]配变!T134="","",[1]配变!T134)</f>
        <v>3</v>
      </c>
    </row>
    <row r="135" spans="1:11" x14ac:dyDescent="0.15">
      <c r="A135" t="str">
        <f>IF([1]配变!A135="","",[1]配变!A135)</f>
        <v>兆泓住宅#1变</v>
      </c>
      <c r="B135" t="str">
        <f>IF([1]配变!B135="","",[1]配变!B135)</f>
        <v>10kV</v>
      </c>
      <c r="C135">
        <f>IF([1]配变!D135="","",[1]配变!D135)</f>
        <v>500</v>
      </c>
      <c r="D135">
        <f>IF([1]配变!N135="","",[1]配变!N135)</f>
        <v>2010</v>
      </c>
      <c r="E135">
        <f>IF([1]配变!O135="","",[1]配变!O135)</f>
        <v>0</v>
      </c>
      <c r="F135">
        <f>IF([1]配变!G135="","",[1]配变!G135)</f>
        <v>0</v>
      </c>
      <c r="G135" t="str">
        <f>IF([1]配变!F135="","",[1]配变!F135)</f>
        <v>市辖</v>
      </c>
      <c r="H135">
        <f>IF([1]配变!L135="","",[1]配变!L135)</f>
        <v>1</v>
      </c>
      <c r="I135">
        <f>IF([1]配变!Q135="","",[1]配变!Q135)</f>
        <v>7</v>
      </c>
      <c r="J135">
        <f>IF([1]配变!C135="","",[1]配变!C135)</f>
        <v>0.25</v>
      </c>
      <c r="K135">
        <f>IF([1]配变!T135="","",[1]配变!T135)</f>
        <v>0</v>
      </c>
    </row>
    <row r="136" spans="1:11" x14ac:dyDescent="0.15">
      <c r="A136" t="str">
        <f>IF([1]配变!A136="","",[1]配变!A136)</f>
        <v>兆泓住宅#2变</v>
      </c>
      <c r="B136" t="str">
        <f>IF([1]配变!B136="","",[1]配变!B136)</f>
        <v>10kV</v>
      </c>
      <c r="C136">
        <f>IF([1]配变!D136="","",[1]配变!D136)</f>
        <v>500</v>
      </c>
      <c r="D136">
        <f>IF([1]配变!N136="","",[1]配变!N136)</f>
        <v>2010</v>
      </c>
      <c r="E136">
        <f>IF([1]配变!O136="","",[1]配变!O136)</f>
        <v>0</v>
      </c>
      <c r="F136">
        <f>IF([1]配变!G136="","",[1]配变!G136)</f>
        <v>0</v>
      </c>
      <c r="G136" t="str">
        <f>IF([1]配变!F136="","",[1]配变!F136)</f>
        <v>市辖</v>
      </c>
      <c r="H136">
        <f>IF([1]配变!L136="","",[1]配变!L136)</f>
        <v>1</v>
      </c>
      <c r="I136">
        <f>IF([1]配变!Q136="","",[1]配变!Q136)</f>
        <v>8</v>
      </c>
      <c r="J136">
        <f>IF([1]配变!C136="","",[1]配变!C136)</f>
        <v>0.25</v>
      </c>
      <c r="K136">
        <f>IF([1]配变!T136="","",[1]配变!T136)</f>
        <v>1</v>
      </c>
    </row>
    <row r="137" spans="1:11" x14ac:dyDescent="0.15">
      <c r="A137" t="str">
        <f>IF([1]配变!A137="","",[1]配变!A137)</f>
        <v>联合商业1#</v>
      </c>
      <c r="B137" t="str">
        <f>IF([1]配变!B137="","",[1]配变!B137)</f>
        <v>10kV</v>
      </c>
      <c r="C137">
        <f>IF([1]配变!D137="","",[1]配变!D137)</f>
        <v>500</v>
      </c>
      <c r="D137">
        <f>IF([1]配变!N137="","",[1]配变!N137)</f>
        <v>2009</v>
      </c>
      <c r="E137">
        <f>IF([1]配变!O137="","",[1]配变!O137)</f>
        <v>0</v>
      </c>
      <c r="F137">
        <f>IF([1]配变!G137="","",[1]配变!G137)</f>
        <v>0</v>
      </c>
      <c r="G137" t="str">
        <f>IF([1]配变!F137="","",[1]配变!F137)</f>
        <v>市辖</v>
      </c>
      <c r="H137">
        <f>IF([1]配变!L137="","",[1]配变!L137)</f>
        <v>0</v>
      </c>
      <c r="I137">
        <f>IF([1]配变!Q137="","",[1]配变!Q137)</f>
        <v>0</v>
      </c>
      <c r="J137">
        <f>IF([1]配变!C137="","",[1]配变!C137)</f>
        <v>0.25</v>
      </c>
      <c r="K137">
        <f>IF([1]配变!T137="","",[1]配变!T137)</f>
        <v>2</v>
      </c>
    </row>
    <row r="138" spans="1:11" x14ac:dyDescent="0.15">
      <c r="A138" t="str">
        <f>IF([1]配变!A138="","",[1]配变!A138)</f>
        <v>联合商业2#</v>
      </c>
      <c r="B138" t="str">
        <f>IF([1]配变!B138="","",[1]配变!B138)</f>
        <v>10kV</v>
      </c>
      <c r="C138">
        <f>IF([1]配变!D138="","",[1]配变!D138)</f>
        <v>500</v>
      </c>
      <c r="D138">
        <f>IF([1]配变!N138="","",[1]配变!N138)</f>
        <v>2009</v>
      </c>
      <c r="E138">
        <f>IF([1]配变!O138="","",[1]配变!O138)</f>
        <v>0</v>
      </c>
      <c r="F138">
        <f>IF([1]配变!G138="","",[1]配变!G138)</f>
        <v>0</v>
      </c>
      <c r="G138" t="str">
        <f>IF([1]配变!F138="","",[1]配变!F138)</f>
        <v>市辖</v>
      </c>
      <c r="H138">
        <f>IF([1]配变!L138="","",[1]配变!L138)</f>
        <v>1</v>
      </c>
      <c r="I138">
        <f>IF([1]配变!Q138="","",[1]配变!Q138)</f>
        <v>1</v>
      </c>
      <c r="J138">
        <f>IF([1]配变!C138="","",[1]配变!C138)</f>
        <v>0.25</v>
      </c>
      <c r="K138">
        <f>IF([1]配变!T138="","",[1]配变!T138)</f>
        <v>3</v>
      </c>
    </row>
    <row r="139" spans="1:11" x14ac:dyDescent="0.15">
      <c r="A139" t="str">
        <f>IF([1]配变!A139="","",[1]配变!A139)</f>
        <v>兆泓住宅#3变</v>
      </c>
      <c r="B139" t="str">
        <f>IF([1]配变!B139="","",[1]配变!B139)</f>
        <v>10kV</v>
      </c>
      <c r="C139">
        <f>IF([1]配变!D139="","",[1]配变!D139)</f>
        <v>500</v>
      </c>
      <c r="D139">
        <f>IF([1]配变!N139="","",[1]配变!N139)</f>
        <v>2009</v>
      </c>
      <c r="E139">
        <f>IF([1]配变!O139="","",[1]配变!O139)</f>
        <v>0</v>
      </c>
      <c r="F139">
        <f>IF([1]配变!G139="","",[1]配变!G139)</f>
        <v>0</v>
      </c>
      <c r="G139" t="str">
        <f>IF([1]配变!F139="","",[1]配变!F139)</f>
        <v>市辖</v>
      </c>
      <c r="H139">
        <f>IF([1]配变!L139="","",[1]配变!L139)</f>
        <v>1</v>
      </c>
      <c r="I139">
        <f>IF([1]配变!Q139="","",[1]配变!Q139)</f>
        <v>2</v>
      </c>
      <c r="J139">
        <f>IF([1]配变!C139="","",[1]配变!C139)</f>
        <v>0.25</v>
      </c>
      <c r="K139">
        <f>IF([1]配变!T139="","",[1]配变!T139)</f>
        <v>0</v>
      </c>
    </row>
    <row r="140" spans="1:11" x14ac:dyDescent="0.15">
      <c r="A140" t="str">
        <f>IF([1]配变!A140="","",[1]配变!A140)</f>
        <v>中坤路桥建设</v>
      </c>
      <c r="B140" t="str">
        <f>IF([1]配变!B140="","",[1]配变!B140)</f>
        <v>10kV</v>
      </c>
      <c r="C140">
        <f>IF([1]配变!D140="","",[1]配变!D140)</f>
        <v>500</v>
      </c>
      <c r="D140">
        <f>IF([1]配变!N140="","",[1]配变!N140)</f>
        <v>2009</v>
      </c>
      <c r="E140">
        <f>IF([1]配变!O140="","",[1]配变!O140)</f>
        <v>0</v>
      </c>
      <c r="F140">
        <f>IF([1]配变!G140="","",[1]配变!G140)</f>
        <v>0</v>
      </c>
      <c r="G140" t="str">
        <f>IF([1]配变!F140="","",[1]配变!F140)</f>
        <v>市辖</v>
      </c>
      <c r="H140">
        <f>IF([1]配变!L140="","",[1]配变!L140)</f>
        <v>0</v>
      </c>
      <c r="I140">
        <f>IF([1]配变!Q140="","",[1]配变!Q140)</f>
        <v>3</v>
      </c>
      <c r="J140">
        <f>IF([1]配变!C140="","",[1]配变!C140)</f>
        <v>0.25</v>
      </c>
      <c r="K140">
        <f>IF([1]配变!T140="","",[1]配变!T140)</f>
        <v>1</v>
      </c>
    </row>
    <row r="141" spans="1:11" x14ac:dyDescent="0.15">
      <c r="A141" t="str">
        <f>IF([1]配变!A141="","",[1]配变!A141)</f>
        <v>兆泓住宅#5变</v>
      </c>
      <c r="B141" t="str">
        <f>IF([1]配变!B141="","",[1]配变!B141)</f>
        <v>10kV</v>
      </c>
      <c r="C141">
        <f>IF([1]配变!D141="","",[1]配变!D141)</f>
        <v>500</v>
      </c>
      <c r="D141">
        <f>IF([1]配变!N141="","",[1]配变!N141)</f>
        <v>2009</v>
      </c>
      <c r="E141">
        <f>IF([1]配变!O141="","",[1]配变!O141)</f>
        <v>0</v>
      </c>
      <c r="F141">
        <f>IF([1]配变!G141="","",[1]配变!G141)</f>
        <v>0</v>
      </c>
      <c r="G141" t="str">
        <f>IF([1]配变!F141="","",[1]配变!F141)</f>
        <v>市辖</v>
      </c>
      <c r="H141">
        <f>IF([1]配变!L141="","",[1]配变!L141)</f>
        <v>1</v>
      </c>
      <c r="I141">
        <f>IF([1]配变!Q141="","",[1]配变!Q141)</f>
        <v>4</v>
      </c>
      <c r="J141">
        <f>IF([1]配变!C141="","",[1]配变!C141)</f>
        <v>0.25</v>
      </c>
      <c r="K141">
        <f>IF([1]配变!T141="","",[1]配变!T141)</f>
        <v>2</v>
      </c>
    </row>
    <row r="142" spans="1:11" x14ac:dyDescent="0.15">
      <c r="A142" t="str">
        <f>IF([1]配变!A142="","",[1]配变!A142)</f>
        <v>兆泓住宅#4变</v>
      </c>
      <c r="B142" t="str">
        <f>IF([1]配变!B142="","",[1]配变!B142)</f>
        <v>10kV</v>
      </c>
      <c r="C142">
        <f>IF([1]配变!D142="","",[1]配变!D142)</f>
        <v>500</v>
      </c>
      <c r="D142">
        <f>IF([1]配变!N142="","",[1]配变!N142)</f>
        <v>2009</v>
      </c>
      <c r="E142">
        <f>IF([1]配变!O142="","",[1]配变!O142)</f>
        <v>0</v>
      </c>
      <c r="F142">
        <f>IF([1]配变!G142="","",[1]配变!G142)</f>
        <v>0</v>
      </c>
      <c r="G142" t="str">
        <f>IF([1]配变!F142="","",[1]配变!F142)</f>
        <v>市辖</v>
      </c>
      <c r="H142">
        <f>IF([1]配变!L142="","",[1]配变!L142)</f>
        <v>1</v>
      </c>
      <c r="I142">
        <f>IF([1]配变!Q142="","",[1]配变!Q142)</f>
        <v>5</v>
      </c>
      <c r="J142">
        <f>IF([1]配变!C142="","",[1]配变!C142)</f>
        <v>0.25</v>
      </c>
      <c r="K142">
        <f>IF([1]配变!T142="","",[1]配变!T142)</f>
        <v>3</v>
      </c>
    </row>
    <row r="143" spans="1:11" x14ac:dyDescent="0.15">
      <c r="A143" t="str">
        <f>IF([1]配变!A143="","",[1]配变!A143)</f>
        <v>花集路灯变</v>
      </c>
      <c r="B143" t="str">
        <f>IF([1]配变!B143="","",[1]配变!B143)</f>
        <v>10kV</v>
      </c>
      <c r="C143">
        <f>IF([1]配变!D143="","",[1]配变!D143)</f>
        <v>250</v>
      </c>
      <c r="D143">
        <f>IF([1]配变!N143="","",[1]配变!N143)</f>
        <v>2009</v>
      </c>
      <c r="E143">
        <f>IF([1]配变!O143="","",[1]配变!O143)</f>
        <v>0</v>
      </c>
      <c r="F143">
        <f>IF([1]配变!G143="","",[1]配变!G143)</f>
        <v>0</v>
      </c>
      <c r="G143" t="str">
        <f>IF([1]配变!F143="","",[1]配变!F143)</f>
        <v>市辖</v>
      </c>
      <c r="H143">
        <f>IF([1]配变!L143="","",[1]配变!L143)</f>
        <v>0</v>
      </c>
      <c r="I143">
        <f>IF([1]配变!Q143="","",[1]配变!Q143)</f>
        <v>6</v>
      </c>
      <c r="J143">
        <f>IF([1]配变!C143="","",[1]配变!C143)</f>
        <v>0.125</v>
      </c>
      <c r="K143">
        <f>IF([1]配变!T143="","",[1]配变!T143)</f>
        <v>0</v>
      </c>
    </row>
    <row r="144" spans="1:11" x14ac:dyDescent="0.15">
      <c r="A144" t="str">
        <f>IF([1]配变!A144="","",[1]配变!A144)</f>
        <v>配电2-1</v>
      </c>
      <c r="B144" t="str">
        <f>IF([1]配变!B144="","",[1]配变!B144)</f>
        <v>10kV</v>
      </c>
      <c r="C144">
        <f>IF([1]配变!D144="","",[1]配变!D144)</f>
        <v>400</v>
      </c>
      <c r="D144">
        <f>IF([1]配变!N144="","",[1]配变!N144)</f>
        <v>2009</v>
      </c>
      <c r="E144">
        <f>IF([1]配变!O144="","",[1]配变!O144)</f>
        <v>0</v>
      </c>
      <c r="F144">
        <f>IF([1]配变!G144="","",[1]配变!G144)</f>
        <v>0</v>
      </c>
      <c r="G144" t="str">
        <f>IF([1]配变!F144="","",[1]配变!F144)</f>
        <v>市辖</v>
      </c>
      <c r="H144">
        <f>IF([1]配变!L144="","",[1]配变!L144)</f>
        <v>1</v>
      </c>
      <c r="I144">
        <f>IF([1]配变!Q144="","",[1]配变!Q144)</f>
        <v>7</v>
      </c>
      <c r="J144">
        <f>IF([1]配变!C144="","",[1]配变!C144)</f>
        <v>0.2</v>
      </c>
      <c r="K144">
        <f>IF([1]配变!T144="","",[1]配变!T144)</f>
        <v>1</v>
      </c>
    </row>
    <row r="145" spans="1:11" x14ac:dyDescent="0.15">
      <c r="A145" t="str">
        <f>IF([1]配变!A145="","",[1]配变!A145)</f>
        <v>吉斯达久连星</v>
      </c>
      <c r="B145" t="str">
        <f>IF([1]配变!B145="","",[1]配变!B145)</f>
        <v>10kV</v>
      </c>
      <c r="C145">
        <f>IF([1]配变!D145="","",[1]配变!D145)</f>
        <v>400</v>
      </c>
      <c r="D145">
        <f>IF([1]配变!N145="","",[1]配变!N145)</f>
        <v>2009</v>
      </c>
      <c r="E145">
        <f>IF([1]配变!O145="","",[1]配变!O145)</f>
        <v>0</v>
      </c>
      <c r="F145">
        <f>IF([1]配变!G145="","",[1]配变!G145)</f>
        <v>0</v>
      </c>
      <c r="G145" t="str">
        <f>IF([1]配变!F145="","",[1]配变!F145)</f>
        <v>市辖</v>
      </c>
      <c r="H145">
        <f>IF([1]配变!L145="","",[1]配变!L145)</f>
        <v>1</v>
      </c>
      <c r="I145">
        <f>IF([1]配变!Q145="","",[1]配变!Q145)</f>
        <v>8</v>
      </c>
      <c r="J145">
        <f>IF([1]配变!C145="","",[1]配变!C145)</f>
        <v>0.2</v>
      </c>
      <c r="K145">
        <f>IF([1]配变!T145="","",[1]配变!T145)</f>
        <v>2</v>
      </c>
    </row>
    <row r="146" spans="1:11" x14ac:dyDescent="0.15">
      <c r="A146" t="str">
        <f>IF([1]配变!A146="","",[1]配变!A146)</f>
        <v>可逸兰亭苑#3变</v>
      </c>
      <c r="B146" t="str">
        <f>IF([1]配变!B146="","",[1]配变!B146)</f>
        <v>10kV</v>
      </c>
      <c r="C146">
        <f>IF([1]配变!D146="","",[1]配变!D146)</f>
        <v>500</v>
      </c>
      <c r="D146">
        <f>IF([1]配变!N146="","",[1]配变!N146)</f>
        <v>2008</v>
      </c>
      <c r="E146">
        <f>IF([1]配变!O146="","",[1]配变!O146)</f>
        <v>0</v>
      </c>
      <c r="F146">
        <f>IF([1]配变!G146="","",[1]配变!G146)</f>
        <v>0</v>
      </c>
      <c r="G146" t="str">
        <f>IF([1]配变!F146="","",[1]配变!F146)</f>
        <v>市辖</v>
      </c>
      <c r="H146">
        <f>IF([1]配变!L146="","",[1]配变!L146)</f>
        <v>0</v>
      </c>
      <c r="I146">
        <f>IF([1]配变!Q146="","",[1]配变!Q146)</f>
        <v>0</v>
      </c>
      <c r="J146">
        <f>IF([1]配变!C146="","",[1]配变!C146)</f>
        <v>0.25</v>
      </c>
      <c r="K146">
        <f>IF([1]配变!T146="","",[1]配变!T146)</f>
        <v>3</v>
      </c>
    </row>
    <row r="147" spans="1:11" x14ac:dyDescent="0.15">
      <c r="A147" t="str">
        <f>IF([1]配变!A147="","",[1]配变!A147)</f>
        <v>薛家村三仑庙变</v>
      </c>
      <c r="B147" t="str">
        <f>IF([1]配变!B147="","",[1]配变!B147)</f>
        <v>10kV</v>
      </c>
      <c r="C147">
        <f>IF([1]配变!D147="","",[1]配变!D147)</f>
        <v>100</v>
      </c>
      <c r="D147">
        <f>IF([1]配变!N147="","",[1]配变!N147)</f>
        <v>2008</v>
      </c>
      <c r="E147">
        <f>IF([1]配变!O147="","",[1]配变!O147)</f>
        <v>0</v>
      </c>
      <c r="F147">
        <f>IF([1]配变!G147="","",[1]配变!G147)</f>
        <v>0</v>
      </c>
      <c r="G147" t="str">
        <f>IF([1]配变!F147="","",[1]配变!F147)</f>
        <v>市辖</v>
      </c>
      <c r="H147">
        <f>IF([1]配变!L147="","",[1]配变!L147)</f>
        <v>1</v>
      </c>
      <c r="I147">
        <f>IF([1]配变!Q147="","",[1]配变!Q147)</f>
        <v>1</v>
      </c>
      <c r="J147">
        <f>IF([1]配变!C147="","",[1]配变!C147)</f>
        <v>0.05</v>
      </c>
      <c r="K147">
        <f>IF([1]配变!T147="","",[1]配变!T147)</f>
        <v>0</v>
      </c>
    </row>
    <row r="148" spans="1:11" x14ac:dyDescent="0.15">
      <c r="A148" t="str">
        <f>IF([1]配变!A148="","",[1]配变!A148)</f>
        <v>集善变</v>
      </c>
      <c r="B148" t="str">
        <f>IF([1]配变!B148="","",[1]配变!B148)</f>
        <v>10kV</v>
      </c>
      <c r="C148">
        <f>IF([1]配变!D148="","",[1]配变!D148)</f>
        <v>315</v>
      </c>
      <c r="D148">
        <f>IF([1]配变!N148="","",[1]配变!N148)</f>
        <v>2008</v>
      </c>
      <c r="E148">
        <f>IF([1]配变!O148="","",[1]配变!O148)</f>
        <v>0</v>
      </c>
      <c r="F148">
        <f>IF([1]配变!G148="","",[1]配变!G148)</f>
        <v>0</v>
      </c>
      <c r="G148" t="str">
        <f>IF([1]配变!F148="","",[1]配变!F148)</f>
        <v>市辖</v>
      </c>
      <c r="H148">
        <f>IF([1]配变!L148="","",[1]配变!L148)</f>
        <v>1</v>
      </c>
      <c r="I148">
        <f>IF([1]配变!Q148="","",[1]配变!Q148)</f>
        <v>2</v>
      </c>
      <c r="J148">
        <f>IF([1]配变!C148="","",[1]配变!C148)</f>
        <v>0.1575</v>
      </c>
      <c r="K148">
        <f>IF([1]配变!T148="","",[1]配变!T148)</f>
        <v>1</v>
      </c>
    </row>
    <row r="149" spans="1:11" x14ac:dyDescent="0.15">
      <c r="A149" t="str">
        <f>IF([1]配变!A149="","",[1]配变!A149)</f>
        <v>移动</v>
      </c>
      <c r="B149" t="str">
        <f>IF([1]配变!B149="","",[1]配变!B149)</f>
        <v>10kV</v>
      </c>
      <c r="C149">
        <f>IF([1]配变!D149="","",[1]配变!D149)</f>
        <v>30</v>
      </c>
      <c r="D149">
        <f>IF([1]配变!N149="","",[1]配变!N149)</f>
        <v>2008</v>
      </c>
      <c r="E149">
        <f>IF([1]配变!O149="","",[1]配变!O149)</f>
        <v>0</v>
      </c>
      <c r="F149">
        <f>IF([1]配变!G149="","",[1]配变!G149)</f>
        <v>0</v>
      </c>
      <c r="G149" t="str">
        <f>IF([1]配变!F149="","",[1]配变!F149)</f>
        <v>市辖</v>
      </c>
      <c r="H149">
        <f>IF([1]配变!L149="","",[1]配变!L149)</f>
        <v>0</v>
      </c>
      <c r="I149">
        <f>IF([1]配变!Q149="","",[1]配变!Q149)</f>
        <v>3</v>
      </c>
      <c r="J149">
        <f>IF([1]配变!C149="","",[1]配变!C149)</f>
        <v>1.4999999999999999E-2</v>
      </c>
      <c r="K149">
        <f>IF([1]配变!T149="","",[1]配变!T149)</f>
        <v>2</v>
      </c>
    </row>
    <row r="150" spans="1:11" x14ac:dyDescent="0.15">
      <c r="A150" t="str">
        <f>IF([1]配变!A150="","",[1]配变!A150)</f>
        <v>电信</v>
      </c>
      <c r="B150" t="str">
        <f>IF([1]配变!B150="","",[1]配变!B150)</f>
        <v>10kV</v>
      </c>
      <c r="C150">
        <f>IF([1]配变!D150="","",[1]配变!D150)</f>
        <v>30</v>
      </c>
      <c r="D150">
        <f>IF([1]配变!N150="","",[1]配变!N150)</f>
        <v>2008</v>
      </c>
      <c r="E150">
        <f>IF([1]配变!O150="","",[1]配变!O150)</f>
        <v>0</v>
      </c>
      <c r="F150">
        <f>IF([1]配变!G150="","",[1]配变!G150)</f>
        <v>0</v>
      </c>
      <c r="G150" t="str">
        <f>IF([1]配变!F150="","",[1]配变!F150)</f>
        <v>市辖</v>
      </c>
      <c r="H150">
        <f>IF([1]配变!L150="","",[1]配变!L150)</f>
        <v>1</v>
      </c>
      <c r="I150">
        <f>IF([1]配变!Q150="","",[1]配变!Q150)</f>
        <v>4</v>
      </c>
      <c r="J150">
        <f>IF([1]配变!C150="","",[1]配变!C150)</f>
        <v>1.4999999999999999E-2</v>
      </c>
      <c r="K150">
        <f>IF([1]配变!T150="","",[1]配变!T150)</f>
        <v>3</v>
      </c>
    </row>
    <row r="151" spans="1:11" x14ac:dyDescent="0.15">
      <c r="A151" t="str">
        <f>IF([1]配变!A151="","",[1]配变!A151)</f>
        <v>隆泰挤塑保温扳厂</v>
      </c>
      <c r="B151" t="str">
        <f>IF([1]配变!B151="","",[1]配变!B151)</f>
        <v>10kV</v>
      </c>
      <c r="C151">
        <f>IF([1]配变!D151="","",[1]配变!D151)</f>
        <v>400</v>
      </c>
      <c r="D151">
        <f>IF([1]配变!N151="","",[1]配变!N151)</f>
        <v>2008</v>
      </c>
      <c r="E151">
        <f>IF([1]配变!O151="","",[1]配变!O151)</f>
        <v>0</v>
      </c>
      <c r="F151">
        <f>IF([1]配变!G151="","",[1]配变!G151)</f>
        <v>0</v>
      </c>
      <c r="G151" t="str">
        <f>IF([1]配变!F151="","",[1]配变!F151)</f>
        <v>市辖</v>
      </c>
      <c r="H151">
        <f>IF([1]配变!L151="","",[1]配变!L151)</f>
        <v>1</v>
      </c>
      <c r="I151">
        <f>IF([1]配变!Q151="","",[1]配变!Q151)</f>
        <v>5</v>
      </c>
      <c r="J151">
        <f>IF([1]配变!C151="","",[1]配变!C151)</f>
        <v>0.2</v>
      </c>
      <c r="K151">
        <f>IF([1]配变!T151="","",[1]配变!T151)</f>
        <v>0</v>
      </c>
    </row>
    <row r="152" spans="1:11" x14ac:dyDescent="0.15">
      <c r="A152" t="str">
        <f>IF([1]配变!A152="","",[1]配变!A152)</f>
        <v>王家宅</v>
      </c>
      <c r="B152" t="str">
        <f>IF([1]配变!B152="","",[1]配变!B152)</f>
        <v>10kV</v>
      </c>
      <c r="C152">
        <f>IF([1]配变!D152="","",[1]配变!D152)</f>
        <v>125</v>
      </c>
      <c r="D152">
        <f>IF([1]配变!N152="","",[1]配变!N152)</f>
        <v>2008</v>
      </c>
      <c r="E152">
        <f>IF([1]配变!O152="","",[1]配变!O152)</f>
        <v>0</v>
      </c>
      <c r="F152">
        <f>IF([1]配变!G152="","",[1]配变!G152)</f>
        <v>0</v>
      </c>
      <c r="G152" t="str">
        <f>IF([1]配变!F152="","",[1]配变!F152)</f>
        <v>市辖</v>
      </c>
      <c r="H152">
        <f>IF([1]配变!L152="","",[1]配变!L152)</f>
        <v>0</v>
      </c>
      <c r="I152">
        <f>IF([1]配变!Q152="","",[1]配变!Q152)</f>
        <v>6</v>
      </c>
      <c r="J152">
        <f>IF([1]配变!C152="","",[1]配变!C152)</f>
        <v>6.25E-2</v>
      </c>
      <c r="K152">
        <f>IF([1]配变!T152="","",[1]配变!T152)</f>
        <v>1</v>
      </c>
    </row>
    <row r="153" spans="1:11" x14ac:dyDescent="0.15">
      <c r="A153" t="str">
        <f>IF([1]配变!A153="","",[1]配变!A153)</f>
        <v>成利焊锡</v>
      </c>
      <c r="B153" t="str">
        <f>IF([1]配变!B153="","",[1]配变!B153)</f>
        <v>10kV</v>
      </c>
      <c r="C153">
        <f>IF([1]配变!D153="","",[1]配变!D153)</f>
        <v>160</v>
      </c>
      <c r="D153">
        <f>IF([1]配变!N153="","",[1]配变!N153)</f>
        <v>2008</v>
      </c>
      <c r="E153">
        <f>IF([1]配变!O153="","",[1]配变!O153)</f>
        <v>0</v>
      </c>
      <c r="F153">
        <f>IF([1]配变!G153="","",[1]配变!G153)</f>
        <v>0</v>
      </c>
      <c r="G153" t="str">
        <f>IF([1]配变!F153="","",[1]配变!F153)</f>
        <v>市辖</v>
      </c>
      <c r="H153">
        <f>IF([1]配变!L153="","",[1]配变!L153)</f>
        <v>1</v>
      </c>
      <c r="I153">
        <f>IF([1]配变!Q153="","",[1]配变!Q153)</f>
        <v>7</v>
      </c>
      <c r="J153">
        <f>IF([1]配变!C153="","",[1]配变!C153)</f>
        <v>0.08</v>
      </c>
      <c r="K153">
        <f>IF([1]配变!T153="","",[1]配变!T153)</f>
        <v>2</v>
      </c>
    </row>
    <row r="154" spans="1:11" x14ac:dyDescent="0.15">
      <c r="A154" t="str">
        <f>IF([1]配变!A154="","",[1]配变!A154)</f>
        <v>泉新金属</v>
      </c>
      <c r="B154" t="str">
        <f>IF([1]配变!B154="","",[1]配变!B154)</f>
        <v>10kV</v>
      </c>
      <c r="C154">
        <f>IF([1]配变!D154="","",[1]配变!D154)</f>
        <v>250</v>
      </c>
      <c r="D154">
        <f>IF([1]配变!N154="","",[1]配变!N154)</f>
        <v>2008</v>
      </c>
      <c r="E154">
        <f>IF([1]配变!O154="","",[1]配变!O154)</f>
        <v>0</v>
      </c>
      <c r="F154">
        <f>IF([1]配变!G154="","",[1]配变!G154)</f>
        <v>0</v>
      </c>
      <c r="G154" t="str">
        <f>IF([1]配变!F154="","",[1]配变!F154)</f>
        <v>市辖</v>
      </c>
      <c r="H154">
        <f>IF([1]配变!L154="","",[1]配变!L154)</f>
        <v>1</v>
      </c>
      <c r="I154">
        <f>IF([1]配变!Q154="","",[1]配变!Q154)</f>
        <v>8</v>
      </c>
      <c r="J154">
        <f>IF([1]配变!C154="","",[1]配变!C154)</f>
        <v>0.125</v>
      </c>
      <c r="K154">
        <f>IF([1]配变!T154="","",[1]配变!T154)</f>
        <v>3</v>
      </c>
    </row>
    <row r="155" spans="1:11" x14ac:dyDescent="0.15">
      <c r="A155" t="str">
        <f>IF([1]配变!A155="","",[1]配变!A155)</f>
        <v>配电2-2</v>
      </c>
      <c r="B155" t="str">
        <f>IF([1]配变!B155="","",[1]配变!B155)</f>
        <v>10kV</v>
      </c>
      <c r="C155">
        <f>IF([1]配变!D155="","",[1]配变!D155)</f>
        <v>250</v>
      </c>
      <c r="D155">
        <f>IF([1]配变!N155="","",[1]配变!N155)</f>
        <v>2007</v>
      </c>
      <c r="E155">
        <f>IF([1]配变!O155="","",[1]配变!O155)</f>
        <v>0</v>
      </c>
      <c r="F155">
        <f>IF([1]配变!G155="","",[1]配变!G155)</f>
        <v>0</v>
      </c>
      <c r="G155" t="str">
        <f>IF([1]配变!F155="","",[1]配变!F155)</f>
        <v>市辖</v>
      </c>
      <c r="H155">
        <f>IF([1]配变!L155="","",[1]配变!L155)</f>
        <v>0</v>
      </c>
      <c r="I155">
        <f>IF([1]配变!Q155="","",[1]配变!Q155)</f>
        <v>0</v>
      </c>
      <c r="J155">
        <f>IF([1]配变!C155="","",[1]配变!C155)</f>
        <v>0.125</v>
      </c>
      <c r="K155">
        <f>IF([1]配变!T155="","",[1]配变!T155)</f>
        <v>0</v>
      </c>
    </row>
    <row r="156" spans="1:11" x14ac:dyDescent="0.15">
      <c r="A156" t="str">
        <f>IF([1]配变!A156="","",[1]配变!A156)</f>
        <v>裕利北变</v>
      </c>
      <c r="B156" t="str">
        <f>IF([1]配变!B156="","",[1]配变!B156)</f>
        <v>10kV</v>
      </c>
      <c r="C156">
        <f>IF([1]配变!D156="","",[1]配变!D156)</f>
        <v>315</v>
      </c>
      <c r="D156">
        <f>IF([1]配变!N156="","",[1]配变!N156)</f>
        <v>2007</v>
      </c>
      <c r="E156">
        <f>IF([1]配变!O156="","",[1]配变!O156)</f>
        <v>0</v>
      </c>
      <c r="F156">
        <f>IF([1]配变!G156="","",[1]配变!G156)</f>
        <v>0</v>
      </c>
      <c r="G156" t="str">
        <f>IF([1]配变!F156="","",[1]配变!F156)</f>
        <v>市辖</v>
      </c>
      <c r="H156">
        <f>IF([1]配变!L156="","",[1]配变!L156)</f>
        <v>1</v>
      </c>
      <c r="I156">
        <f>IF([1]配变!Q156="","",[1]配变!Q156)</f>
        <v>1</v>
      </c>
      <c r="J156">
        <f>IF([1]配变!C156="","",[1]配变!C156)</f>
        <v>0.1575</v>
      </c>
      <c r="K156">
        <f>IF([1]配变!T156="","",[1]配变!T156)</f>
        <v>1</v>
      </c>
    </row>
    <row r="157" spans="1:11" x14ac:dyDescent="0.15">
      <c r="A157" t="str">
        <f>IF([1]配变!A157="","",[1]配变!A157)</f>
        <v>裕利站</v>
      </c>
      <c r="B157" t="str">
        <f>IF([1]配变!B157="","",[1]配变!B157)</f>
        <v>10kV</v>
      </c>
      <c r="C157">
        <f>IF([1]配变!D157="","",[1]配变!D157)</f>
        <v>400</v>
      </c>
      <c r="D157">
        <f>IF([1]配变!N157="","",[1]配变!N157)</f>
        <v>2007</v>
      </c>
      <c r="E157">
        <f>IF([1]配变!O157="","",[1]配变!O157)</f>
        <v>0</v>
      </c>
      <c r="F157">
        <f>IF([1]配变!G157="","",[1]配变!G157)</f>
        <v>0</v>
      </c>
      <c r="G157" t="str">
        <f>IF([1]配变!F157="","",[1]配变!F157)</f>
        <v>市辖</v>
      </c>
      <c r="H157">
        <f>IF([1]配变!L157="","",[1]配变!L157)</f>
        <v>1</v>
      </c>
      <c r="I157">
        <f>IF([1]配变!Q157="","",[1]配变!Q157)</f>
        <v>2</v>
      </c>
      <c r="J157">
        <f>IF([1]配变!C157="","",[1]配变!C157)</f>
        <v>0.2</v>
      </c>
      <c r="K157">
        <f>IF([1]配变!T157="","",[1]配变!T157)</f>
        <v>2</v>
      </c>
    </row>
    <row r="158" spans="1:11" x14ac:dyDescent="0.15">
      <c r="A158" t="str">
        <f>IF([1]配变!A158="","",[1]配变!A158)</f>
        <v>创硕过滤设备</v>
      </c>
      <c r="B158" t="str">
        <f>IF([1]配变!B158="","",[1]配变!B158)</f>
        <v>10kV</v>
      </c>
      <c r="C158">
        <f>IF([1]配变!D158="","",[1]配变!D158)</f>
        <v>250</v>
      </c>
      <c r="D158">
        <f>IF([1]配变!N158="","",[1]配变!N158)</f>
        <v>2007</v>
      </c>
      <c r="E158">
        <f>IF([1]配变!O158="","",[1]配变!O158)</f>
        <v>0</v>
      </c>
      <c r="F158">
        <f>IF([1]配变!G158="","",[1]配变!G158)</f>
        <v>0</v>
      </c>
      <c r="G158" t="str">
        <f>IF([1]配变!F158="","",[1]配变!F158)</f>
        <v>市辖</v>
      </c>
      <c r="H158">
        <f>IF([1]配变!L158="","",[1]配变!L158)</f>
        <v>0</v>
      </c>
      <c r="I158">
        <f>IF([1]配变!Q158="","",[1]配变!Q158)</f>
        <v>3</v>
      </c>
      <c r="J158">
        <f>IF([1]配变!C158="","",[1]配变!C158)</f>
        <v>0.125</v>
      </c>
      <c r="K158">
        <f>IF([1]配变!T158="","",[1]配变!T158)</f>
        <v>3</v>
      </c>
    </row>
    <row r="159" spans="1:11" x14ac:dyDescent="0.15">
      <c r="A159" t="str">
        <f>IF([1]配变!A159="","",[1]配变!A159)</f>
        <v>远东厨房</v>
      </c>
      <c r="B159" t="str">
        <f>IF([1]配变!B159="","",[1]配变!B159)</f>
        <v>10kV</v>
      </c>
      <c r="C159">
        <f>IF([1]配变!D159="","",[1]配变!D159)</f>
        <v>250</v>
      </c>
      <c r="D159">
        <f>IF([1]配变!N159="","",[1]配变!N159)</f>
        <v>2007</v>
      </c>
      <c r="E159">
        <f>IF([1]配变!O159="","",[1]配变!O159)</f>
        <v>0</v>
      </c>
      <c r="F159">
        <f>IF([1]配变!G159="","",[1]配变!G159)</f>
        <v>0</v>
      </c>
      <c r="G159" t="str">
        <f>IF([1]配变!F159="","",[1]配变!F159)</f>
        <v>市辖</v>
      </c>
      <c r="H159">
        <f>IF([1]配变!L159="","",[1]配变!L159)</f>
        <v>1</v>
      </c>
      <c r="I159">
        <f>IF([1]配变!Q159="","",[1]配变!Q159)</f>
        <v>4</v>
      </c>
      <c r="J159">
        <f>IF([1]配变!C159="","",[1]配变!C159)</f>
        <v>0.125</v>
      </c>
      <c r="K159">
        <f>IF([1]配变!T159="","",[1]配变!T159)</f>
        <v>0</v>
      </c>
    </row>
    <row r="160" spans="1:11" x14ac:dyDescent="0.15">
      <c r="A160" t="str">
        <f>IF([1]配变!A160="","",[1]配变!A160)</f>
        <v>卉欣服装</v>
      </c>
      <c r="B160" t="str">
        <f>IF([1]配变!B160="","",[1]配变!B160)</f>
        <v>10kV</v>
      </c>
      <c r="C160">
        <f>IF([1]配变!D160="","",[1]配变!D160)</f>
        <v>250</v>
      </c>
      <c r="D160">
        <f>IF([1]配变!N160="","",[1]配变!N160)</f>
        <v>2007</v>
      </c>
      <c r="E160">
        <f>IF([1]配变!O160="","",[1]配变!O160)</f>
        <v>0</v>
      </c>
      <c r="F160">
        <f>IF([1]配变!G160="","",[1]配变!G160)</f>
        <v>0</v>
      </c>
      <c r="G160" t="str">
        <f>IF([1]配变!F160="","",[1]配变!F160)</f>
        <v>市辖</v>
      </c>
      <c r="H160">
        <f>IF([1]配变!L160="","",[1]配变!L160)</f>
        <v>1</v>
      </c>
      <c r="I160">
        <f>IF([1]配变!Q160="","",[1]配变!Q160)</f>
        <v>5</v>
      </c>
      <c r="J160">
        <f>IF([1]配变!C160="","",[1]配变!C160)</f>
        <v>0.125</v>
      </c>
      <c r="K160">
        <f>IF([1]配变!T160="","",[1]配变!T160)</f>
        <v>1</v>
      </c>
    </row>
    <row r="161" spans="1:11" x14ac:dyDescent="0.15">
      <c r="A161" t="str">
        <f>IF([1]配变!A161="","",[1]配变!A161)</f>
        <v>锦峰五金</v>
      </c>
      <c r="B161" t="str">
        <f>IF([1]配变!B161="","",[1]配变!B161)</f>
        <v>10kV</v>
      </c>
      <c r="C161">
        <f>IF([1]配变!D161="","",[1]配变!D161)</f>
        <v>315</v>
      </c>
      <c r="D161">
        <f>IF([1]配变!N161="","",[1]配变!N161)</f>
        <v>2007</v>
      </c>
      <c r="E161">
        <f>IF([1]配变!O161="","",[1]配变!O161)</f>
        <v>0</v>
      </c>
      <c r="F161">
        <f>IF([1]配变!G161="","",[1]配变!G161)</f>
        <v>0</v>
      </c>
      <c r="G161" t="str">
        <f>IF([1]配变!F161="","",[1]配变!F161)</f>
        <v>市辖</v>
      </c>
      <c r="H161">
        <f>IF([1]配变!L161="","",[1]配变!L161)</f>
        <v>0</v>
      </c>
      <c r="I161">
        <f>IF([1]配变!Q161="","",[1]配变!Q161)</f>
        <v>6</v>
      </c>
      <c r="J161">
        <f>IF([1]配变!C161="","",[1]配变!C161)</f>
        <v>0.1575</v>
      </c>
      <c r="K161">
        <f>IF([1]配变!T161="","",[1]配变!T161)</f>
        <v>2</v>
      </c>
    </row>
    <row r="162" spans="1:11" x14ac:dyDescent="0.15">
      <c r="A162" t="str">
        <f>IF([1]配变!A162="","",[1]配变!A162)</f>
        <v>金茂</v>
      </c>
      <c r="B162" t="str">
        <f>IF([1]配变!B162="","",[1]配变!B162)</f>
        <v>10kV</v>
      </c>
      <c r="C162">
        <f>IF([1]配变!D162="","",[1]配变!D162)</f>
        <v>250</v>
      </c>
      <c r="D162">
        <f>IF([1]配变!N162="","",[1]配变!N162)</f>
        <v>2007</v>
      </c>
      <c r="E162">
        <f>IF([1]配变!O162="","",[1]配变!O162)</f>
        <v>0</v>
      </c>
      <c r="F162">
        <f>IF([1]配变!G162="","",[1]配变!G162)</f>
        <v>0</v>
      </c>
      <c r="G162" t="str">
        <f>IF([1]配变!F162="","",[1]配变!F162)</f>
        <v>市辖</v>
      </c>
      <c r="H162">
        <f>IF([1]配变!L162="","",[1]配变!L162)</f>
        <v>1</v>
      </c>
      <c r="I162">
        <f>IF([1]配变!Q162="","",[1]配变!Q162)</f>
        <v>7</v>
      </c>
      <c r="J162">
        <f>IF([1]配变!C162="","",[1]配变!C162)</f>
        <v>0.125</v>
      </c>
      <c r="K162">
        <f>IF([1]配变!T162="","",[1]配变!T162)</f>
        <v>3</v>
      </c>
    </row>
    <row r="163" spans="1:11" x14ac:dyDescent="0.15">
      <c r="A163" t="str">
        <f>IF([1]配变!A163="","",[1]配变!A163)</f>
        <v>远东锻造</v>
      </c>
      <c r="B163" t="str">
        <f>IF([1]配变!B163="","",[1]配变!B163)</f>
        <v>10kV</v>
      </c>
      <c r="C163">
        <f>IF([1]配变!D163="","",[1]配变!D163)</f>
        <v>250</v>
      </c>
      <c r="D163">
        <f>IF([1]配变!N163="","",[1]配变!N163)</f>
        <v>2007</v>
      </c>
      <c r="E163">
        <f>IF([1]配变!O163="","",[1]配变!O163)</f>
        <v>0</v>
      </c>
      <c r="F163">
        <f>IF([1]配变!G163="","",[1]配变!G163)</f>
        <v>0</v>
      </c>
      <c r="G163" t="str">
        <f>IF([1]配变!F163="","",[1]配变!F163)</f>
        <v>市辖</v>
      </c>
      <c r="H163">
        <f>IF([1]配变!L163="","",[1]配变!L163)</f>
        <v>1</v>
      </c>
      <c r="I163">
        <f>IF([1]配变!Q163="","",[1]配变!Q163)</f>
        <v>8</v>
      </c>
      <c r="J163">
        <f>IF([1]配变!C163="","",[1]配变!C163)</f>
        <v>0.125</v>
      </c>
      <c r="K163">
        <f>IF([1]配变!T163="","",[1]配变!T163)</f>
        <v>0</v>
      </c>
    </row>
    <row r="164" spans="1:11" x14ac:dyDescent="0.15">
      <c r="A164" t="str">
        <f>IF([1]配变!A164="","",[1]配变!A164)</f>
        <v>陆家模锻</v>
      </c>
      <c r="B164" t="str">
        <f>IF([1]配变!B164="","",[1]配变!B164)</f>
        <v>10kV</v>
      </c>
      <c r="C164">
        <f>IF([1]配变!D164="","",[1]配变!D164)</f>
        <v>315</v>
      </c>
      <c r="D164">
        <f>IF([1]配变!N164="","",[1]配变!N164)</f>
        <v>2006</v>
      </c>
      <c r="E164">
        <f>IF([1]配变!O164="","",[1]配变!O164)</f>
        <v>0</v>
      </c>
      <c r="F164">
        <f>IF([1]配变!G164="","",[1]配变!G164)</f>
        <v>0</v>
      </c>
      <c r="G164" t="str">
        <f>IF([1]配变!F164="","",[1]配变!F164)</f>
        <v>市辖</v>
      </c>
      <c r="H164">
        <f>IF([1]配变!L164="","",[1]配变!L164)</f>
        <v>0</v>
      </c>
      <c r="I164">
        <f>IF([1]配变!Q164="","",[1]配变!Q164)</f>
        <v>0</v>
      </c>
      <c r="J164">
        <f>IF([1]配变!C164="","",[1]配变!C164)</f>
        <v>0.1575</v>
      </c>
      <c r="K164">
        <f>IF([1]配变!T164="","",[1]配变!T164)</f>
        <v>1</v>
      </c>
    </row>
    <row r="165" spans="1:11" x14ac:dyDescent="0.15">
      <c r="A165" t="str">
        <f>IF([1]配变!A165="","",[1]配变!A165)</f>
        <v>和兴医疗</v>
      </c>
      <c r="B165" t="str">
        <f>IF([1]配变!B165="","",[1]配变!B165)</f>
        <v>10kV</v>
      </c>
      <c r="C165">
        <f>IF([1]配变!D165="","",[1]配变!D165)</f>
        <v>125</v>
      </c>
      <c r="D165">
        <f>IF([1]配变!N165="","",[1]配变!N165)</f>
        <v>2006</v>
      </c>
      <c r="E165">
        <f>IF([1]配变!O165="","",[1]配变!O165)</f>
        <v>0</v>
      </c>
      <c r="F165">
        <f>IF([1]配变!G165="","",[1]配变!G165)</f>
        <v>0</v>
      </c>
      <c r="G165" t="str">
        <f>IF([1]配变!F165="","",[1]配变!F165)</f>
        <v>市辖</v>
      </c>
      <c r="H165">
        <f>IF([1]配变!L165="","",[1]配变!L165)</f>
        <v>1</v>
      </c>
      <c r="I165">
        <f>IF([1]配变!Q165="","",[1]配变!Q165)</f>
        <v>1</v>
      </c>
      <c r="J165">
        <f>IF([1]配变!C165="","",[1]配变!C165)</f>
        <v>6.25E-2</v>
      </c>
      <c r="K165">
        <f>IF([1]配变!T165="","",[1]配变!T165)</f>
        <v>2</v>
      </c>
    </row>
    <row r="166" spans="1:11" x14ac:dyDescent="0.15">
      <c r="A166" t="str">
        <f>IF([1]配变!A166="","",[1]配变!A166)</f>
        <v>和兴医疗（停用）</v>
      </c>
      <c r="B166" t="str">
        <f>IF([1]配变!B166="","",[1]配变!B166)</f>
        <v>10kV</v>
      </c>
      <c r="C166">
        <f>IF([1]配变!D166="","",[1]配变!D166)</f>
        <v>1000</v>
      </c>
      <c r="D166">
        <f>IF([1]配变!N166="","",[1]配变!N166)</f>
        <v>2006</v>
      </c>
      <c r="E166">
        <f>IF([1]配变!O166="","",[1]配变!O166)</f>
        <v>0</v>
      </c>
      <c r="F166">
        <f>IF([1]配变!G166="","",[1]配变!G166)</f>
        <v>0</v>
      </c>
      <c r="G166" t="str">
        <f>IF([1]配变!F166="","",[1]配变!F166)</f>
        <v>市辖</v>
      </c>
      <c r="H166">
        <f>IF([1]配变!L166="","",[1]配变!L166)</f>
        <v>1</v>
      </c>
      <c r="I166">
        <f>IF([1]配变!Q166="","",[1]配变!Q166)</f>
        <v>2</v>
      </c>
      <c r="J166">
        <f>IF([1]配变!C166="","",[1]配变!C166)</f>
        <v>0.5</v>
      </c>
      <c r="K166">
        <f>IF([1]配变!T166="","",[1]配变!T166)</f>
        <v>3</v>
      </c>
    </row>
    <row r="167" spans="1:11" x14ac:dyDescent="0.15">
      <c r="A167" t="str">
        <f>IF([1]配变!A167="","",[1]配变!A167)</f>
        <v>创硕过滤设备2</v>
      </c>
      <c r="B167" t="str">
        <f>IF([1]配变!B167="","",[1]配变!B167)</f>
        <v>10kV</v>
      </c>
      <c r="C167">
        <f>IF([1]配变!D167="","",[1]配变!D167)</f>
        <v>250</v>
      </c>
      <c r="D167">
        <f>IF([1]配变!N167="","",[1]配变!N167)</f>
        <v>2006</v>
      </c>
      <c r="E167">
        <f>IF([1]配变!O167="","",[1]配变!O167)</f>
        <v>0</v>
      </c>
      <c r="F167">
        <f>IF([1]配变!G167="","",[1]配变!G167)</f>
        <v>0</v>
      </c>
      <c r="G167" t="str">
        <f>IF([1]配变!F167="","",[1]配变!F167)</f>
        <v>市辖</v>
      </c>
      <c r="H167">
        <f>IF([1]配变!L167="","",[1]配变!L167)</f>
        <v>0</v>
      </c>
      <c r="I167">
        <f>IF([1]配变!Q167="","",[1]配变!Q167)</f>
        <v>3</v>
      </c>
      <c r="J167">
        <f>IF([1]配变!C167="","",[1]配变!C167)</f>
        <v>0.125</v>
      </c>
      <c r="K167">
        <f>IF([1]配变!T167="","",[1]配变!T167)</f>
        <v>0</v>
      </c>
    </row>
    <row r="168" spans="1:11" x14ac:dyDescent="0.15">
      <c r="A168" t="str">
        <f>IF([1]配变!A168="","",[1]配变!A168)</f>
        <v>天乐广告装潢</v>
      </c>
      <c r="B168" t="str">
        <f>IF([1]配变!B168="","",[1]配变!B168)</f>
        <v>10kV</v>
      </c>
      <c r="C168">
        <f>IF([1]配变!D168="","",[1]配变!D168)</f>
        <v>80</v>
      </c>
      <c r="D168">
        <f>IF([1]配变!N168="","",[1]配变!N168)</f>
        <v>2006</v>
      </c>
      <c r="E168">
        <f>IF([1]配变!O168="","",[1]配变!O168)</f>
        <v>0</v>
      </c>
      <c r="F168">
        <f>IF([1]配变!G168="","",[1]配变!G168)</f>
        <v>0</v>
      </c>
      <c r="G168" t="str">
        <f>IF([1]配变!F168="","",[1]配变!F168)</f>
        <v>市辖</v>
      </c>
      <c r="H168">
        <f>IF([1]配变!L168="","",[1]配变!L168)</f>
        <v>1</v>
      </c>
      <c r="I168">
        <f>IF([1]配变!Q168="","",[1]配变!Q168)</f>
        <v>4</v>
      </c>
      <c r="J168">
        <f>IF([1]配变!C168="","",[1]配变!C168)</f>
        <v>0.04</v>
      </c>
      <c r="K168">
        <f>IF([1]配变!T168="","",[1]配变!T168)</f>
        <v>1</v>
      </c>
    </row>
    <row r="169" spans="1:11" x14ac:dyDescent="0.15">
      <c r="A169" t="str">
        <f>IF([1]配变!A169="","",[1]配变!A169)</f>
        <v>丰钧木业</v>
      </c>
      <c r="B169" t="str">
        <f>IF([1]配变!B169="","",[1]配变!B169)</f>
        <v>10kV</v>
      </c>
      <c r="C169">
        <f>IF([1]配变!D169="","",[1]配变!D169)</f>
        <v>200</v>
      </c>
      <c r="D169">
        <f>IF([1]配变!N169="","",[1]配变!N169)</f>
        <v>2006</v>
      </c>
      <c r="E169">
        <f>IF([1]配变!O169="","",[1]配变!O169)</f>
        <v>0</v>
      </c>
      <c r="F169">
        <f>IF([1]配变!G169="","",[1]配变!G169)</f>
        <v>0</v>
      </c>
      <c r="G169" t="str">
        <f>IF([1]配变!F169="","",[1]配变!F169)</f>
        <v>市辖</v>
      </c>
      <c r="H169">
        <f>IF([1]配变!L169="","",[1]配变!L169)</f>
        <v>1</v>
      </c>
      <c r="I169">
        <f>IF([1]配变!Q169="","",[1]配变!Q169)</f>
        <v>5</v>
      </c>
      <c r="J169">
        <f>IF([1]配变!C169="","",[1]配变!C169)</f>
        <v>0.1</v>
      </c>
      <c r="K169">
        <f>IF([1]配变!T169="","",[1]配变!T169)</f>
        <v>2</v>
      </c>
    </row>
    <row r="170" spans="1:11" x14ac:dyDescent="0.15">
      <c r="A170" t="str">
        <f>IF([1]配变!A170="","",[1]配变!A170)</f>
        <v>商务城（周泾六期2#）</v>
      </c>
      <c r="B170" t="str">
        <f>IF([1]配变!B170="","",[1]配变!B170)</f>
        <v>10kV</v>
      </c>
      <c r="C170">
        <f>IF([1]配变!D170="","",[1]配变!D170)</f>
        <v>500</v>
      </c>
      <c r="D170">
        <f>IF([1]配变!N170="","",[1]配变!N170)</f>
        <v>2006</v>
      </c>
      <c r="E170">
        <f>IF([1]配变!O170="","",[1]配变!O170)</f>
        <v>0</v>
      </c>
      <c r="F170">
        <f>IF([1]配变!G170="","",[1]配变!G170)</f>
        <v>0</v>
      </c>
      <c r="G170" t="str">
        <f>IF([1]配变!F170="","",[1]配变!F170)</f>
        <v>市辖</v>
      </c>
      <c r="H170">
        <f>IF([1]配变!L170="","",[1]配变!L170)</f>
        <v>0</v>
      </c>
      <c r="I170">
        <f>IF([1]配变!Q170="","",[1]配变!Q170)</f>
        <v>6</v>
      </c>
      <c r="J170">
        <f>IF([1]配变!C170="","",[1]配变!C170)</f>
        <v>0.25</v>
      </c>
      <c r="K170">
        <f>IF([1]配变!T170="","",[1]配变!T170)</f>
        <v>3</v>
      </c>
    </row>
    <row r="171" spans="1:11" x14ac:dyDescent="0.15">
      <c r="A171" t="str">
        <f>IF([1]配变!A171="","",[1]配变!A171)</f>
        <v>仕泰隆</v>
      </c>
      <c r="B171" t="str">
        <f>IF([1]配变!B171="","",[1]配变!B171)</f>
        <v>10kV</v>
      </c>
      <c r="C171">
        <f>IF([1]配变!D171="","",[1]配变!D171)</f>
        <v>800</v>
      </c>
      <c r="D171">
        <f>IF([1]配变!N171="","",[1]配变!N171)</f>
        <v>2006</v>
      </c>
      <c r="E171">
        <f>IF([1]配变!O171="","",[1]配变!O171)</f>
        <v>0</v>
      </c>
      <c r="F171">
        <f>IF([1]配变!G171="","",[1]配变!G171)</f>
        <v>0</v>
      </c>
      <c r="G171" t="str">
        <f>IF([1]配变!F171="","",[1]配变!F171)</f>
        <v>市辖</v>
      </c>
      <c r="H171">
        <f>IF([1]配变!L171="","",[1]配变!L171)</f>
        <v>1</v>
      </c>
      <c r="I171">
        <f>IF([1]配变!Q171="","",[1]配变!Q171)</f>
        <v>7</v>
      </c>
      <c r="J171">
        <f>IF([1]配变!C171="","",[1]配变!C171)</f>
        <v>0.4</v>
      </c>
      <c r="K171">
        <f>IF([1]配变!T171="","",[1]配变!T171)</f>
        <v>0</v>
      </c>
    </row>
    <row r="172" spans="1:11" x14ac:dyDescent="0.15">
      <c r="A172" t="str">
        <f>IF([1]配变!A172="","",[1]配变!A172)</f>
        <v>珍和模具</v>
      </c>
      <c r="B172" t="str">
        <f>IF([1]配变!B172="","",[1]配变!B172)</f>
        <v>10kV</v>
      </c>
      <c r="C172">
        <f>IF([1]配变!D172="","",[1]配变!D172)</f>
        <v>250</v>
      </c>
      <c r="D172">
        <f>IF([1]配变!N172="","",[1]配变!N172)</f>
        <v>2006</v>
      </c>
      <c r="E172">
        <f>IF([1]配变!O172="","",[1]配变!O172)</f>
        <v>0</v>
      </c>
      <c r="F172">
        <f>IF([1]配变!G172="","",[1]配变!G172)</f>
        <v>0</v>
      </c>
      <c r="G172" t="str">
        <f>IF([1]配变!F172="","",[1]配变!F172)</f>
        <v>市辖</v>
      </c>
      <c r="H172">
        <f>IF([1]配变!L172="","",[1]配变!L172)</f>
        <v>1</v>
      </c>
      <c r="I172">
        <f>IF([1]配变!Q172="","",[1]配变!Q172)</f>
        <v>8</v>
      </c>
      <c r="J172">
        <f>IF([1]配变!C172="","",[1]配变!C172)</f>
        <v>0.125</v>
      </c>
      <c r="K172">
        <f>IF([1]配变!T172="","",[1]配变!T172)</f>
        <v>1</v>
      </c>
    </row>
    <row r="173" spans="1:11" x14ac:dyDescent="0.15">
      <c r="A173" t="str">
        <f>IF([1]配变!A173="","",[1]配变!A173)</f>
        <v>创意时装</v>
      </c>
      <c r="B173" t="str">
        <f>IF([1]配变!B173="","",[1]配变!B173)</f>
        <v>10kV</v>
      </c>
      <c r="C173">
        <f>IF([1]配变!D173="","",[1]配变!D173)</f>
        <v>250</v>
      </c>
      <c r="D173">
        <f>IF([1]配变!N173="","",[1]配变!N173)</f>
        <v>2005</v>
      </c>
      <c r="E173">
        <f>IF([1]配变!O173="","",[1]配变!O173)</f>
        <v>0</v>
      </c>
      <c r="F173">
        <f>IF([1]配变!G173="","",[1]配变!G173)</f>
        <v>0</v>
      </c>
      <c r="G173" t="str">
        <f>IF([1]配变!F173="","",[1]配变!F173)</f>
        <v>市辖</v>
      </c>
      <c r="H173">
        <f>IF([1]配变!L173="","",[1]配变!L173)</f>
        <v>0</v>
      </c>
      <c r="I173">
        <f>IF([1]配变!Q173="","",[1]配变!Q173)</f>
        <v>0</v>
      </c>
      <c r="J173">
        <f>IF([1]配变!C173="","",[1]配变!C173)</f>
        <v>0.125</v>
      </c>
      <c r="K173">
        <f>IF([1]配变!T173="","",[1]配变!T173)</f>
        <v>2</v>
      </c>
    </row>
    <row r="174" spans="1:11" x14ac:dyDescent="0.15">
      <c r="A174" t="str">
        <f>IF([1]配变!A174="","",[1]配变!A174)</f>
        <v>裕利南村变</v>
      </c>
      <c r="B174" t="str">
        <f>IF([1]配变!B174="","",[1]配变!B174)</f>
        <v>10kV</v>
      </c>
      <c r="C174">
        <f>IF([1]配变!D174="","",[1]配变!D174)</f>
        <v>100</v>
      </c>
      <c r="D174">
        <f>IF([1]配变!N174="","",[1]配变!N174)</f>
        <v>2005</v>
      </c>
      <c r="E174">
        <f>IF([1]配变!O174="","",[1]配变!O174)</f>
        <v>0</v>
      </c>
      <c r="F174">
        <f>IF([1]配变!G174="","",[1]配变!G174)</f>
        <v>0</v>
      </c>
      <c r="G174" t="str">
        <f>IF([1]配变!F174="","",[1]配变!F174)</f>
        <v>市辖</v>
      </c>
      <c r="H174">
        <f>IF([1]配变!L174="","",[1]配变!L174)</f>
        <v>1</v>
      </c>
      <c r="I174">
        <f>IF([1]配变!Q174="","",[1]配变!Q174)</f>
        <v>1</v>
      </c>
      <c r="J174">
        <f>IF([1]配变!C174="","",[1]配变!C174)</f>
        <v>0.05</v>
      </c>
      <c r="K174">
        <f>IF([1]配变!T174="","",[1]配变!T174)</f>
        <v>3</v>
      </c>
    </row>
    <row r="175" spans="1:11" x14ac:dyDescent="0.15">
      <c r="A175" t="str">
        <f>IF([1]配变!A175="","",[1]配变!A175)</f>
        <v>陆家创业塑胶</v>
      </c>
      <c r="B175" t="str">
        <f>IF([1]配变!B175="","",[1]配变!B175)</f>
        <v>10kV</v>
      </c>
      <c r="C175">
        <f>IF([1]配变!D175="","",[1]配变!D175)</f>
        <v>160</v>
      </c>
      <c r="D175">
        <f>IF([1]配变!N175="","",[1]配变!N175)</f>
        <v>2005</v>
      </c>
      <c r="E175">
        <f>IF([1]配变!O175="","",[1]配变!O175)</f>
        <v>0</v>
      </c>
      <c r="F175">
        <f>IF([1]配变!G175="","",[1]配变!G175)</f>
        <v>0</v>
      </c>
      <c r="G175" t="str">
        <f>IF([1]配变!F175="","",[1]配变!F175)</f>
        <v>市辖</v>
      </c>
      <c r="H175">
        <f>IF([1]配变!L175="","",[1]配变!L175)</f>
        <v>1</v>
      </c>
      <c r="I175">
        <f>IF([1]配变!Q175="","",[1]配变!Q175)</f>
        <v>2</v>
      </c>
      <c r="J175">
        <f>IF([1]配变!C175="","",[1]配变!C175)</f>
        <v>0.08</v>
      </c>
      <c r="K175">
        <f>IF([1]配变!T175="","",[1]配变!T175)</f>
        <v>0</v>
      </c>
    </row>
    <row r="176" spans="1:11" x14ac:dyDescent="0.15">
      <c r="A176" t="str">
        <f>IF([1]配变!A176="","",[1]配变!A176)</f>
        <v>路灯管理所</v>
      </c>
      <c r="B176" t="str">
        <f>IF([1]配变!B176="","",[1]配变!B176)</f>
        <v>10kV</v>
      </c>
      <c r="C176">
        <f>IF([1]配变!D176="","",[1]配变!D176)</f>
        <v>80</v>
      </c>
      <c r="D176">
        <f>IF([1]配变!N176="","",[1]配变!N176)</f>
        <v>2005</v>
      </c>
      <c r="E176">
        <f>IF([1]配变!O176="","",[1]配变!O176)</f>
        <v>0</v>
      </c>
      <c r="F176">
        <f>IF([1]配变!G176="","",[1]配变!G176)</f>
        <v>0</v>
      </c>
      <c r="G176" t="str">
        <f>IF([1]配变!F176="","",[1]配变!F176)</f>
        <v>市辖</v>
      </c>
      <c r="H176">
        <f>IF([1]配变!L176="","",[1]配变!L176)</f>
        <v>0</v>
      </c>
      <c r="I176">
        <f>IF([1]配变!Q176="","",[1]配变!Q176)</f>
        <v>3</v>
      </c>
      <c r="J176">
        <f>IF([1]配变!C176="","",[1]配变!C176)</f>
        <v>0.04</v>
      </c>
      <c r="K176">
        <f>IF([1]配变!T176="","",[1]配变!T176)</f>
        <v>1</v>
      </c>
    </row>
    <row r="177" spans="1:11" x14ac:dyDescent="0.15">
      <c r="A177" t="str">
        <f>IF([1]配变!A177="","",[1]配变!A177)</f>
        <v>中石化壳</v>
      </c>
      <c r="B177" t="str">
        <f>IF([1]配变!B177="","",[1]配变!B177)</f>
        <v>10kV</v>
      </c>
      <c r="C177">
        <f>IF([1]配变!D177="","",[1]配变!D177)</f>
        <v>50</v>
      </c>
      <c r="D177">
        <f>IF([1]配变!N177="","",[1]配变!N177)</f>
        <v>2005</v>
      </c>
      <c r="E177">
        <f>IF([1]配变!O177="","",[1]配变!O177)</f>
        <v>0</v>
      </c>
      <c r="F177">
        <f>IF([1]配变!G177="","",[1]配变!G177)</f>
        <v>0</v>
      </c>
      <c r="G177" t="str">
        <f>IF([1]配变!F177="","",[1]配变!F177)</f>
        <v>市辖</v>
      </c>
      <c r="H177">
        <f>IF([1]配变!L177="","",[1]配变!L177)</f>
        <v>1</v>
      </c>
      <c r="I177">
        <f>IF([1]配变!Q177="","",[1]配变!Q177)</f>
        <v>4</v>
      </c>
      <c r="J177">
        <f>IF([1]配变!C177="","",[1]配变!C177)</f>
        <v>2.5000000000000001E-2</v>
      </c>
      <c r="K177">
        <f>IF([1]配变!T177="","",[1]配变!T177)</f>
        <v>2</v>
      </c>
    </row>
    <row r="178" spans="1:11" x14ac:dyDescent="0.15">
      <c r="A178" t="str">
        <f>IF([1]配变!A178="","",[1]配变!A178)</f>
        <v>胜鑫电化</v>
      </c>
      <c r="B178" t="str">
        <f>IF([1]配变!B178="","",[1]配变!B178)</f>
        <v>10kV</v>
      </c>
      <c r="C178">
        <f>IF([1]配变!D178="","",[1]配变!D178)</f>
        <v>315</v>
      </c>
      <c r="D178">
        <f>IF([1]配变!N178="","",[1]配变!N178)</f>
        <v>2005</v>
      </c>
      <c r="E178">
        <f>IF([1]配变!O178="","",[1]配变!O178)</f>
        <v>0</v>
      </c>
      <c r="F178">
        <f>IF([1]配变!G178="","",[1]配变!G178)</f>
        <v>0</v>
      </c>
      <c r="G178" t="str">
        <f>IF([1]配变!F178="","",[1]配变!F178)</f>
        <v>市辖</v>
      </c>
      <c r="H178">
        <f>IF([1]配变!L178="","",[1]配变!L178)</f>
        <v>1</v>
      </c>
      <c r="I178">
        <f>IF([1]配变!Q178="","",[1]配变!Q178)</f>
        <v>5</v>
      </c>
      <c r="J178">
        <f>IF([1]配变!C178="","",[1]配变!C178)</f>
        <v>0.1575</v>
      </c>
      <c r="K178">
        <f>IF([1]配变!T178="","",[1]配变!T178)</f>
        <v>3</v>
      </c>
    </row>
    <row r="179" spans="1:11" x14ac:dyDescent="0.15">
      <c r="A179" t="str">
        <f>IF([1]配变!A179="","",[1]配变!A179)</f>
        <v>陆家精细电化厂</v>
      </c>
      <c r="B179" t="str">
        <f>IF([1]配变!B179="","",[1]配变!B179)</f>
        <v>10kV</v>
      </c>
      <c r="C179">
        <f>IF([1]配变!D179="","",[1]配变!D179)</f>
        <v>400</v>
      </c>
      <c r="D179">
        <f>IF([1]配变!N179="","",[1]配变!N179)</f>
        <v>2005</v>
      </c>
      <c r="E179">
        <f>IF([1]配变!O179="","",[1]配变!O179)</f>
        <v>0</v>
      </c>
      <c r="F179">
        <f>IF([1]配变!G179="","",[1]配变!G179)</f>
        <v>0</v>
      </c>
      <c r="G179" t="str">
        <f>IF([1]配变!F179="","",[1]配变!F179)</f>
        <v>市辖</v>
      </c>
      <c r="H179">
        <f>IF([1]配变!L179="","",[1]配变!L179)</f>
        <v>0</v>
      </c>
      <c r="I179">
        <f>IF([1]配变!Q179="","",[1]配变!Q179)</f>
        <v>6</v>
      </c>
      <c r="J179">
        <f>IF([1]配变!C179="","",[1]配变!C179)</f>
        <v>0.2</v>
      </c>
      <c r="K179">
        <f>IF([1]配变!T179="","",[1]配变!T179)</f>
        <v>0</v>
      </c>
    </row>
    <row r="180" spans="1:11" x14ac:dyDescent="0.15">
      <c r="A180" t="str">
        <f>IF([1]配变!A180="","",[1]配变!A180)</f>
        <v>曹安供销1</v>
      </c>
      <c r="B180" t="str">
        <f>IF([1]配变!B180="","",[1]配变!B180)</f>
        <v>10kV</v>
      </c>
      <c r="C180">
        <f>IF([1]配变!D180="","",[1]配变!D180)</f>
        <v>2000</v>
      </c>
      <c r="D180">
        <f>IF([1]配变!N180="","",[1]配变!N180)</f>
        <v>2005</v>
      </c>
      <c r="E180">
        <f>IF([1]配变!O180="","",[1]配变!O180)</f>
        <v>0</v>
      </c>
      <c r="F180">
        <f>IF([1]配变!G180="","",[1]配变!G180)</f>
        <v>0</v>
      </c>
      <c r="G180" t="str">
        <f>IF([1]配变!F180="","",[1]配变!F180)</f>
        <v>市辖</v>
      </c>
      <c r="H180">
        <f>IF([1]配变!L180="","",[1]配变!L180)</f>
        <v>1</v>
      </c>
      <c r="I180">
        <f>IF([1]配变!Q180="","",[1]配变!Q180)</f>
        <v>7</v>
      </c>
      <c r="J180">
        <f>IF([1]配变!C180="","",[1]配变!C180)</f>
        <v>1</v>
      </c>
      <c r="K180">
        <f>IF([1]配变!T180="","",[1]配变!T180)</f>
        <v>1</v>
      </c>
    </row>
    <row r="181" spans="1:11" x14ac:dyDescent="0.15">
      <c r="A181" t="str">
        <f>IF([1]配变!A181="","",[1]配变!A181)</f>
        <v>曹安供销2</v>
      </c>
      <c r="B181" t="str">
        <f>IF([1]配变!B181="","",[1]配变!B181)</f>
        <v>10kV</v>
      </c>
      <c r="C181">
        <f>IF([1]配变!D181="","",[1]配变!D181)</f>
        <v>2000</v>
      </c>
      <c r="D181">
        <f>IF([1]配变!N181="","",[1]配变!N181)</f>
        <v>2005</v>
      </c>
      <c r="E181">
        <f>IF([1]配变!O181="","",[1]配变!O181)</f>
        <v>0</v>
      </c>
      <c r="F181">
        <f>IF([1]配变!G181="","",[1]配变!G181)</f>
        <v>0</v>
      </c>
      <c r="G181" t="str">
        <f>IF([1]配变!F181="","",[1]配变!F181)</f>
        <v>市辖</v>
      </c>
      <c r="H181">
        <f>IF([1]配变!L181="","",[1]配变!L181)</f>
        <v>1</v>
      </c>
      <c r="I181">
        <f>IF([1]配变!Q181="","",[1]配变!Q181)</f>
        <v>8</v>
      </c>
      <c r="J181">
        <f>IF([1]配变!C181="","",[1]配变!C181)</f>
        <v>1</v>
      </c>
      <c r="K181">
        <f>IF([1]配变!T181="","",[1]配变!T181)</f>
        <v>2</v>
      </c>
    </row>
    <row r="182" spans="1:11" x14ac:dyDescent="0.15">
      <c r="A182" t="str">
        <f>IF([1]配变!A182="","",[1]配变!A182)</f>
        <v>新华铸钢厂</v>
      </c>
      <c r="B182" t="str">
        <f>IF([1]配变!B182="","",[1]配变!B182)</f>
        <v>10kV</v>
      </c>
      <c r="C182">
        <f>IF([1]配变!D182="","",[1]配变!D182)</f>
        <v>315</v>
      </c>
      <c r="D182">
        <f>IF([1]配变!N182="","",[1]配变!N182)</f>
        <v>2004</v>
      </c>
      <c r="E182">
        <f>IF([1]配变!O182="","",[1]配变!O182)</f>
        <v>0</v>
      </c>
      <c r="F182">
        <f>IF([1]配变!G182="","",[1]配变!G182)</f>
        <v>0</v>
      </c>
      <c r="G182" t="str">
        <f>IF([1]配变!F182="","",[1]配变!F182)</f>
        <v>市辖</v>
      </c>
      <c r="H182">
        <f>IF([1]配变!L182="","",[1]配变!L182)</f>
        <v>0</v>
      </c>
      <c r="I182">
        <f>IF([1]配变!Q182="","",[1]配变!Q182)</f>
        <v>0</v>
      </c>
      <c r="J182">
        <f>IF([1]配变!C182="","",[1]配变!C182)</f>
        <v>0.1575</v>
      </c>
      <c r="K182">
        <f>IF([1]配变!T182="","",[1]配变!T182)</f>
        <v>3</v>
      </c>
    </row>
    <row r="183" spans="1:11" x14ac:dyDescent="0.15">
      <c r="A183" t="str">
        <f>IF([1]配变!A183="","",[1]配变!A183)</f>
        <v>好孩子1</v>
      </c>
      <c r="B183" t="str">
        <f>IF([1]配变!B183="","",[1]配变!B183)</f>
        <v>10kV</v>
      </c>
      <c r="C183">
        <f>IF([1]配变!D183="","",[1]配变!D183)</f>
        <v>1030</v>
      </c>
      <c r="D183">
        <f>IF([1]配变!N183="","",[1]配变!N183)</f>
        <v>2004</v>
      </c>
      <c r="E183">
        <f>IF([1]配变!O183="","",[1]配变!O183)</f>
        <v>0</v>
      </c>
      <c r="F183">
        <f>IF([1]配变!G183="","",[1]配变!G183)</f>
        <v>0</v>
      </c>
      <c r="G183" t="str">
        <f>IF([1]配变!F183="","",[1]配变!F183)</f>
        <v>市辖</v>
      </c>
      <c r="H183">
        <f>IF([1]配变!L183="","",[1]配变!L183)</f>
        <v>1</v>
      </c>
      <c r="I183">
        <f>IF([1]配变!Q183="","",[1]配变!Q183)</f>
        <v>1</v>
      </c>
      <c r="J183">
        <f>IF([1]配变!C183="","",[1]配变!C183)</f>
        <v>0.51500000000000001</v>
      </c>
      <c r="K183">
        <f>IF([1]配变!T183="","",[1]配变!T183)</f>
        <v>0</v>
      </c>
    </row>
    <row r="184" spans="1:11" x14ac:dyDescent="0.15">
      <c r="A184" t="str">
        <f>IF([1]配变!A184="","",[1]配变!A184)</f>
        <v>方季线好孩子</v>
      </c>
      <c r="B184" t="str">
        <f>IF([1]配变!B184="","",[1]配变!B184)</f>
        <v>10kV</v>
      </c>
      <c r="C184">
        <f>IF([1]配变!D184="","",[1]配变!D184)</f>
        <v>1000</v>
      </c>
      <c r="D184">
        <f>IF([1]配变!N184="","",[1]配变!N184)</f>
        <v>2004</v>
      </c>
      <c r="E184">
        <f>IF([1]配变!O184="","",[1]配变!O184)</f>
        <v>0</v>
      </c>
      <c r="F184">
        <f>IF([1]配变!G184="","",[1]配变!G184)</f>
        <v>0</v>
      </c>
      <c r="G184" t="str">
        <f>IF([1]配变!F184="","",[1]配变!F184)</f>
        <v>市辖</v>
      </c>
      <c r="H184">
        <f>IF([1]配变!L184="","",[1]配变!L184)</f>
        <v>1</v>
      </c>
      <c r="I184">
        <f>IF([1]配变!Q184="","",[1]配变!Q184)</f>
        <v>2</v>
      </c>
      <c r="J184">
        <f>IF([1]配变!C184="","",[1]配变!C184)</f>
        <v>0.5</v>
      </c>
      <c r="K184">
        <f>IF([1]配变!T184="","",[1]配变!T184)</f>
        <v>1</v>
      </c>
    </row>
    <row r="185" spans="1:11" x14ac:dyDescent="0.15">
      <c r="A185" t="str">
        <f>IF([1]配变!A185="","",[1]配变!A185)</f>
        <v>强生</v>
      </c>
      <c r="B185" t="str">
        <f>IF([1]配变!B185="","",[1]配变!B185)</f>
        <v>10kV</v>
      </c>
      <c r="C185">
        <f>IF([1]配变!D185="","",[1]配变!D185)</f>
        <v>315</v>
      </c>
      <c r="D185">
        <f>IF([1]配变!N185="","",[1]配变!N185)</f>
        <v>2004</v>
      </c>
      <c r="E185">
        <f>IF([1]配变!O185="","",[1]配变!O185)</f>
        <v>0</v>
      </c>
      <c r="F185">
        <f>IF([1]配变!G185="","",[1]配变!G185)</f>
        <v>0</v>
      </c>
      <c r="G185" t="str">
        <f>IF([1]配变!F185="","",[1]配变!F185)</f>
        <v>市辖</v>
      </c>
      <c r="H185">
        <f>IF([1]配变!L185="","",[1]配变!L185)</f>
        <v>0</v>
      </c>
      <c r="I185">
        <f>IF([1]配变!Q185="","",[1]配变!Q185)</f>
        <v>3</v>
      </c>
      <c r="J185">
        <f>IF([1]配变!C185="","",[1]配变!C185)</f>
        <v>0.1575</v>
      </c>
      <c r="K185">
        <f>IF([1]配变!T185="","",[1]配变!T185)</f>
        <v>2</v>
      </c>
    </row>
    <row r="186" spans="1:11" x14ac:dyDescent="0.15">
      <c r="A186" t="str">
        <f>IF([1]配变!A186="","",[1]配变!A186)</f>
        <v>建筑设备厂</v>
      </c>
      <c r="B186" t="str">
        <f>IF([1]配变!B186="","",[1]配变!B186)</f>
        <v>10kV</v>
      </c>
      <c r="C186">
        <f>IF([1]配变!D186="","",[1]配变!D186)</f>
        <v>315</v>
      </c>
      <c r="D186">
        <f>IF([1]配变!N186="","",[1]配变!N186)</f>
        <v>2004</v>
      </c>
      <c r="E186">
        <f>IF([1]配变!O186="","",[1]配变!O186)</f>
        <v>0</v>
      </c>
      <c r="F186">
        <f>IF([1]配变!G186="","",[1]配变!G186)</f>
        <v>0</v>
      </c>
      <c r="G186" t="str">
        <f>IF([1]配变!F186="","",[1]配变!F186)</f>
        <v>市辖</v>
      </c>
      <c r="H186">
        <f>IF([1]配变!L186="","",[1]配变!L186)</f>
        <v>1</v>
      </c>
      <c r="I186">
        <f>IF([1]配变!Q186="","",[1]配变!Q186)</f>
        <v>4</v>
      </c>
      <c r="J186">
        <f>IF([1]配变!C186="","",[1]配变!C186)</f>
        <v>0.1575</v>
      </c>
      <c r="K186">
        <f>IF([1]配变!T186="","",[1]配变!T186)</f>
        <v>3</v>
      </c>
    </row>
    <row r="187" spans="1:11" x14ac:dyDescent="0.15">
      <c r="A187" t="str">
        <f>IF([1]配变!A187="","",[1]配变!A187)</f>
        <v>强华</v>
      </c>
      <c r="B187" t="str">
        <f>IF([1]配变!B187="","",[1]配变!B187)</f>
        <v>10kV</v>
      </c>
      <c r="C187">
        <f>IF([1]配变!D187="","",[1]配变!D187)</f>
        <v>315</v>
      </c>
      <c r="D187">
        <f>IF([1]配变!N187="","",[1]配变!N187)</f>
        <v>2004</v>
      </c>
      <c r="E187">
        <f>IF([1]配变!O187="","",[1]配变!O187)</f>
        <v>0</v>
      </c>
      <c r="F187">
        <f>IF([1]配变!G187="","",[1]配变!G187)</f>
        <v>0</v>
      </c>
      <c r="G187" t="str">
        <f>IF([1]配变!F187="","",[1]配变!F187)</f>
        <v>市辖</v>
      </c>
      <c r="H187">
        <f>IF([1]配变!L187="","",[1]配变!L187)</f>
        <v>1</v>
      </c>
      <c r="I187">
        <f>IF([1]配变!Q187="","",[1]配变!Q187)</f>
        <v>5</v>
      </c>
      <c r="J187">
        <f>IF([1]配变!C187="","",[1]配变!C187)</f>
        <v>0.1575</v>
      </c>
      <c r="K187">
        <f>IF([1]配变!T187="","",[1]配变!T187)</f>
        <v>0</v>
      </c>
    </row>
    <row r="188" spans="1:11" x14ac:dyDescent="0.15">
      <c r="A188" t="str">
        <f>IF([1]配变!A188="","",[1]配变!A188)</f>
        <v>车塘金属热处理厂</v>
      </c>
      <c r="B188" t="str">
        <f>IF([1]配变!B188="","",[1]配变!B188)</f>
        <v>10kV</v>
      </c>
      <c r="C188">
        <f>IF([1]配变!D188="","",[1]配变!D188)</f>
        <v>315</v>
      </c>
      <c r="D188">
        <f>IF([1]配变!N188="","",[1]配变!N188)</f>
        <v>2004</v>
      </c>
      <c r="E188">
        <f>IF([1]配变!O188="","",[1]配变!O188)</f>
        <v>0</v>
      </c>
      <c r="F188">
        <f>IF([1]配变!G188="","",[1]配变!G188)</f>
        <v>0</v>
      </c>
      <c r="G188" t="str">
        <f>IF([1]配变!F188="","",[1]配变!F188)</f>
        <v>市辖</v>
      </c>
      <c r="H188">
        <f>IF([1]配变!L188="","",[1]配变!L188)</f>
        <v>0</v>
      </c>
      <c r="I188">
        <f>IF([1]配变!Q188="","",[1]配变!Q188)</f>
        <v>6</v>
      </c>
      <c r="J188">
        <f>IF([1]配变!C188="","",[1]配变!C188)</f>
        <v>0.1575</v>
      </c>
      <c r="K188">
        <f>IF([1]配变!T188="","",[1]配变!T188)</f>
        <v>1</v>
      </c>
    </row>
    <row r="189" spans="1:11" x14ac:dyDescent="0.15">
      <c r="A189" t="str">
        <f>IF([1]配变!A189="","",[1]配变!A189)</f>
        <v>李家角</v>
      </c>
      <c r="B189" t="str">
        <f>IF([1]配变!B189="","",[1]配变!B189)</f>
        <v>10kV</v>
      </c>
      <c r="C189">
        <f>IF([1]配变!D189="","",[1]配变!D189)</f>
        <v>100</v>
      </c>
      <c r="D189">
        <f>IF([1]配变!N189="","",[1]配变!N189)</f>
        <v>2004</v>
      </c>
      <c r="E189">
        <f>IF([1]配变!O189="","",[1]配变!O189)</f>
        <v>0</v>
      </c>
      <c r="F189">
        <f>IF([1]配变!G189="","",[1]配变!G189)</f>
        <v>0</v>
      </c>
      <c r="G189" t="str">
        <f>IF([1]配变!F189="","",[1]配变!F189)</f>
        <v>市辖</v>
      </c>
      <c r="H189">
        <f>IF([1]配变!L189="","",[1]配变!L189)</f>
        <v>1</v>
      </c>
      <c r="I189">
        <f>IF([1]配变!Q189="","",[1]配变!Q189)</f>
        <v>7</v>
      </c>
      <c r="J189">
        <f>IF([1]配变!C189="","",[1]配变!C189)</f>
        <v>0.05</v>
      </c>
      <c r="K189">
        <f>IF([1]配变!T189="","",[1]配变!T189)</f>
        <v>2</v>
      </c>
    </row>
    <row r="190" spans="1:11" x14ac:dyDescent="0.15">
      <c r="A190" t="str">
        <f>IF([1]配变!A190="","",[1]配变!A190)</f>
        <v>威人</v>
      </c>
      <c r="B190" t="str">
        <f>IF([1]配变!B190="","",[1]配变!B190)</f>
        <v>10kV</v>
      </c>
      <c r="C190">
        <f>IF([1]配变!D190="","",[1]配变!D190)</f>
        <v>500</v>
      </c>
      <c r="D190">
        <f>IF([1]配变!N190="","",[1]配变!N190)</f>
        <v>2004</v>
      </c>
      <c r="E190">
        <f>IF([1]配变!O190="","",[1]配变!O190)</f>
        <v>0</v>
      </c>
      <c r="F190">
        <f>IF([1]配变!G190="","",[1]配变!G190)</f>
        <v>0</v>
      </c>
      <c r="G190" t="str">
        <f>IF([1]配变!F190="","",[1]配变!F190)</f>
        <v>市辖</v>
      </c>
      <c r="H190">
        <f>IF([1]配变!L190="","",[1]配变!L190)</f>
        <v>1</v>
      </c>
      <c r="I190">
        <f>IF([1]配变!Q190="","",[1]配变!Q190)</f>
        <v>8</v>
      </c>
      <c r="J190">
        <f>IF([1]配变!C190="","",[1]配变!C190)</f>
        <v>0.25</v>
      </c>
      <c r="K190">
        <f>IF([1]配变!T190="","",[1]配变!T190)</f>
        <v>3</v>
      </c>
    </row>
    <row r="191" spans="1:11" x14ac:dyDescent="0.15">
      <c r="A191" t="str">
        <f>IF([1]配变!A191="","",[1]配变!A191)</f>
        <v>良品</v>
      </c>
      <c r="B191" t="str">
        <f>IF([1]配变!B191="","",[1]配变!B191)</f>
        <v>10kV</v>
      </c>
      <c r="C191">
        <f>IF([1]配变!D191="","",[1]配变!D191)</f>
        <v>315</v>
      </c>
      <c r="D191">
        <f>IF([1]配变!N191="","",[1]配变!N191)</f>
        <v>2003</v>
      </c>
      <c r="E191">
        <f>IF([1]配变!O191="","",[1]配变!O191)</f>
        <v>0</v>
      </c>
      <c r="F191">
        <f>IF([1]配变!G191="","",[1]配变!G191)</f>
        <v>0</v>
      </c>
      <c r="G191" t="str">
        <f>IF([1]配变!F191="","",[1]配变!F191)</f>
        <v>市辖</v>
      </c>
      <c r="H191">
        <f>IF([1]配变!L191="","",[1]配变!L191)</f>
        <v>0</v>
      </c>
      <c r="I191">
        <f>IF([1]配变!Q191="","",[1]配变!Q191)</f>
        <v>0</v>
      </c>
      <c r="J191">
        <f>IF([1]配变!C191="","",[1]配变!C191)</f>
        <v>0.1575</v>
      </c>
      <c r="K191">
        <f>IF([1]配变!T191="","",[1]配变!T191)</f>
        <v>0</v>
      </c>
    </row>
    <row r="192" spans="1:11" x14ac:dyDescent="0.15">
      <c r="A192" t="str">
        <f>IF([1]配变!A192="","",[1]配变!A192)</f>
        <v>海峡两岸展示馆</v>
      </c>
      <c r="B192" t="str">
        <f>IF([1]配变!B192="","",[1]配变!B192)</f>
        <v>10kV</v>
      </c>
      <c r="C192">
        <f>IF([1]配变!D192="","",[1]配变!D192)</f>
        <v>1250</v>
      </c>
      <c r="D192">
        <f>IF([1]配变!N192="","",[1]配变!N192)</f>
        <v>2003</v>
      </c>
      <c r="E192">
        <f>IF([1]配变!O192="","",[1]配变!O192)</f>
        <v>0</v>
      </c>
      <c r="F192">
        <f>IF([1]配变!G192="","",[1]配变!G192)</f>
        <v>0</v>
      </c>
      <c r="G192" t="str">
        <f>IF([1]配变!F192="","",[1]配变!F192)</f>
        <v>市辖</v>
      </c>
      <c r="H192">
        <f>IF([1]配变!L192="","",[1]配变!L192)</f>
        <v>1</v>
      </c>
      <c r="I192">
        <f>IF([1]配变!Q192="","",[1]配变!Q192)</f>
        <v>1</v>
      </c>
      <c r="J192">
        <f>IF([1]配变!C192="","",[1]配变!C192)</f>
        <v>0.625</v>
      </c>
      <c r="K192">
        <f>IF([1]配变!T192="","",[1]配变!T192)</f>
        <v>1</v>
      </c>
    </row>
    <row r="193" spans="1:11" x14ac:dyDescent="0.15">
      <c r="A193" t="str">
        <f>IF([1]配变!A193="","",[1]配变!A193)</f>
        <v>旭豪</v>
      </c>
      <c r="B193" t="str">
        <f>IF([1]配变!B193="","",[1]配变!B193)</f>
        <v>10kV</v>
      </c>
      <c r="C193">
        <f>IF([1]配变!D193="","",[1]配变!D193)</f>
        <v>250</v>
      </c>
      <c r="D193">
        <f>IF([1]配变!N193="","",[1]配变!N193)</f>
        <v>2003</v>
      </c>
      <c r="E193">
        <f>IF([1]配变!O193="","",[1]配变!O193)</f>
        <v>0</v>
      </c>
      <c r="F193">
        <f>IF([1]配变!G193="","",[1]配变!G193)</f>
        <v>0</v>
      </c>
      <c r="G193" t="str">
        <f>IF([1]配变!F193="","",[1]配变!F193)</f>
        <v>市辖</v>
      </c>
      <c r="H193">
        <f>IF([1]配变!L193="","",[1]配变!L193)</f>
        <v>1</v>
      </c>
      <c r="I193">
        <f>IF([1]配变!Q193="","",[1]配变!Q193)</f>
        <v>2</v>
      </c>
      <c r="J193">
        <f>IF([1]配变!C193="","",[1]配变!C193)</f>
        <v>0.125</v>
      </c>
      <c r="K193">
        <f>IF([1]配变!T193="","",[1]配变!T193)</f>
        <v>2</v>
      </c>
    </row>
    <row r="194" spans="1:11" x14ac:dyDescent="0.15">
      <c r="A194" t="str">
        <f>IF([1]配变!A194="","",[1]配变!A194)</f>
        <v>沪昆热压板（停用）</v>
      </c>
      <c r="B194" t="str">
        <f>IF([1]配变!B194="","",[1]配变!B194)</f>
        <v>10kV</v>
      </c>
      <c r="C194">
        <f>IF([1]配变!D194="","",[1]配变!D194)</f>
        <v>250</v>
      </c>
      <c r="D194">
        <f>IF([1]配变!N194="","",[1]配变!N194)</f>
        <v>2003</v>
      </c>
      <c r="E194">
        <f>IF([1]配变!O194="","",[1]配变!O194)</f>
        <v>0</v>
      </c>
      <c r="F194">
        <f>IF([1]配变!G194="","",[1]配变!G194)</f>
        <v>0</v>
      </c>
      <c r="G194" t="str">
        <f>IF([1]配变!F194="","",[1]配变!F194)</f>
        <v>市辖</v>
      </c>
      <c r="H194">
        <f>IF([1]配变!L194="","",[1]配变!L194)</f>
        <v>0</v>
      </c>
      <c r="I194">
        <f>IF([1]配变!Q194="","",[1]配变!Q194)</f>
        <v>3</v>
      </c>
      <c r="J194">
        <f>IF([1]配变!C194="","",[1]配变!C194)</f>
        <v>0.125</v>
      </c>
      <c r="K194">
        <f>IF([1]配变!T194="","",[1]配变!T194)</f>
        <v>3</v>
      </c>
    </row>
    <row r="195" spans="1:11" x14ac:dyDescent="0.15">
      <c r="A195" t="str">
        <f>IF([1]配变!A195="","",[1]配变!A195)</f>
        <v>江丰儿童</v>
      </c>
      <c r="B195" t="str">
        <f>IF([1]配变!B195="","",[1]配变!B195)</f>
        <v>10kV</v>
      </c>
      <c r="C195">
        <f>IF([1]配变!D195="","",[1]配变!D195)</f>
        <v>250</v>
      </c>
      <c r="D195">
        <f>IF([1]配变!N195="","",[1]配变!N195)</f>
        <v>2003</v>
      </c>
      <c r="E195">
        <f>IF([1]配变!O195="","",[1]配变!O195)</f>
        <v>0</v>
      </c>
      <c r="F195">
        <f>IF([1]配变!G195="","",[1]配变!G195)</f>
        <v>0</v>
      </c>
      <c r="G195" t="str">
        <f>IF([1]配变!F195="","",[1]配变!F195)</f>
        <v>市辖</v>
      </c>
      <c r="H195">
        <f>IF([1]配变!L195="","",[1]配变!L195)</f>
        <v>1</v>
      </c>
      <c r="I195">
        <f>IF([1]配变!Q195="","",[1]配变!Q195)</f>
        <v>4</v>
      </c>
      <c r="J195">
        <f>IF([1]配变!C195="","",[1]配变!C195)</f>
        <v>0.125</v>
      </c>
      <c r="K195">
        <f>IF([1]配变!T195="","",[1]配变!T195)</f>
        <v>0</v>
      </c>
    </row>
    <row r="196" spans="1:11" x14ac:dyDescent="0.15">
      <c r="A196" t="str">
        <f>IF([1]配变!A196="","",[1]配变!A196)</f>
        <v>飞宏保温容器</v>
      </c>
      <c r="B196" t="str">
        <f>IF([1]配变!B196="","",[1]配变!B196)</f>
        <v>10kV</v>
      </c>
      <c r="C196">
        <f>IF([1]配变!D196="","",[1]配变!D196)</f>
        <v>315</v>
      </c>
      <c r="D196">
        <f>IF([1]配变!N196="","",[1]配变!N196)</f>
        <v>2003</v>
      </c>
      <c r="E196">
        <f>IF([1]配变!O196="","",[1]配变!O196)</f>
        <v>0</v>
      </c>
      <c r="F196">
        <f>IF([1]配变!G196="","",[1]配变!G196)</f>
        <v>0</v>
      </c>
      <c r="G196" t="str">
        <f>IF([1]配变!F196="","",[1]配变!F196)</f>
        <v>市辖</v>
      </c>
      <c r="H196">
        <f>IF([1]配变!L196="","",[1]配变!L196)</f>
        <v>1</v>
      </c>
      <c r="I196">
        <f>IF([1]配变!Q196="","",[1]配变!Q196)</f>
        <v>5</v>
      </c>
      <c r="J196">
        <f>IF([1]配变!C196="","",[1]配变!C196)</f>
        <v>0.1575</v>
      </c>
      <c r="K196">
        <f>IF([1]配变!T196="","",[1]配变!T196)</f>
        <v>1</v>
      </c>
    </row>
    <row r="197" spans="1:11" x14ac:dyDescent="0.15">
      <c r="A197" t="str">
        <f>IF([1]配变!A197="","",[1]配变!A197)</f>
        <v>新华变</v>
      </c>
      <c r="B197" t="str">
        <f>IF([1]配变!B197="","",[1]配变!B197)</f>
        <v>10kV</v>
      </c>
      <c r="C197">
        <f>IF([1]配变!D197="","",[1]配变!D197)</f>
        <v>200</v>
      </c>
      <c r="D197">
        <f>IF([1]配变!N197="","",[1]配变!N197)</f>
        <v>2003</v>
      </c>
      <c r="E197">
        <f>IF([1]配变!O197="","",[1]配变!O197)</f>
        <v>0</v>
      </c>
      <c r="F197">
        <f>IF([1]配变!G197="","",[1]配变!G197)</f>
        <v>0</v>
      </c>
      <c r="G197" t="str">
        <f>IF([1]配变!F197="","",[1]配变!F197)</f>
        <v>市辖</v>
      </c>
      <c r="H197">
        <f>IF([1]配变!L197="","",[1]配变!L197)</f>
        <v>0</v>
      </c>
      <c r="I197">
        <f>IF([1]配变!Q197="","",[1]配变!Q197)</f>
        <v>6</v>
      </c>
      <c r="J197">
        <f>IF([1]配变!C197="","",[1]配变!C197)</f>
        <v>0.1</v>
      </c>
      <c r="K197">
        <f>IF([1]配变!T197="","",[1]配变!T197)</f>
        <v>2</v>
      </c>
    </row>
    <row r="198" spans="1:11" x14ac:dyDescent="0.15">
      <c r="A198" t="str">
        <f>IF([1]配变!A198="","",[1]配变!A198)</f>
        <v>金凤金属</v>
      </c>
      <c r="B198" t="str">
        <f>IF([1]配变!B198="","",[1]配变!B198)</f>
        <v>10kV</v>
      </c>
      <c r="C198">
        <f>IF([1]配变!D198="","",[1]配变!D198)</f>
        <v>250</v>
      </c>
      <c r="D198">
        <f>IF([1]配变!N198="","",[1]配变!N198)</f>
        <v>2003</v>
      </c>
      <c r="E198">
        <f>IF([1]配变!O198="","",[1]配变!O198)</f>
        <v>0</v>
      </c>
      <c r="F198">
        <f>IF([1]配变!G198="","",[1]配变!G198)</f>
        <v>0</v>
      </c>
      <c r="G198" t="str">
        <f>IF([1]配变!F198="","",[1]配变!F198)</f>
        <v>市辖</v>
      </c>
      <c r="H198">
        <f>IF([1]配变!L198="","",[1]配变!L198)</f>
        <v>1</v>
      </c>
      <c r="I198">
        <f>IF([1]配变!Q198="","",[1]配变!Q198)</f>
        <v>7</v>
      </c>
      <c r="J198">
        <f>IF([1]配变!C198="","",[1]配变!C198)</f>
        <v>0.125</v>
      </c>
      <c r="K198">
        <f>IF([1]配变!T198="","",[1]配变!T198)</f>
        <v>3</v>
      </c>
    </row>
    <row r="199" spans="1:11" x14ac:dyDescent="0.15">
      <c r="A199" t="str">
        <f>IF([1]配变!A199="","",[1]配变!A199)</f>
        <v>美林家庭用品</v>
      </c>
      <c r="B199" t="str">
        <f>IF([1]配变!B199="","",[1]配变!B199)</f>
        <v>10kV</v>
      </c>
      <c r="C199">
        <f>IF([1]配变!D199="","",[1]配变!D199)</f>
        <v>400</v>
      </c>
      <c r="D199">
        <f>IF([1]配变!N199="","",[1]配变!N199)</f>
        <v>2003</v>
      </c>
      <c r="E199">
        <f>IF([1]配变!O199="","",[1]配变!O199)</f>
        <v>0</v>
      </c>
      <c r="F199">
        <f>IF([1]配变!G199="","",[1]配变!G199)</f>
        <v>0</v>
      </c>
      <c r="G199" t="str">
        <f>IF([1]配变!F199="","",[1]配变!F199)</f>
        <v>市辖</v>
      </c>
      <c r="H199">
        <f>IF([1]配变!L199="","",[1]配变!L199)</f>
        <v>1</v>
      </c>
      <c r="I199">
        <f>IF([1]配变!Q199="","",[1]配变!Q199)</f>
        <v>8</v>
      </c>
      <c r="J199">
        <f>IF([1]配变!C199="","",[1]配变!C199)</f>
        <v>0.2</v>
      </c>
      <c r="K199">
        <f>IF([1]配变!T199="","",[1]配变!T199)</f>
        <v>0</v>
      </c>
    </row>
    <row r="200" spans="1:11" x14ac:dyDescent="0.15">
      <c r="A200" t="str">
        <f>IF([1]配变!A200="","",[1]配变!A200)</f>
        <v>福记联合</v>
      </c>
      <c r="B200" t="str">
        <f>IF([1]配变!B200="","",[1]配变!B200)</f>
        <v>10kV</v>
      </c>
      <c r="C200">
        <f>IF([1]配变!D200="","",[1]配变!D200)</f>
        <v>400</v>
      </c>
      <c r="D200">
        <f>IF([1]配变!N200="","",[1]配变!N200)</f>
        <v>2002</v>
      </c>
      <c r="E200">
        <f>IF([1]配变!O200="","",[1]配变!O200)</f>
        <v>0</v>
      </c>
      <c r="F200">
        <f>IF([1]配变!G200="","",[1]配变!G200)</f>
        <v>0</v>
      </c>
      <c r="G200" t="str">
        <f>IF([1]配变!F200="","",[1]配变!F200)</f>
        <v>市辖</v>
      </c>
      <c r="H200">
        <f>IF([1]配变!L200="","",[1]配变!L200)</f>
        <v>0</v>
      </c>
      <c r="I200">
        <f>IF([1]配变!Q200="","",[1]配变!Q200)</f>
        <v>0</v>
      </c>
      <c r="J200">
        <f>IF([1]配变!C200="","",[1]配变!C200)</f>
        <v>0.2</v>
      </c>
      <c r="K200">
        <f>IF([1]配变!T200="","",[1]配变!T200)</f>
        <v>1</v>
      </c>
    </row>
    <row r="201" spans="1:11" x14ac:dyDescent="0.15">
      <c r="A201" t="str">
        <f>IF([1]配变!A201="","",[1]配变!A201)</f>
        <v>鸿鑫</v>
      </c>
      <c r="B201" t="str">
        <f>IF([1]配变!B201="","",[1]配变!B201)</f>
        <v>10kV</v>
      </c>
      <c r="C201">
        <f>IF([1]配变!D201="","",[1]配变!D201)</f>
        <v>250</v>
      </c>
      <c r="D201">
        <f>IF([1]配变!N201="","",[1]配变!N201)</f>
        <v>2002</v>
      </c>
      <c r="E201">
        <f>IF([1]配变!O201="","",[1]配变!O201)</f>
        <v>0</v>
      </c>
      <c r="F201">
        <f>IF([1]配变!G201="","",[1]配变!G201)</f>
        <v>0</v>
      </c>
      <c r="G201" t="str">
        <f>IF([1]配变!F201="","",[1]配变!F201)</f>
        <v>市辖</v>
      </c>
      <c r="H201">
        <f>IF([1]配变!L201="","",[1]配变!L201)</f>
        <v>1</v>
      </c>
      <c r="I201">
        <f>IF([1]配变!Q201="","",[1]配变!Q201)</f>
        <v>1</v>
      </c>
      <c r="J201">
        <f>IF([1]配变!C201="","",[1]配变!C201)</f>
        <v>0.125</v>
      </c>
      <c r="K201">
        <f>IF([1]配变!T201="","",[1]配变!T201)</f>
        <v>2</v>
      </c>
    </row>
    <row r="202" spans="1:11" x14ac:dyDescent="0.15">
      <c r="A202" t="str">
        <f>IF([1]配变!A202="","",[1]配变!A202)</f>
        <v>金城花园会所</v>
      </c>
      <c r="B202" t="str">
        <f>IF([1]配变!B202="","",[1]配变!B202)</f>
        <v>10kV</v>
      </c>
      <c r="C202">
        <f>IF([1]配变!D202="","",[1]配变!D202)</f>
        <v>315</v>
      </c>
      <c r="D202">
        <f>IF([1]配变!N202="","",[1]配变!N202)</f>
        <v>2002</v>
      </c>
      <c r="E202">
        <f>IF([1]配变!O202="","",[1]配变!O202)</f>
        <v>0</v>
      </c>
      <c r="F202">
        <f>IF([1]配变!G202="","",[1]配变!G202)</f>
        <v>0</v>
      </c>
      <c r="G202" t="str">
        <f>IF([1]配变!F202="","",[1]配变!F202)</f>
        <v>市辖</v>
      </c>
      <c r="H202">
        <f>IF([1]配变!L202="","",[1]配变!L202)</f>
        <v>1</v>
      </c>
      <c r="I202">
        <f>IF([1]配变!Q202="","",[1]配变!Q202)</f>
        <v>2</v>
      </c>
      <c r="J202">
        <f>IF([1]配变!C202="","",[1]配变!C202)</f>
        <v>0.1575</v>
      </c>
      <c r="K202">
        <f>IF([1]配变!T202="","",[1]配变!T202)</f>
        <v>3</v>
      </c>
    </row>
    <row r="203" spans="1:11" x14ac:dyDescent="0.15">
      <c r="A203" t="str">
        <f>IF([1]配变!A203="","",[1]配变!A203)</f>
        <v>金城花园4#变</v>
      </c>
      <c r="B203" t="str">
        <f>IF([1]配变!B203="","",[1]配变!B203)</f>
        <v>10kV</v>
      </c>
      <c r="C203">
        <f>IF([1]配变!D203="","",[1]配变!D203)</f>
        <v>630</v>
      </c>
      <c r="D203">
        <f>IF([1]配变!N203="","",[1]配变!N203)</f>
        <v>2002</v>
      </c>
      <c r="E203">
        <f>IF([1]配变!O203="","",[1]配变!O203)</f>
        <v>0</v>
      </c>
      <c r="F203">
        <f>IF([1]配变!G203="","",[1]配变!G203)</f>
        <v>0</v>
      </c>
      <c r="G203" t="str">
        <f>IF([1]配变!F203="","",[1]配变!F203)</f>
        <v>市辖</v>
      </c>
      <c r="H203">
        <f>IF([1]配变!L203="","",[1]配变!L203)</f>
        <v>0</v>
      </c>
      <c r="I203">
        <f>IF([1]配变!Q203="","",[1]配变!Q203)</f>
        <v>3</v>
      </c>
      <c r="J203">
        <f>IF([1]配变!C203="","",[1]配变!C203)</f>
        <v>0.315</v>
      </c>
      <c r="K203">
        <f>IF([1]配变!T203="","",[1]配变!T203)</f>
        <v>0</v>
      </c>
    </row>
    <row r="204" spans="1:11" x14ac:dyDescent="0.15">
      <c r="A204" t="str">
        <f>IF([1]配变!A204="","",[1]配变!A204)</f>
        <v>金城花园2#变</v>
      </c>
      <c r="B204" t="str">
        <f>IF([1]配变!B204="","",[1]配变!B204)</f>
        <v>10kV</v>
      </c>
      <c r="C204">
        <f>IF([1]配变!D204="","",[1]配变!D204)</f>
        <v>630</v>
      </c>
      <c r="D204">
        <f>IF([1]配变!N204="","",[1]配变!N204)</f>
        <v>2002</v>
      </c>
      <c r="E204">
        <f>IF([1]配变!O204="","",[1]配变!O204)</f>
        <v>0</v>
      </c>
      <c r="F204">
        <f>IF([1]配变!G204="","",[1]配变!G204)</f>
        <v>0</v>
      </c>
      <c r="G204" t="str">
        <f>IF([1]配变!F204="","",[1]配变!F204)</f>
        <v>市辖</v>
      </c>
      <c r="H204">
        <f>IF([1]配变!L204="","",[1]配变!L204)</f>
        <v>1</v>
      </c>
      <c r="I204">
        <f>IF([1]配变!Q204="","",[1]配变!Q204)</f>
        <v>4</v>
      </c>
      <c r="J204">
        <f>IF([1]配变!C204="","",[1]配变!C204)</f>
        <v>0.315</v>
      </c>
      <c r="K204">
        <f>IF([1]配变!T204="","",[1]配变!T204)</f>
        <v>1</v>
      </c>
    </row>
    <row r="205" spans="1:11" x14ac:dyDescent="0.15">
      <c r="A205" t="str">
        <f>IF([1]配变!A205="","",[1]配变!A205)</f>
        <v>金城花园10#变</v>
      </c>
      <c r="B205" t="str">
        <f>IF([1]配变!B205="","",[1]配变!B205)</f>
        <v>10kV</v>
      </c>
      <c r="C205">
        <f>IF([1]配变!D205="","",[1]配变!D205)</f>
        <v>1000</v>
      </c>
      <c r="D205">
        <f>IF([1]配变!N205="","",[1]配变!N205)</f>
        <v>2002</v>
      </c>
      <c r="E205">
        <f>IF([1]配变!O205="","",[1]配变!O205)</f>
        <v>0</v>
      </c>
      <c r="F205">
        <f>IF([1]配变!G205="","",[1]配变!G205)</f>
        <v>0</v>
      </c>
      <c r="G205" t="str">
        <f>IF([1]配变!F205="","",[1]配变!F205)</f>
        <v>市辖</v>
      </c>
      <c r="H205">
        <f>IF([1]配变!L205="","",[1]配变!L205)</f>
        <v>1</v>
      </c>
      <c r="I205">
        <f>IF([1]配变!Q205="","",[1]配变!Q205)</f>
        <v>5</v>
      </c>
      <c r="J205">
        <f>IF([1]配变!C205="","",[1]配变!C205)</f>
        <v>0.5</v>
      </c>
      <c r="K205">
        <f>IF([1]配变!T205="","",[1]配变!T205)</f>
        <v>2</v>
      </c>
    </row>
    <row r="206" spans="1:11" x14ac:dyDescent="0.15">
      <c r="A206" t="str">
        <f>IF([1]配变!A206="","",[1]配变!A206)</f>
        <v>金城花园12#变</v>
      </c>
      <c r="B206" t="str">
        <f>IF([1]配变!B206="","",[1]配变!B206)</f>
        <v>10kV</v>
      </c>
      <c r="C206">
        <f>IF([1]配变!D206="","",[1]配变!D206)</f>
        <v>1000</v>
      </c>
      <c r="D206">
        <f>IF([1]配变!N206="","",[1]配变!N206)</f>
        <v>2002</v>
      </c>
      <c r="E206">
        <f>IF([1]配变!O206="","",[1]配变!O206)</f>
        <v>0</v>
      </c>
      <c r="F206">
        <f>IF([1]配变!G206="","",[1]配变!G206)</f>
        <v>0</v>
      </c>
      <c r="G206" t="str">
        <f>IF([1]配变!F206="","",[1]配变!F206)</f>
        <v>市辖</v>
      </c>
      <c r="H206">
        <f>IF([1]配变!L206="","",[1]配变!L206)</f>
        <v>0</v>
      </c>
      <c r="I206">
        <f>IF([1]配变!Q206="","",[1]配变!Q206)</f>
        <v>6</v>
      </c>
      <c r="J206">
        <f>IF([1]配变!C206="","",[1]配变!C206)</f>
        <v>0.5</v>
      </c>
      <c r="K206">
        <f>IF([1]配变!T206="","",[1]配变!T206)</f>
        <v>3</v>
      </c>
    </row>
    <row r="207" spans="1:11" x14ac:dyDescent="0.15">
      <c r="A207" t="str">
        <f>IF([1]配变!A207="","",[1]配变!A207)</f>
        <v>金城花园8#变</v>
      </c>
      <c r="B207" t="str">
        <f>IF([1]配变!B207="","",[1]配变!B207)</f>
        <v>10kV</v>
      </c>
      <c r="C207">
        <f>IF([1]配变!D207="","",[1]配变!D207)</f>
        <v>800</v>
      </c>
      <c r="D207">
        <f>IF([1]配变!N207="","",[1]配变!N207)</f>
        <v>2002</v>
      </c>
      <c r="E207">
        <f>IF([1]配变!O207="","",[1]配变!O207)</f>
        <v>0</v>
      </c>
      <c r="F207">
        <f>IF([1]配变!G207="","",[1]配变!G207)</f>
        <v>0</v>
      </c>
      <c r="G207" t="str">
        <f>IF([1]配变!F207="","",[1]配变!F207)</f>
        <v>市辖</v>
      </c>
      <c r="H207">
        <f>IF([1]配变!L207="","",[1]配变!L207)</f>
        <v>1</v>
      </c>
      <c r="I207">
        <f>IF([1]配变!Q207="","",[1]配变!Q207)</f>
        <v>7</v>
      </c>
      <c r="J207">
        <f>IF([1]配变!C207="","",[1]配变!C207)</f>
        <v>0.4</v>
      </c>
      <c r="K207">
        <f>IF([1]配变!T207="","",[1]配变!T207)</f>
        <v>0</v>
      </c>
    </row>
    <row r="208" spans="1:11" x14ac:dyDescent="0.15">
      <c r="A208" t="str">
        <f>IF([1]配变!A208="","",[1]配变!A208)</f>
        <v>金城花园6#变</v>
      </c>
      <c r="B208" t="str">
        <f>IF([1]配变!B208="","",[1]配变!B208)</f>
        <v>10kV</v>
      </c>
      <c r="C208">
        <f>IF([1]配变!D208="","",[1]配变!D208)</f>
        <v>800</v>
      </c>
      <c r="D208">
        <f>IF([1]配变!N208="","",[1]配变!N208)</f>
        <v>2002</v>
      </c>
      <c r="E208">
        <f>IF([1]配变!O208="","",[1]配变!O208)</f>
        <v>0</v>
      </c>
      <c r="F208">
        <f>IF([1]配变!G208="","",[1]配变!G208)</f>
        <v>0</v>
      </c>
      <c r="G208" t="str">
        <f>IF([1]配变!F208="","",[1]配变!F208)</f>
        <v>市辖</v>
      </c>
      <c r="H208">
        <f>IF([1]配变!L208="","",[1]配变!L208)</f>
        <v>1</v>
      </c>
      <c r="I208">
        <f>IF([1]配变!Q208="","",[1]配变!Q208)</f>
        <v>8</v>
      </c>
      <c r="J208">
        <f>IF([1]配变!C208="","",[1]配变!C208)</f>
        <v>0.4</v>
      </c>
      <c r="K208">
        <f>IF([1]配变!T208="","",[1]配变!T208)</f>
        <v>1</v>
      </c>
    </row>
    <row r="209" spans="1:11" x14ac:dyDescent="0.15">
      <c r="A209" t="str">
        <f>IF([1]配变!A209="","",[1]配变!A209)</f>
        <v>南市线移动</v>
      </c>
      <c r="B209" t="str">
        <f>IF([1]配变!B209="","",[1]配变!B209)</f>
        <v>10kV</v>
      </c>
      <c r="C209">
        <f>IF([1]配变!D209="","",[1]配变!D209)</f>
        <v>30</v>
      </c>
      <c r="D209">
        <f>IF([1]配变!N209="","",[1]配变!N209)</f>
        <v>2001</v>
      </c>
      <c r="E209">
        <f>IF([1]配变!O209="","",[1]配变!O209)</f>
        <v>0</v>
      </c>
      <c r="F209">
        <f>IF([1]配变!G209="","",[1]配变!G209)</f>
        <v>0</v>
      </c>
      <c r="G209" t="str">
        <f>IF([1]配变!F209="","",[1]配变!F209)</f>
        <v>市辖</v>
      </c>
      <c r="H209">
        <f>IF([1]配变!L209="","",[1]配变!L209)</f>
        <v>0</v>
      </c>
      <c r="I209">
        <f>IF([1]配变!Q209="","",[1]配变!Q209)</f>
        <v>0</v>
      </c>
      <c r="J209">
        <f>IF([1]配变!C209="","",[1]配变!C209)</f>
        <v>1.4999999999999999E-2</v>
      </c>
      <c r="K209">
        <f>IF([1]配变!T209="","",[1]配变!T209)</f>
        <v>2</v>
      </c>
    </row>
    <row r="210" spans="1:11" x14ac:dyDescent="0.15">
      <c r="A210" t="str">
        <f>IF([1]配变!A210="","",[1]配变!A210)</f>
        <v>周泾西区别墅变</v>
      </c>
      <c r="B210" t="str">
        <f>IF([1]配变!B210="","",[1]配变!B210)</f>
        <v>10kV</v>
      </c>
      <c r="C210">
        <f>IF([1]配变!D210="","",[1]配变!D210)</f>
        <v>500</v>
      </c>
      <c r="D210">
        <f>IF([1]配变!N210="","",[1]配变!N210)</f>
        <v>2001</v>
      </c>
      <c r="E210">
        <f>IF([1]配变!O210="","",[1]配变!O210)</f>
        <v>0</v>
      </c>
      <c r="F210">
        <f>IF([1]配变!G210="","",[1]配变!G210)</f>
        <v>0</v>
      </c>
      <c r="G210" t="str">
        <f>IF([1]配变!F210="","",[1]配变!F210)</f>
        <v>市辖</v>
      </c>
      <c r="H210">
        <f>IF([1]配变!L210="","",[1]配变!L210)</f>
        <v>1</v>
      </c>
      <c r="I210">
        <f>IF([1]配变!Q210="","",[1]配变!Q210)</f>
        <v>1</v>
      </c>
      <c r="J210">
        <f>IF([1]配变!C210="","",[1]配变!C210)</f>
        <v>0.25</v>
      </c>
      <c r="K210">
        <f>IF([1]配变!T210="","",[1]配变!T210)</f>
        <v>3</v>
      </c>
    </row>
    <row r="211" spans="1:11" x14ac:dyDescent="0.15">
      <c r="A211" t="str">
        <f>IF([1]配变!A211="","",[1]配变!A211)</f>
        <v>商务城周泾5期3#变（停用）</v>
      </c>
      <c r="B211" t="str">
        <f>IF([1]配变!B211="","",[1]配变!B211)</f>
        <v>10kV</v>
      </c>
      <c r="C211">
        <f>IF([1]配变!D211="","",[1]配变!D211)</f>
        <v>400</v>
      </c>
      <c r="D211">
        <f>IF([1]配变!N211="","",[1]配变!N211)</f>
        <v>2001</v>
      </c>
      <c r="E211">
        <f>IF([1]配变!O211="","",[1]配变!O211)</f>
        <v>0</v>
      </c>
      <c r="F211">
        <f>IF([1]配变!G211="","",[1]配变!G211)</f>
        <v>0</v>
      </c>
      <c r="G211" t="str">
        <f>IF([1]配变!F211="","",[1]配变!F211)</f>
        <v>市辖</v>
      </c>
      <c r="H211">
        <f>IF([1]配变!L211="","",[1]配变!L211)</f>
        <v>1</v>
      </c>
      <c r="I211">
        <f>IF([1]配变!Q211="","",[1]配变!Q211)</f>
        <v>2</v>
      </c>
      <c r="J211">
        <f>IF([1]配变!C211="","",[1]配变!C211)</f>
        <v>0.2</v>
      </c>
      <c r="K211">
        <f>IF([1]配变!T211="","",[1]配变!T211)</f>
        <v>0</v>
      </c>
    </row>
    <row r="212" spans="1:11" x14ac:dyDescent="0.15">
      <c r="A212" t="str">
        <f>IF([1]配变!A212="","",[1]配变!A212)</f>
        <v>水产村变</v>
      </c>
      <c r="B212" t="str">
        <f>IF([1]配变!B212="","",[1]配变!B212)</f>
        <v>10kV</v>
      </c>
      <c r="C212">
        <f>IF([1]配变!D212="","",[1]配变!D212)</f>
        <v>400</v>
      </c>
      <c r="D212">
        <f>IF([1]配变!N212="","",[1]配变!N212)</f>
        <v>2001</v>
      </c>
      <c r="E212">
        <f>IF([1]配变!O212="","",[1]配变!O212)</f>
        <v>0</v>
      </c>
      <c r="F212">
        <f>IF([1]配变!G212="","",[1]配变!G212)</f>
        <v>0</v>
      </c>
      <c r="G212" t="str">
        <f>IF([1]配变!F212="","",[1]配变!F212)</f>
        <v>市辖</v>
      </c>
      <c r="H212">
        <f>IF([1]配变!L212="","",[1]配变!L212)</f>
        <v>0</v>
      </c>
      <c r="I212">
        <f>IF([1]配变!Q212="","",[1]配变!Q212)</f>
        <v>3</v>
      </c>
      <c r="J212">
        <f>IF([1]配变!C212="","",[1]配变!C212)</f>
        <v>0.2</v>
      </c>
      <c r="K212">
        <f>IF([1]配变!T212="","",[1]配变!T212)</f>
        <v>1</v>
      </c>
    </row>
    <row r="213" spans="1:11" x14ac:dyDescent="0.15">
      <c r="A213" t="str">
        <f>IF([1]配变!A213="","",[1]配变!A213)</f>
        <v>周泾村周泾站</v>
      </c>
      <c r="B213" t="str">
        <f>IF([1]配变!B213="","",[1]配变!B213)</f>
        <v>10kV</v>
      </c>
      <c r="C213">
        <f>IF([1]配变!D213="","",[1]配变!D213)</f>
        <v>400</v>
      </c>
      <c r="D213">
        <f>IF([1]配变!N213="","",[1]配变!N213)</f>
        <v>2001</v>
      </c>
      <c r="E213">
        <f>IF([1]配变!O213="","",[1]配变!O213)</f>
        <v>0</v>
      </c>
      <c r="F213">
        <f>IF([1]配变!G213="","",[1]配变!G213)</f>
        <v>0</v>
      </c>
      <c r="G213" t="str">
        <f>IF([1]配变!F213="","",[1]配变!F213)</f>
        <v>市辖</v>
      </c>
      <c r="H213">
        <f>IF([1]配变!L213="","",[1]配变!L213)</f>
        <v>1</v>
      </c>
      <c r="I213">
        <f>IF([1]配变!Q213="","",[1]配变!Q213)</f>
        <v>4</v>
      </c>
      <c r="J213">
        <f>IF([1]配变!C213="","",[1]配变!C213)</f>
        <v>0.2</v>
      </c>
      <c r="K213">
        <f>IF([1]配变!T213="","",[1]配变!T213)</f>
        <v>2</v>
      </c>
    </row>
    <row r="214" spans="1:11" x14ac:dyDescent="0.15">
      <c r="A214" t="str">
        <f>IF([1]配变!A214="","",[1]配变!A214)</f>
        <v>金城路动迁房一期#1临变</v>
      </c>
      <c r="B214" t="str">
        <f>IF([1]配变!B214="","",[1]配变!B214)</f>
        <v>10kV</v>
      </c>
      <c r="C214">
        <f>IF([1]配变!D214="","",[1]配变!D214)</f>
        <v>500</v>
      </c>
      <c r="D214">
        <f>IF([1]配变!N214="","",[1]配变!N214)</f>
        <v>2001</v>
      </c>
      <c r="E214">
        <f>IF([1]配变!O214="","",[1]配变!O214)</f>
        <v>0</v>
      </c>
      <c r="F214">
        <f>IF([1]配变!G214="","",[1]配变!G214)</f>
        <v>0</v>
      </c>
      <c r="G214" t="str">
        <f>IF([1]配变!F214="","",[1]配变!F214)</f>
        <v>市辖</v>
      </c>
      <c r="H214">
        <f>IF([1]配变!L214="","",[1]配变!L214)</f>
        <v>1</v>
      </c>
      <c r="I214">
        <f>IF([1]配变!Q214="","",[1]配变!Q214)</f>
        <v>5</v>
      </c>
      <c r="J214">
        <f>IF([1]配变!C214="","",[1]配变!C214)</f>
        <v>0.25</v>
      </c>
      <c r="K214">
        <f>IF([1]配变!T214="","",[1]配变!T214)</f>
        <v>3</v>
      </c>
    </row>
    <row r="215" spans="1:11" x14ac:dyDescent="0.15">
      <c r="A215" t="str">
        <f>IF([1]配变!A215="","",[1]配变!A215)</f>
        <v>南市线联通</v>
      </c>
      <c r="B215" t="str">
        <f>IF([1]配变!B215="","",[1]配变!B215)</f>
        <v>10kV</v>
      </c>
      <c r="C215">
        <f>IF([1]配变!D215="","",[1]配变!D215)</f>
        <v>30</v>
      </c>
      <c r="D215">
        <f>IF([1]配变!N215="","",[1]配变!N215)</f>
        <v>2001</v>
      </c>
      <c r="E215">
        <f>IF([1]配变!O215="","",[1]配变!O215)</f>
        <v>0</v>
      </c>
      <c r="F215">
        <f>IF([1]配变!G215="","",[1]配变!G215)</f>
        <v>0</v>
      </c>
      <c r="G215" t="str">
        <f>IF([1]配变!F215="","",[1]配变!F215)</f>
        <v>市辖</v>
      </c>
      <c r="H215">
        <f>IF([1]配变!L215="","",[1]配变!L215)</f>
        <v>0</v>
      </c>
      <c r="I215">
        <f>IF([1]配变!Q215="","",[1]配变!Q215)</f>
        <v>6</v>
      </c>
      <c r="J215">
        <f>IF([1]配变!C215="","",[1]配变!C215)</f>
        <v>1.4999999999999999E-2</v>
      </c>
      <c r="K215">
        <f>IF([1]配变!T215="","",[1]配变!T215)</f>
        <v>0</v>
      </c>
    </row>
    <row r="216" spans="1:11" x14ac:dyDescent="0.15">
      <c r="A216" t="str">
        <f>IF([1]配变!A216="","",[1]配变!A216)</f>
        <v>蒋浦新村2#变</v>
      </c>
      <c r="B216" t="str">
        <f>IF([1]配变!B216="","",[1]配变!B216)</f>
        <v>10kV</v>
      </c>
      <c r="C216">
        <f>IF([1]配变!D216="","",[1]配变!D216)</f>
        <v>800</v>
      </c>
      <c r="D216">
        <f>IF([1]配变!N216="","",[1]配变!N216)</f>
        <v>2001</v>
      </c>
      <c r="E216">
        <f>IF([1]配变!O216="","",[1]配变!O216)</f>
        <v>0</v>
      </c>
      <c r="F216">
        <f>IF([1]配变!G216="","",[1]配变!G216)</f>
        <v>0</v>
      </c>
      <c r="G216" t="str">
        <f>IF([1]配变!F216="","",[1]配变!F216)</f>
        <v>市辖</v>
      </c>
      <c r="H216">
        <f>IF([1]配变!L216="","",[1]配变!L216)</f>
        <v>1</v>
      </c>
      <c r="I216">
        <f>IF([1]配变!Q216="","",[1]配变!Q216)</f>
        <v>7</v>
      </c>
      <c r="J216">
        <f>IF([1]配变!C216="","",[1]配变!C216)</f>
        <v>0.4</v>
      </c>
      <c r="K216">
        <f>IF([1]配变!T216="","",[1]配变!T216)</f>
        <v>1</v>
      </c>
    </row>
    <row r="217" spans="1:11" x14ac:dyDescent="0.15">
      <c r="A217" t="str">
        <f>IF([1]配变!A217="","",[1]配变!A217)</f>
        <v>蒋浦新村1#变</v>
      </c>
      <c r="B217" t="str">
        <f>IF([1]配变!B217="","",[1]配变!B217)</f>
        <v>10kV</v>
      </c>
      <c r="C217">
        <f>IF([1]配变!D217="","",[1]配变!D217)</f>
        <v>800</v>
      </c>
      <c r="D217">
        <f>IF([1]配变!N217="","",[1]配变!N217)</f>
        <v>2001</v>
      </c>
      <c r="E217">
        <f>IF([1]配变!O217="","",[1]配变!O217)</f>
        <v>0</v>
      </c>
      <c r="F217">
        <f>IF([1]配变!G217="","",[1]配变!G217)</f>
        <v>0</v>
      </c>
      <c r="G217" t="str">
        <f>IF([1]配变!F217="","",[1]配变!F217)</f>
        <v>市辖</v>
      </c>
      <c r="H217">
        <f>IF([1]配变!L217="","",[1]配变!L217)</f>
        <v>1</v>
      </c>
      <c r="I217">
        <f>IF([1]配变!Q217="","",[1]配变!Q217)</f>
        <v>8</v>
      </c>
      <c r="J217">
        <f>IF([1]配变!C217="","",[1]配变!C217)</f>
        <v>0.4</v>
      </c>
      <c r="K217">
        <f>IF([1]配变!T217="","",[1]配变!T217)</f>
        <v>2</v>
      </c>
    </row>
    <row r="218" spans="1:11" x14ac:dyDescent="0.15">
      <c r="A218" t="str">
        <f>IF([1]配变!A218="","",[1]配变!A218)</f>
        <v>金城花园14#变</v>
      </c>
      <c r="B218" t="str">
        <f>IF([1]配变!B218="","",[1]配变!B218)</f>
        <v>10kV</v>
      </c>
      <c r="C218">
        <f>IF([1]配变!D218="","",[1]配变!D218)</f>
        <v>630</v>
      </c>
      <c r="D218">
        <f>IF([1]配变!N218="","",[1]配变!N218)</f>
        <v>2000</v>
      </c>
      <c r="E218">
        <f>IF([1]配变!O218="","",[1]配变!O218)</f>
        <v>0</v>
      </c>
      <c r="F218">
        <f>IF([1]配变!G218="","",[1]配变!G218)</f>
        <v>0</v>
      </c>
      <c r="G218" t="str">
        <f>IF([1]配变!F218="","",[1]配变!F218)</f>
        <v>市辖</v>
      </c>
      <c r="H218">
        <f>IF([1]配变!L218="","",[1]配变!L218)</f>
        <v>0</v>
      </c>
      <c r="I218">
        <f>IF([1]配变!Q218="","",[1]配变!Q218)</f>
        <v>0</v>
      </c>
      <c r="J218">
        <f>IF([1]配变!C218="","",[1]配变!C218)</f>
        <v>0.315</v>
      </c>
      <c r="K218">
        <f>IF([1]配变!T218="","",[1]配变!T218)</f>
        <v>3</v>
      </c>
    </row>
    <row r="219" spans="1:11" x14ac:dyDescent="0.15">
      <c r="A219" t="str">
        <f>IF([1]配变!A219="","",[1]配变!A219)</f>
        <v>金城花园16#变</v>
      </c>
      <c r="B219" t="str">
        <f>IF([1]配变!B219="","",[1]配变!B219)</f>
        <v>10kV</v>
      </c>
      <c r="C219">
        <f>IF([1]配变!D219="","",[1]配变!D219)</f>
        <v>630</v>
      </c>
      <c r="D219">
        <f>IF([1]配变!N219="","",[1]配变!N219)</f>
        <v>2000</v>
      </c>
      <c r="E219">
        <f>IF([1]配变!O219="","",[1]配变!O219)</f>
        <v>0</v>
      </c>
      <c r="F219">
        <f>IF([1]配变!G219="","",[1]配变!G219)</f>
        <v>0</v>
      </c>
      <c r="G219" t="str">
        <f>IF([1]配变!F219="","",[1]配变!F219)</f>
        <v>市辖</v>
      </c>
      <c r="H219">
        <f>IF([1]配变!L219="","",[1]配变!L219)</f>
        <v>1</v>
      </c>
      <c r="I219">
        <f>IF([1]配变!Q219="","",[1]配变!Q219)</f>
        <v>1</v>
      </c>
      <c r="J219">
        <f>IF([1]配变!C219="","",[1]配变!C219)</f>
        <v>0.315</v>
      </c>
      <c r="K219">
        <f>IF([1]配变!T219="","",[1]配变!T219)</f>
        <v>0</v>
      </c>
    </row>
    <row r="220" spans="1:11" x14ac:dyDescent="0.15">
      <c r="A220" t="str">
        <f>IF([1]配变!A220="","",[1]配变!A220)</f>
        <v>姜夏新村3#变</v>
      </c>
      <c r="B220" t="str">
        <f>IF([1]配变!B220="","",[1]配变!B220)</f>
        <v>10kV</v>
      </c>
      <c r="C220">
        <f>IF([1]配变!D220="","",[1]配变!D220)</f>
        <v>800</v>
      </c>
      <c r="D220">
        <f>IF([1]配变!N220="","",[1]配变!N220)</f>
        <v>2000</v>
      </c>
      <c r="E220">
        <f>IF([1]配变!O220="","",[1]配变!O220)</f>
        <v>0</v>
      </c>
      <c r="F220">
        <f>IF([1]配变!G220="","",[1]配变!G220)</f>
        <v>0</v>
      </c>
      <c r="G220" t="str">
        <f>IF([1]配变!F220="","",[1]配变!F220)</f>
        <v>市辖</v>
      </c>
      <c r="H220">
        <f>IF([1]配变!L220="","",[1]配变!L220)</f>
        <v>1</v>
      </c>
      <c r="I220">
        <f>IF([1]配变!Q220="","",[1]配变!Q220)</f>
        <v>2</v>
      </c>
      <c r="J220">
        <f>IF([1]配变!C220="","",[1]配变!C220)</f>
        <v>0.4</v>
      </c>
      <c r="K220">
        <f>IF([1]配变!T220="","",[1]配变!T220)</f>
        <v>1</v>
      </c>
    </row>
    <row r="221" spans="1:11" x14ac:dyDescent="0.15">
      <c r="A221" t="str">
        <f>IF([1]配变!A221="","",[1]配变!A221)</f>
        <v>姜夏新村4#变</v>
      </c>
      <c r="B221" t="str">
        <f>IF([1]配变!B221="","",[1]配变!B221)</f>
        <v>10kV</v>
      </c>
      <c r="C221">
        <f>IF([1]配变!D221="","",[1]配变!D221)</f>
        <v>800</v>
      </c>
      <c r="D221">
        <f>IF([1]配变!N221="","",[1]配变!N221)</f>
        <v>2000</v>
      </c>
      <c r="E221">
        <f>IF([1]配变!O221="","",[1]配变!O221)</f>
        <v>0</v>
      </c>
      <c r="F221">
        <f>IF([1]配变!G221="","",[1]配变!G221)</f>
        <v>0</v>
      </c>
      <c r="G221" t="str">
        <f>IF([1]配变!F221="","",[1]配变!F221)</f>
        <v>市辖</v>
      </c>
      <c r="H221">
        <f>IF([1]配变!L221="","",[1]配变!L221)</f>
        <v>0</v>
      </c>
      <c r="I221">
        <f>IF([1]配变!Q221="","",[1]配变!Q221)</f>
        <v>3</v>
      </c>
      <c r="J221">
        <f>IF([1]配变!C221="","",[1]配变!C221)</f>
        <v>0.4</v>
      </c>
      <c r="K221">
        <f>IF([1]配变!T221="","",[1]配变!T221)</f>
        <v>2</v>
      </c>
    </row>
    <row r="222" spans="1:11" x14ac:dyDescent="0.15">
      <c r="A222" t="str">
        <f>IF([1]配变!A222="","",[1]配变!A222)</f>
        <v>8796088693136</v>
      </c>
      <c r="B222" t="str">
        <f>IF([1]配变!B222="","",[1]配变!B222)</f>
        <v>10kV</v>
      </c>
      <c r="C222">
        <f>IF([1]配变!D222="","",[1]配变!D222)</f>
        <v>0</v>
      </c>
      <c r="D222">
        <f>IF([1]配变!N222="","",[1]配变!N222)</f>
        <v>0</v>
      </c>
      <c r="E222">
        <f>IF([1]配变!O222="","",[1]配变!O222)</f>
        <v>0</v>
      </c>
      <c r="F222">
        <f>IF([1]配变!G222="","",[1]配变!G222)</f>
        <v>0</v>
      </c>
      <c r="G222" t="str">
        <f>IF([1]配变!F222="","",[1]配变!F222)</f>
        <v>县级</v>
      </c>
      <c r="H222">
        <f>IF([1]配变!L222="","",[1]配变!L222)</f>
        <v>0</v>
      </c>
      <c r="I222">
        <f>IF([1]配变!Q222="","",[1]配变!Q222)</f>
        <v>0</v>
      </c>
      <c r="J222">
        <f>IF([1]配变!C222="","",[1]配变!C222)</f>
        <v>0</v>
      </c>
      <c r="K222">
        <f>IF([1]配变!T222="","",[1]配变!T222)</f>
        <v>0</v>
      </c>
    </row>
    <row r="223" spans="1:11" x14ac:dyDescent="0.15">
      <c r="A223" t="str">
        <f>IF([1]配变!A223="","",[1]配变!A223)</f>
        <v>8796088693168</v>
      </c>
      <c r="B223" t="str">
        <f>IF([1]配变!B223="","",[1]配变!B223)</f>
        <v>10kV</v>
      </c>
      <c r="C223">
        <f>IF([1]配变!D223="","",[1]配变!D223)</f>
        <v>0</v>
      </c>
      <c r="D223">
        <f>IF([1]配变!N223="","",[1]配变!N223)</f>
        <v>0</v>
      </c>
      <c r="E223">
        <f>IF([1]配变!O223="","",[1]配变!O223)</f>
        <v>0</v>
      </c>
      <c r="F223">
        <f>IF([1]配变!G223="","",[1]配变!G223)</f>
        <v>0</v>
      </c>
      <c r="G223" t="str">
        <f>IF([1]配变!F223="","",[1]配变!F223)</f>
        <v>县级</v>
      </c>
      <c r="H223">
        <f>IF([1]配变!L223="","",[1]配变!L223)</f>
        <v>0</v>
      </c>
      <c r="I223">
        <f>IF([1]配变!Q223="","",[1]配变!Q223)</f>
        <v>0</v>
      </c>
      <c r="J223">
        <f>IF([1]配变!C223="","",[1]配变!C223)</f>
        <v>0</v>
      </c>
      <c r="K223">
        <f>IF([1]配变!T223="","",[1]配变!T223)</f>
        <v>0</v>
      </c>
    </row>
    <row r="224" spans="1:11" x14ac:dyDescent="0.15">
      <c r="A224" t="str">
        <f>IF([1]配变!A224="","",[1]配变!A224)</f>
        <v>姜夏新村1#变</v>
      </c>
      <c r="B224" t="str">
        <f>IF([1]配变!B224="","",[1]配变!B224)</f>
        <v>10kV</v>
      </c>
      <c r="C224">
        <f>IF([1]配变!D224="","",[1]配变!D224)</f>
        <v>800</v>
      </c>
      <c r="D224">
        <f>IF([1]配变!N224="","",[1]配变!N224)</f>
        <v>2000</v>
      </c>
      <c r="E224">
        <f>IF([1]配变!O224="","",[1]配变!O224)</f>
        <v>0</v>
      </c>
      <c r="F224">
        <f>IF([1]配变!G224="","",[1]配变!G224)</f>
        <v>0</v>
      </c>
      <c r="G224" t="str">
        <f>IF([1]配变!F224="","",[1]配变!F224)</f>
        <v>市辖</v>
      </c>
      <c r="H224">
        <f>IF([1]配变!L224="","",[1]配变!L224)</f>
        <v>0</v>
      </c>
      <c r="I224">
        <f>IF([1]配变!Q224="","",[1]配变!Q224)</f>
        <v>6</v>
      </c>
      <c r="J224">
        <f>IF([1]配变!C224="","",[1]配变!C224)</f>
        <v>0.4</v>
      </c>
      <c r="K224">
        <f>IF([1]配变!T224="","",[1]配变!T224)</f>
        <v>1</v>
      </c>
    </row>
    <row r="225" spans="1:11" x14ac:dyDescent="0.15">
      <c r="A225" t="str">
        <f>IF([1]配变!A225="","",[1]配变!A225)</f>
        <v>姜夏新村2#变</v>
      </c>
      <c r="B225" t="str">
        <f>IF([1]配变!B225="","",[1]配变!B225)</f>
        <v>10kV</v>
      </c>
      <c r="C225">
        <f>IF([1]配变!D225="","",[1]配变!D225)</f>
        <v>800</v>
      </c>
      <c r="D225">
        <f>IF([1]配变!N225="","",[1]配变!N225)</f>
        <v>2000</v>
      </c>
      <c r="E225">
        <f>IF([1]配变!O225="","",[1]配变!O225)</f>
        <v>0</v>
      </c>
      <c r="F225">
        <f>IF([1]配变!G225="","",[1]配变!G225)</f>
        <v>0</v>
      </c>
      <c r="G225" t="str">
        <f>IF([1]配变!F225="","",[1]配变!F225)</f>
        <v>市辖</v>
      </c>
      <c r="H225">
        <f>IF([1]配变!L225="","",[1]配变!L225)</f>
        <v>1</v>
      </c>
      <c r="I225">
        <f>IF([1]配变!Q225="","",[1]配变!Q225)</f>
        <v>7</v>
      </c>
      <c r="J225">
        <f>IF([1]配变!C225="","",[1]配变!C225)</f>
        <v>0.4</v>
      </c>
      <c r="K225">
        <f>IF([1]配变!T225="","",[1]配变!T225)</f>
        <v>2</v>
      </c>
    </row>
    <row r="226" spans="1:11" x14ac:dyDescent="0.15">
      <c r="A226" t="str">
        <f>IF([1]配变!A226="","",[1]配变!A226)</f>
        <v>星利富民合作社商务城C地块商业2#变</v>
      </c>
      <c r="B226" t="str">
        <f>IF([1]配变!B226="","",[1]配变!B226)</f>
        <v>10kV</v>
      </c>
      <c r="C226">
        <f>IF([1]配变!D226="","",[1]配变!D226)</f>
        <v>500</v>
      </c>
      <c r="D226">
        <f>IF([1]配变!N226="","",[1]配变!N226)</f>
        <v>2000</v>
      </c>
      <c r="E226">
        <f>IF([1]配变!O226="","",[1]配变!O226)</f>
        <v>0</v>
      </c>
      <c r="F226">
        <f>IF([1]配变!G226="","",[1]配变!G226)</f>
        <v>0</v>
      </c>
      <c r="G226" t="str">
        <f>IF([1]配变!F226="","",[1]配变!F226)</f>
        <v>市辖</v>
      </c>
      <c r="H226">
        <f>IF([1]配变!L226="","",[1]配变!L226)</f>
        <v>1</v>
      </c>
      <c r="I226">
        <f>IF([1]配变!Q226="","",[1]配变!Q226)</f>
        <v>8</v>
      </c>
      <c r="J226">
        <f>IF([1]配变!C226="","",[1]配变!C226)</f>
        <v>0.25</v>
      </c>
      <c r="K226">
        <f>IF([1]配变!T226="","",[1]配变!T226)</f>
        <v>3</v>
      </c>
    </row>
    <row r="227" spans="1:11" x14ac:dyDescent="0.15">
      <c r="A227" t="str">
        <f>IF([1]配变!A227="","",[1]配变!A227)</f>
        <v>南市线蓬善村星利富民合作社</v>
      </c>
      <c r="B227" t="str">
        <f>IF([1]配变!B227="","",[1]配变!B227)</f>
        <v>10kV</v>
      </c>
      <c r="C227">
        <f>IF([1]配变!D227="","",[1]配变!D227)</f>
        <v>500</v>
      </c>
      <c r="D227">
        <f>IF([1]配变!N227="","",[1]配变!N227)</f>
        <v>1999</v>
      </c>
      <c r="E227">
        <f>IF([1]配变!O227="","",[1]配变!O227)</f>
        <v>0</v>
      </c>
      <c r="F227">
        <f>IF([1]配变!G227="","",[1]配变!G227)</f>
        <v>0</v>
      </c>
      <c r="G227" t="str">
        <f>IF([1]配变!F227="","",[1]配变!F227)</f>
        <v>市辖</v>
      </c>
      <c r="H227">
        <f>IF([1]配变!L227="","",[1]配变!L227)</f>
        <v>0</v>
      </c>
      <c r="I227">
        <f>IF([1]配变!Q227="","",[1]配变!Q227)</f>
        <v>0</v>
      </c>
      <c r="J227">
        <f>IF([1]配变!C227="","",[1]配变!C227)</f>
        <v>0.25</v>
      </c>
      <c r="K227">
        <f>IF([1]配变!T227="","",[1]配变!T227)</f>
        <v>0</v>
      </c>
    </row>
    <row r="228" spans="1:11" x14ac:dyDescent="0.15">
      <c r="A228" t="str">
        <f>IF([1]配变!A228="","",[1]配变!A228)</f>
        <v>花家浜新村1#变</v>
      </c>
      <c r="B228" t="str">
        <f>IF([1]配变!B228="","",[1]配变!B228)</f>
        <v>10kV</v>
      </c>
      <c r="C228">
        <f>IF([1]配变!D228="","",[1]配变!D228)</f>
        <v>1000</v>
      </c>
      <c r="D228">
        <f>IF([1]配变!N228="","",[1]配变!N228)</f>
        <v>1999</v>
      </c>
      <c r="E228">
        <f>IF([1]配变!O228="","",[1]配变!O228)</f>
        <v>0</v>
      </c>
      <c r="F228">
        <f>IF([1]配变!G228="","",[1]配变!G228)</f>
        <v>0</v>
      </c>
      <c r="G228" t="str">
        <f>IF([1]配变!F228="","",[1]配变!F228)</f>
        <v>市辖</v>
      </c>
      <c r="H228">
        <f>IF([1]配变!L228="","",[1]配变!L228)</f>
        <v>1</v>
      </c>
      <c r="I228">
        <f>IF([1]配变!Q228="","",[1]配变!Q228)</f>
        <v>1</v>
      </c>
      <c r="J228">
        <f>IF([1]配变!C228="","",[1]配变!C228)</f>
        <v>0.5</v>
      </c>
      <c r="K228">
        <f>IF([1]配变!T228="","",[1]配变!T228)</f>
        <v>1</v>
      </c>
    </row>
    <row r="229" spans="1:11" x14ac:dyDescent="0.15">
      <c r="A229" t="str">
        <f>IF([1]配变!A229="","",[1]配变!A229)</f>
        <v>花家浜新村2#变</v>
      </c>
      <c r="B229" t="str">
        <f>IF([1]配变!B229="","",[1]配变!B229)</f>
        <v>10kV</v>
      </c>
      <c r="C229">
        <f>IF([1]配变!D229="","",[1]配变!D229)</f>
        <v>800</v>
      </c>
      <c r="D229">
        <f>IF([1]配变!N229="","",[1]配变!N229)</f>
        <v>1999</v>
      </c>
      <c r="E229">
        <f>IF([1]配变!O229="","",[1]配变!O229)</f>
        <v>0</v>
      </c>
      <c r="F229">
        <f>IF([1]配变!G229="","",[1]配变!G229)</f>
        <v>0</v>
      </c>
      <c r="G229" t="str">
        <f>IF([1]配变!F229="","",[1]配变!F229)</f>
        <v>市辖</v>
      </c>
      <c r="H229">
        <f>IF([1]配变!L229="","",[1]配变!L229)</f>
        <v>1</v>
      </c>
      <c r="I229">
        <f>IF([1]配变!Q229="","",[1]配变!Q229)</f>
        <v>2</v>
      </c>
      <c r="J229">
        <f>IF([1]配变!C229="","",[1]配变!C229)</f>
        <v>0.4</v>
      </c>
      <c r="K229">
        <f>IF([1]配变!T229="","",[1]配变!T229)</f>
        <v>2</v>
      </c>
    </row>
    <row r="230" spans="1:11" x14ac:dyDescent="0.15">
      <c r="A230" t="str">
        <f>IF([1]配变!A230="","",[1]配变!A230)</f>
        <v>花家浜新村3#变</v>
      </c>
      <c r="B230" t="str">
        <f>IF([1]配变!B230="","",[1]配变!B230)</f>
        <v>10kV</v>
      </c>
      <c r="C230">
        <f>IF([1]配变!D230="","",[1]配变!D230)</f>
        <v>800</v>
      </c>
      <c r="D230">
        <f>IF([1]配变!N230="","",[1]配变!N230)</f>
        <v>1999</v>
      </c>
      <c r="E230">
        <f>IF([1]配变!O230="","",[1]配变!O230)</f>
        <v>0</v>
      </c>
      <c r="F230">
        <f>IF([1]配变!G230="","",[1]配变!G230)</f>
        <v>0</v>
      </c>
      <c r="G230" t="str">
        <f>IF([1]配变!F230="","",[1]配变!F230)</f>
        <v>市辖</v>
      </c>
      <c r="H230">
        <f>IF([1]配变!L230="","",[1]配变!L230)</f>
        <v>0</v>
      </c>
      <c r="I230">
        <f>IF([1]配变!Q230="","",[1]配变!Q230)</f>
        <v>3</v>
      </c>
      <c r="J230">
        <f>IF([1]配变!C230="","",[1]配变!C230)</f>
        <v>0.4</v>
      </c>
      <c r="K230">
        <f>IF([1]配变!T230="","",[1]配变!T230)</f>
        <v>3</v>
      </c>
    </row>
    <row r="231" spans="1:11" x14ac:dyDescent="0.15">
      <c r="A231" t="str">
        <f>IF([1]配变!A231="","",[1]配变!A231)</f>
        <v>花家浜新村5#变</v>
      </c>
      <c r="B231" t="str">
        <f>IF([1]配变!B231="","",[1]配变!B231)</f>
        <v>10kV</v>
      </c>
      <c r="C231">
        <f>IF([1]配变!D231="","",[1]配变!D231)</f>
        <v>800</v>
      </c>
      <c r="D231">
        <f>IF([1]配变!N231="","",[1]配变!N231)</f>
        <v>1999</v>
      </c>
      <c r="E231">
        <f>IF([1]配变!O231="","",[1]配变!O231)</f>
        <v>0</v>
      </c>
      <c r="F231">
        <f>IF([1]配变!G231="","",[1]配变!G231)</f>
        <v>0</v>
      </c>
      <c r="G231" t="str">
        <f>IF([1]配变!F231="","",[1]配变!F231)</f>
        <v>市辖</v>
      </c>
      <c r="H231">
        <f>IF([1]配变!L231="","",[1]配变!L231)</f>
        <v>1</v>
      </c>
      <c r="I231">
        <f>IF([1]配变!Q231="","",[1]配变!Q231)</f>
        <v>4</v>
      </c>
      <c r="J231">
        <f>IF([1]配变!C231="","",[1]配变!C231)</f>
        <v>0.4</v>
      </c>
      <c r="K231">
        <f>IF([1]配变!T231="","",[1]配变!T231)</f>
        <v>0</v>
      </c>
    </row>
    <row r="232" spans="1:11" x14ac:dyDescent="0.15">
      <c r="A232" t="str">
        <f>IF([1]配变!A232="","",[1]配变!A232)</f>
        <v>画家浜新村6#变</v>
      </c>
      <c r="B232" t="str">
        <f>IF([1]配变!B232="","",[1]配变!B232)</f>
        <v>10kV</v>
      </c>
      <c r="C232">
        <f>IF([1]配变!D232="","",[1]配变!D232)</f>
        <v>800</v>
      </c>
      <c r="D232">
        <f>IF([1]配变!N232="","",[1]配变!N232)</f>
        <v>1999</v>
      </c>
      <c r="E232">
        <f>IF([1]配变!O232="","",[1]配变!O232)</f>
        <v>0</v>
      </c>
      <c r="F232">
        <f>IF([1]配变!G232="","",[1]配变!G232)</f>
        <v>0</v>
      </c>
      <c r="G232" t="str">
        <f>IF([1]配变!F232="","",[1]配变!F232)</f>
        <v>市辖</v>
      </c>
      <c r="H232">
        <f>IF([1]配变!L232="","",[1]配变!L232)</f>
        <v>1</v>
      </c>
      <c r="I232">
        <f>IF([1]配变!Q232="","",[1]配变!Q232)</f>
        <v>5</v>
      </c>
      <c r="J232">
        <f>IF([1]配变!C232="","",[1]配变!C232)</f>
        <v>0.4</v>
      </c>
      <c r="K232">
        <f>IF([1]配变!T232="","",[1]配变!T232)</f>
        <v>1</v>
      </c>
    </row>
    <row r="233" spans="1:11" x14ac:dyDescent="0.15">
      <c r="A233" t="str">
        <f>IF([1]配变!A233="","",[1]配变!A233)</f>
        <v>花家浜新村4#变</v>
      </c>
      <c r="B233" t="str">
        <f>IF([1]配变!B233="","",[1]配变!B233)</f>
        <v>10kV</v>
      </c>
      <c r="C233">
        <f>IF([1]配变!D233="","",[1]配变!D233)</f>
        <v>800</v>
      </c>
      <c r="D233">
        <f>IF([1]配变!N233="","",[1]配变!N233)</f>
        <v>1999</v>
      </c>
      <c r="E233">
        <f>IF([1]配变!O233="","",[1]配变!O233)</f>
        <v>0</v>
      </c>
      <c r="F233">
        <f>IF([1]配变!G233="","",[1]配变!G233)</f>
        <v>0</v>
      </c>
      <c r="G233" t="str">
        <f>IF([1]配变!F233="","",[1]配变!F233)</f>
        <v>市辖</v>
      </c>
      <c r="H233">
        <f>IF([1]配变!L233="","",[1]配变!L233)</f>
        <v>0</v>
      </c>
      <c r="I233">
        <f>IF([1]配变!Q233="","",[1]配变!Q233)</f>
        <v>6</v>
      </c>
      <c r="J233">
        <f>IF([1]配变!C233="","",[1]配变!C233)</f>
        <v>0.4</v>
      </c>
      <c r="K233">
        <f>IF([1]配变!T233="","",[1]配变!T233)</f>
        <v>2</v>
      </c>
    </row>
    <row r="234" spans="1:11" x14ac:dyDescent="0.15">
      <c r="A234" t="str">
        <f>IF([1]配变!A234="","",[1]配变!A234)</f>
        <v>花桥中心小学校</v>
      </c>
      <c r="B234" t="str">
        <f>IF([1]配变!B234="","",[1]配变!B234)</f>
        <v>10kV</v>
      </c>
      <c r="C234">
        <f>IF([1]配变!D234="","",[1]配变!D234)</f>
        <v>630</v>
      </c>
      <c r="D234">
        <f>IF([1]配变!N234="","",[1]配变!N234)</f>
        <v>1999</v>
      </c>
      <c r="E234">
        <f>IF([1]配变!O234="","",[1]配变!O234)</f>
        <v>0</v>
      </c>
      <c r="F234">
        <f>IF([1]配变!G234="","",[1]配变!G234)</f>
        <v>0</v>
      </c>
      <c r="G234" t="str">
        <f>IF([1]配变!F234="","",[1]配变!F234)</f>
        <v>市辖</v>
      </c>
      <c r="H234">
        <f>IF([1]配变!L234="","",[1]配变!L234)</f>
        <v>1</v>
      </c>
      <c r="I234">
        <f>IF([1]配变!Q234="","",[1]配变!Q234)</f>
        <v>7</v>
      </c>
      <c r="J234">
        <f>IF([1]配变!C234="","",[1]配变!C234)</f>
        <v>0.315</v>
      </c>
      <c r="K234">
        <f>IF([1]配变!T234="","",[1]配变!T234)</f>
        <v>3</v>
      </c>
    </row>
    <row r="235" spans="1:11" x14ac:dyDescent="0.15">
      <c r="A235" t="str">
        <f>IF([1]配变!A235="","",[1]配变!A235)</f>
        <v>花桥人民医院</v>
      </c>
      <c r="B235" t="str">
        <f>IF([1]配变!B235="","",[1]配变!B235)</f>
        <v>10kV</v>
      </c>
      <c r="C235">
        <f>IF([1]配变!D235="","",[1]配变!D235)</f>
        <v>500</v>
      </c>
      <c r="D235">
        <f>IF([1]配变!N235="","",[1]配变!N235)</f>
        <v>1999</v>
      </c>
      <c r="E235">
        <f>IF([1]配变!O235="","",[1]配变!O235)</f>
        <v>0</v>
      </c>
      <c r="F235">
        <f>IF([1]配变!G235="","",[1]配变!G235)</f>
        <v>0</v>
      </c>
      <c r="G235" t="str">
        <f>IF([1]配变!F235="","",[1]配变!F235)</f>
        <v>市辖</v>
      </c>
      <c r="H235">
        <f>IF([1]配变!L235="","",[1]配变!L235)</f>
        <v>1</v>
      </c>
      <c r="I235">
        <f>IF([1]配变!Q235="","",[1]配变!Q235)</f>
        <v>8</v>
      </c>
      <c r="J235">
        <f>IF([1]配变!C235="","",[1]配变!C235)</f>
        <v>0.25</v>
      </c>
      <c r="K235">
        <f>IF([1]配变!T235="","",[1]配变!T235)</f>
        <v>0</v>
      </c>
    </row>
    <row r="236" spans="1:11" x14ac:dyDescent="0.15">
      <c r="A236" t="str">
        <f>IF([1]配变!A236="","",[1]配变!A236)</f>
        <v>宝湾物流1</v>
      </c>
      <c r="B236" t="str">
        <f>IF([1]配变!B236="","",[1]配变!B236)</f>
        <v>10kV</v>
      </c>
      <c r="C236">
        <f>IF([1]配变!D236="","",[1]配变!D236)</f>
        <v>800</v>
      </c>
      <c r="D236">
        <f>IF([1]配变!N236="","",[1]配变!N236)</f>
        <v>1998</v>
      </c>
      <c r="E236">
        <f>IF([1]配变!O236="","",[1]配变!O236)</f>
        <v>0</v>
      </c>
      <c r="F236">
        <f>IF([1]配变!G236="","",[1]配变!G236)</f>
        <v>0</v>
      </c>
      <c r="G236" t="str">
        <f>IF([1]配变!F236="","",[1]配变!F236)</f>
        <v>市辖</v>
      </c>
      <c r="H236">
        <f>IF([1]配变!L236="","",[1]配变!L236)</f>
        <v>0</v>
      </c>
      <c r="I236">
        <f>IF([1]配变!Q236="","",[1]配变!Q236)</f>
        <v>0</v>
      </c>
      <c r="J236">
        <f>IF([1]配变!C236="","",[1]配变!C236)</f>
        <v>0.4</v>
      </c>
      <c r="K236">
        <f>IF([1]配变!T236="","",[1]配变!T236)</f>
        <v>1</v>
      </c>
    </row>
    <row r="237" spans="1:11" x14ac:dyDescent="0.15">
      <c r="A237" t="str">
        <f>IF([1]配变!A237="","",[1]配变!A237)</f>
        <v>宝湾物流2</v>
      </c>
      <c r="B237" t="str">
        <f>IF([1]配变!B237="","",[1]配变!B237)</f>
        <v>10kV</v>
      </c>
      <c r="C237">
        <f>IF([1]配变!D237="","",[1]配变!D237)</f>
        <v>500</v>
      </c>
      <c r="D237">
        <f>IF([1]配变!N237="","",[1]配变!N237)</f>
        <v>1998</v>
      </c>
      <c r="E237">
        <f>IF([1]配变!O237="","",[1]配变!O237)</f>
        <v>0</v>
      </c>
      <c r="F237">
        <f>IF([1]配变!G237="","",[1]配变!G237)</f>
        <v>0</v>
      </c>
      <c r="G237" t="str">
        <f>IF([1]配变!F237="","",[1]配变!F237)</f>
        <v>市辖</v>
      </c>
      <c r="H237">
        <f>IF([1]配变!L237="","",[1]配变!L237)</f>
        <v>1</v>
      </c>
      <c r="I237">
        <f>IF([1]配变!Q237="","",[1]配变!Q237)</f>
        <v>1</v>
      </c>
      <c r="J237">
        <f>IF([1]配变!C237="","",[1]配变!C237)</f>
        <v>0.25</v>
      </c>
      <c r="K237">
        <f>IF([1]配变!T237="","",[1]配变!T237)</f>
        <v>2</v>
      </c>
    </row>
    <row r="238" spans="1:11" x14ac:dyDescent="0.15">
      <c r="A238" t="str">
        <f>IF([1]配变!A238="","",[1]配变!A238)</f>
        <v>迪卡侬(昆山)仓储</v>
      </c>
      <c r="B238" t="str">
        <f>IF([1]配变!B238="","",[1]配变!B238)</f>
        <v>10kV</v>
      </c>
      <c r="C238">
        <f>IF([1]配变!D238="","",[1]配变!D238)</f>
        <v>500</v>
      </c>
      <c r="D238">
        <f>IF([1]配变!N238="","",[1]配变!N238)</f>
        <v>1998</v>
      </c>
      <c r="E238">
        <f>IF([1]配变!O238="","",[1]配变!O238)</f>
        <v>0</v>
      </c>
      <c r="F238">
        <f>IF([1]配变!G238="","",[1]配变!G238)</f>
        <v>0</v>
      </c>
      <c r="G238" t="str">
        <f>IF([1]配变!F238="","",[1]配变!F238)</f>
        <v>市辖</v>
      </c>
      <c r="H238">
        <f>IF([1]配变!L238="","",[1]配变!L238)</f>
        <v>1</v>
      </c>
      <c r="I238">
        <f>IF([1]配变!Q238="","",[1]配变!Q238)</f>
        <v>2</v>
      </c>
      <c r="J238">
        <f>IF([1]配变!C238="","",[1]配变!C238)</f>
        <v>0.25</v>
      </c>
      <c r="K238">
        <f>IF([1]配变!T238="","",[1]配变!T238)</f>
        <v>3</v>
      </c>
    </row>
    <row r="239" spans="1:11" x14ac:dyDescent="0.15">
      <c r="A239" t="str">
        <f>IF([1]配变!A239="","",[1]配变!A239)</f>
        <v>薛家村薛家站</v>
      </c>
      <c r="B239" t="str">
        <f>IF([1]配变!B239="","",[1]配变!B239)</f>
        <v>10kV</v>
      </c>
      <c r="C239">
        <f>IF([1]配变!D239="","",[1]配变!D239)</f>
        <v>100</v>
      </c>
      <c r="D239">
        <f>IF([1]配变!N239="","",[1]配变!N239)</f>
        <v>1998</v>
      </c>
      <c r="E239">
        <f>IF([1]配变!O239="","",[1]配变!O239)</f>
        <v>0</v>
      </c>
      <c r="F239">
        <f>IF([1]配变!G239="","",[1]配变!G239)</f>
        <v>0</v>
      </c>
      <c r="G239" t="str">
        <f>IF([1]配变!F239="","",[1]配变!F239)</f>
        <v>市辖</v>
      </c>
      <c r="H239">
        <f>IF([1]配变!L239="","",[1]配变!L239)</f>
        <v>0</v>
      </c>
      <c r="I239">
        <f>IF([1]配变!Q239="","",[1]配变!Q239)</f>
        <v>3</v>
      </c>
      <c r="J239">
        <f>IF([1]配变!C239="","",[1]配变!C239)</f>
        <v>0.05</v>
      </c>
      <c r="K239">
        <f>IF([1]配变!T239="","",[1]配变!T239)</f>
        <v>0</v>
      </c>
    </row>
    <row r="240" spans="1:11" x14ac:dyDescent="0.15">
      <c r="A240" t="str">
        <f>IF([1]配变!A240="","",[1]配变!A240)</f>
        <v>国际商务区（停用）</v>
      </c>
      <c r="B240" t="str">
        <f>IF([1]配变!B240="","",[1]配变!B240)</f>
        <v>10kV</v>
      </c>
      <c r="C240">
        <f>IF([1]配变!D240="","",[1]配变!D240)</f>
        <v>500</v>
      </c>
      <c r="D240">
        <f>IF([1]配变!N240="","",[1]配变!N240)</f>
        <v>1998</v>
      </c>
      <c r="E240">
        <f>IF([1]配变!O240="","",[1]配变!O240)</f>
        <v>0</v>
      </c>
      <c r="F240">
        <f>IF([1]配变!G240="","",[1]配变!G240)</f>
        <v>0</v>
      </c>
      <c r="G240" t="str">
        <f>IF([1]配变!F240="","",[1]配变!F240)</f>
        <v>市辖</v>
      </c>
      <c r="H240">
        <f>IF([1]配变!L240="","",[1]配变!L240)</f>
        <v>1</v>
      </c>
      <c r="I240">
        <f>IF([1]配变!Q240="","",[1]配变!Q240)</f>
        <v>4</v>
      </c>
      <c r="J240">
        <f>IF([1]配变!C240="","",[1]配变!C240)</f>
        <v>0.25</v>
      </c>
      <c r="K240">
        <f>IF([1]配变!T240="","",[1]配变!T240)</f>
        <v>1</v>
      </c>
    </row>
    <row r="241" spans="1:11" x14ac:dyDescent="0.15">
      <c r="A241" t="str">
        <f>IF([1]配变!A241="","",[1]配变!A241)</f>
        <v>益天仓储（报税物流中心）</v>
      </c>
      <c r="B241" t="str">
        <f>IF([1]配变!B241="","",[1]配变!B241)</f>
        <v>10kV</v>
      </c>
      <c r="C241">
        <f>IF([1]配变!D241="","",[1]配变!D241)</f>
        <v>630</v>
      </c>
      <c r="D241">
        <f>IF([1]配变!N241="","",[1]配变!N241)</f>
        <v>1998</v>
      </c>
      <c r="E241">
        <f>IF([1]配变!O241="","",[1]配变!O241)</f>
        <v>0</v>
      </c>
      <c r="F241">
        <f>IF([1]配变!G241="","",[1]配变!G241)</f>
        <v>0</v>
      </c>
      <c r="G241" t="str">
        <f>IF([1]配变!F241="","",[1]配变!F241)</f>
        <v>市辖</v>
      </c>
      <c r="H241">
        <f>IF([1]配变!L241="","",[1]配变!L241)</f>
        <v>1</v>
      </c>
      <c r="I241">
        <f>IF([1]配变!Q241="","",[1]配变!Q241)</f>
        <v>5</v>
      </c>
      <c r="J241">
        <f>IF([1]配变!C241="","",[1]配变!C241)</f>
        <v>0.315</v>
      </c>
      <c r="K241">
        <f>IF([1]配变!T241="","",[1]配变!T241)</f>
        <v>2</v>
      </c>
    </row>
    <row r="242" spans="1:11" x14ac:dyDescent="0.15">
      <c r="A242" t="str">
        <f>IF([1]配变!A242="","",[1]配变!A242)</f>
        <v>花桥中心幼儿园</v>
      </c>
      <c r="B242" t="str">
        <f>IF([1]配变!B242="","",[1]配变!B242)</f>
        <v>10kV</v>
      </c>
      <c r="C242">
        <f>IF([1]配变!D242="","",[1]配变!D242)</f>
        <v>800</v>
      </c>
      <c r="D242">
        <f>IF([1]配变!N242="","",[1]配变!N242)</f>
        <v>1998</v>
      </c>
      <c r="E242">
        <f>IF([1]配变!O242="","",[1]配变!O242)</f>
        <v>0</v>
      </c>
      <c r="F242">
        <f>IF([1]配变!G242="","",[1]配变!G242)</f>
        <v>0</v>
      </c>
      <c r="G242" t="str">
        <f>IF([1]配变!F242="","",[1]配变!F242)</f>
        <v>市辖</v>
      </c>
      <c r="H242">
        <f>IF([1]配变!L242="","",[1]配变!L242)</f>
        <v>0</v>
      </c>
      <c r="I242">
        <f>IF([1]配变!Q242="","",[1]配变!Q242)</f>
        <v>6</v>
      </c>
      <c r="J242">
        <f>IF([1]配变!C242="","",[1]配变!C242)</f>
        <v>0.4</v>
      </c>
      <c r="K242">
        <f>IF([1]配变!T242="","",[1]配变!T242)</f>
        <v>3</v>
      </c>
    </row>
    <row r="243" spans="1:11" x14ac:dyDescent="0.15">
      <c r="A243" t="str">
        <f>IF([1]配变!A243="","",[1]配变!A243)</f>
        <v>黄城花园2#变</v>
      </c>
      <c r="B243" t="str">
        <f>IF([1]配变!B243="","",[1]配变!B243)</f>
        <v>10kV</v>
      </c>
      <c r="C243">
        <f>IF([1]配变!D243="","",[1]配变!D243)</f>
        <v>800</v>
      </c>
      <c r="D243">
        <f>IF([1]配变!N243="","",[1]配变!N243)</f>
        <v>1998</v>
      </c>
      <c r="E243">
        <f>IF([1]配变!O243="","",[1]配变!O243)</f>
        <v>0</v>
      </c>
      <c r="F243">
        <f>IF([1]配变!G243="","",[1]配变!G243)</f>
        <v>0</v>
      </c>
      <c r="G243" t="str">
        <f>IF([1]配变!F243="","",[1]配变!F243)</f>
        <v>市辖</v>
      </c>
      <c r="H243">
        <f>IF([1]配变!L243="","",[1]配变!L243)</f>
        <v>1</v>
      </c>
      <c r="I243">
        <f>IF([1]配变!Q243="","",[1]配变!Q243)</f>
        <v>7</v>
      </c>
      <c r="J243">
        <f>IF([1]配变!C243="","",[1]配变!C243)</f>
        <v>0.4</v>
      </c>
      <c r="K243">
        <f>IF([1]配变!T243="","",[1]配变!T243)</f>
        <v>0</v>
      </c>
    </row>
    <row r="244" spans="1:11" x14ac:dyDescent="0.15">
      <c r="A244" t="str">
        <f>IF([1]配变!A244="","",[1]配变!A244)</f>
        <v>黄城花园6#变</v>
      </c>
      <c r="B244" t="str">
        <f>IF([1]配变!B244="","",[1]配变!B244)</f>
        <v>10kV</v>
      </c>
      <c r="C244">
        <f>IF([1]配变!D244="","",[1]配变!D244)</f>
        <v>800</v>
      </c>
      <c r="D244">
        <f>IF([1]配变!N244="","",[1]配变!N244)</f>
        <v>1998</v>
      </c>
      <c r="E244">
        <f>IF([1]配变!O244="","",[1]配变!O244)</f>
        <v>0</v>
      </c>
      <c r="F244">
        <f>IF([1]配变!G244="","",[1]配变!G244)</f>
        <v>0</v>
      </c>
      <c r="G244" t="str">
        <f>IF([1]配变!F244="","",[1]配变!F244)</f>
        <v>市辖</v>
      </c>
      <c r="H244">
        <f>IF([1]配变!L244="","",[1]配变!L244)</f>
        <v>1</v>
      </c>
      <c r="I244">
        <f>IF([1]配变!Q244="","",[1]配变!Q244)</f>
        <v>8</v>
      </c>
      <c r="J244">
        <f>IF([1]配变!C244="","",[1]配变!C244)</f>
        <v>0.4</v>
      </c>
      <c r="K244">
        <f>IF([1]配变!T244="","",[1]配变!T244)</f>
        <v>1</v>
      </c>
    </row>
    <row r="245" spans="1:11" x14ac:dyDescent="0.15">
      <c r="A245" t="str">
        <f>IF([1]配变!A245="","",[1]配变!A245)</f>
        <v>黄城花园4#变</v>
      </c>
      <c r="B245" t="str">
        <f>IF([1]配变!B245="","",[1]配变!B245)</f>
        <v>10kV</v>
      </c>
      <c r="C245">
        <f>IF([1]配变!D245="","",[1]配变!D245)</f>
        <v>800</v>
      </c>
      <c r="D245">
        <f>IF([1]配变!N245="","",[1]配变!N245)</f>
        <v>1997</v>
      </c>
      <c r="E245">
        <f>IF([1]配变!O245="","",[1]配变!O245)</f>
        <v>0</v>
      </c>
      <c r="F245">
        <f>IF([1]配变!G245="","",[1]配变!G245)</f>
        <v>0</v>
      </c>
      <c r="G245" t="str">
        <f>IF([1]配变!F245="","",[1]配变!F245)</f>
        <v>市辖</v>
      </c>
      <c r="H245">
        <f>IF([1]配变!L245="","",[1]配变!L245)</f>
        <v>0</v>
      </c>
      <c r="I245">
        <f>IF([1]配变!Q245="","",[1]配变!Q245)</f>
        <v>0</v>
      </c>
      <c r="J245">
        <f>IF([1]配变!C245="","",[1]配变!C245)</f>
        <v>0.4</v>
      </c>
      <c r="K245">
        <f>IF([1]配变!T245="","",[1]配变!T245)</f>
        <v>2</v>
      </c>
    </row>
    <row r="246" spans="1:11" x14ac:dyDescent="0.15">
      <c r="A246" t="str">
        <f>IF([1]配变!A246="","",[1]配变!A246)</f>
        <v>职业中学1</v>
      </c>
      <c r="B246" t="str">
        <f>IF([1]配变!B246="","",[1]配变!B246)</f>
        <v>10kV</v>
      </c>
      <c r="C246">
        <f>IF([1]配变!D246="","",[1]配变!D246)</f>
        <v>630</v>
      </c>
      <c r="D246">
        <f>IF([1]配变!N246="","",[1]配变!N246)</f>
        <v>1997</v>
      </c>
      <c r="E246">
        <f>IF([1]配变!O246="","",[1]配变!O246)</f>
        <v>0</v>
      </c>
      <c r="F246">
        <f>IF([1]配变!G246="","",[1]配变!G246)</f>
        <v>0</v>
      </c>
      <c r="G246" t="str">
        <f>IF([1]配变!F246="","",[1]配变!F246)</f>
        <v>市辖</v>
      </c>
      <c r="H246">
        <f>IF([1]配变!L246="","",[1]配变!L246)</f>
        <v>1</v>
      </c>
      <c r="I246">
        <f>IF([1]配变!Q246="","",[1]配变!Q246)</f>
        <v>1</v>
      </c>
      <c r="J246">
        <f>IF([1]配变!C246="","",[1]配变!C246)</f>
        <v>0.315</v>
      </c>
      <c r="K246">
        <f>IF([1]配变!T246="","",[1]配变!T246)</f>
        <v>3</v>
      </c>
    </row>
    <row r="247" spans="1:11" x14ac:dyDescent="0.15">
      <c r="A247" t="str">
        <f>IF([1]配变!A247="","",[1]配变!A247)</f>
        <v>职业中学2</v>
      </c>
      <c r="B247" t="str">
        <f>IF([1]配变!B247="","",[1]配变!B247)</f>
        <v>10kV</v>
      </c>
      <c r="C247">
        <f>IF([1]配变!D247="","",[1]配变!D247)</f>
        <v>630</v>
      </c>
      <c r="D247">
        <f>IF([1]配变!N247="","",[1]配变!N247)</f>
        <v>1997</v>
      </c>
      <c r="E247">
        <f>IF([1]配变!O247="","",[1]配变!O247)</f>
        <v>0</v>
      </c>
      <c r="F247">
        <f>IF([1]配变!G247="","",[1]配变!G247)</f>
        <v>0</v>
      </c>
      <c r="G247" t="str">
        <f>IF([1]配变!F247="","",[1]配变!F247)</f>
        <v>市辖</v>
      </c>
      <c r="H247">
        <f>IF([1]配变!L247="","",[1]配变!L247)</f>
        <v>1</v>
      </c>
      <c r="I247">
        <f>IF([1]配变!Q247="","",[1]配变!Q247)</f>
        <v>2</v>
      </c>
      <c r="J247">
        <f>IF([1]配变!C247="","",[1]配变!C247)</f>
        <v>0.315</v>
      </c>
      <c r="K247">
        <f>IF([1]配变!T247="","",[1]配变!T247)</f>
        <v>0</v>
      </c>
    </row>
    <row r="248" spans="1:11" x14ac:dyDescent="0.15">
      <c r="A248" t="str">
        <f>IF([1]配变!A248="","",[1]配变!A248)</f>
        <v>职业中学车间变2</v>
      </c>
      <c r="B248" t="str">
        <f>IF([1]配变!B248="","",[1]配变!B248)</f>
        <v>10kV</v>
      </c>
      <c r="C248">
        <f>IF([1]配变!D248="","",[1]配变!D248)</f>
        <v>1250</v>
      </c>
      <c r="D248">
        <f>IF([1]配变!N248="","",[1]配变!N248)</f>
        <v>1997</v>
      </c>
      <c r="E248">
        <f>IF([1]配变!O248="","",[1]配变!O248)</f>
        <v>0</v>
      </c>
      <c r="F248">
        <f>IF([1]配变!G248="","",[1]配变!G248)</f>
        <v>0</v>
      </c>
      <c r="G248" t="str">
        <f>IF([1]配变!F248="","",[1]配变!F248)</f>
        <v>市辖</v>
      </c>
      <c r="H248">
        <f>IF([1]配变!L248="","",[1]配变!L248)</f>
        <v>0</v>
      </c>
      <c r="I248">
        <f>IF([1]配变!Q248="","",[1]配变!Q248)</f>
        <v>3</v>
      </c>
      <c r="J248">
        <f>IF([1]配变!C248="","",[1]配变!C248)</f>
        <v>0.625</v>
      </c>
      <c r="K248">
        <f>IF([1]配变!T248="","",[1]配变!T248)</f>
        <v>1</v>
      </c>
    </row>
    <row r="249" spans="1:11" x14ac:dyDescent="0.15">
      <c r="A249" t="str">
        <f>IF([1]配变!A249="","",[1]配变!A249)</f>
        <v>职业中学车间变1</v>
      </c>
      <c r="B249" t="str">
        <f>IF([1]配变!B249="","",[1]配变!B249)</f>
        <v>10kV</v>
      </c>
      <c r="C249">
        <f>IF([1]配变!D249="","",[1]配变!D249)</f>
        <v>1250</v>
      </c>
      <c r="D249">
        <f>IF([1]配变!N249="","",[1]配变!N249)</f>
        <v>1997</v>
      </c>
      <c r="E249">
        <f>IF([1]配变!O249="","",[1]配变!O249)</f>
        <v>0</v>
      </c>
      <c r="F249">
        <f>IF([1]配变!G249="","",[1]配变!G249)</f>
        <v>0</v>
      </c>
      <c r="G249" t="str">
        <f>IF([1]配变!F249="","",[1]配变!F249)</f>
        <v>市辖</v>
      </c>
      <c r="H249">
        <f>IF([1]配变!L249="","",[1]配变!L249)</f>
        <v>1</v>
      </c>
      <c r="I249">
        <f>IF([1]配变!Q249="","",[1]配变!Q249)</f>
        <v>4</v>
      </c>
      <c r="J249">
        <f>IF([1]配变!C249="","",[1]配变!C249)</f>
        <v>0.625</v>
      </c>
      <c r="K249">
        <f>IF([1]配变!T249="","",[1]配变!T249)</f>
        <v>2</v>
      </c>
    </row>
    <row r="250" spans="1:11" x14ac:dyDescent="0.15">
      <c r="A250" t="str">
        <f>IF([1]配变!A250="","",[1]配变!A250)</f>
        <v>职业中学车间变4</v>
      </c>
      <c r="B250" t="str">
        <f>IF([1]配变!B250="","",[1]配变!B250)</f>
        <v>10kV</v>
      </c>
      <c r="C250">
        <f>IF([1]配变!D250="","",[1]配变!D250)</f>
        <v>1250</v>
      </c>
      <c r="D250">
        <f>IF([1]配变!N250="","",[1]配变!N250)</f>
        <v>1997</v>
      </c>
      <c r="E250">
        <f>IF([1]配变!O250="","",[1]配变!O250)</f>
        <v>0</v>
      </c>
      <c r="F250">
        <f>IF([1]配变!G250="","",[1]配变!G250)</f>
        <v>0</v>
      </c>
      <c r="G250" t="str">
        <f>IF([1]配变!F250="","",[1]配变!F250)</f>
        <v>市辖</v>
      </c>
      <c r="H250">
        <f>IF([1]配变!L250="","",[1]配变!L250)</f>
        <v>1</v>
      </c>
      <c r="I250">
        <f>IF([1]配变!Q250="","",[1]配变!Q250)</f>
        <v>5</v>
      </c>
      <c r="J250">
        <f>IF([1]配变!C250="","",[1]配变!C250)</f>
        <v>0.625</v>
      </c>
      <c r="K250">
        <f>IF([1]配变!T250="","",[1]配变!T250)</f>
        <v>3</v>
      </c>
    </row>
    <row r="251" spans="1:11" x14ac:dyDescent="0.15">
      <c r="A251" t="str">
        <f>IF([1]配变!A251="","",[1]配变!A251)</f>
        <v>职业中学车间变3</v>
      </c>
      <c r="B251" t="str">
        <f>IF([1]配变!B251="","",[1]配变!B251)</f>
        <v>10kV</v>
      </c>
      <c r="C251">
        <f>IF([1]配变!D251="","",[1]配变!D251)</f>
        <v>1250</v>
      </c>
      <c r="D251">
        <f>IF([1]配变!N251="","",[1]配变!N251)</f>
        <v>1997</v>
      </c>
      <c r="E251">
        <f>IF([1]配变!O251="","",[1]配变!O251)</f>
        <v>0</v>
      </c>
      <c r="F251">
        <f>IF([1]配变!G251="","",[1]配变!G251)</f>
        <v>0</v>
      </c>
      <c r="G251" t="str">
        <f>IF([1]配变!F251="","",[1]配变!F251)</f>
        <v>市辖</v>
      </c>
      <c r="H251">
        <f>IF([1]配变!L251="","",[1]配变!L251)</f>
        <v>0</v>
      </c>
      <c r="I251">
        <f>IF([1]配变!Q251="","",[1]配变!Q251)</f>
        <v>6</v>
      </c>
      <c r="J251">
        <f>IF([1]配变!C251="","",[1]配变!C251)</f>
        <v>0.625</v>
      </c>
      <c r="K251">
        <f>IF([1]配变!T251="","",[1]配变!T251)</f>
        <v>0</v>
      </c>
    </row>
    <row r="252" spans="1:11" x14ac:dyDescent="0.15">
      <c r="A252" t="str">
        <f>IF([1]配变!A252="","",[1]配变!A252)</f>
        <v>第三职业中学</v>
      </c>
      <c r="B252" t="str">
        <f>IF([1]配变!B252="","",[1]配变!B252)</f>
        <v>10kV</v>
      </c>
      <c r="C252">
        <f>IF([1]配变!D252="","",[1]配变!D252)</f>
        <v>1250</v>
      </c>
      <c r="D252">
        <f>IF([1]配变!N252="","",[1]配变!N252)</f>
        <v>1997</v>
      </c>
      <c r="E252">
        <f>IF([1]配变!O252="","",[1]配变!O252)</f>
        <v>0</v>
      </c>
      <c r="F252">
        <f>IF([1]配变!G252="","",[1]配变!G252)</f>
        <v>0</v>
      </c>
      <c r="G252" t="str">
        <f>IF([1]配变!F252="","",[1]配变!F252)</f>
        <v>市辖</v>
      </c>
      <c r="H252">
        <f>IF([1]配变!L252="","",[1]配变!L252)</f>
        <v>1</v>
      </c>
      <c r="I252">
        <f>IF([1]配变!Q252="","",[1]配变!Q252)</f>
        <v>7</v>
      </c>
      <c r="J252">
        <f>IF([1]配变!C252="","",[1]配变!C252)</f>
        <v>0.625</v>
      </c>
      <c r="K252">
        <f>IF([1]配变!T252="","",[1]配变!T252)</f>
        <v>1</v>
      </c>
    </row>
    <row r="253" spans="1:11" x14ac:dyDescent="0.15">
      <c r="A253" t="str">
        <f>IF([1]配变!A253="","",[1]配变!A253)</f>
        <v>花桥展览中心</v>
      </c>
      <c r="B253" t="str">
        <f>IF([1]配变!B253="","",[1]配变!B253)</f>
        <v>10kV</v>
      </c>
      <c r="C253">
        <f>IF([1]配变!D253="","",[1]配变!D253)</f>
        <v>3130</v>
      </c>
      <c r="D253">
        <f>IF([1]配变!N253="","",[1]配变!N253)</f>
        <v>1997</v>
      </c>
      <c r="E253">
        <f>IF([1]配变!O253="","",[1]配变!O253)</f>
        <v>0</v>
      </c>
      <c r="F253">
        <f>IF([1]配变!G253="","",[1]配变!G253)</f>
        <v>0</v>
      </c>
      <c r="G253" t="str">
        <f>IF([1]配变!F253="","",[1]配变!F253)</f>
        <v>市辖</v>
      </c>
      <c r="H253">
        <f>IF([1]配变!L253="","",[1]配变!L253)</f>
        <v>1</v>
      </c>
      <c r="I253">
        <f>IF([1]配变!Q253="","",[1]配变!Q253)</f>
        <v>8</v>
      </c>
      <c r="J253">
        <f>IF([1]配变!C253="","",[1]配变!C253)</f>
        <v>1.5649999999999999</v>
      </c>
      <c r="K253">
        <f>IF([1]配变!T253="","",[1]配变!T253)</f>
        <v>2</v>
      </c>
    </row>
    <row r="254" spans="1:11" x14ac:dyDescent="0.15">
      <c r="A254" t="str">
        <f>IF([1]配变!A254="","",[1]配变!A254)</f>
        <v>花桥国际商务（综合管廊1#）</v>
      </c>
      <c r="B254" t="str">
        <f>IF([1]配变!B254="","",[1]配变!B254)</f>
        <v>10kV</v>
      </c>
      <c r="C254">
        <f>IF([1]配变!D254="","",[1]配变!D254)</f>
        <v>500</v>
      </c>
      <c r="D254">
        <f>IF([1]配变!N254="","",[1]配变!N254)</f>
        <v>1996</v>
      </c>
      <c r="E254">
        <f>IF([1]配变!O254="","",[1]配变!O254)</f>
        <v>0</v>
      </c>
      <c r="F254">
        <f>IF([1]配变!G254="","",[1]配变!G254)</f>
        <v>0</v>
      </c>
      <c r="G254" t="str">
        <f>IF([1]配变!F254="","",[1]配变!F254)</f>
        <v>县级</v>
      </c>
      <c r="H254">
        <f>IF([1]配变!L254="","",[1]配变!L254)</f>
        <v>0</v>
      </c>
      <c r="I254">
        <f>IF([1]配变!Q254="","",[1]配变!Q254)</f>
        <v>0</v>
      </c>
      <c r="J254">
        <f>IF([1]配变!C254="","",[1]配变!C254)</f>
        <v>0.25</v>
      </c>
      <c r="K254">
        <f>IF([1]配变!T254="","",[1]配变!T254)</f>
        <v>3</v>
      </c>
    </row>
    <row r="255" spans="1:11" x14ac:dyDescent="0.15">
      <c r="A255" t="str">
        <f>IF([1]配变!A255="","",[1]配变!A255)</f>
        <v>中科新达江苏创新投资商住用房一期1#变</v>
      </c>
      <c r="B255" t="str">
        <f>IF([1]配变!B255="","",[1]配变!B255)</f>
        <v>10kV</v>
      </c>
      <c r="C255">
        <f>IF([1]配变!D255="","",[1]配变!D255)</f>
        <v>500</v>
      </c>
      <c r="D255">
        <f>IF([1]配变!N255="","",[1]配变!N255)</f>
        <v>1996</v>
      </c>
      <c r="E255">
        <f>IF([1]配变!O255="","",[1]配变!O255)</f>
        <v>0</v>
      </c>
      <c r="F255">
        <f>IF([1]配变!G255="","",[1]配变!G255)</f>
        <v>0</v>
      </c>
      <c r="G255" t="str">
        <f>IF([1]配变!F255="","",[1]配变!F255)</f>
        <v>县级</v>
      </c>
      <c r="H255">
        <f>IF([1]配变!L255="","",[1]配变!L255)</f>
        <v>1</v>
      </c>
      <c r="I255">
        <f>IF([1]配变!Q255="","",[1]配变!Q255)</f>
        <v>1</v>
      </c>
      <c r="J255">
        <f>IF([1]配变!C255="","",[1]配变!C255)</f>
        <v>0.25</v>
      </c>
      <c r="K255">
        <f>IF([1]配变!T255="","",[1]配变!T255)</f>
        <v>0</v>
      </c>
    </row>
    <row r="256" spans="1:11" x14ac:dyDescent="0.15">
      <c r="A256" t="str">
        <f>IF([1]配变!A256="","",[1]配变!A256)</f>
        <v>赵家站</v>
      </c>
      <c r="B256" t="str">
        <f>IF([1]配变!B256="","",[1]配变!B256)</f>
        <v>10kV</v>
      </c>
      <c r="C256">
        <f>IF([1]配变!D256="","",[1]配变!D256)</f>
        <v>250</v>
      </c>
      <c r="D256">
        <f>IF([1]配变!N256="","",[1]配变!N256)</f>
        <v>1996</v>
      </c>
      <c r="E256">
        <f>IF([1]配变!O256="","",[1]配变!O256)</f>
        <v>0</v>
      </c>
      <c r="F256">
        <f>IF([1]配变!G256="","",[1]配变!G256)</f>
        <v>0</v>
      </c>
      <c r="G256" t="str">
        <f>IF([1]配变!F256="","",[1]配变!F256)</f>
        <v>县级</v>
      </c>
      <c r="H256">
        <f>IF([1]配变!L256="","",[1]配变!L256)</f>
        <v>1</v>
      </c>
      <c r="I256">
        <f>IF([1]配变!Q256="","",[1]配变!Q256)</f>
        <v>2</v>
      </c>
      <c r="J256">
        <f>IF([1]配变!C256="","",[1]配变!C256)</f>
        <v>0.125</v>
      </c>
      <c r="K256">
        <f>IF([1]配变!T256="","",[1]配变!T256)</f>
        <v>1</v>
      </c>
    </row>
    <row r="257" spans="1:11" x14ac:dyDescent="0.15">
      <c r="A257" t="str">
        <f>IF([1]配变!A257="","",[1]配变!A257)</f>
        <v>路灯变</v>
      </c>
      <c r="B257" t="str">
        <f>IF([1]配变!B257="","",[1]配变!B257)</f>
        <v>10kV</v>
      </c>
      <c r="C257">
        <f>IF([1]配变!D257="","",[1]配变!D257)</f>
        <v>80</v>
      </c>
      <c r="D257">
        <f>IF([1]配变!N257="","",[1]配变!N257)</f>
        <v>1996</v>
      </c>
      <c r="E257">
        <f>IF([1]配变!O257="","",[1]配变!O257)</f>
        <v>0</v>
      </c>
      <c r="F257">
        <f>IF([1]配变!G257="","",[1]配变!G257)</f>
        <v>0</v>
      </c>
      <c r="G257" t="str">
        <f>IF([1]配变!F257="","",[1]配变!F257)</f>
        <v>县级</v>
      </c>
      <c r="H257">
        <f>IF([1]配变!L257="","",[1]配变!L257)</f>
        <v>0</v>
      </c>
      <c r="I257">
        <f>IF([1]配变!Q257="","",[1]配变!Q257)</f>
        <v>3</v>
      </c>
      <c r="J257">
        <f>IF([1]配变!C257="","",[1]配变!C257)</f>
        <v>0.04</v>
      </c>
      <c r="K257">
        <f>IF([1]配变!T257="","",[1]配变!T257)</f>
        <v>2</v>
      </c>
    </row>
    <row r="258" spans="1:11" x14ac:dyDescent="0.15">
      <c r="A258" t="str">
        <f>IF([1]配变!A258="","",[1]配变!A258)</f>
        <v>花桥展览中心-1</v>
      </c>
      <c r="B258" t="str">
        <f>IF([1]配变!B258="","",[1]配变!B258)</f>
        <v>10kV</v>
      </c>
      <c r="C258">
        <f>IF([1]配变!D258="","",[1]配变!D258)</f>
        <v>500</v>
      </c>
      <c r="D258">
        <f>IF([1]配变!N258="","",[1]配变!N258)</f>
        <v>1996</v>
      </c>
      <c r="E258">
        <f>IF([1]配变!O258="","",[1]配变!O258)</f>
        <v>0</v>
      </c>
      <c r="F258">
        <f>IF([1]配变!G258="","",[1]配变!G258)</f>
        <v>0</v>
      </c>
      <c r="G258" t="str">
        <f>IF([1]配变!F258="","",[1]配变!F258)</f>
        <v>县级</v>
      </c>
      <c r="H258">
        <f>IF([1]配变!L258="","",[1]配变!L258)</f>
        <v>1</v>
      </c>
      <c r="I258">
        <f>IF([1]配变!Q258="","",[1]配变!Q258)</f>
        <v>4</v>
      </c>
      <c r="J258">
        <f>IF([1]配变!C258="","",[1]配变!C258)</f>
        <v>0.25</v>
      </c>
      <c r="K258">
        <f>IF([1]配变!T258="","",[1]配变!T258)</f>
        <v>3</v>
      </c>
    </row>
    <row r="259" spans="1:11" x14ac:dyDescent="0.15">
      <c r="A259" t="str">
        <f>IF([1]配变!A259="","",[1]配变!A259)</f>
        <v>中国电信昆山分公司一期办公楼</v>
      </c>
      <c r="B259" t="str">
        <f>IF([1]配变!B259="","",[1]配变!B259)</f>
        <v>10kV</v>
      </c>
      <c r="C259">
        <f>IF([1]配变!D259="","",[1]配变!D259)</f>
        <v>630</v>
      </c>
      <c r="D259">
        <f>IF([1]配变!N259="","",[1]配变!N259)</f>
        <v>1996</v>
      </c>
      <c r="E259">
        <f>IF([1]配变!O259="","",[1]配变!O259)</f>
        <v>0</v>
      </c>
      <c r="F259">
        <f>IF([1]配变!G259="","",[1]配变!G259)</f>
        <v>0</v>
      </c>
      <c r="G259" t="str">
        <f>IF([1]配变!F259="","",[1]配变!F259)</f>
        <v>市辖</v>
      </c>
      <c r="H259">
        <f>IF([1]配变!L259="","",[1]配变!L259)</f>
        <v>1</v>
      </c>
      <c r="I259">
        <f>IF([1]配变!Q259="","",[1]配变!Q259)</f>
        <v>5</v>
      </c>
      <c r="J259">
        <f>IF([1]配变!C259="","",[1]配变!C259)</f>
        <v>0.315</v>
      </c>
      <c r="K259">
        <f>IF([1]配变!T259="","",[1]配变!T259)</f>
        <v>0</v>
      </c>
    </row>
    <row r="260" spans="1:11" x14ac:dyDescent="0.15">
      <c r="A260" t="str">
        <f>IF([1]配变!A260="","",[1]配变!A260)</f>
        <v>赵家村赵家桥变</v>
      </c>
      <c r="B260" t="str">
        <f>IF([1]配变!B260="","",[1]配变!B260)</f>
        <v>10kV</v>
      </c>
      <c r="C260">
        <f>IF([1]配变!D260="","",[1]配变!D260)</f>
        <v>100</v>
      </c>
      <c r="D260">
        <f>IF([1]配变!N260="","",[1]配变!N260)</f>
        <v>1996</v>
      </c>
      <c r="E260">
        <f>IF([1]配变!O260="","",[1]配变!O260)</f>
        <v>0</v>
      </c>
      <c r="F260">
        <f>IF([1]配变!G260="","",[1]配变!G260)</f>
        <v>0</v>
      </c>
      <c r="G260" t="str">
        <f>IF([1]配变!F260="","",[1]配变!F260)</f>
        <v>县级</v>
      </c>
      <c r="H260">
        <f>IF([1]配变!L260="","",[1]配变!L260)</f>
        <v>0</v>
      </c>
      <c r="I260">
        <f>IF([1]配变!Q260="","",[1]配变!Q260)</f>
        <v>6</v>
      </c>
      <c r="J260">
        <f>IF([1]配变!C260="","",[1]配变!C260)</f>
        <v>0.05</v>
      </c>
      <c r="K260">
        <f>IF([1]配变!T260="","",[1]配变!T260)</f>
        <v>1</v>
      </c>
    </row>
    <row r="261" spans="1:11" x14ac:dyDescent="0.15">
      <c r="A261" t="str">
        <f>IF([1]配变!A261="","",[1]配变!A261)</f>
        <v>东泾移动</v>
      </c>
      <c r="B261" t="str">
        <f>IF([1]配变!B261="","",[1]配变!B261)</f>
        <v>10kV</v>
      </c>
      <c r="C261">
        <f>IF([1]配变!D261="","",[1]配变!D261)</f>
        <v>30</v>
      </c>
      <c r="D261">
        <f>IF([1]配变!N261="","",[1]配变!N261)</f>
        <v>1996</v>
      </c>
      <c r="E261">
        <f>IF([1]配变!O261="","",[1]配变!O261)</f>
        <v>0</v>
      </c>
      <c r="F261">
        <f>IF([1]配变!G261="","",[1]配变!G261)</f>
        <v>0</v>
      </c>
      <c r="G261" t="str">
        <f>IF([1]配变!F261="","",[1]配变!F261)</f>
        <v>县级</v>
      </c>
      <c r="H261">
        <f>IF([1]配变!L261="","",[1]配变!L261)</f>
        <v>1</v>
      </c>
      <c r="I261">
        <f>IF([1]配变!Q261="","",[1]配变!Q261)</f>
        <v>7</v>
      </c>
      <c r="J261">
        <f>IF([1]配变!C261="","",[1]配变!C261)</f>
        <v>1.4999999999999999E-2</v>
      </c>
      <c r="K261">
        <f>IF([1]配变!T261="","",[1]配变!T261)</f>
        <v>2</v>
      </c>
    </row>
    <row r="262" spans="1:11" x14ac:dyDescent="0.15">
      <c r="A262" t="str">
        <f>IF([1]配变!A262="","",[1]配变!A262)</f>
        <v>金城试剂厂</v>
      </c>
      <c r="B262" t="str">
        <f>IF([1]配变!B262="","",[1]配变!B262)</f>
        <v>10kV</v>
      </c>
      <c r="C262">
        <f>IF([1]配变!D262="","",[1]配变!D262)</f>
        <v>180</v>
      </c>
      <c r="D262">
        <f>IF([1]配变!N262="","",[1]配变!N262)</f>
        <v>1996</v>
      </c>
      <c r="E262">
        <f>IF([1]配变!O262="","",[1]配变!O262)</f>
        <v>0</v>
      </c>
      <c r="F262">
        <f>IF([1]配变!G262="","",[1]配变!G262)</f>
        <v>0</v>
      </c>
      <c r="G262" t="str">
        <f>IF([1]配变!F262="","",[1]配变!F262)</f>
        <v>县级</v>
      </c>
      <c r="H262">
        <f>IF([1]配变!L262="","",[1]配变!L262)</f>
        <v>1</v>
      </c>
      <c r="I262">
        <f>IF([1]配变!Q262="","",[1]配变!Q262)</f>
        <v>8</v>
      </c>
      <c r="J262">
        <f>IF([1]配变!C262="","",[1]配变!C262)</f>
        <v>0.09</v>
      </c>
      <c r="K262">
        <f>IF([1]配变!T262="","",[1]配变!T262)</f>
        <v>3</v>
      </c>
    </row>
    <row r="263" spans="1:11" x14ac:dyDescent="0.15">
      <c r="A263" t="str">
        <f>IF([1]配变!A263="","",[1]配变!A263)</f>
        <v>金城村陶家2#变</v>
      </c>
      <c r="B263" t="str">
        <f>IF([1]配变!B263="","",[1]配变!B263)</f>
        <v>10kV</v>
      </c>
      <c r="C263">
        <f>IF([1]配变!D263="","",[1]配变!D263)</f>
        <v>315</v>
      </c>
      <c r="D263">
        <f>IF([1]配变!N263="","",[1]配变!N263)</f>
        <v>1995</v>
      </c>
      <c r="E263">
        <f>IF([1]配变!O263="","",[1]配变!O263)</f>
        <v>0</v>
      </c>
      <c r="F263">
        <f>IF([1]配变!G263="","",[1]配变!G263)</f>
        <v>0</v>
      </c>
      <c r="G263" t="str">
        <f>IF([1]配变!F263="","",[1]配变!F263)</f>
        <v>县级</v>
      </c>
      <c r="H263">
        <f>IF([1]配变!L263="","",[1]配变!L263)</f>
        <v>0</v>
      </c>
      <c r="I263">
        <f>IF([1]配变!Q263="","",[1]配变!Q263)</f>
        <v>0</v>
      </c>
      <c r="J263">
        <f>IF([1]配变!C263="","",[1]配变!C263)</f>
        <v>0.1575</v>
      </c>
      <c r="K263">
        <f>IF([1]配变!T263="","",[1]配变!T263)</f>
        <v>0</v>
      </c>
    </row>
    <row r="264" spans="1:11" x14ac:dyDescent="0.15">
      <c r="A264" t="str">
        <f>IF([1]配变!A264="","",[1]配变!A264)</f>
        <v>陶家站变</v>
      </c>
      <c r="B264" t="str">
        <f>IF([1]配变!B264="","",[1]配变!B264)</f>
        <v>10kV</v>
      </c>
      <c r="C264">
        <f>IF([1]配变!D264="","",[1]配变!D264)</f>
        <v>160</v>
      </c>
      <c r="D264">
        <f>IF([1]配变!N264="","",[1]配变!N264)</f>
        <v>1995</v>
      </c>
      <c r="E264">
        <f>IF([1]配变!O264="","",[1]配变!O264)</f>
        <v>0</v>
      </c>
      <c r="F264">
        <f>IF([1]配变!G264="","",[1]配变!G264)</f>
        <v>0</v>
      </c>
      <c r="G264" t="str">
        <f>IF([1]配变!F264="","",[1]配变!F264)</f>
        <v>县级</v>
      </c>
      <c r="H264">
        <f>IF([1]配变!L264="","",[1]配变!L264)</f>
        <v>1</v>
      </c>
      <c r="I264">
        <f>IF([1]配变!Q264="","",[1]配变!Q264)</f>
        <v>1</v>
      </c>
      <c r="J264">
        <f>IF([1]配变!C264="","",[1]配变!C264)</f>
        <v>0.08</v>
      </c>
      <c r="K264">
        <f>IF([1]配变!T264="","",[1]配变!T264)</f>
        <v>1</v>
      </c>
    </row>
    <row r="265" spans="1:11" x14ac:dyDescent="0.15">
      <c r="A265" t="str">
        <f>IF([1]配变!A265="","",[1]配变!A265)</f>
        <v>和传电气临用</v>
      </c>
      <c r="B265" t="str">
        <f>IF([1]配变!B265="","",[1]配变!B265)</f>
        <v>10kV</v>
      </c>
      <c r="C265">
        <f>IF([1]配变!D265="","",[1]配变!D265)</f>
        <v>200</v>
      </c>
      <c r="D265">
        <f>IF([1]配变!N265="","",[1]配变!N265)</f>
        <v>1995</v>
      </c>
      <c r="E265">
        <f>IF([1]配变!O265="","",[1]配变!O265)</f>
        <v>0</v>
      </c>
      <c r="F265">
        <f>IF([1]配变!G265="","",[1]配变!G265)</f>
        <v>0</v>
      </c>
      <c r="G265" t="str">
        <f>IF([1]配变!F265="","",[1]配变!F265)</f>
        <v>县级</v>
      </c>
      <c r="H265">
        <f>IF([1]配变!L265="","",[1]配变!L265)</f>
        <v>1</v>
      </c>
      <c r="I265">
        <f>IF([1]配变!Q265="","",[1]配变!Q265)</f>
        <v>2</v>
      </c>
      <c r="J265">
        <f>IF([1]配变!C265="","",[1]配变!C265)</f>
        <v>0.1</v>
      </c>
      <c r="K265">
        <f>IF([1]配变!T265="","",[1]配变!T265)</f>
        <v>2</v>
      </c>
    </row>
    <row r="266" spans="1:11" x14ac:dyDescent="0.15">
      <c r="A266" t="str">
        <f>IF([1]配变!A266="","",[1]配变!A266)</f>
        <v>万弼士文档信息管理</v>
      </c>
      <c r="B266" t="str">
        <f>IF([1]配变!B266="","",[1]配变!B266)</f>
        <v>10kV</v>
      </c>
      <c r="C266">
        <f>IF([1]配变!D266="","",[1]配变!D266)</f>
        <v>200</v>
      </c>
      <c r="D266">
        <f>IF([1]配变!N266="","",[1]配变!N266)</f>
        <v>1995</v>
      </c>
      <c r="E266">
        <f>IF([1]配变!O266="","",[1]配变!O266)</f>
        <v>0</v>
      </c>
      <c r="F266">
        <f>IF([1]配变!G266="","",[1]配变!G266)</f>
        <v>0</v>
      </c>
      <c r="G266" t="str">
        <f>IF([1]配变!F266="","",[1]配变!F266)</f>
        <v>县级</v>
      </c>
      <c r="H266">
        <f>IF([1]配变!L266="","",[1]配变!L266)</f>
        <v>0</v>
      </c>
      <c r="I266">
        <f>IF([1]配变!Q266="","",[1]配变!Q266)</f>
        <v>3</v>
      </c>
      <c r="J266">
        <f>IF([1]配变!C266="","",[1]配变!C266)</f>
        <v>0.1</v>
      </c>
      <c r="K266">
        <f>IF([1]配变!T266="","",[1]配变!T266)</f>
        <v>3</v>
      </c>
    </row>
    <row r="267" spans="1:11" x14ac:dyDescent="0.15">
      <c r="A267" t="str">
        <f>IF([1]配变!A267="","",[1]配变!A267)</f>
        <v>花桥国际商务（规一路东延临用）</v>
      </c>
      <c r="B267" t="str">
        <f>IF([1]配变!B267="","",[1]配变!B267)</f>
        <v>10kV</v>
      </c>
      <c r="C267">
        <f>IF([1]配变!D267="","",[1]配变!D267)</f>
        <v>250</v>
      </c>
      <c r="D267">
        <f>IF([1]配变!N267="","",[1]配变!N267)</f>
        <v>1995</v>
      </c>
      <c r="E267">
        <f>IF([1]配变!O267="","",[1]配变!O267)</f>
        <v>0</v>
      </c>
      <c r="F267">
        <f>IF([1]配变!G267="","",[1]配变!G267)</f>
        <v>0</v>
      </c>
      <c r="G267" t="str">
        <f>IF([1]配变!F267="","",[1]配变!F267)</f>
        <v>县级</v>
      </c>
      <c r="H267">
        <f>IF([1]配变!L267="","",[1]配变!L267)</f>
        <v>1</v>
      </c>
      <c r="I267">
        <f>IF([1]配变!Q267="","",[1]配变!Q267)</f>
        <v>4</v>
      </c>
      <c r="J267">
        <f>IF([1]配变!C267="","",[1]配变!C267)</f>
        <v>0.125</v>
      </c>
      <c r="K267">
        <f>IF([1]配变!T267="","",[1]配变!T267)</f>
        <v>0</v>
      </c>
    </row>
    <row r="268" spans="1:11" x14ac:dyDescent="0.15">
      <c r="A268" t="str">
        <f>IF([1]配变!A268="","",[1]配变!A268)</f>
        <v>新微创业科技园发展管理</v>
      </c>
      <c r="B268" t="str">
        <f>IF([1]配变!B268="","",[1]配变!B268)</f>
        <v>10kV</v>
      </c>
      <c r="C268">
        <f>IF([1]配变!D268="","",[1]配变!D268)</f>
        <v>500</v>
      </c>
      <c r="D268">
        <f>IF([1]配变!N268="","",[1]配变!N268)</f>
        <v>1995</v>
      </c>
      <c r="E268">
        <f>IF([1]配变!O268="","",[1]配变!O268)</f>
        <v>0</v>
      </c>
      <c r="F268">
        <f>IF([1]配变!G268="","",[1]配变!G268)</f>
        <v>0</v>
      </c>
      <c r="G268" t="str">
        <f>IF([1]配变!F268="","",[1]配变!F268)</f>
        <v>县级</v>
      </c>
      <c r="H268">
        <f>IF([1]配变!L268="","",[1]配变!L268)</f>
        <v>1</v>
      </c>
      <c r="I268">
        <f>IF([1]配变!Q268="","",[1]配变!Q268)</f>
        <v>5</v>
      </c>
      <c r="J268">
        <f>IF([1]配变!C268="","",[1]配变!C268)</f>
        <v>0.25</v>
      </c>
      <c r="K268">
        <f>IF([1]配变!T268="","",[1]配变!T268)</f>
        <v>1</v>
      </c>
    </row>
    <row r="269" spans="1:11" x14ac:dyDescent="0.15">
      <c r="A269" t="str">
        <f>IF([1]配变!A269="","",[1]配变!A269)</f>
        <v>东径线路灯</v>
      </c>
      <c r="B269" t="str">
        <f>IF([1]配变!B269="","",[1]配变!B269)</f>
        <v>10kV</v>
      </c>
      <c r="C269">
        <f>IF([1]配变!D269="","",[1]配变!D269)</f>
        <v>160</v>
      </c>
      <c r="D269">
        <f>IF([1]配变!N269="","",[1]配变!N269)</f>
        <v>1995</v>
      </c>
      <c r="E269">
        <f>IF([1]配变!O269="","",[1]配变!O269)</f>
        <v>0</v>
      </c>
      <c r="F269">
        <f>IF([1]配变!G269="","",[1]配变!G269)</f>
        <v>0</v>
      </c>
      <c r="G269" t="str">
        <f>IF([1]配变!F269="","",[1]配变!F269)</f>
        <v>县级</v>
      </c>
      <c r="H269">
        <f>IF([1]配变!L269="","",[1]配变!L269)</f>
        <v>0</v>
      </c>
      <c r="I269">
        <f>IF([1]配变!Q269="","",[1]配变!Q269)</f>
        <v>6</v>
      </c>
      <c r="J269">
        <f>IF([1]配变!C269="","",[1]配变!C269)</f>
        <v>0.08</v>
      </c>
      <c r="K269">
        <f>IF([1]配变!T269="","",[1]配变!T269)</f>
        <v>2</v>
      </c>
    </row>
    <row r="270" spans="1:11" x14ac:dyDescent="0.15">
      <c r="A270" t="str">
        <f>IF([1]配变!A270="","",[1]配变!A270)</f>
        <v>瀚泓科技</v>
      </c>
      <c r="B270" t="str">
        <f>IF([1]配变!B270="","",[1]配变!B270)</f>
        <v>10kV</v>
      </c>
      <c r="C270">
        <f>IF([1]配变!D270="","",[1]配变!D270)</f>
        <v>500</v>
      </c>
      <c r="D270">
        <f>IF([1]配变!N270="","",[1]配变!N270)</f>
        <v>1995</v>
      </c>
      <c r="E270">
        <f>IF([1]配变!O270="","",[1]配变!O270)</f>
        <v>0</v>
      </c>
      <c r="F270">
        <f>IF([1]配变!G270="","",[1]配变!G270)</f>
        <v>0</v>
      </c>
      <c r="G270" t="str">
        <f>IF([1]配变!F270="","",[1]配变!F270)</f>
        <v>县级</v>
      </c>
      <c r="H270">
        <f>IF([1]配变!L270="","",[1]配变!L270)</f>
        <v>1</v>
      </c>
      <c r="I270">
        <f>IF([1]配变!Q270="","",[1]配变!Q270)</f>
        <v>7</v>
      </c>
      <c r="J270">
        <f>IF([1]配变!C270="","",[1]配变!C270)</f>
        <v>0.25</v>
      </c>
      <c r="K270">
        <f>IF([1]配变!T270="","",[1]配变!T270)</f>
        <v>3</v>
      </c>
    </row>
    <row r="271" spans="1:11" x14ac:dyDescent="0.15">
      <c r="A271" t="str">
        <f>IF([1]配变!A271="","",[1]配变!A271)</f>
        <v>中金数据</v>
      </c>
      <c r="B271" t="str">
        <f>IF([1]配变!B271="","",[1]配变!B271)</f>
        <v>10kV</v>
      </c>
      <c r="C271">
        <f>IF([1]配变!D271="","",[1]配变!D271)</f>
        <v>315</v>
      </c>
      <c r="D271">
        <f>IF([1]配变!N271="","",[1]配变!N271)</f>
        <v>1995</v>
      </c>
      <c r="E271">
        <f>IF([1]配变!O271="","",[1]配变!O271)</f>
        <v>0</v>
      </c>
      <c r="F271">
        <f>IF([1]配变!G271="","",[1]配变!G271)</f>
        <v>0</v>
      </c>
      <c r="G271" t="str">
        <f>IF([1]配变!F271="","",[1]配变!F271)</f>
        <v>县级</v>
      </c>
      <c r="H271">
        <f>IF([1]配变!L271="","",[1]配变!L271)</f>
        <v>1</v>
      </c>
      <c r="I271">
        <f>IF([1]配变!Q271="","",[1]配变!Q271)</f>
        <v>8</v>
      </c>
      <c r="J271">
        <f>IF([1]配变!C271="","",[1]配变!C271)</f>
        <v>0.1575</v>
      </c>
      <c r="K271">
        <f>IF([1]配变!T271="","",[1]配变!T271)</f>
        <v>0</v>
      </c>
    </row>
    <row r="272" spans="1:11" x14ac:dyDescent="0.15">
      <c r="A272" t="str">
        <f>IF([1]配变!A272="","",[1]配变!A272)</f>
        <v>中金数据09.10.31</v>
      </c>
      <c r="B272" t="str">
        <f>IF([1]配变!B272="","",[1]配变!B272)</f>
        <v>10kV</v>
      </c>
      <c r="C272">
        <f>IF([1]配变!D272="","",[1]配变!D272)</f>
        <v>315</v>
      </c>
      <c r="D272">
        <f>IF([1]配变!N272="","",[1]配变!N272)</f>
        <v>1994</v>
      </c>
      <c r="E272">
        <f>IF([1]配变!O272="","",[1]配变!O272)</f>
        <v>0</v>
      </c>
      <c r="F272">
        <f>IF([1]配变!G272="","",[1]配变!G272)</f>
        <v>0</v>
      </c>
      <c r="G272" t="str">
        <f>IF([1]配变!F272="","",[1]配变!F272)</f>
        <v>县级</v>
      </c>
      <c r="H272">
        <f>IF([1]配变!L272="","",[1]配变!L272)</f>
        <v>0</v>
      </c>
      <c r="I272">
        <f>IF([1]配变!Q272="","",[1]配变!Q272)</f>
        <v>0</v>
      </c>
      <c r="J272">
        <f>IF([1]配变!C272="","",[1]配变!C272)</f>
        <v>0.1575</v>
      </c>
      <c r="K272">
        <f>IF([1]配变!T272="","",[1]配变!T272)</f>
        <v>1</v>
      </c>
    </row>
    <row r="273" spans="1:11" x14ac:dyDescent="0.15">
      <c r="A273" t="str">
        <f>IF([1]配变!A273="","",[1]配变!A273)</f>
        <v>花桥人民政府</v>
      </c>
      <c r="B273" t="str">
        <f>IF([1]配变!B273="","",[1]配变!B273)</f>
        <v>10kV</v>
      </c>
      <c r="C273">
        <f>IF([1]配变!D273="","",[1]配变!D273)</f>
        <v>80</v>
      </c>
      <c r="D273">
        <f>IF([1]配变!N273="","",[1]配变!N273)</f>
        <v>1994</v>
      </c>
      <c r="E273">
        <f>IF([1]配变!O273="","",[1]配变!O273)</f>
        <v>0</v>
      </c>
      <c r="F273">
        <f>IF([1]配变!G273="","",[1]配变!G273)</f>
        <v>0</v>
      </c>
      <c r="G273" t="str">
        <f>IF([1]配变!F273="","",[1]配变!F273)</f>
        <v>县级</v>
      </c>
      <c r="H273">
        <f>IF([1]配变!L273="","",[1]配变!L273)</f>
        <v>1</v>
      </c>
      <c r="I273">
        <f>IF([1]配变!Q273="","",[1]配变!Q273)</f>
        <v>1</v>
      </c>
      <c r="J273">
        <f>IF([1]配变!C273="","",[1]配变!C273)</f>
        <v>0.04</v>
      </c>
      <c r="K273">
        <f>IF([1]配变!T273="","",[1]配变!T273)</f>
        <v>2</v>
      </c>
    </row>
    <row r="274" spans="1:11" x14ac:dyDescent="0.15">
      <c r="A274" t="str">
        <f>IF([1]配变!A274="","",[1]配变!A274)</f>
        <v>东泾联通</v>
      </c>
      <c r="B274" t="str">
        <f>IF([1]配变!B274="","",[1]配变!B274)</f>
        <v>10kV</v>
      </c>
      <c r="C274">
        <f>IF([1]配变!D274="","",[1]配变!D274)</f>
        <v>30</v>
      </c>
      <c r="D274">
        <f>IF([1]配变!N274="","",[1]配变!N274)</f>
        <v>1994</v>
      </c>
      <c r="E274">
        <f>IF([1]配变!O274="","",[1]配变!O274)</f>
        <v>0</v>
      </c>
      <c r="F274">
        <f>IF([1]配变!G274="","",[1]配变!G274)</f>
        <v>0</v>
      </c>
      <c r="G274" t="str">
        <f>IF([1]配变!F274="","",[1]配变!F274)</f>
        <v>县级</v>
      </c>
      <c r="H274">
        <f>IF([1]配变!L274="","",[1]配变!L274)</f>
        <v>1</v>
      </c>
      <c r="I274">
        <f>IF([1]配变!Q274="","",[1]配变!Q274)</f>
        <v>2</v>
      </c>
      <c r="J274">
        <f>IF([1]配变!C274="","",[1]配变!C274)</f>
        <v>1.4999999999999999E-2</v>
      </c>
      <c r="K274">
        <f>IF([1]配变!T274="","",[1]配变!T274)</f>
        <v>3</v>
      </c>
    </row>
    <row r="275" spans="1:11" x14ac:dyDescent="0.15">
      <c r="A275" t="str">
        <f>IF([1]配变!A275="","",[1]配变!A275)</f>
        <v>商务城资产经营</v>
      </c>
      <c r="B275" t="str">
        <f>IF([1]配变!B275="","",[1]配变!B275)</f>
        <v>10kV</v>
      </c>
      <c r="C275">
        <f>IF([1]配变!D275="","",[1]配变!D275)</f>
        <v>160</v>
      </c>
      <c r="D275">
        <f>IF([1]配变!N275="","",[1]配变!N275)</f>
        <v>1994</v>
      </c>
      <c r="E275">
        <f>IF([1]配变!O275="","",[1]配变!O275)</f>
        <v>0</v>
      </c>
      <c r="F275">
        <f>IF([1]配变!G275="","",[1]配变!G275)</f>
        <v>0</v>
      </c>
      <c r="G275" t="str">
        <f>IF([1]配变!F275="","",[1]配变!F275)</f>
        <v>县级</v>
      </c>
      <c r="H275">
        <f>IF([1]配变!L275="","",[1]配变!L275)</f>
        <v>0</v>
      </c>
      <c r="I275">
        <f>IF([1]配变!Q275="","",[1]配变!Q275)</f>
        <v>3</v>
      </c>
      <c r="J275">
        <f>IF([1]配变!C275="","",[1]配变!C275)</f>
        <v>0.08</v>
      </c>
      <c r="K275">
        <f>IF([1]配变!T275="","",[1]配变!T275)</f>
        <v>0</v>
      </c>
    </row>
    <row r="276" spans="1:11" x14ac:dyDescent="0.15">
      <c r="A276" t="str">
        <f>IF([1]配变!A276="","",[1]配变!A276)</f>
        <v>花桥国际商务城7#污水泵</v>
      </c>
      <c r="B276" t="str">
        <f>IF([1]配变!B276="","",[1]配变!B276)</f>
        <v>10kV</v>
      </c>
      <c r="C276">
        <f>IF([1]配变!D276="","",[1]配变!D276)</f>
        <v>0</v>
      </c>
      <c r="D276">
        <f>IF([1]配变!N276="","",[1]配变!N276)</f>
        <v>1994</v>
      </c>
      <c r="E276">
        <f>IF([1]配变!O276="","",[1]配变!O276)</f>
        <v>0</v>
      </c>
      <c r="F276">
        <f>IF([1]配变!G276="","",[1]配变!G276)</f>
        <v>0</v>
      </c>
      <c r="G276" t="str">
        <f>IF([1]配变!F276="","",[1]配变!F276)</f>
        <v>县级</v>
      </c>
      <c r="H276">
        <f>IF([1]配变!L276="","",[1]配变!L276)</f>
        <v>1</v>
      </c>
      <c r="I276">
        <f>IF([1]配变!Q276="","",[1]配变!Q276)</f>
        <v>4</v>
      </c>
      <c r="J276">
        <f>IF([1]配变!C276="","",[1]配变!C276)</f>
        <v>0</v>
      </c>
      <c r="K276">
        <f>IF([1]配变!T276="","",[1]配变!T276)</f>
        <v>1</v>
      </c>
    </row>
    <row r="277" spans="1:11" x14ac:dyDescent="0.15">
      <c r="A277" t="str">
        <f>IF([1]配变!A277="","",[1]配变!A277)</f>
        <v>金融园二期#2变</v>
      </c>
      <c r="B277" t="str">
        <f>IF([1]配变!B277="","",[1]配变!B277)</f>
        <v>10kV</v>
      </c>
      <c r="C277">
        <f>IF([1]配变!D277="","",[1]配变!D277)</f>
        <v>500</v>
      </c>
      <c r="D277">
        <f>IF([1]配变!N277="","",[1]配变!N277)</f>
        <v>1994</v>
      </c>
      <c r="E277">
        <f>IF([1]配变!O277="","",[1]配变!O277)</f>
        <v>0</v>
      </c>
      <c r="F277">
        <f>IF([1]配变!G277="","",[1]配变!G277)</f>
        <v>0</v>
      </c>
      <c r="G277" t="str">
        <f>IF([1]配变!F277="","",[1]配变!F277)</f>
        <v>县级</v>
      </c>
      <c r="H277">
        <f>IF([1]配变!L277="","",[1]配变!L277)</f>
        <v>1</v>
      </c>
      <c r="I277">
        <f>IF([1]配变!Q277="","",[1]配变!Q277)</f>
        <v>5</v>
      </c>
      <c r="J277">
        <f>IF([1]配变!C277="","",[1]配变!C277)</f>
        <v>0.25</v>
      </c>
      <c r="K277">
        <f>IF([1]配变!T277="","",[1]配变!T277)</f>
        <v>2</v>
      </c>
    </row>
    <row r="278" spans="1:11" x14ac:dyDescent="0.15">
      <c r="A278" t="str">
        <f>IF([1]配变!A278="","",[1]配变!A278)</f>
        <v>花桥供电所五角场1#变</v>
      </c>
      <c r="B278" t="str">
        <f>IF([1]配变!B278="","",[1]配变!B278)</f>
        <v>10kV</v>
      </c>
      <c r="C278">
        <f>IF([1]配变!D278="","",[1]配变!D278)</f>
        <v>125</v>
      </c>
      <c r="D278">
        <f>IF([1]配变!N278="","",[1]配变!N278)</f>
        <v>1994</v>
      </c>
      <c r="E278">
        <f>IF([1]配变!O278="","",[1]配变!O278)</f>
        <v>0</v>
      </c>
      <c r="F278">
        <f>IF([1]配变!G278="","",[1]配变!G278)</f>
        <v>0</v>
      </c>
      <c r="G278" t="str">
        <f>IF([1]配变!F278="","",[1]配变!F278)</f>
        <v>县级</v>
      </c>
      <c r="H278">
        <f>IF([1]配变!L278="","",[1]配变!L278)</f>
        <v>0</v>
      </c>
      <c r="I278">
        <f>IF([1]配变!Q278="","",[1]配变!Q278)</f>
        <v>6</v>
      </c>
      <c r="J278">
        <f>IF([1]配变!C278="","",[1]配变!C278)</f>
        <v>6.25E-2</v>
      </c>
      <c r="K278">
        <f>IF([1]配变!T278="","",[1]配变!T278)</f>
        <v>3</v>
      </c>
    </row>
    <row r="279" spans="1:11" x14ac:dyDescent="0.15">
      <c r="A279" t="str">
        <f>IF([1]配变!A279="","",[1]配变!A279)</f>
        <v>商务城资产经营公司（停用）</v>
      </c>
      <c r="B279" t="str">
        <f>IF([1]配变!B279="","",[1]配变!B279)</f>
        <v>10kV</v>
      </c>
      <c r="C279">
        <f>IF([1]配变!D279="","",[1]配变!D279)</f>
        <v>500</v>
      </c>
      <c r="D279">
        <f>IF([1]配变!N279="","",[1]配变!N279)</f>
        <v>1994</v>
      </c>
      <c r="E279">
        <f>IF([1]配变!O279="","",[1]配变!O279)</f>
        <v>0</v>
      </c>
      <c r="F279">
        <f>IF([1]配变!G279="","",[1]配变!G279)</f>
        <v>0</v>
      </c>
      <c r="G279" t="str">
        <f>IF([1]配变!F279="","",[1]配变!F279)</f>
        <v>县级</v>
      </c>
      <c r="H279">
        <f>IF([1]配变!L279="","",[1]配变!L279)</f>
        <v>1</v>
      </c>
      <c r="I279">
        <f>IF([1]配变!Q279="","",[1]配变!Q279)</f>
        <v>7</v>
      </c>
      <c r="J279">
        <f>IF([1]配变!C279="","",[1]配变!C279)</f>
        <v>0.25</v>
      </c>
      <c r="K279">
        <f>IF([1]配变!T279="","",[1]配变!T279)</f>
        <v>0</v>
      </c>
    </row>
    <row r="280" spans="1:11" x14ac:dyDescent="0.15">
      <c r="A280" t="str">
        <f>IF([1]配变!A280="","",[1]配变!A280)</f>
        <v>商务城资产经营基金产业园</v>
      </c>
      <c r="B280" t="str">
        <f>IF([1]配变!B280="","",[1]配变!B280)</f>
        <v>10kV</v>
      </c>
      <c r="C280">
        <f>IF([1]配变!D280="","",[1]配变!D280)</f>
        <v>1000</v>
      </c>
      <c r="D280">
        <f>IF([1]配变!N280="","",[1]配变!N280)</f>
        <v>1994</v>
      </c>
      <c r="E280">
        <f>IF([1]配变!O280="","",[1]配变!O280)</f>
        <v>0</v>
      </c>
      <c r="F280">
        <f>IF([1]配变!G280="","",[1]配变!G280)</f>
        <v>0</v>
      </c>
      <c r="G280" t="str">
        <f>IF([1]配变!F280="","",[1]配变!F280)</f>
        <v>县级</v>
      </c>
      <c r="H280">
        <f>IF([1]配变!L280="","",[1]配变!L280)</f>
        <v>1</v>
      </c>
      <c r="I280">
        <f>IF([1]配变!Q280="","",[1]配变!Q280)</f>
        <v>8</v>
      </c>
      <c r="J280">
        <f>IF([1]配变!C280="","",[1]配变!C280)</f>
        <v>0.5</v>
      </c>
      <c r="K280">
        <f>IF([1]配变!T280="","",[1]配变!T280)</f>
        <v>1</v>
      </c>
    </row>
    <row r="281" spans="1:11" x14ac:dyDescent="0.15">
      <c r="A281" t="str">
        <f>IF([1]配变!A281="","",[1]配变!A281)</f>
        <v>领尚咨询公司（临）</v>
      </c>
      <c r="B281" t="str">
        <f>IF([1]配变!B281="","",[1]配变!B281)</f>
        <v>10kV</v>
      </c>
      <c r="C281">
        <f>IF([1]配变!D281="","",[1]配变!D281)</f>
        <v>500</v>
      </c>
      <c r="D281">
        <f>IF([1]配变!N281="","",[1]配变!N281)</f>
        <v>1993</v>
      </c>
      <c r="E281">
        <f>IF([1]配变!O281="","",[1]配变!O281)</f>
        <v>0</v>
      </c>
      <c r="F281">
        <f>IF([1]配变!G281="","",[1]配变!G281)</f>
        <v>0</v>
      </c>
      <c r="G281" t="str">
        <f>IF([1]配变!F281="","",[1]配变!F281)</f>
        <v>县级</v>
      </c>
      <c r="H281">
        <f>IF([1]配变!L281="","",[1]配变!L281)</f>
        <v>0</v>
      </c>
      <c r="I281">
        <f>IF([1]配变!Q281="","",[1]配变!Q281)</f>
        <v>0</v>
      </c>
      <c r="J281">
        <f>IF([1]配变!C281="","",[1]配变!C281)</f>
        <v>0.25</v>
      </c>
      <c r="K281">
        <f>IF([1]配变!T281="","",[1]配变!T281)</f>
        <v>2</v>
      </c>
    </row>
    <row r="282" spans="1:11" x14ac:dyDescent="0.15">
      <c r="A282" t="str">
        <f>IF([1]配变!A282="","",[1]配变!A282)</f>
        <v>聚杨村杨家站变</v>
      </c>
      <c r="B282" t="str">
        <f>IF([1]配变!B282="","",[1]配变!B282)</f>
        <v>10kV</v>
      </c>
      <c r="C282">
        <f>IF([1]配变!D282="","",[1]配变!D282)</f>
        <v>100</v>
      </c>
      <c r="D282">
        <f>IF([1]配变!N282="","",[1]配变!N282)</f>
        <v>1993</v>
      </c>
      <c r="E282">
        <f>IF([1]配变!O282="","",[1]配变!O282)</f>
        <v>0</v>
      </c>
      <c r="F282">
        <f>IF([1]配变!G282="","",[1]配变!G282)</f>
        <v>0</v>
      </c>
      <c r="G282" t="str">
        <f>IF([1]配变!F282="","",[1]配变!F282)</f>
        <v>县级</v>
      </c>
      <c r="H282">
        <f>IF([1]配变!L282="","",[1]配变!L282)</f>
        <v>1</v>
      </c>
      <c r="I282">
        <f>IF([1]配变!Q282="","",[1]配变!Q282)</f>
        <v>1</v>
      </c>
      <c r="J282">
        <f>IF([1]配变!C282="","",[1]配变!C282)</f>
        <v>0.05</v>
      </c>
      <c r="K282">
        <f>IF([1]配变!T282="","",[1]配变!T282)</f>
        <v>3</v>
      </c>
    </row>
    <row r="283" spans="1:11" x14ac:dyDescent="0.15">
      <c r="A283" t="str">
        <f>IF([1]配变!A283="","",[1]配变!A283)</f>
        <v>嘉景置业1#变</v>
      </c>
      <c r="B283" t="str">
        <f>IF([1]配变!B283="","",[1]配变!B283)</f>
        <v>10kV</v>
      </c>
      <c r="C283">
        <f>IF([1]配变!D283="","",[1]配变!D283)</f>
        <v>315</v>
      </c>
      <c r="D283">
        <f>IF([1]配变!N283="","",[1]配变!N283)</f>
        <v>1993</v>
      </c>
      <c r="E283">
        <f>IF([1]配变!O283="","",[1]配变!O283)</f>
        <v>0</v>
      </c>
      <c r="F283">
        <f>IF([1]配变!G283="","",[1]配变!G283)</f>
        <v>0</v>
      </c>
      <c r="G283" t="str">
        <f>IF([1]配变!F283="","",[1]配变!F283)</f>
        <v>县级</v>
      </c>
      <c r="H283">
        <f>IF([1]配变!L283="","",[1]配变!L283)</f>
        <v>1</v>
      </c>
      <c r="I283">
        <f>IF([1]配变!Q283="","",[1]配变!Q283)</f>
        <v>2</v>
      </c>
      <c r="J283">
        <f>IF([1]配变!C283="","",[1]配变!C283)</f>
        <v>0.1575</v>
      </c>
      <c r="K283">
        <f>IF([1]配变!T283="","",[1]配变!T283)</f>
        <v>0</v>
      </c>
    </row>
    <row r="284" spans="1:11" x14ac:dyDescent="0.15">
      <c r="A284" t="str">
        <f>IF([1]配变!A284="","",[1]配变!A284)</f>
        <v>常发置业</v>
      </c>
      <c r="B284" t="str">
        <f>IF([1]配变!B284="","",[1]配变!B284)</f>
        <v>10kV</v>
      </c>
      <c r="C284">
        <f>IF([1]配变!D284="","",[1]配变!D284)</f>
        <v>500</v>
      </c>
      <c r="D284">
        <f>IF([1]配变!N284="","",[1]配变!N284)</f>
        <v>1993</v>
      </c>
      <c r="E284">
        <f>IF([1]配变!O284="","",[1]配变!O284)</f>
        <v>0</v>
      </c>
      <c r="F284">
        <f>IF([1]配变!G284="","",[1]配变!G284)</f>
        <v>0</v>
      </c>
      <c r="G284" t="str">
        <f>IF([1]配变!F284="","",[1]配变!F284)</f>
        <v>县级</v>
      </c>
      <c r="H284">
        <f>IF([1]配变!L284="","",[1]配变!L284)</f>
        <v>0</v>
      </c>
      <c r="I284">
        <f>IF([1]配变!Q284="","",[1]配变!Q284)</f>
        <v>3</v>
      </c>
      <c r="J284">
        <f>IF([1]配变!C284="","",[1]配变!C284)</f>
        <v>0.25</v>
      </c>
      <c r="K284">
        <f>IF([1]配变!T284="","",[1]配变!T284)</f>
        <v>1</v>
      </c>
    </row>
    <row r="285" spans="1:11" x14ac:dyDescent="0.15">
      <c r="A285" t="str">
        <f>IF([1]配变!A285="","",[1]配变!A285)</f>
        <v>棕榈湾花园T7-1</v>
      </c>
      <c r="B285" t="str">
        <f>IF([1]配变!B285="","",[1]配变!B285)</f>
        <v>10kV</v>
      </c>
      <c r="C285">
        <f>IF([1]配变!D285="","",[1]配变!D285)</f>
        <v>800</v>
      </c>
      <c r="D285">
        <f>IF([1]配变!N285="","",[1]配变!N285)</f>
        <v>1993</v>
      </c>
      <c r="E285">
        <f>IF([1]配变!O285="","",[1]配变!O285)</f>
        <v>0</v>
      </c>
      <c r="F285">
        <f>IF([1]配变!G285="","",[1]配变!G285)</f>
        <v>0</v>
      </c>
      <c r="G285" t="str">
        <f>IF([1]配变!F285="","",[1]配变!F285)</f>
        <v>县级</v>
      </c>
      <c r="H285">
        <f>IF([1]配变!L285="","",[1]配变!L285)</f>
        <v>1</v>
      </c>
      <c r="I285">
        <f>IF([1]配变!Q285="","",[1]配变!Q285)</f>
        <v>4</v>
      </c>
      <c r="J285">
        <f>IF([1]配变!C285="","",[1]配变!C285)</f>
        <v>0.4</v>
      </c>
      <c r="K285">
        <f>IF([1]配变!T285="","",[1]配变!T285)</f>
        <v>2</v>
      </c>
    </row>
    <row r="286" spans="1:11" x14ac:dyDescent="0.15">
      <c r="A286" t="str">
        <f>IF([1]配变!A286="","",[1]配变!A286)</f>
        <v>棕榈湾花园T7-2</v>
      </c>
      <c r="B286" t="str">
        <f>IF([1]配变!B286="","",[1]配变!B286)</f>
        <v>10kV</v>
      </c>
      <c r="C286">
        <f>IF([1]配变!D286="","",[1]配变!D286)</f>
        <v>800</v>
      </c>
      <c r="D286">
        <f>IF([1]配变!N286="","",[1]配变!N286)</f>
        <v>1993</v>
      </c>
      <c r="E286">
        <f>IF([1]配变!O286="","",[1]配变!O286)</f>
        <v>0</v>
      </c>
      <c r="F286">
        <f>IF([1]配变!G286="","",[1]配变!G286)</f>
        <v>0</v>
      </c>
      <c r="G286" t="str">
        <f>IF([1]配变!F286="","",[1]配变!F286)</f>
        <v>县级</v>
      </c>
      <c r="H286">
        <f>IF([1]配变!L286="","",[1]配变!L286)</f>
        <v>1</v>
      </c>
      <c r="I286">
        <f>IF([1]配变!Q286="","",[1]配变!Q286)</f>
        <v>5</v>
      </c>
      <c r="J286">
        <f>IF([1]配变!C286="","",[1]配变!C286)</f>
        <v>0.4</v>
      </c>
      <c r="K286">
        <f>IF([1]配变!T286="","",[1]配变!T286)</f>
        <v>3</v>
      </c>
    </row>
    <row r="287" spans="1:11" x14ac:dyDescent="0.15">
      <c r="A287" t="str">
        <f>IF([1]配变!A287="","",[1]配变!A287)</f>
        <v>棕榈湾花园T5</v>
      </c>
      <c r="B287" t="str">
        <f>IF([1]配变!B287="","",[1]配变!B287)</f>
        <v>10kV</v>
      </c>
      <c r="C287">
        <f>IF([1]配变!D287="","",[1]配变!D287)</f>
        <v>800</v>
      </c>
      <c r="D287">
        <f>IF([1]配变!N287="","",[1]配变!N287)</f>
        <v>1993</v>
      </c>
      <c r="E287">
        <f>IF([1]配变!O287="","",[1]配变!O287)</f>
        <v>0</v>
      </c>
      <c r="F287">
        <f>IF([1]配变!G287="","",[1]配变!G287)</f>
        <v>0</v>
      </c>
      <c r="G287" t="str">
        <f>IF([1]配变!F287="","",[1]配变!F287)</f>
        <v>县级</v>
      </c>
      <c r="H287">
        <f>IF([1]配变!L287="","",[1]配变!L287)</f>
        <v>0</v>
      </c>
      <c r="I287">
        <f>IF([1]配变!Q287="","",[1]配变!Q287)</f>
        <v>6</v>
      </c>
      <c r="J287">
        <f>IF([1]配变!C287="","",[1]配变!C287)</f>
        <v>0.4</v>
      </c>
      <c r="K287">
        <f>IF([1]配变!T287="","",[1]配变!T287)</f>
        <v>0</v>
      </c>
    </row>
    <row r="288" spans="1:11" x14ac:dyDescent="0.15">
      <c r="A288" t="str">
        <f>IF([1]配变!A288="","",[1]配变!A288)</f>
        <v>棕榈湾花园T6-1</v>
      </c>
      <c r="B288" t="str">
        <f>IF([1]配变!B288="","",[1]配变!B288)</f>
        <v>10kV</v>
      </c>
      <c r="C288">
        <f>IF([1]配变!D288="","",[1]配变!D288)</f>
        <v>800</v>
      </c>
      <c r="D288">
        <f>IF([1]配变!N288="","",[1]配变!N288)</f>
        <v>1993</v>
      </c>
      <c r="E288">
        <f>IF([1]配变!O288="","",[1]配变!O288)</f>
        <v>0</v>
      </c>
      <c r="F288">
        <f>IF([1]配变!G288="","",[1]配变!G288)</f>
        <v>0</v>
      </c>
      <c r="G288" t="str">
        <f>IF([1]配变!F288="","",[1]配变!F288)</f>
        <v>县级</v>
      </c>
      <c r="H288">
        <f>IF([1]配变!L288="","",[1]配变!L288)</f>
        <v>1</v>
      </c>
      <c r="I288">
        <f>IF([1]配变!Q288="","",[1]配变!Q288)</f>
        <v>7</v>
      </c>
      <c r="J288">
        <f>IF([1]配变!C288="","",[1]配变!C288)</f>
        <v>0.4</v>
      </c>
      <c r="K288">
        <f>IF([1]配变!T288="","",[1]配变!T288)</f>
        <v>1</v>
      </c>
    </row>
    <row r="289" spans="1:11" x14ac:dyDescent="0.15">
      <c r="A289" t="str">
        <f>IF([1]配变!A289="","",[1]配变!A289)</f>
        <v>棕榈湾花园T6-2</v>
      </c>
      <c r="B289" t="str">
        <f>IF([1]配变!B289="","",[1]配变!B289)</f>
        <v>10kV</v>
      </c>
      <c r="C289">
        <f>IF([1]配变!D289="","",[1]配变!D289)</f>
        <v>800</v>
      </c>
      <c r="D289">
        <f>IF([1]配变!N289="","",[1]配变!N289)</f>
        <v>1993</v>
      </c>
      <c r="E289">
        <f>IF([1]配变!O289="","",[1]配变!O289)</f>
        <v>0</v>
      </c>
      <c r="F289">
        <f>IF([1]配变!G289="","",[1]配变!G289)</f>
        <v>0</v>
      </c>
      <c r="G289" t="str">
        <f>IF([1]配变!F289="","",[1]配变!F289)</f>
        <v>县级</v>
      </c>
      <c r="H289">
        <f>IF([1]配变!L289="","",[1]配变!L289)</f>
        <v>1</v>
      </c>
      <c r="I289">
        <f>IF([1]配变!Q289="","",[1]配变!Q289)</f>
        <v>8</v>
      </c>
      <c r="J289">
        <f>IF([1]配变!C289="","",[1]配变!C289)</f>
        <v>0.4</v>
      </c>
      <c r="K289">
        <f>IF([1]配变!T289="","",[1]配变!T289)</f>
        <v>2</v>
      </c>
    </row>
    <row r="290" spans="1:11" x14ac:dyDescent="0.15">
      <c r="A290" t="str">
        <f>IF([1]配变!A290="","",[1]配变!A290)</f>
        <v>嘉景置业2#变</v>
      </c>
      <c r="B290" t="str">
        <f>IF([1]配变!B290="","",[1]配变!B290)</f>
        <v>10kV</v>
      </c>
      <c r="C290">
        <f>IF([1]配变!D290="","",[1]配变!D290)</f>
        <v>315</v>
      </c>
      <c r="D290">
        <f>IF([1]配变!N290="","",[1]配变!N290)</f>
        <v>1992</v>
      </c>
      <c r="E290">
        <f>IF([1]配变!O290="","",[1]配变!O290)</f>
        <v>0</v>
      </c>
      <c r="F290">
        <f>IF([1]配变!G290="","",[1]配变!G290)</f>
        <v>0</v>
      </c>
      <c r="G290" t="str">
        <f>IF([1]配变!F290="","",[1]配变!F290)</f>
        <v>县级</v>
      </c>
      <c r="H290">
        <f>IF([1]配变!L290="","",[1]配变!L290)</f>
        <v>0</v>
      </c>
      <c r="I290">
        <f>IF([1]配变!Q290="","",[1]配变!Q290)</f>
        <v>0</v>
      </c>
      <c r="J290">
        <f>IF([1]配变!C290="","",[1]配变!C290)</f>
        <v>0.1575</v>
      </c>
      <c r="K290">
        <f>IF([1]配变!T290="","",[1]配变!T290)</f>
        <v>3</v>
      </c>
    </row>
    <row r="291" spans="1:11" x14ac:dyDescent="0.15">
      <c r="A291" t="str">
        <f>IF([1]配变!A291="","",[1]配变!A291)</f>
        <v>东泾移动2</v>
      </c>
      <c r="B291" t="str">
        <f>IF([1]配变!B291="","",[1]配变!B291)</f>
        <v>10kV</v>
      </c>
      <c r="C291">
        <f>IF([1]配变!D291="","",[1]配变!D291)</f>
        <v>30</v>
      </c>
      <c r="D291">
        <f>IF([1]配变!N291="","",[1]配变!N291)</f>
        <v>1992</v>
      </c>
      <c r="E291">
        <f>IF([1]配变!O291="","",[1]配变!O291)</f>
        <v>0</v>
      </c>
      <c r="F291">
        <f>IF([1]配变!G291="","",[1]配变!G291)</f>
        <v>0</v>
      </c>
      <c r="G291" t="str">
        <f>IF([1]配变!F291="","",[1]配变!F291)</f>
        <v>县级</v>
      </c>
      <c r="H291">
        <f>IF([1]配变!L291="","",[1]配变!L291)</f>
        <v>1</v>
      </c>
      <c r="I291">
        <f>IF([1]配变!Q291="","",[1]配变!Q291)</f>
        <v>1</v>
      </c>
      <c r="J291">
        <f>IF([1]配变!C291="","",[1]配变!C291)</f>
        <v>1.4999999999999999E-2</v>
      </c>
      <c r="K291">
        <f>IF([1]配变!T291="","",[1]配变!T291)</f>
        <v>0</v>
      </c>
    </row>
    <row r="292" spans="1:11" x14ac:dyDescent="0.15">
      <c r="A292" t="str">
        <f>IF([1]配变!A292="","",[1]配变!A292)</f>
        <v>国基城邦</v>
      </c>
      <c r="B292" t="str">
        <f>IF([1]配变!B292="","",[1]配变!B292)</f>
        <v>10kV</v>
      </c>
      <c r="C292">
        <f>IF([1]配变!D292="","",[1]配变!D292)</f>
        <v>400</v>
      </c>
      <c r="D292">
        <f>IF([1]配变!N292="","",[1]配变!N292)</f>
        <v>1992</v>
      </c>
      <c r="E292">
        <f>IF([1]配变!O292="","",[1]配变!O292)</f>
        <v>0</v>
      </c>
      <c r="F292">
        <f>IF([1]配变!G292="","",[1]配变!G292)</f>
        <v>0</v>
      </c>
      <c r="G292" t="str">
        <f>IF([1]配变!F292="","",[1]配变!F292)</f>
        <v>县级</v>
      </c>
      <c r="H292">
        <f>IF([1]配变!L292="","",[1]配变!L292)</f>
        <v>1</v>
      </c>
      <c r="I292">
        <f>IF([1]配变!Q292="","",[1]配变!Q292)</f>
        <v>2</v>
      </c>
      <c r="J292">
        <f>IF([1]配变!C292="","",[1]配变!C292)</f>
        <v>0.2</v>
      </c>
      <c r="K292">
        <f>IF([1]配变!T292="","",[1]配变!T292)</f>
        <v>1</v>
      </c>
    </row>
    <row r="293" spans="1:11" x14ac:dyDescent="0.15">
      <c r="A293" t="str">
        <f>IF([1]配变!A293="","",[1]配变!A293)</f>
        <v>天泓置业国基城邦2#临变</v>
      </c>
      <c r="B293" t="str">
        <f>IF([1]配变!B293="","",[1]配变!B293)</f>
        <v>10kV</v>
      </c>
      <c r="C293">
        <f>IF([1]配变!D293="","",[1]配变!D293)</f>
        <v>400</v>
      </c>
      <c r="D293">
        <f>IF([1]配变!N293="","",[1]配变!N293)</f>
        <v>1992</v>
      </c>
      <c r="E293">
        <f>IF([1]配变!O293="","",[1]配变!O293)</f>
        <v>0</v>
      </c>
      <c r="F293">
        <f>IF([1]配变!G293="","",[1]配变!G293)</f>
        <v>0</v>
      </c>
      <c r="G293" t="str">
        <f>IF([1]配变!F293="","",[1]配变!F293)</f>
        <v>县级</v>
      </c>
      <c r="H293">
        <f>IF([1]配变!L293="","",[1]配变!L293)</f>
        <v>0</v>
      </c>
      <c r="I293">
        <f>IF([1]配变!Q293="","",[1]配变!Q293)</f>
        <v>3</v>
      </c>
      <c r="J293">
        <f>IF([1]配变!C293="","",[1]配变!C293)</f>
        <v>0.2</v>
      </c>
      <c r="K293">
        <f>IF([1]配变!T293="","",[1]配变!T293)</f>
        <v>2</v>
      </c>
    </row>
    <row r="294" spans="1:11" x14ac:dyDescent="0.15">
      <c r="A294" t="str">
        <f>IF([1]配变!A294="","",[1]配变!A294)</f>
        <v>花桥供电所上岸站变</v>
      </c>
      <c r="B294" t="str">
        <f>IF([1]配变!B294="","",[1]配变!B294)</f>
        <v>10kV</v>
      </c>
      <c r="C294">
        <f>IF([1]配变!D294="","",[1]配变!D294)</f>
        <v>250</v>
      </c>
      <c r="D294">
        <f>IF([1]配变!N294="","",[1]配变!N294)</f>
        <v>1992</v>
      </c>
      <c r="E294">
        <f>IF([1]配变!O294="","",[1]配变!O294)</f>
        <v>0</v>
      </c>
      <c r="F294">
        <f>IF([1]配变!G294="","",[1]配变!G294)</f>
        <v>0</v>
      </c>
      <c r="G294" t="str">
        <f>IF([1]配变!F294="","",[1]配变!F294)</f>
        <v>县级</v>
      </c>
      <c r="H294">
        <f>IF([1]配变!L294="","",[1]配变!L294)</f>
        <v>1</v>
      </c>
      <c r="I294">
        <f>IF([1]配变!Q294="","",[1]配变!Q294)</f>
        <v>4</v>
      </c>
      <c r="J294">
        <f>IF([1]配变!C294="","",[1]配变!C294)</f>
        <v>0.125</v>
      </c>
      <c r="K294">
        <f>IF([1]配变!T294="","",[1]配变!T294)</f>
        <v>3</v>
      </c>
    </row>
    <row r="295" spans="1:11" x14ac:dyDescent="0.15">
      <c r="A295" t="str">
        <f>IF([1]配变!A295="","",[1]配变!A295)</f>
        <v>绿地置业1#临变</v>
      </c>
      <c r="B295" t="str">
        <f>IF([1]配变!B295="","",[1]配变!B295)</f>
        <v>10kV</v>
      </c>
      <c r="C295">
        <f>IF([1]配变!D295="","",[1]配变!D295)</f>
        <v>500</v>
      </c>
      <c r="D295">
        <f>IF([1]配变!N295="","",[1]配变!N295)</f>
        <v>1992</v>
      </c>
      <c r="E295">
        <f>IF([1]配变!O295="","",[1]配变!O295)</f>
        <v>0</v>
      </c>
      <c r="F295">
        <f>IF([1]配变!G295="","",[1]配变!G295)</f>
        <v>0</v>
      </c>
      <c r="G295" t="str">
        <f>IF([1]配变!F295="","",[1]配变!F295)</f>
        <v>县级</v>
      </c>
      <c r="H295">
        <f>IF([1]配变!L295="","",[1]配变!L295)</f>
        <v>1</v>
      </c>
      <c r="I295">
        <f>IF([1]配变!Q295="","",[1]配变!Q295)</f>
        <v>5</v>
      </c>
      <c r="J295">
        <f>IF([1]配变!C295="","",[1]配变!C295)</f>
        <v>0.25</v>
      </c>
      <c r="K295">
        <f>IF([1]配变!T295="","",[1]配变!T295)</f>
        <v>0</v>
      </c>
    </row>
    <row r="296" spans="1:11" x14ac:dyDescent="0.15">
      <c r="A296" t="str">
        <f>IF([1]配变!A296="","",[1]配变!A296)</f>
        <v>绿地置业2#临变</v>
      </c>
      <c r="B296" t="str">
        <f>IF([1]配变!B296="","",[1]配变!B296)</f>
        <v>10kV</v>
      </c>
      <c r="C296">
        <f>IF([1]配变!D296="","",[1]配变!D296)</f>
        <v>500</v>
      </c>
      <c r="D296">
        <f>IF([1]配变!N296="","",[1]配变!N296)</f>
        <v>1992</v>
      </c>
      <c r="E296">
        <f>IF([1]配变!O296="","",[1]配变!O296)</f>
        <v>0</v>
      </c>
      <c r="F296">
        <f>IF([1]配变!G296="","",[1]配变!G296)</f>
        <v>0</v>
      </c>
      <c r="G296" t="str">
        <f>IF([1]配变!F296="","",[1]配变!F296)</f>
        <v>县级</v>
      </c>
      <c r="H296">
        <f>IF([1]配变!L296="","",[1]配变!L296)</f>
        <v>0</v>
      </c>
      <c r="I296">
        <f>IF([1]配变!Q296="","",[1]配变!Q296)</f>
        <v>6</v>
      </c>
      <c r="J296">
        <f>IF([1]配变!C296="","",[1]配变!C296)</f>
        <v>0.25</v>
      </c>
      <c r="K296">
        <f>IF([1]配变!T296="","",[1]配变!T296)</f>
        <v>1</v>
      </c>
    </row>
    <row r="297" spans="1:11" x14ac:dyDescent="0.15">
      <c r="A297" t="str">
        <f>IF([1]配变!A297="","",[1]配变!A297)</f>
        <v>花桥供电所三家村变</v>
      </c>
      <c r="B297" t="str">
        <f>IF([1]配变!B297="","",[1]配变!B297)</f>
        <v>10kV</v>
      </c>
      <c r="C297">
        <f>IF([1]配变!D297="","",[1]配变!D297)</f>
        <v>160</v>
      </c>
      <c r="D297">
        <f>IF([1]配变!N297="","",[1]配变!N297)</f>
        <v>1992</v>
      </c>
      <c r="E297">
        <f>IF([1]配变!O297="","",[1]配变!O297)</f>
        <v>0</v>
      </c>
      <c r="F297">
        <f>IF([1]配变!G297="","",[1]配变!G297)</f>
        <v>0</v>
      </c>
      <c r="G297" t="str">
        <f>IF([1]配变!F297="","",[1]配变!F297)</f>
        <v>县级</v>
      </c>
      <c r="H297">
        <f>IF([1]配变!L297="","",[1]配变!L297)</f>
        <v>1</v>
      </c>
      <c r="I297">
        <f>IF([1]配变!Q297="","",[1]配变!Q297)</f>
        <v>7</v>
      </c>
      <c r="J297">
        <f>IF([1]配变!C297="","",[1]配变!C297)</f>
        <v>0.08</v>
      </c>
      <c r="K297">
        <f>IF([1]配变!T297="","",[1]配变!T297)</f>
        <v>2</v>
      </c>
    </row>
    <row r="298" spans="1:11" x14ac:dyDescent="0.15">
      <c r="A298" t="str">
        <f>IF([1]配变!A298="","",[1]配变!A298)</f>
        <v>花桥供电所南蒋变</v>
      </c>
      <c r="B298" t="str">
        <f>IF([1]配变!B298="","",[1]配变!B298)</f>
        <v>10kV</v>
      </c>
      <c r="C298">
        <f>IF([1]配变!D298="","",[1]配变!D298)</f>
        <v>315</v>
      </c>
      <c r="D298">
        <f>IF([1]配变!N298="","",[1]配变!N298)</f>
        <v>1992</v>
      </c>
      <c r="E298">
        <f>IF([1]配变!O298="","",[1]配变!O298)</f>
        <v>0</v>
      </c>
      <c r="F298">
        <f>IF([1]配变!G298="","",[1]配变!G298)</f>
        <v>0</v>
      </c>
      <c r="G298" t="str">
        <f>IF([1]配变!F298="","",[1]配变!F298)</f>
        <v>县级</v>
      </c>
      <c r="H298">
        <f>IF([1]配变!L298="","",[1]配变!L298)</f>
        <v>1</v>
      </c>
      <c r="I298">
        <f>IF([1]配变!Q298="","",[1]配变!Q298)</f>
        <v>8</v>
      </c>
      <c r="J298">
        <f>IF([1]配变!C298="","",[1]配变!C298)</f>
        <v>0.1575</v>
      </c>
      <c r="K298">
        <f>IF([1]配变!T298="","",[1]配变!T298)</f>
        <v>3</v>
      </c>
    </row>
    <row r="299" spans="1:11" x14ac:dyDescent="0.15">
      <c r="A299" t="str">
        <f>IF([1]配变!A299="","",[1]配变!A299)</f>
        <v>东泾电信</v>
      </c>
      <c r="B299" t="str">
        <f>IF([1]配变!B299="","",[1]配变!B299)</f>
        <v>10kV</v>
      </c>
      <c r="C299">
        <f>IF([1]配变!D299="","",[1]配变!D299)</f>
        <v>30</v>
      </c>
      <c r="D299">
        <f>IF([1]配变!N299="","",[1]配变!N299)</f>
        <v>1991</v>
      </c>
      <c r="E299">
        <f>IF([1]配变!O299="","",[1]配变!O299)</f>
        <v>0</v>
      </c>
      <c r="F299">
        <f>IF([1]配变!G299="","",[1]配变!G299)</f>
        <v>0</v>
      </c>
      <c r="G299" t="str">
        <f>IF([1]配变!F299="","",[1]配变!F299)</f>
        <v>县级</v>
      </c>
      <c r="H299">
        <f>IF([1]配变!L299="","",[1]配变!L299)</f>
        <v>0</v>
      </c>
      <c r="I299">
        <f>IF([1]配变!Q299="","",[1]配变!Q299)</f>
        <v>0</v>
      </c>
      <c r="J299">
        <f>IF([1]配变!C299="","",[1]配变!C299)</f>
        <v>1.4999999999999999E-2</v>
      </c>
      <c r="K299">
        <f>IF([1]配变!T299="","",[1]配变!T299)</f>
        <v>0</v>
      </c>
    </row>
    <row r="300" spans="1:11" x14ac:dyDescent="0.15">
      <c r="A300" t="str">
        <f>IF([1]配变!A300="","",[1]配变!A300)</f>
        <v>达兴砖瓦1</v>
      </c>
      <c r="B300" t="str">
        <f>IF([1]配变!B300="","",[1]配变!B300)</f>
        <v>10kV</v>
      </c>
      <c r="C300">
        <f>IF([1]配变!D300="","",[1]配变!D300)</f>
        <v>160</v>
      </c>
      <c r="D300">
        <f>IF([1]配变!N300="","",[1]配变!N300)</f>
        <v>1991</v>
      </c>
      <c r="E300">
        <f>IF([1]配变!O300="","",[1]配变!O300)</f>
        <v>0</v>
      </c>
      <c r="F300">
        <f>IF([1]配变!G300="","",[1]配变!G300)</f>
        <v>0</v>
      </c>
      <c r="G300" t="str">
        <f>IF([1]配变!F300="","",[1]配变!F300)</f>
        <v>县级</v>
      </c>
      <c r="H300">
        <f>IF([1]配变!L300="","",[1]配变!L300)</f>
        <v>1</v>
      </c>
      <c r="I300">
        <f>IF([1]配变!Q300="","",[1]配变!Q300)</f>
        <v>1</v>
      </c>
      <c r="J300">
        <f>IF([1]配变!C300="","",[1]配变!C300)</f>
        <v>0.08</v>
      </c>
      <c r="K300">
        <f>IF([1]配变!T300="","",[1]配变!T300)</f>
        <v>1</v>
      </c>
    </row>
    <row r="301" spans="1:11" x14ac:dyDescent="0.15">
      <c r="A301" t="str">
        <f>IF([1]配变!A301="","",[1]配变!A301)</f>
        <v>达兴砖瓦2</v>
      </c>
      <c r="B301" t="str">
        <f>IF([1]配变!B301="","",[1]配变!B301)</f>
        <v>10kV</v>
      </c>
      <c r="C301">
        <f>IF([1]配变!D301="","",[1]配变!D301)</f>
        <v>160</v>
      </c>
      <c r="D301">
        <f>IF([1]配变!N301="","",[1]配变!N301)</f>
        <v>1991</v>
      </c>
      <c r="E301">
        <f>IF([1]配变!O301="","",[1]配变!O301)</f>
        <v>0</v>
      </c>
      <c r="F301">
        <f>IF([1]配变!G301="","",[1]配变!G301)</f>
        <v>0</v>
      </c>
      <c r="G301" t="str">
        <f>IF([1]配变!F301="","",[1]配变!F301)</f>
        <v>县级</v>
      </c>
      <c r="H301">
        <f>IF([1]配变!L301="","",[1]配变!L301)</f>
        <v>1</v>
      </c>
      <c r="I301">
        <f>IF([1]配变!Q301="","",[1]配变!Q301)</f>
        <v>2</v>
      </c>
      <c r="J301">
        <f>IF([1]配变!C301="","",[1]配变!C301)</f>
        <v>0.08</v>
      </c>
      <c r="K301">
        <f>IF([1]配变!T301="","",[1]配变!T301)</f>
        <v>2</v>
      </c>
    </row>
    <row r="302" spans="1:11" x14ac:dyDescent="0.15">
      <c r="A302" t="str">
        <f>IF([1]配变!A302="","",[1]配变!A302)</f>
        <v>万科房地产（花桥国际社区一期5#变）</v>
      </c>
      <c r="B302" t="str">
        <f>IF([1]配变!B302="","",[1]配变!B302)</f>
        <v>10kV</v>
      </c>
      <c r="C302">
        <f>IF([1]配变!D302="","",[1]配变!D302)</f>
        <v>500</v>
      </c>
      <c r="D302">
        <f>IF([1]配变!N302="","",[1]配变!N302)</f>
        <v>1991</v>
      </c>
      <c r="E302">
        <f>IF([1]配变!O302="","",[1]配变!O302)</f>
        <v>0</v>
      </c>
      <c r="F302">
        <f>IF([1]配变!G302="","",[1]配变!G302)</f>
        <v>0</v>
      </c>
      <c r="G302" t="str">
        <f>IF([1]配变!F302="","",[1]配变!F302)</f>
        <v>县级</v>
      </c>
      <c r="H302">
        <f>IF([1]配变!L302="","",[1]配变!L302)</f>
        <v>0</v>
      </c>
      <c r="I302">
        <f>IF([1]配变!Q302="","",[1]配变!Q302)</f>
        <v>3</v>
      </c>
      <c r="J302">
        <f>IF([1]配变!C302="","",[1]配变!C302)</f>
        <v>0.25</v>
      </c>
      <c r="K302">
        <f>IF([1]配变!T302="","",[1]配变!T302)</f>
        <v>3</v>
      </c>
    </row>
    <row r="303" spans="1:11" x14ac:dyDescent="0.15">
      <c r="A303" t="str">
        <f>IF([1]配变!A303="","",[1]配变!A303)</f>
        <v>万科房地产（花桥国际社区一期4#变）</v>
      </c>
      <c r="B303" t="str">
        <f>IF([1]配变!B303="","",[1]配变!B303)</f>
        <v>10kV</v>
      </c>
      <c r="C303">
        <f>IF([1]配变!D303="","",[1]配变!D303)</f>
        <v>500</v>
      </c>
      <c r="D303">
        <f>IF([1]配变!N303="","",[1]配变!N303)</f>
        <v>1991</v>
      </c>
      <c r="E303">
        <f>IF([1]配变!O303="","",[1]配变!O303)</f>
        <v>0</v>
      </c>
      <c r="F303">
        <f>IF([1]配变!G303="","",[1]配变!G303)</f>
        <v>0</v>
      </c>
      <c r="G303" t="str">
        <f>IF([1]配变!F303="","",[1]配变!F303)</f>
        <v>县级</v>
      </c>
      <c r="H303">
        <f>IF([1]配变!L303="","",[1]配变!L303)</f>
        <v>1</v>
      </c>
      <c r="I303">
        <f>IF([1]配变!Q303="","",[1]配变!Q303)</f>
        <v>4</v>
      </c>
      <c r="J303">
        <f>IF([1]配变!C303="","",[1]配变!C303)</f>
        <v>0.25</v>
      </c>
      <c r="K303">
        <f>IF([1]配变!T303="","",[1]配变!T303)</f>
        <v>0</v>
      </c>
    </row>
    <row r="304" spans="1:11" x14ac:dyDescent="0.15">
      <c r="A304" t="str">
        <f>IF([1]配变!A304="","",[1]配变!A304)</f>
        <v>联合网络通信</v>
      </c>
      <c r="B304" t="str">
        <f>IF([1]配变!B304="","",[1]配变!B304)</f>
        <v>10kV</v>
      </c>
      <c r="C304">
        <f>IF([1]配变!D304="","",[1]配变!D304)</f>
        <v>30</v>
      </c>
      <c r="D304">
        <f>IF([1]配变!N304="","",[1]配变!N304)</f>
        <v>1991</v>
      </c>
      <c r="E304">
        <f>IF([1]配变!O304="","",[1]配变!O304)</f>
        <v>0</v>
      </c>
      <c r="F304">
        <f>IF([1]配变!G304="","",[1]配变!G304)</f>
        <v>0</v>
      </c>
      <c r="G304" t="str">
        <f>IF([1]配变!F304="","",[1]配变!F304)</f>
        <v>县级</v>
      </c>
      <c r="H304">
        <f>IF([1]配变!L304="","",[1]配变!L304)</f>
        <v>1</v>
      </c>
      <c r="I304">
        <f>IF([1]配变!Q304="","",[1]配变!Q304)</f>
        <v>5</v>
      </c>
      <c r="J304">
        <f>IF([1]配变!C304="","",[1]配变!C304)</f>
        <v>1.4999999999999999E-2</v>
      </c>
      <c r="K304">
        <f>IF([1]配变!T304="","",[1]配变!T304)</f>
        <v>1</v>
      </c>
    </row>
    <row r="305" spans="1:11" x14ac:dyDescent="0.15">
      <c r="A305" t="str">
        <f>IF([1]配变!A305="","",[1]配变!A305)</f>
        <v>电信2-1</v>
      </c>
      <c r="B305" t="str">
        <f>IF([1]配变!B305="","",[1]配变!B305)</f>
        <v>10kV</v>
      </c>
      <c r="C305">
        <f>IF([1]配变!D305="","",[1]配变!D305)</f>
        <v>30</v>
      </c>
      <c r="D305">
        <f>IF([1]配变!N305="","",[1]配变!N305)</f>
        <v>1991</v>
      </c>
      <c r="E305">
        <f>IF([1]配变!O305="","",[1]配变!O305)</f>
        <v>0</v>
      </c>
      <c r="F305">
        <f>IF([1]配变!G305="","",[1]配变!G305)</f>
        <v>0</v>
      </c>
      <c r="G305" t="str">
        <f>IF([1]配变!F305="","",[1]配变!F305)</f>
        <v>县级</v>
      </c>
      <c r="H305">
        <f>IF([1]配变!L305="","",[1]配变!L305)</f>
        <v>0</v>
      </c>
      <c r="I305">
        <f>IF([1]配变!Q305="","",[1]配变!Q305)</f>
        <v>6</v>
      </c>
      <c r="J305">
        <f>IF([1]配变!C305="","",[1]配变!C305)</f>
        <v>1.4999999999999999E-2</v>
      </c>
      <c r="K305">
        <f>IF([1]配变!T305="","",[1]配变!T305)</f>
        <v>2</v>
      </c>
    </row>
    <row r="306" spans="1:11" x14ac:dyDescent="0.15">
      <c r="A306" t="str">
        <f>IF([1]配变!A306="","",[1]配变!A306)</f>
        <v>天泓置业</v>
      </c>
      <c r="B306" t="str">
        <f>IF([1]配变!B306="","",[1]配变!B306)</f>
        <v>10kV</v>
      </c>
      <c r="C306">
        <f>IF([1]配变!D306="","",[1]配变!D306)</f>
        <v>400</v>
      </c>
      <c r="D306">
        <f>IF([1]配变!N306="","",[1]配变!N306)</f>
        <v>1991</v>
      </c>
      <c r="E306">
        <f>IF([1]配变!O306="","",[1]配变!O306)</f>
        <v>0</v>
      </c>
      <c r="F306">
        <f>IF([1]配变!G306="","",[1]配变!G306)</f>
        <v>0</v>
      </c>
      <c r="G306" t="str">
        <f>IF([1]配变!F306="","",[1]配变!F306)</f>
        <v>县级</v>
      </c>
      <c r="H306">
        <f>IF([1]配变!L306="","",[1]配变!L306)</f>
        <v>1</v>
      </c>
      <c r="I306">
        <f>IF([1]配变!Q306="","",[1]配变!Q306)</f>
        <v>7</v>
      </c>
      <c r="J306">
        <f>IF([1]配变!C306="","",[1]配变!C306)</f>
        <v>0.2</v>
      </c>
      <c r="K306">
        <f>IF([1]配变!T306="","",[1]配变!T306)</f>
        <v>3</v>
      </c>
    </row>
    <row r="307" spans="1:11" x14ac:dyDescent="0.15">
      <c r="A307" t="str">
        <f>IF([1]配变!A307="","",[1]配变!A307)</f>
        <v>商务城资产经营2</v>
      </c>
      <c r="B307" t="str">
        <f>IF([1]配变!B307="","",[1]配变!B307)</f>
        <v>10kV</v>
      </c>
      <c r="C307">
        <f>IF([1]配变!D307="","",[1]配变!D307)</f>
        <v>500</v>
      </c>
      <c r="D307">
        <f>IF([1]配变!N307="","",[1]配变!N307)</f>
        <v>1991</v>
      </c>
      <c r="E307">
        <f>IF([1]配变!O307="","",[1]配变!O307)</f>
        <v>0</v>
      </c>
      <c r="F307">
        <f>IF([1]配变!G307="","",[1]配变!G307)</f>
        <v>0</v>
      </c>
      <c r="G307" t="str">
        <f>IF([1]配变!F307="","",[1]配变!F307)</f>
        <v>县级</v>
      </c>
      <c r="H307">
        <f>IF([1]配变!L307="","",[1]配变!L307)</f>
        <v>1</v>
      </c>
      <c r="I307">
        <f>IF([1]配变!Q307="","",[1]配变!Q307)</f>
        <v>8</v>
      </c>
      <c r="J307">
        <f>IF([1]配变!C307="","",[1]配变!C307)</f>
        <v>0.25</v>
      </c>
      <c r="K307">
        <f>IF([1]配变!T307="","",[1]配变!T307)</f>
        <v>0</v>
      </c>
    </row>
    <row r="308" spans="1:11" x14ac:dyDescent="0.15">
      <c r="A308" t="str">
        <f>IF([1]配变!A308="","",[1]配变!A308)</f>
        <v>联通（金中路基站）</v>
      </c>
      <c r="B308" t="str">
        <f>IF([1]配变!B308="","",[1]配变!B308)</f>
        <v>10kV</v>
      </c>
      <c r="C308">
        <f>IF([1]配变!D308="","",[1]配变!D308)</f>
        <v>30</v>
      </c>
      <c r="D308">
        <f>IF([1]配变!N308="","",[1]配变!N308)</f>
        <v>1990</v>
      </c>
      <c r="E308">
        <f>IF([1]配变!O308="","",[1]配变!O308)</f>
        <v>0</v>
      </c>
      <c r="F308">
        <f>IF([1]配变!G308="","",[1]配变!G308)</f>
        <v>0</v>
      </c>
      <c r="G308" t="str">
        <f>IF([1]配变!F308="","",[1]配变!F308)</f>
        <v>县级</v>
      </c>
      <c r="H308">
        <f>IF([1]配变!L308="","",[1]配变!L308)</f>
        <v>0</v>
      </c>
      <c r="I308">
        <f>IF([1]配变!Q308="","",[1]配变!Q308)</f>
        <v>0</v>
      </c>
      <c r="J308">
        <f>IF([1]配变!C308="","",[1]配变!C308)</f>
        <v>1.4999999999999999E-2</v>
      </c>
      <c r="K308">
        <f>IF([1]配变!T308="","",[1]配变!T308)</f>
        <v>1</v>
      </c>
    </row>
    <row r="309" spans="1:11" x14ac:dyDescent="0.15">
      <c r="A309" t="str">
        <f>IF([1]配变!A309="","",[1]配变!A309)</f>
        <v>花桥国际商务（综合管廊2#变）</v>
      </c>
      <c r="B309" t="str">
        <f>IF([1]配变!B309="","",[1]配变!B309)</f>
        <v>10kV</v>
      </c>
      <c r="C309">
        <f>IF([1]配变!D309="","",[1]配变!D309)</f>
        <v>500</v>
      </c>
      <c r="D309">
        <f>IF([1]配变!N309="","",[1]配变!N309)</f>
        <v>1990</v>
      </c>
      <c r="E309">
        <f>IF([1]配变!O309="","",[1]配变!O309)</f>
        <v>0</v>
      </c>
      <c r="F309">
        <f>IF([1]配变!G309="","",[1]配变!G309)</f>
        <v>0</v>
      </c>
      <c r="G309" t="str">
        <f>IF([1]配变!F309="","",[1]配变!F309)</f>
        <v>县级</v>
      </c>
      <c r="H309">
        <f>IF([1]配变!L309="","",[1]配变!L309)</f>
        <v>1</v>
      </c>
      <c r="I309">
        <f>IF([1]配变!Q309="","",[1]配变!Q309)</f>
        <v>1</v>
      </c>
      <c r="J309">
        <f>IF([1]配变!C309="","",[1]配变!C309)</f>
        <v>0.25</v>
      </c>
      <c r="K309">
        <f>IF([1]配变!T309="","",[1]配变!T309)</f>
        <v>2</v>
      </c>
    </row>
    <row r="310" spans="1:11" x14ac:dyDescent="0.15">
      <c r="A310" t="str">
        <f>IF([1]配变!A310="","",[1]配变!A310)</f>
        <v>常发香城湾2#变</v>
      </c>
      <c r="B310" t="str">
        <f>IF([1]配变!B310="","",[1]配变!B310)</f>
        <v>10kV</v>
      </c>
      <c r="C310">
        <f>IF([1]配变!D310="","",[1]配变!D310)</f>
        <v>1000</v>
      </c>
      <c r="D310">
        <f>IF([1]配变!N310="","",[1]配变!N310)</f>
        <v>1990</v>
      </c>
      <c r="E310">
        <f>IF([1]配变!O310="","",[1]配变!O310)</f>
        <v>0</v>
      </c>
      <c r="F310">
        <f>IF([1]配变!G310="","",[1]配变!G310)</f>
        <v>0</v>
      </c>
      <c r="G310" t="str">
        <f>IF([1]配变!F310="","",[1]配变!F310)</f>
        <v>县级</v>
      </c>
      <c r="H310">
        <f>IF([1]配变!L310="","",[1]配变!L310)</f>
        <v>1</v>
      </c>
      <c r="I310">
        <f>IF([1]配变!Q310="","",[1]配变!Q310)</f>
        <v>2</v>
      </c>
      <c r="J310">
        <f>IF([1]配变!C310="","",[1]配变!C310)</f>
        <v>0.5</v>
      </c>
      <c r="K310">
        <f>IF([1]配变!T310="","",[1]配变!T310)</f>
        <v>3</v>
      </c>
    </row>
    <row r="311" spans="1:11" x14ac:dyDescent="0.15">
      <c r="A311" t="str">
        <f>IF([1]配变!A311="","",[1]配变!A311)</f>
        <v>常发香城湾4#变</v>
      </c>
      <c r="B311" t="str">
        <f>IF([1]配变!B311="","",[1]配变!B311)</f>
        <v>10kV</v>
      </c>
      <c r="C311">
        <f>IF([1]配变!D311="","",[1]配变!D311)</f>
        <v>1000</v>
      </c>
      <c r="D311">
        <f>IF([1]配变!N311="","",[1]配变!N311)</f>
        <v>1990</v>
      </c>
      <c r="E311">
        <f>IF([1]配变!O311="","",[1]配变!O311)</f>
        <v>0</v>
      </c>
      <c r="F311">
        <f>IF([1]配变!G311="","",[1]配变!G311)</f>
        <v>0</v>
      </c>
      <c r="G311" t="str">
        <f>IF([1]配变!F311="","",[1]配变!F311)</f>
        <v>县级</v>
      </c>
      <c r="H311">
        <f>IF([1]配变!L311="","",[1]配变!L311)</f>
        <v>0</v>
      </c>
      <c r="I311">
        <f>IF([1]配变!Q311="","",[1]配变!Q311)</f>
        <v>3</v>
      </c>
      <c r="J311">
        <f>IF([1]配变!C311="","",[1]配变!C311)</f>
        <v>0.5</v>
      </c>
      <c r="K311">
        <f>IF([1]配变!T311="","",[1]配变!T311)</f>
        <v>0</v>
      </c>
    </row>
    <row r="312" spans="1:11" x14ac:dyDescent="0.15">
      <c r="A312" t="str">
        <f>IF([1]配变!A312="","",[1]配变!A312)</f>
        <v>常发香城湾14#变</v>
      </c>
      <c r="B312" t="str">
        <f>IF([1]配变!B312="","",[1]配变!B312)</f>
        <v>10kV</v>
      </c>
      <c r="C312">
        <f>IF([1]配变!D312="","",[1]配变!D312)</f>
        <v>1000</v>
      </c>
      <c r="D312">
        <f>IF([1]配变!N312="","",[1]配变!N312)</f>
        <v>1990</v>
      </c>
      <c r="E312">
        <f>IF([1]配变!O312="","",[1]配变!O312)</f>
        <v>0</v>
      </c>
      <c r="F312">
        <f>IF([1]配变!G312="","",[1]配变!G312)</f>
        <v>0</v>
      </c>
      <c r="G312" t="str">
        <f>IF([1]配变!F312="","",[1]配变!F312)</f>
        <v>县级</v>
      </c>
      <c r="H312">
        <f>IF([1]配变!L312="","",[1]配变!L312)</f>
        <v>1</v>
      </c>
      <c r="I312">
        <f>IF([1]配变!Q312="","",[1]配变!Q312)</f>
        <v>4</v>
      </c>
      <c r="J312">
        <f>IF([1]配变!C312="","",[1]配变!C312)</f>
        <v>0.5</v>
      </c>
      <c r="K312">
        <f>IF([1]配变!T312="","",[1]配变!T312)</f>
        <v>1</v>
      </c>
    </row>
    <row r="313" spans="1:11" x14ac:dyDescent="0.15">
      <c r="A313" t="str">
        <f>IF([1]配变!A313="","",[1]配变!A313)</f>
        <v>常发香城湾16#变</v>
      </c>
      <c r="B313" t="str">
        <f>IF([1]配变!B313="","",[1]配变!B313)</f>
        <v>10kV</v>
      </c>
      <c r="C313">
        <f>IF([1]配变!D313="","",[1]配变!D313)</f>
        <v>1000</v>
      </c>
      <c r="D313">
        <f>IF([1]配变!N313="","",[1]配变!N313)</f>
        <v>1990</v>
      </c>
      <c r="E313">
        <f>IF([1]配变!O313="","",[1]配变!O313)</f>
        <v>0</v>
      </c>
      <c r="F313">
        <f>IF([1]配变!G313="","",[1]配变!G313)</f>
        <v>0</v>
      </c>
      <c r="G313" t="str">
        <f>IF([1]配变!F313="","",[1]配变!F313)</f>
        <v>县级</v>
      </c>
      <c r="H313">
        <f>IF([1]配变!L313="","",[1]配变!L313)</f>
        <v>1</v>
      </c>
      <c r="I313">
        <f>IF([1]配变!Q313="","",[1]配变!Q313)</f>
        <v>5</v>
      </c>
      <c r="J313">
        <f>IF([1]配变!C313="","",[1]配变!C313)</f>
        <v>0.5</v>
      </c>
      <c r="K313">
        <f>IF([1]配变!T313="","",[1]配变!T313)</f>
        <v>2</v>
      </c>
    </row>
    <row r="314" spans="1:11" x14ac:dyDescent="0.15">
      <c r="A314" t="str">
        <f>IF([1]配变!A314="","",[1]配变!A314)</f>
        <v>金城花园3#变</v>
      </c>
      <c r="B314" t="str">
        <f>IF([1]配变!B314="","",[1]配变!B314)</f>
        <v>10kV</v>
      </c>
      <c r="C314">
        <f>IF([1]配变!D314="","",[1]配变!D314)</f>
        <v>630</v>
      </c>
      <c r="D314">
        <f>IF([1]配变!N314="","",[1]配变!N314)</f>
        <v>1990</v>
      </c>
      <c r="E314">
        <f>IF([1]配变!O314="","",[1]配变!O314)</f>
        <v>0</v>
      </c>
      <c r="F314">
        <f>IF([1]配变!G314="","",[1]配变!G314)</f>
        <v>0</v>
      </c>
      <c r="G314" t="str">
        <f>IF([1]配变!F314="","",[1]配变!F314)</f>
        <v>市辖</v>
      </c>
      <c r="H314">
        <f>IF([1]配变!L314="","",[1]配变!L314)</f>
        <v>0</v>
      </c>
      <c r="I314">
        <f>IF([1]配变!Q314="","",[1]配变!Q314)</f>
        <v>6</v>
      </c>
      <c r="J314">
        <f>IF([1]配变!C314="","",[1]配变!C314)</f>
        <v>0.315</v>
      </c>
      <c r="K314">
        <f>IF([1]配变!T314="","",[1]配变!T314)</f>
        <v>3</v>
      </c>
    </row>
    <row r="315" spans="1:11" x14ac:dyDescent="0.15">
      <c r="A315" t="str">
        <f>IF([1]配变!A315="","",[1]配变!A315)</f>
        <v>金城花园1#变</v>
      </c>
      <c r="B315" t="str">
        <f>IF([1]配变!B315="","",[1]配变!B315)</f>
        <v>10kV</v>
      </c>
      <c r="C315">
        <f>IF([1]配变!D315="","",[1]配变!D315)</f>
        <v>630</v>
      </c>
      <c r="D315">
        <f>IF([1]配变!N315="","",[1]配变!N315)</f>
        <v>1990</v>
      </c>
      <c r="E315">
        <f>IF([1]配变!O315="","",[1]配变!O315)</f>
        <v>0</v>
      </c>
      <c r="F315">
        <f>IF([1]配变!G315="","",[1]配变!G315)</f>
        <v>0</v>
      </c>
      <c r="G315" t="str">
        <f>IF([1]配变!F315="","",[1]配变!F315)</f>
        <v>市辖</v>
      </c>
      <c r="H315">
        <f>IF([1]配变!L315="","",[1]配变!L315)</f>
        <v>1</v>
      </c>
      <c r="I315">
        <f>IF([1]配变!Q315="","",[1]配变!Q315)</f>
        <v>7</v>
      </c>
      <c r="J315">
        <f>IF([1]配变!C315="","",[1]配变!C315)</f>
        <v>0.315</v>
      </c>
      <c r="K315">
        <f>IF([1]配变!T315="","",[1]配变!T315)</f>
        <v>0</v>
      </c>
    </row>
    <row r="316" spans="1:11" x14ac:dyDescent="0.15">
      <c r="A316" t="str">
        <f>IF([1]配变!A316="","",[1]配变!A316)</f>
        <v>金城花园9#变</v>
      </c>
      <c r="B316" t="str">
        <f>IF([1]配变!B316="","",[1]配变!B316)</f>
        <v>10kV</v>
      </c>
      <c r="C316">
        <f>IF([1]配变!D316="","",[1]配变!D316)</f>
        <v>1000</v>
      </c>
      <c r="D316">
        <f>IF([1]配变!N316="","",[1]配变!N316)</f>
        <v>1990</v>
      </c>
      <c r="E316">
        <f>IF([1]配变!O316="","",[1]配变!O316)</f>
        <v>0</v>
      </c>
      <c r="F316">
        <f>IF([1]配变!G316="","",[1]配变!G316)</f>
        <v>0</v>
      </c>
      <c r="G316" t="str">
        <f>IF([1]配变!F316="","",[1]配变!F316)</f>
        <v>市辖</v>
      </c>
      <c r="H316">
        <f>IF([1]配变!L316="","",[1]配变!L316)</f>
        <v>1</v>
      </c>
      <c r="I316">
        <f>IF([1]配变!Q316="","",[1]配变!Q316)</f>
        <v>8</v>
      </c>
      <c r="J316">
        <f>IF([1]配变!C316="","",[1]配变!C316)</f>
        <v>0.5</v>
      </c>
      <c r="K316">
        <f>IF([1]配变!T316="","",[1]配变!T316)</f>
        <v>1</v>
      </c>
    </row>
    <row r="317" spans="1:11" x14ac:dyDescent="0.15">
      <c r="A317" t="str">
        <f>IF([1]配变!A317="","",[1]配变!A317)</f>
        <v>金城花园11#变</v>
      </c>
      <c r="B317" t="str">
        <f>IF([1]配变!B317="","",[1]配变!B317)</f>
        <v>10kV</v>
      </c>
      <c r="C317">
        <f>IF([1]配变!D317="","",[1]配变!D317)</f>
        <v>1000</v>
      </c>
      <c r="D317">
        <f>IF([1]配变!N317="","",[1]配变!N317)</f>
        <v>1989</v>
      </c>
      <c r="E317">
        <f>IF([1]配变!O317="","",[1]配变!O317)</f>
        <v>0</v>
      </c>
      <c r="F317">
        <f>IF([1]配变!G317="","",[1]配变!G317)</f>
        <v>0</v>
      </c>
      <c r="G317" t="str">
        <f>IF([1]配变!F317="","",[1]配变!F317)</f>
        <v>市辖</v>
      </c>
      <c r="H317">
        <f>IF([1]配变!L317="","",[1]配变!L317)</f>
        <v>0</v>
      </c>
      <c r="I317">
        <f>IF([1]配变!Q317="","",[1]配变!Q317)</f>
        <v>0</v>
      </c>
      <c r="J317">
        <f>IF([1]配变!C317="","",[1]配变!C317)</f>
        <v>0.5</v>
      </c>
      <c r="K317">
        <f>IF([1]配变!T317="","",[1]配变!T317)</f>
        <v>2</v>
      </c>
    </row>
    <row r="318" spans="1:11" x14ac:dyDescent="0.15">
      <c r="A318" t="str">
        <f>IF([1]配变!A318="","",[1]配变!A318)</f>
        <v>金城花园7#变</v>
      </c>
      <c r="B318" t="str">
        <f>IF([1]配变!B318="","",[1]配变!B318)</f>
        <v>10kV</v>
      </c>
      <c r="C318">
        <f>IF([1]配变!D318="","",[1]配变!D318)</f>
        <v>800</v>
      </c>
      <c r="D318">
        <f>IF([1]配变!N318="","",[1]配变!N318)</f>
        <v>1989</v>
      </c>
      <c r="E318">
        <f>IF([1]配变!O318="","",[1]配变!O318)</f>
        <v>0</v>
      </c>
      <c r="F318">
        <f>IF([1]配变!G318="","",[1]配变!G318)</f>
        <v>0</v>
      </c>
      <c r="G318" t="str">
        <f>IF([1]配变!F318="","",[1]配变!F318)</f>
        <v>市辖</v>
      </c>
      <c r="H318">
        <f>IF([1]配变!L318="","",[1]配变!L318)</f>
        <v>1</v>
      </c>
      <c r="I318">
        <f>IF([1]配变!Q318="","",[1]配变!Q318)</f>
        <v>1</v>
      </c>
      <c r="J318">
        <f>IF([1]配变!C318="","",[1]配变!C318)</f>
        <v>0.4</v>
      </c>
      <c r="K318">
        <f>IF([1]配变!T318="","",[1]配变!T318)</f>
        <v>3</v>
      </c>
    </row>
    <row r="319" spans="1:11" x14ac:dyDescent="0.15">
      <c r="A319" t="str">
        <f>IF([1]配变!A319="","",[1]配变!A319)</f>
        <v>金城花园5#变</v>
      </c>
      <c r="B319" t="str">
        <f>IF([1]配变!B319="","",[1]配变!B319)</f>
        <v>10kV</v>
      </c>
      <c r="C319">
        <f>IF([1]配变!D319="","",[1]配变!D319)</f>
        <v>800</v>
      </c>
      <c r="D319">
        <f>IF([1]配变!N319="","",[1]配变!N319)</f>
        <v>1989</v>
      </c>
      <c r="E319">
        <f>IF([1]配变!O319="","",[1]配变!O319)</f>
        <v>0</v>
      </c>
      <c r="F319">
        <f>IF([1]配变!G319="","",[1]配变!G319)</f>
        <v>0</v>
      </c>
      <c r="G319" t="str">
        <f>IF([1]配变!F319="","",[1]配变!F319)</f>
        <v>市辖</v>
      </c>
      <c r="H319">
        <f>IF([1]配变!L319="","",[1]配变!L319)</f>
        <v>1</v>
      </c>
      <c r="I319">
        <f>IF([1]配变!Q319="","",[1]配变!Q319)</f>
        <v>2</v>
      </c>
      <c r="J319">
        <f>IF([1]配变!C319="","",[1]配变!C319)</f>
        <v>0.4</v>
      </c>
      <c r="K319">
        <f>IF([1]配变!T319="","",[1]配变!T319)</f>
        <v>0</v>
      </c>
    </row>
    <row r="320" spans="1:11" x14ac:dyDescent="0.15">
      <c r="A320" t="str">
        <f>IF([1]配变!A320="","",[1]配变!A320)</f>
        <v>金城花园13#变</v>
      </c>
      <c r="B320" t="str">
        <f>IF([1]配变!B320="","",[1]配变!B320)</f>
        <v>10kV</v>
      </c>
      <c r="C320">
        <f>IF([1]配变!D320="","",[1]配变!D320)</f>
        <v>630</v>
      </c>
      <c r="D320">
        <f>IF([1]配变!N320="","",[1]配变!N320)</f>
        <v>1989</v>
      </c>
      <c r="E320">
        <f>IF([1]配变!O320="","",[1]配变!O320)</f>
        <v>0</v>
      </c>
      <c r="F320">
        <f>IF([1]配变!G320="","",[1]配变!G320)</f>
        <v>0</v>
      </c>
      <c r="G320" t="str">
        <f>IF([1]配变!F320="","",[1]配变!F320)</f>
        <v>市辖</v>
      </c>
      <c r="H320">
        <f>IF([1]配变!L320="","",[1]配变!L320)</f>
        <v>0</v>
      </c>
      <c r="I320">
        <f>IF([1]配变!Q320="","",[1]配变!Q320)</f>
        <v>3</v>
      </c>
      <c r="J320">
        <f>IF([1]配变!C320="","",[1]配变!C320)</f>
        <v>0.315</v>
      </c>
      <c r="K320">
        <f>IF([1]配变!T320="","",[1]配变!T320)</f>
        <v>1</v>
      </c>
    </row>
    <row r="321" spans="1:11" x14ac:dyDescent="0.15">
      <c r="A321" t="str">
        <f>IF([1]配变!A321="","",[1]配变!A321)</f>
        <v>金城花园15#变</v>
      </c>
      <c r="B321" t="str">
        <f>IF([1]配变!B321="","",[1]配变!B321)</f>
        <v>10kV</v>
      </c>
      <c r="C321">
        <f>IF([1]配变!D321="","",[1]配变!D321)</f>
        <v>630</v>
      </c>
      <c r="D321">
        <f>IF([1]配变!N321="","",[1]配变!N321)</f>
        <v>1989</v>
      </c>
      <c r="E321">
        <f>IF([1]配变!O321="","",[1]配变!O321)</f>
        <v>0</v>
      </c>
      <c r="F321">
        <f>IF([1]配变!G321="","",[1]配变!G321)</f>
        <v>0</v>
      </c>
      <c r="G321" t="str">
        <f>IF([1]配变!F321="","",[1]配变!F321)</f>
        <v>市辖</v>
      </c>
      <c r="H321">
        <f>IF([1]配变!L321="","",[1]配变!L321)</f>
        <v>1</v>
      </c>
      <c r="I321">
        <f>IF([1]配变!Q321="","",[1]配变!Q321)</f>
        <v>4</v>
      </c>
      <c r="J321">
        <f>IF([1]配变!C321="","",[1]配变!C321)</f>
        <v>0.315</v>
      </c>
      <c r="K321">
        <f>IF([1]配变!T321="","",[1]配变!T321)</f>
        <v>2</v>
      </c>
    </row>
    <row r="322" spans="1:11" x14ac:dyDescent="0.15">
      <c r="A322" t="str">
        <f>IF([1]配变!A322="","",[1]配变!A322)</f>
        <v>光华娱乐1</v>
      </c>
      <c r="B322" t="str">
        <f>IF([1]配变!B322="","",[1]配变!B322)</f>
        <v>10kV</v>
      </c>
      <c r="C322">
        <f>IF([1]配变!D322="","",[1]配变!D322)</f>
        <v>1000</v>
      </c>
      <c r="D322">
        <f>IF([1]配变!N322="","",[1]配变!N322)</f>
        <v>1989</v>
      </c>
      <c r="E322">
        <f>IF([1]配变!O322="","",[1]配变!O322)</f>
        <v>0</v>
      </c>
      <c r="F322">
        <f>IF([1]配变!G322="","",[1]配变!G322)</f>
        <v>0</v>
      </c>
      <c r="G322" t="str">
        <f>IF([1]配变!F322="","",[1]配变!F322)</f>
        <v>县级</v>
      </c>
      <c r="H322">
        <f>IF([1]配变!L322="","",[1]配变!L322)</f>
        <v>1</v>
      </c>
      <c r="I322">
        <f>IF([1]配变!Q322="","",[1]配变!Q322)</f>
        <v>5</v>
      </c>
      <c r="J322">
        <f>IF([1]配变!C322="","",[1]配变!C322)</f>
        <v>0.5</v>
      </c>
      <c r="K322">
        <f>IF([1]配变!T322="","",[1]配变!T322)</f>
        <v>3</v>
      </c>
    </row>
    <row r="323" spans="1:11" x14ac:dyDescent="0.15">
      <c r="A323" t="str">
        <f>IF([1]配变!A323="","",[1]配变!A323)</f>
        <v>光华娱乐2</v>
      </c>
      <c r="B323" t="str">
        <f>IF([1]配变!B323="","",[1]配变!B323)</f>
        <v>10kV</v>
      </c>
      <c r="C323">
        <f>IF([1]配变!D323="","",[1]配变!D323)</f>
        <v>1000</v>
      </c>
      <c r="D323">
        <f>IF([1]配变!N323="","",[1]配变!N323)</f>
        <v>1989</v>
      </c>
      <c r="E323">
        <f>IF([1]配变!O323="","",[1]配变!O323)</f>
        <v>0</v>
      </c>
      <c r="F323">
        <f>IF([1]配变!G323="","",[1]配变!G323)</f>
        <v>0</v>
      </c>
      <c r="G323" t="str">
        <f>IF([1]配变!F323="","",[1]配变!F323)</f>
        <v>县级</v>
      </c>
      <c r="H323">
        <f>IF([1]配变!L323="","",[1]配变!L323)</f>
        <v>0</v>
      </c>
      <c r="I323">
        <f>IF([1]配变!Q323="","",[1]配变!Q323)</f>
        <v>6</v>
      </c>
      <c r="J323">
        <f>IF([1]配变!C323="","",[1]配变!C323)</f>
        <v>0.5</v>
      </c>
      <c r="K323">
        <f>IF([1]配变!T323="","",[1]配变!T323)</f>
        <v>0</v>
      </c>
    </row>
    <row r="324" spans="1:11" x14ac:dyDescent="0.15">
      <c r="A324" t="str">
        <f>IF([1]配变!A324="","",[1]配变!A324)</f>
        <v>百泾联通</v>
      </c>
      <c r="B324" t="str">
        <f>IF([1]配变!B324="","",[1]配变!B324)</f>
        <v>10kV</v>
      </c>
      <c r="C324">
        <f>IF([1]配变!D324="","",[1]配变!D324)</f>
        <v>30</v>
      </c>
      <c r="D324">
        <f>IF([1]配变!N324="","",[1]配变!N324)</f>
        <v>1989</v>
      </c>
      <c r="E324">
        <f>IF([1]配变!O324="","",[1]配变!O324)</f>
        <v>0</v>
      </c>
      <c r="F324">
        <f>IF([1]配变!G324="","",[1]配变!G324)</f>
        <v>0</v>
      </c>
      <c r="G324" t="str">
        <f>IF([1]配变!F324="","",[1]配变!F324)</f>
        <v>县级</v>
      </c>
      <c r="H324">
        <f>IF([1]配变!L324="","",[1]配变!L324)</f>
        <v>1</v>
      </c>
      <c r="I324">
        <f>IF([1]配变!Q324="","",[1]配变!Q324)</f>
        <v>7</v>
      </c>
      <c r="J324">
        <f>IF([1]配变!C324="","",[1]配变!C324)</f>
        <v>1.4999999999999999E-2</v>
      </c>
      <c r="K324">
        <f>IF([1]配变!T324="","",[1]配变!T324)</f>
        <v>1</v>
      </c>
    </row>
    <row r="325" spans="1:11" x14ac:dyDescent="0.15">
      <c r="A325" t="str">
        <f>IF([1]配变!A325="","",[1]配变!A325)</f>
        <v>集善新村3#变</v>
      </c>
      <c r="B325" t="str">
        <f>IF([1]配变!B325="","",[1]配变!B325)</f>
        <v>10kV</v>
      </c>
      <c r="C325">
        <f>IF([1]配变!D325="","",[1]配变!D325)</f>
        <v>630</v>
      </c>
      <c r="D325">
        <f>IF([1]配变!N325="","",[1]配变!N325)</f>
        <v>1989</v>
      </c>
      <c r="E325">
        <f>IF([1]配变!O325="","",[1]配变!O325)</f>
        <v>0</v>
      </c>
      <c r="F325">
        <f>IF([1]配变!G325="","",[1]配变!G325)</f>
        <v>0</v>
      </c>
      <c r="G325" t="str">
        <f>IF([1]配变!F325="","",[1]配变!F325)</f>
        <v>市辖</v>
      </c>
      <c r="H325">
        <f>IF([1]配变!L325="","",[1]配变!L325)</f>
        <v>1</v>
      </c>
      <c r="I325">
        <f>IF([1]配变!Q325="","",[1]配变!Q325)</f>
        <v>8</v>
      </c>
      <c r="J325">
        <f>IF([1]配变!C325="","",[1]配变!C325)</f>
        <v>0.315</v>
      </c>
      <c r="K325">
        <f>IF([1]配变!T325="","",[1]配变!T325)</f>
        <v>2</v>
      </c>
    </row>
    <row r="326" spans="1:11" x14ac:dyDescent="0.15">
      <c r="A326" t="str">
        <f>IF([1]配变!A326="","",[1]配变!A326)</f>
        <v>集善新村4#变</v>
      </c>
      <c r="B326" t="str">
        <f>IF([1]配变!B326="","",[1]配变!B326)</f>
        <v>10kV</v>
      </c>
      <c r="C326">
        <f>IF([1]配变!D326="","",[1]配变!D326)</f>
        <v>630</v>
      </c>
      <c r="D326">
        <f>IF([1]配变!N326="","",[1]配变!N326)</f>
        <v>1988</v>
      </c>
      <c r="E326">
        <f>IF([1]配变!O326="","",[1]配变!O326)</f>
        <v>0</v>
      </c>
      <c r="F326">
        <f>IF([1]配变!G326="","",[1]配变!G326)</f>
        <v>0</v>
      </c>
      <c r="G326" t="str">
        <f>IF([1]配变!F326="","",[1]配变!F326)</f>
        <v>市辖</v>
      </c>
      <c r="H326">
        <f>IF([1]配变!L326="","",[1]配变!L326)</f>
        <v>0</v>
      </c>
      <c r="I326">
        <f>IF([1]配变!Q326="","",[1]配变!Q326)</f>
        <v>0</v>
      </c>
      <c r="J326">
        <f>IF([1]配变!C326="","",[1]配变!C326)</f>
        <v>0.315</v>
      </c>
      <c r="K326">
        <f>IF([1]配变!T326="","",[1]配变!T326)</f>
        <v>3</v>
      </c>
    </row>
    <row r="327" spans="1:11" x14ac:dyDescent="0.15">
      <c r="A327" t="str">
        <f>IF([1]配变!A327="","",[1]配变!A327)</f>
        <v>集善新村9#变</v>
      </c>
      <c r="B327" t="str">
        <f>IF([1]配变!B327="","",[1]配变!B327)</f>
        <v>10kV</v>
      </c>
      <c r="C327">
        <f>IF([1]配变!D327="","",[1]配变!D327)</f>
        <v>1000</v>
      </c>
      <c r="D327">
        <f>IF([1]配变!N327="","",[1]配变!N327)</f>
        <v>1988</v>
      </c>
      <c r="E327">
        <f>IF([1]配变!O327="","",[1]配变!O327)</f>
        <v>0</v>
      </c>
      <c r="F327">
        <f>IF([1]配变!G327="","",[1]配变!G327)</f>
        <v>0</v>
      </c>
      <c r="G327" t="str">
        <f>IF([1]配变!F327="","",[1]配变!F327)</f>
        <v>市辖</v>
      </c>
      <c r="H327">
        <f>IF([1]配变!L327="","",[1]配变!L327)</f>
        <v>1</v>
      </c>
      <c r="I327">
        <f>IF([1]配变!Q327="","",[1]配变!Q327)</f>
        <v>1</v>
      </c>
      <c r="J327">
        <f>IF([1]配变!C327="","",[1]配变!C327)</f>
        <v>0.5</v>
      </c>
      <c r="K327">
        <f>IF([1]配变!T327="","",[1]配变!T327)</f>
        <v>0</v>
      </c>
    </row>
    <row r="328" spans="1:11" x14ac:dyDescent="0.15">
      <c r="A328" t="str">
        <f>IF([1]配变!A328="","",[1]配变!A328)</f>
        <v>集善新村10#变</v>
      </c>
      <c r="B328" t="str">
        <f>IF([1]配变!B328="","",[1]配变!B328)</f>
        <v>10kV</v>
      </c>
      <c r="C328">
        <f>IF([1]配变!D328="","",[1]配变!D328)</f>
        <v>1000</v>
      </c>
      <c r="D328">
        <f>IF([1]配变!N328="","",[1]配变!N328)</f>
        <v>1988</v>
      </c>
      <c r="E328">
        <f>IF([1]配变!O328="","",[1]配变!O328)</f>
        <v>0</v>
      </c>
      <c r="F328">
        <f>IF([1]配变!G328="","",[1]配变!G328)</f>
        <v>0</v>
      </c>
      <c r="G328" t="str">
        <f>IF([1]配变!F328="","",[1]配变!F328)</f>
        <v>市辖</v>
      </c>
      <c r="H328">
        <f>IF([1]配变!L328="","",[1]配变!L328)</f>
        <v>1</v>
      </c>
      <c r="I328">
        <f>IF([1]配变!Q328="","",[1]配变!Q328)</f>
        <v>2</v>
      </c>
      <c r="J328">
        <f>IF([1]配变!C328="","",[1]配变!C328)</f>
        <v>0.5</v>
      </c>
      <c r="K328">
        <f>IF([1]配变!T328="","",[1]配变!T328)</f>
        <v>1</v>
      </c>
    </row>
    <row r="329" spans="1:11" x14ac:dyDescent="0.15">
      <c r="A329" t="str">
        <f>IF([1]配变!A329="","",[1]配变!A329)</f>
        <v>集善新村1#变</v>
      </c>
      <c r="B329" t="str">
        <f>IF([1]配变!B329="","",[1]配变!B329)</f>
        <v>10kV</v>
      </c>
      <c r="C329">
        <f>IF([1]配变!D329="","",[1]配变!D329)</f>
        <v>800</v>
      </c>
      <c r="D329">
        <f>IF([1]配变!N329="","",[1]配变!N329)</f>
        <v>1988</v>
      </c>
      <c r="E329">
        <f>IF([1]配变!O329="","",[1]配变!O329)</f>
        <v>0</v>
      </c>
      <c r="F329">
        <f>IF([1]配变!G329="","",[1]配变!G329)</f>
        <v>0</v>
      </c>
      <c r="G329" t="str">
        <f>IF([1]配变!F329="","",[1]配变!F329)</f>
        <v>市辖</v>
      </c>
      <c r="H329">
        <f>IF([1]配变!L329="","",[1]配变!L329)</f>
        <v>0</v>
      </c>
      <c r="I329">
        <f>IF([1]配变!Q329="","",[1]配变!Q329)</f>
        <v>3</v>
      </c>
      <c r="J329">
        <f>IF([1]配变!C329="","",[1]配变!C329)</f>
        <v>0.4</v>
      </c>
      <c r="K329">
        <f>IF([1]配变!T329="","",[1]配变!T329)</f>
        <v>2</v>
      </c>
    </row>
    <row r="330" spans="1:11" x14ac:dyDescent="0.15">
      <c r="A330" t="str">
        <f>IF([1]配变!A330="","",[1]配变!A330)</f>
        <v>集善新村2#变</v>
      </c>
      <c r="B330" t="str">
        <f>IF([1]配变!B330="","",[1]配变!B330)</f>
        <v>10kV</v>
      </c>
      <c r="C330">
        <f>IF([1]配变!D330="","",[1]配变!D330)</f>
        <v>800</v>
      </c>
      <c r="D330">
        <f>IF([1]配变!N330="","",[1]配变!N330)</f>
        <v>1988</v>
      </c>
      <c r="E330">
        <f>IF([1]配变!O330="","",[1]配变!O330)</f>
        <v>0</v>
      </c>
      <c r="F330">
        <f>IF([1]配变!G330="","",[1]配变!G330)</f>
        <v>0</v>
      </c>
      <c r="G330" t="str">
        <f>IF([1]配变!F330="","",[1]配变!F330)</f>
        <v>市辖</v>
      </c>
      <c r="H330">
        <f>IF([1]配变!L330="","",[1]配变!L330)</f>
        <v>1</v>
      </c>
      <c r="I330">
        <f>IF([1]配变!Q330="","",[1]配变!Q330)</f>
        <v>4</v>
      </c>
      <c r="J330">
        <f>IF([1]配变!C330="","",[1]配变!C330)</f>
        <v>0.4</v>
      </c>
      <c r="K330">
        <f>IF([1]配变!T330="","",[1]配变!T330)</f>
        <v>3</v>
      </c>
    </row>
    <row r="331" spans="1:11" x14ac:dyDescent="0.15">
      <c r="A331" t="str">
        <f>IF([1]配变!A331="","",[1]配变!A331)</f>
        <v>集善新村6#变</v>
      </c>
      <c r="B331" t="str">
        <f>IF([1]配变!B331="","",[1]配变!B331)</f>
        <v>10kV</v>
      </c>
      <c r="C331">
        <f>IF([1]配变!D331="","",[1]配变!D331)</f>
        <v>800</v>
      </c>
      <c r="D331">
        <f>IF([1]配变!N331="","",[1]配变!N331)</f>
        <v>1988</v>
      </c>
      <c r="E331">
        <f>IF([1]配变!O331="","",[1]配变!O331)</f>
        <v>0</v>
      </c>
      <c r="F331">
        <f>IF([1]配变!G331="","",[1]配变!G331)</f>
        <v>0</v>
      </c>
      <c r="G331" t="str">
        <f>IF([1]配变!F331="","",[1]配变!F331)</f>
        <v>市辖</v>
      </c>
      <c r="H331">
        <f>IF([1]配变!L331="","",[1]配变!L331)</f>
        <v>1</v>
      </c>
      <c r="I331">
        <f>IF([1]配变!Q331="","",[1]配变!Q331)</f>
        <v>5</v>
      </c>
      <c r="J331">
        <f>IF([1]配变!C331="","",[1]配变!C331)</f>
        <v>0.4</v>
      </c>
      <c r="K331">
        <f>IF([1]配变!T331="","",[1]配变!T331)</f>
        <v>0</v>
      </c>
    </row>
    <row r="332" spans="1:11" x14ac:dyDescent="0.15">
      <c r="A332" t="str">
        <f>IF([1]配变!A332="","",[1]配变!A332)</f>
        <v>集善新村5#变</v>
      </c>
      <c r="B332" t="str">
        <f>IF([1]配变!B332="","",[1]配变!B332)</f>
        <v>10kV</v>
      </c>
      <c r="C332">
        <f>IF([1]配变!D332="","",[1]配变!D332)</f>
        <v>800</v>
      </c>
      <c r="D332">
        <f>IF([1]配变!N332="","",[1]配变!N332)</f>
        <v>1988</v>
      </c>
      <c r="E332">
        <f>IF([1]配变!O332="","",[1]配变!O332)</f>
        <v>0</v>
      </c>
      <c r="F332">
        <f>IF([1]配变!G332="","",[1]配变!G332)</f>
        <v>0</v>
      </c>
      <c r="G332" t="str">
        <f>IF([1]配变!F332="","",[1]配变!F332)</f>
        <v>市辖</v>
      </c>
      <c r="H332">
        <f>IF([1]配变!L332="","",[1]配变!L332)</f>
        <v>0</v>
      </c>
      <c r="I332">
        <f>IF([1]配变!Q332="","",[1]配变!Q332)</f>
        <v>6</v>
      </c>
      <c r="J332">
        <f>IF([1]配变!C332="","",[1]配变!C332)</f>
        <v>0.4</v>
      </c>
      <c r="K332">
        <f>IF([1]配变!T332="","",[1]配变!T332)</f>
        <v>1</v>
      </c>
    </row>
    <row r="333" spans="1:11" x14ac:dyDescent="0.15">
      <c r="A333" t="str">
        <f>IF([1]配变!A333="","",[1]配变!A333)</f>
        <v>格林德斯</v>
      </c>
      <c r="B333" t="str">
        <f>IF([1]配变!B333="","",[1]配变!B333)</f>
        <v>10kV</v>
      </c>
      <c r="C333">
        <f>IF([1]配变!D333="","",[1]配变!D333)</f>
        <v>1000</v>
      </c>
      <c r="D333">
        <f>IF([1]配变!N333="","",[1]配变!N333)</f>
        <v>1988</v>
      </c>
      <c r="E333">
        <f>IF([1]配变!O333="","",[1]配变!O333)</f>
        <v>0</v>
      </c>
      <c r="F333">
        <f>IF([1]配变!G333="","",[1]配变!G333)</f>
        <v>0</v>
      </c>
      <c r="G333" t="str">
        <f>IF([1]配变!F333="","",[1]配变!F333)</f>
        <v>市辖</v>
      </c>
      <c r="H333">
        <f>IF([1]配变!L333="","",[1]配变!L333)</f>
        <v>1</v>
      </c>
      <c r="I333">
        <f>IF([1]配变!Q333="","",[1]配变!Q333)</f>
        <v>7</v>
      </c>
      <c r="J333">
        <f>IF([1]配变!C333="","",[1]配变!C333)</f>
        <v>0.5</v>
      </c>
      <c r="K333">
        <f>IF([1]配变!T333="","",[1]配变!T333)</f>
        <v>2</v>
      </c>
    </row>
    <row r="334" spans="1:11" x14ac:dyDescent="0.15">
      <c r="A334" t="str">
        <f>IF([1]配变!A334="","",[1]配变!A334)</f>
        <v>爱知投资</v>
      </c>
      <c r="B334" t="str">
        <f>IF([1]配变!B334="","",[1]配变!B334)</f>
        <v>10kV</v>
      </c>
      <c r="C334">
        <f>IF([1]配变!D334="","",[1]配变!D334)</f>
        <v>1000</v>
      </c>
      <c r="D334">
        <f>IF([1]配变!N334="","",[1]配变!N334)</f>
        <v>1988</v>
      </c>
      <c r="E334">
        <f>IF([1]配变!O334="","",[1]配变!O334)</f>
        <v>0</v>
      </c>
      <c r="F334">
        <f>IF([1]配变!G334="","",[1]配变!G334)</f>
        <v>0</v>
      </c>
      <c r="G334" t="str">
        <f>IF([1]配变!F334="","",[1]配变!F334)</f>
        <v>市辖</v>
      </c>
      <c r="H334">
        <f>IF([1]配变!L334="","",[1]配变!L334)</f>
        <v>1</v>
      </c>
      <c r="I334">
        <f>IF([1]配变!Q334="","",[1]配变!Q334)</f>
        <v>8</v>
      </c>
      <c r="J334">
        <f>IF([1]配变!C334="","",[1]配变!C334)</f>
        <v>0.5</v>
      </c>
      <c r="K334">
        <f>IF([1]配变!T334="","",[1]配变!T334)</f>
        <v>3</v>
      </c>
    </row>
    <row r="335" spans="1:11" x14ac:dyDescent="0.15">
      <c r="A335" t="str">
        <f>IF([1]配变!A335="","",[1]配变!A335)</f>
        <v>恩斯克研发</v>
      </c>
      <c r="B335" t="str">
        <f>IF([1]配变!B335="","",[1]配变!B335)</f>
        <v>10kV</v>
      </c>
      <c r="C335">
        <f>IF([1]配变!D335="","",[1]配变!D335)</f>
        <v>2000</v>
      </c>
      <c r="D335">
        <f>IF([1]配变!N335="","",[1]配变!N335)</f>
        <v>1987</v>
      </c>
      <c r="E335">
        <f>IF([1]配变!O335="","",[1]配变!O335)</f>
        <v>0</v>
      </c>
      <c r="F335">
        <f>IF([1]配变!G335="","",[1]配变!G335)</f>
        <v>0</v>
      </c>
      <c r="G335" t="str">
        <f>IF([1]配变!F335="","",[1]配变!F335)</f>
        <v>市辖</v>
      </c>
      <c r="H335">
        <f>IF([1]配变!L335="","",[1]配变!L335)</f>
        <v>0</v>
      </c>
      <c r="I335">
        <f>IF([1]配变!Q335="","",[1]配变!Q335)</f>
        <v>0</v>
      </c>
      <c r="J335">
        <f>IF([1]配变!C335="","",[1]配变!C335)</f>
        <v>1</v>
      </c>
      <c r="K335">
        <f>IF([1]配变!T335="","",[1]配变!T335)</f>
        <v>0</v>
      </c>
    </row>
    <row r="336" spans="1:11" x14ac:dyDescent="0.15">
      <c r="A336" t="str">
        <f>IF([1]配变!A336="","",[1]配变!A336)</f>
        <v>金融大厦</v>
      </c>
      <c r="B336" t="str">
        <f>IF([1]配变!B336="","",[1]配变!B336)</f>
        <v>10kV</v>
      </c>
      <c r="C336">
        <f>IF([1]配变!D336="","",[1]配变!D336)</f>
        <v>1600</v>
      </c>
      <c r="D336">
        <f>IF([1]配变!N336="","",[1]配变!N336)</f>
        <v>1987</v>
      </c>
      <c r="E336">
        <f>IF([1]配变!O336="","",[1]配变!O336)</f>
        <v>0</v>
      </c>
      <c r="F336">
        <f>IF([1]配变!G336="","",[1]配变!G336)</f>
        <v>0</v>
      </c>
      <c r="G336" t="str">
        <f>IF([1]配变!F336="","",[1]配变!F336)</f>
        <v>市辖</v>
      </c>
      <c r="H336">
        <f>IF([1]配变!L336="","",[1]配变!L336)</f>
        <v>1</v>
      </c>
      <c r="I336">
        <f>IF([1]配变!Q336="","",[1]配变!Q336)</f>
        <v>1</v>
      </c>
      <c r="J336">
        <f>IF([1]配变!C336="","",[1]配变!C336)</f>
        <v>0.8</v>
      </c>
      <c r="K336">
        <f>IF([1]配变!T336="","",[1]配变!T336)</f>
        <v>1</v>
      </c>
    </row>
    <row r="337" spans="1:11" x14ac:dyDescent="0.15">
      <c r="A337" t="str">
        <f>IF([1]配变!A337="","",[1]配变!A337)</f>
        <v>中茵国际1</v>
      </c>
      <c r="B337" t="str">
        <f>IF([1]配变!B337="","",[1]配变!B337)</f>
        <v>10kV</v>
      </c>
      <c r="C337">
        <f>IF([1]配变!D337="","",[1]配变!D337)</f>
        <v>1600</v>
      </c>
      <c r="D337">
        <f>IF([1]配变!N337="","",[1]配变!N337)</f>
        <v>1987</v>
      </c>
      <c r="E337">
        <f>IF([1]配变!O337="","",[1]配变!O337)</f>
        <v>0</v>
      </c>
      <c r="F337">
        <f>IF([1]配变!G337="","",[1]配变!G337)</f>
        <v>0</v>
      </c>
      <c r="G337" t="str">
        <f>IF([1]配变!F337="","",[1]配变!F337)</f>
        <v>市辖</v>
      </c>
      <c r="H337">
        <f>IF([1]配变!L337="","",[1]配变!L337)</f>
        <v>1</v>
      </c>
      <c r="I337">
        <f>IF([1]配变!Q337="","",[1]配变!Q337)</f>
        <v>2</v>
      </c>
      <c r="J337">
        <f>IF([1]配变!C337="","",[1]配变!C337)</f>
        <v>0.8</v>
      </c>
      <c r="K337">
        <f>IF([1]配变!T337="","",[1]配变!T337)</f>
        <v>2</v>
      </c>
    </row>
    <row r="338" spans="1:11" x14ac:dyDescent="0.15">
      <c r="A338" t="str">
        <f>IF([1]配变!A338="","",[1]配变!A338)</f>
        <v>中茵国际2</v>
      </c>
      <c r="B338" t="str">
        <f>IF([1]配变!B338="","",[1]配变!B338)</f>
        <v>10kV</v>
      </c>
      <c r="C338">
        <f>IF([1]配变!D338="","",[1]配变!D338)</f>
        <v>1600</v>
      </c>
      <c r="D338">
        <f>IF([1]配变!N338="","",[1]配变!N338)</f>
        <v>1987</v>
      </c>
      <c r="E338">
        <f>IF([1]配变!O338="","",[1]配变!O338)</f>
        <v>0</v>
      </c>
      <c r="F338">
        <f>IF([1]配变!G338="","",[1]配变!G338)</f>
        <v>0</v>
      </c>
      <c r="G338" t="str">
        <f>IF([1]配变!F338="","",[1]配变!F338)</f>
        <v>市辖</v>
      </c>
      <c r="H338">
        <f>IF([1]配变!L338="","",[1]配变!L338)</f>
        <v>0</v>
      </c>
      <c r="I338">
        <f>IF([1]配变!Q338="","",[1]配变!Q338)</f>
        <v>3</v>
      </c>
      <c r="J338">
        <f>IF([1]配变!C338="","",[1]配变!C338)</f>
        <v>0.8</v>
      </c>
      <c r="K338">
        <f>IF([1]配变!T338="","",[1]配变!T338)</f>
        <v>3</v>
      </c>
    </row>
    <row r="339" spans="1:11" x14ac:dyDescent="0.15">
      <c r="A339" t="str">
        <f>IF([1]配变!A339="","",[1]配变!A339)</f>
        <v>易方呼叫产业园1</v>
      </c>
      <c r="B339" t="str">
        <f>IF([1]配变!B339="","",[1]配变!B339)</f>
        <v>10kV</v>
      </c>
      <c r="C339">
        <f>IF([1]配变!D339="","",[1]配变!D339)</f>
        <v>4030</v>
      </c>
      <c r="D339">
        <f>IF([1]配变!N339="","",[1]配变!N339)</f>
        <v>1987</v>
      </c>
      <c r="E339">
        <f>IF([1]配变!O339="","",[1]配变!O339)</f>
        <v>0</v>
      </c>
      <c r="F339">
        <f>IF([1]配变!G339="","",[1]配变!G339)</f>
        <v>0</v>
      </c>
      <c r="G339" t="str">
        <f>IF([1]配变!F339="","",[1]配变!F339)</f>
        <v>市辖</v>
      </c>
      <c r="H339">
        <f>IF([1]配变!L339="","",[1]配变!L339)</f>
        <v>1</v>
      </c>
      <c r="I339">
        <f>IF([1]配变!Q339="","",[1]配变!Q339)</f>
        <v>4</v>
      </c>
      <c r="J339">
        <f>IF([1]配变!C339="","",[1]配变!C339)</f>
        <v>2.0150000000000001</v>
      </c>
      <c r="K339">
        <f>IF([1]配变!T339="","",[1]配变!T339)</f>
        <v>0</v>
      </c>
    </row>
    <row r="340" spans="1:11" x14ac:dyDescent="0.15">
      <c r="A340" t="str">
        <f>IF([1]配变!A340="","",[1]配变!A340)</f>
        <v>易方呼叫产业园2</v>
      </c>
      <c r="B340" t="str">
        <f>IF([1]配变!B340="","",[1]配变!B340)</f>
        <v>10kV</v>
      </c>
      <c r="C340">
        <f>IF([1]配变!D340="","",[1]配变!D340)</f>
        <v>4000</v>
      </c>
      <c r="D340">
        <f>IF([1]配变!N340="","",[1]配变!N340)</f>
        <v>1987</v>
      </c>
      <c r="E340">
        <f>IF([1]配变!O340="","",[1]配变!O340)</f>
        <v>0</v>
      </c>
      <c r="F340">
        <f>IF([1]配变!G340="","",[1]配变!G340)</f>
        <v>0</v>
      </c>
      <c r="G340" t="str">
        <f>IF([1]配变!F340="","",[1]配变!F340)</f>
        <v>市辖</v>
      </c>
      <c r="H340">
        <f>IF([1]配变!L340="","",[1]配变!L340)</f>
        <v>1</v>
      </c>
      <c r="I340">
        <f>IF([1]配变!Q340="","",[1]配变!Q340)</f>
        <v>5</v>
      </c>
      <c r="J340">
        <f>IF([1]配变!C340="","",[1]配变!C340)</f>
        <v>2</v>
      </c>
      <c r="K340">
        <f>IF([1]配变!T340="","",[1]配变!T340)</f>
        <v>1</v>
      </c>
    </row>
    <row r="341" spans="1:11" x14ac:dyDescent="0.15">
      <c r="A341" t="str">
        <f>IF([1]配变!A341="","",[1]配变!A341)</f>
        <v>幼儿园</v>
      </c>
      <c r="B341" t="str">
        <f>IF([1]配变!B341="","",[1]配变!B341)</f>
        <v>10kV</v>
      </c>
      <c r="C341">
        <f>IF([1]配变!D341="","",[1]配变!D341)</f>
        <v>100</v>
      </c>
      <c r="D341">
        <f>IF([1]配变!N341="","",[1]配变!N341)</f>
        <v>1987</v>
      </c>
      <c r="E341">
        <f>IF([1]配变!O341="","",[1]配变!O341)</f>
        <v>0</v>
      </c>
      <c r="F341">
        <f>IF([1]配变!G341="","",[1]配变!G341)</f>
        <v>0</v>
      </c>
      <c r="G341" t="str">
        <f>IF([1]配变!F341="","",[1]配变!F341)</f>
        <v>市辖</v>
      </c>
      <c r="H341">
        <f>IF([1]配变!L341="","",[1]配变!L341)</f>
        <v>0</v>
      </c>
      <c r="I341">
        <f>IF([1]配变!Q341="","",[1]配变!Q341)</f>
        <v>6</v>
      </c>
      <c r="J341">
        <f>IF([1]配变!C341="","",[1]配变!C341)</f>
        <v>0.05</v>
      </c>
      <c r="K341">
        <f>IF([1]配变!T341="","",[1]配变!T341)</f>
        <v>2</v>
      </c>
    </row>
    <row r="342" spans="1:11" x14ac:dyDescent="0.15">
      <c r="A342" t="str">
        <f>IF([1]配变!A342="","",[1]配变!A342)</f>
        <v>裕花园9#变</v>
      </c>
      <c r="B342" t="str">
        <f>IF([1]配变!B342="","",[1]配变!B342)</f>
        <v>10kV</v>
      </c>
      <c r="C342">
        <f>IF([1]配变!D342="","",[1]配变!D342)</f>
        <v>800</v>
      </c>
      <c r="D342">
        <f>IF([1]配变!N342="","",[1]配变!N342)</f>
        <v>1987</v>
      </c>
      <c r="E342">
        <f>IF([1]配变!O342="","",[1]配变!O342)</f>
        <v>0</v>
      </c>
      <c r="F342">
        <f>IF([1]配变!G342="","",[1]配变!G342)</f>
        <v>0</v>
      </c>
      <c r="G342" t="str">
        <f>IF([1]配变!F342="","",[1]配变!F342)</f>
        <v>市辖</v>
      </c>
      <c r="H342">
        <f>IF([1]配变!L342="","",[1]配变!L342)</f>
        <v>1</v>
      </c>
      <c r="I342">
        <f>IF([1]配变!Q342="","",[1]配变!Q342)</f>
        <v>7</v>
      </c>
      <c r="J342">
        <f>IF([1]配变!C342="","",[1]配变!C342)</f>
        <v>0.4</v>
      </c>
      <c r="K342">
        <f>IF([1]配变!T342="","",[1]配变!T342)</f>
        <v>3</v>
      </c>
    </row>
    <row r="343" spans="1:11" x14ac:dyDescent="0.15">
      <c r="A343" t="str">
        <f>IF([1]配变!A343="","",[1]配变!A343)</f>
        <v>裕花园11#变</v>
      </c>
      <c r="B343" t="str">
        <f>IF([1]配变!B343="","",[1]配变!B343)</f>
        <v>10kV</v>
      </c>
      <c r="C343">
        <f>IF([1]配变!D343="","",[1]配变!D343)</f>
        <v>800</v>
      </c>
      <c r="D343">
        <f>IF([1]配变!N343="","",[1]配变!N343)</f>
        <v>1987</v>
      </c>
      <c r="E343">
        <f>IF([1]配变!O343="","",[1]配变!O343)</f>
        <v>0</v>
      </c>
      <c r="F343">
        <f>IF([1]配变!G343="","",[1]配变!G343)</f>
        <v>0</v>
      </c>
      <c r="G343" t="str">
        <f>IF([1]配变!F343="","",[1]配变!F343)</f>
        <v>市辖</v>
      </c>
      <c r="H343">
        <f>IF([1]配变!L343="","",[1]配变!L343)</f>
        <v>1</v>
      </c>
      <c r="I343">
        <f>IF([1]配变!Q343="","",[1]配变!Q343)</f>
        <v>8</v>
      </c>
      <c r="J343">
        <f>IF([1]配变!C343="","",[1]配变!C343)</f>
        <v>0.4</v>
      </c>
      <c r="K343">
        <f>IF([1]配变!T343="","",[1]配变!T343)</f>
        <v>0</v>
      </c>
    </row>
    <row r="344" spans="1:11" x14ac:dyDescent="0.15">
      <c r="A344" t="str">
        <f>IF([1]配变!A344="","",[1]配变!A344)</f>
        <v>裕花园1#变</v>
      </c>
      <c r="B344" t="str">
        <f>IF([1]配变!B344="","",[1]配变!B344)</f>
        <v>10kV</v>
      </c>
      <c r="C344">
        <f>IF([1]配变!D344="","",[1]配变!D344)</f>
        <v>800</v>
      </c>
      <c r="D344">
        <f>IF([1]配变!N344="","",[1]配变!N344)</f>
        <v>1987</v>
      </c>
      <c r="E344">
        <f>IF([1]配变!O344="","",[1]配变!O344)</f>
        <v>0</v>
      </c>
      <c r="F344">
        <f>IF([1]配变!G344="","",[1]配变!G344)</f>
        <v>0</v>
      </c>
      <c r="G344" t="str">
        <f>IF([1]配变!F344="","",[1]配变!F344)</f>
        <v>市辖</v>
      </c>
      <c r="H344">
        <f>IF([1]配变!L344="","",[1]配变!L344)</f>
        <v>0</v>
      </c>
      <c r="I344">
        <f>IF([1]配变!Q344="","",[1]配变!Q344)</f>
        <v>0</v>
      </c>
      <c r="J344">
        <f>IF([1]配变!C344="","",[1]配变!C344)</f>
        <v>0.4</v>
      </c>
      <c r="K344">
        <f>IF([1]配变!T344="","",[1]配变!T344)</f>
        <v>1</v>
      </c>
    </row>
    <row r="345" spans="1:11" x14ac:dyDescent="0.15">
      <c r="A345" t="str">
        <f>IF([1]配变!A345="","",[1]配变!A345)</f>
        <v>裕花园3#变</v>
      </c>
      <c r="B345" t="str">
        <f>IF([1]配变!B345="","",[1]配变!B345)</f>
        <v>10kV</v>
      </c>
      <c r="C345">
        <f>IF([1]配变!D345="","",[1]配变!D345)</f>
        <v>800</v>
      </c>
      <c r="D345">
        <f>IF([1]配变!N345="","",[1]配变!N345)</f>
        <v>1987</v>
      </c>
      <c r="E345">
        <f>IF([1]配变!O345="","",[1]配变!O345)</f>
        <v>0</v>
      </c>
      <c r="F345">
        <f>IF([1]配变!G345="","",[1]配变!G345)</f>
        <v>0</v>
      </c>
      <c r="G345" t="str">
        <f>IF([1]配变!F345="","",[1]配变!F345)</f>
        <v>市辖</v>
      </c>
      <c r="H345">
        <f>IF([1]配变!L345="","",[1]配变!L345)</f>
        <v>1</v>
      </c>
      <c r="I345">
        <f>IF([1]配变!Q345="","",[1]配变!Q345)</f>
        <v>1</v>
      </c>
      <c r="J345">
        <f>IF([1]配变!C345="","",[1]配变!C345)</f>
        <v>0.4</v>
      </c>
      <c r="K345">
        <f>IF([1]配变!T345="","",[1]配变!T345)</f>
        <v>2</v>
      </c>
    </row>
    <row r="346" spans="1:11" x14ac:dyDescent="0.15">
      <c r="A346" t="str">
        <f>IF([1]配变!A346="","",[1]配变!A346)</f>
        <v>裕花园5#变</v>
      </c>
      <c r="B346" t="str">
        <f>IF([1]配变!B346="","",[1]配变!B346)</f>
        <v>10kV</v>
      </c>
      <c r="C346">
        <f>IF([1]配变!D346="","",[1]配变!D346)</f>
        <v>1000</v>
      </c>
      <c r="D346">
        <f>IF([1]配变!N346="","",[1]配变!N346)</f>
        <v>1987</v>
      </c>
      <c r="E346">
        <f>IF([1]配变!O346="","",[1]配变!O346)</f>
        <v>0</v>
      </c>
      <c r="F346">
        <f>IF([1]配变!G346="","",[1]配变!G346)</f>
        <v>0</v>
      </c>
      <c r="G346" t="str">
        <f>IF([1]配变!F346="","",[1]配变!F346)</f>
        <v>市辖</v>
      </c>
      <c r="H346">
        <f>IF([1]配变!L346="","",[1]配变!L346)</f>
        <v>1</v>
      </c>
      <c r="I346">
        <f>IF([1]配变!Q346="","",[1]配变!Q346)</f>
        <v>2</v>
      </c>
      <c r="J346">
        <f>IF([1]配变!C346="","",[1]配变!C346)</f>
        <v>0.5</v>
      </c>
      <c r="K346">
        <f>IF([1]配变!T346="","",[1]配变!T346)</f>
        <v>3</v>
      </c>
    </row>
    <row r="347" spans="1:11" x14ac:dyDescent="0.15">
      <c r="A347" t="str">
        <f>IF([1]配变!A347="","",[1]配变!A347)</f>
        <v>裕花园7#变</v>
      </c>
      <c r="B347" t="str">
        <f>IF([1]配变!B347="","",[1]配变!B347)</f>
        <v>10kV</v>
      </c>
      <c r="C347">
        <f>IF([1]配变!D347="","",[1]配变!D347)</f>
        <v>1000</v>
      </c>
      <c r="D347">
        <f>IF([1]配变!N347="","",[1]配变!N347)</f>
        <v>1987</v>
      </c>
      <c r="E347">
        <f>IF([1]配变!O347="","",[1]配变!O347)</f>
        <v>0</v>
      </c>
      <c r="F347">
        <f>IF([1]配变!G347="","",[1]配变!G347)</f>
        <v>0</v>
      </c>
      <c r="G347" t="str">
        <f>IF([1]配变!F347="","",[1]配变!F347)</f>
        <v>市辖</v>
      </c>
      <c r="H347">
        <f>IF([1]配变!L347="","",[1]配变!L347)</f>
        <v>0</v>
      </c>
      <c r="I347">
        <f>IF([1]配变!Q347="","",[1]配变!Q347)</f>
        <v>3</v>
      </c>
      <c r="J347">
        <f>IF([1]配变!C347="","",[1]配变!C347)</f>
        <v>0.5</v>
      </c>
      <c r="K347">
        <f>IF([1]配变!T347="","",[1]配变!T347)</f>
        <v>0</v>
      </c>
    </row>
    <row r="348" spans="1:11" x14ac:dyDescent="0.15">
      <c r="A348" t="str">
        <f>IF([1]配变!A348="","",[1]配变!A348)</f>
        <v>中信科技</v>
      </c>
      <c r="B348" t="str">
        <f>IF([1]配变!B348="","",[1]配变!B348)</f>
        <v>10kV</v>
      </c>
      <c r="C348">
        <f>IF([1]配变!D348="","",[1]配变!D348)</f>
        <v>1600</v>
      </c>
      <c r="D348">
        <f>IF([1]配变!N348="","",[1]配变!N348)</f>
        <v>1987</v>
      </c>
      <c r="E348">
        <f>IF([1]配变!O348="","",[1]配变!O348)</f>
        <v>0</v>
      </c>
      <c r="F348">
        <f>IF([1]配变!G348="","",[1]配变!G348)</f>
        <v>0</v>
      </c>
      <c r="G348" t="str">
        <f>IF([1]配变!F348="","",[1]配变!F348)</f>
        <v>市辖</v>
      </c>
      <c r="H348">
        <f>IF([1]配变!L348="","",[1]配变!L348)</f>
        <v>1</v>
      </c>
      <c r="I348">
        <f>IF([1]配变!Q348="","",[1]配变!Q348)</f>
        <v>4</v>
      </c>
      <c r="J348">
        <f>IF([1]配变!C348="","",[1]配变!C348)</f>
        <v>0.8</v>
      </c>
      <c r="K348">
        <f>IF([1]配变!T348="","",[1]配变!T348)</f>
        <v>1</v>
      </c>
    </row>
    <row r="349" spans="1:11" x14ac:dyDescent="0.15">
      <c r="A349" t="str">
        <f>IF([1]配变!A349="","",[1]配变!A349)</f>
        <v>苏豪投资1-1</v>
      </c>
      <c r="B349" t="str">
        <f>IF([1]配变!B349="","",[1]配变!B349)</f>
        <v>10kV</v>
      </c>
      <c r="C349">
        <f>IF([1]配变!D349="","",[1]配变!D349)</f>
        <v>1600</v>
      </c>
      <c r="D349">
        <f>IF([1]配变!N349="","",[1]配变!N349)</f>
        <v>1987</v>
      </c>
      <c r="E349">
        <f>IF([1]配变!O349="","",[1]配变!O349)</f>
        <v>0</v>
      </c>
      <c r="F349">
        <f>IF([1]配变!G349="","",[1]配变!G349)</f>
        <v>0</v>
      </c>
      <c r="G349" t="str">
        <f>IF([1]配变!F349="","",[1]配变!F349)</f>
        <v>市辖</v>
      </c>
      <c r="H349">
        <f>IF([1]配变!L349="","",[1]配变!L349)</f>
        <v>1</v>
      </c>
      <c r="I349">
        <f>IF([1]配变!Q349="","",[1]配变!Q349)</f>
        <v>5</v>
      </c>
      <c r="J349">
        <f>IF([1]配变!C349="","",[1]配变!C349)</f>
        <v>0.8</v>
      </c>
      <c r="K349">
        <f>IF([1]配变!T349="","",[1]配变!T349)</f>
        <v>2</v>
      </c>
    </row>
    <row r="350" spans="1:11" x14ac:dyDescent="0.15">
      <c r="A350" t="str">
        <f>IF([1]配变!A350="","",[1]配变!A350)</f>
        <v>苏豪投资1-2</v>
      </c>
      <c r="B350" t="str">
        <f>IF([1]配变!B350="","",[1]配变!B350)</f>
        <v>10kV</v>
      </c>
      <c r="C350">
        <f>IF([1]配变!D350="","",[1]配变!D350)</f>
        <v>1250</v>
      </c>
      <c r="D350">
        <f>IF([1]配变!N350="","",[1]配变!N350)</f>
        <v>1987</v>
      </c>
      <c r="E350">
        <f>IF([1]配变!O350="","",[1]配变!O350)</f>
        <v>0</v>
      </c>
      <c r="F350">
        <f>IF([1]配变!G350="","",[1]配变!G350)</f>
        <v>0</v>
      </c>
      <c r="G350" t="str">
        <f>IF([1]配变!F350="","",[1]配变!F350)</f>
        <v>市辖</v>
      </c>
      <c r="H350">
        <f>IF([1]配变!L350="","",[1]配变!L350)</f>
        <v>0</v>
      </c>
      <c r="I350">
        <f>IF([1]配变!Q350="","",[1]配变!Q350)</f>
        <v>6</v>
      </c>
      <c r="J350">
        <f>IF([1]配变!C350="","",[1]配变!C350)</f>
        <v>0.625</v>
      </c>
      <c r="K350">
        <f>IF([1]配变!T350="","",[1]配变!T350)</f>
        <v>3</v>
      </c>
    </row>
    <row r="351" spans="1:11" x14ac:dyDescent="0.15">
      <c r="A351" t="str">
        <f>IF([1]配变!A351="","",[1]配变!A351)</f>
        <v>张泾排涝站</v>
      </c>
      <c r="B351" t="str">
        <f>IF([1]配变!B351="","",[1]配变!B351)</f>
        <v>10kV</v>
      </c>
      <c r="C351">
        <f>IF([1]配变!D351="","",[1]配变!D351)</f>
        <v>125</v>
      </c>
      <c r="D351">
        <f>IF([1]配变!N351="","",[1]配变!N351)</f>
        <v>1987</v>
      </c>
      <c r="E351">
        <f>IF([1]配变!O351="","",[1]配变!O351)</f>
        <v>0</v>
      </c>
      <c r="F351">
        <f>IF([1]配变!G351="","",[1]配变!G351)</f>
        <v>0</v>
      </c>
      <c r="G351" t="str">
        <f>IF([1]配变!F351="","",[1]配变!F351)</f>
        <v>市辖</v>
      </c>
      <c r="H351">
        <f>IF([1]配变!L351="","",[1]配变!L351)</f>
        <v>1</v>
      </c>
      <c r="I351">
        <f>IF([1]配变!Q351="","",[1]配变!Q351)</f>
        <v>7</v>
      </c>
      <c r="J351">
        <f>IF([1]配变!C351="","",[1]配变!C351)</f>
        <v>6.25E-2</v>
      </c>
      <c r="K351">
        <f>IF([1]配变!T351="","",[1]配变!T351)</f>
        <v>0</v>
      </c>
    </row>
    <row r="352" spans="1:11" x14ac:dyDescent="0.15">
      <c r="A352" t="str">
        <f>IF([1]配变!A352="","",[1]配变!A352)</f>
        <v>紫竹院11#变</v>
      </c>
      <c r="B352" t="str">
        <f>IF([1]配变!B352="","",[1]配变!B352)</f>
        <v>10kV</v>
      </c>
      <c r="C352">
        <f>IF([1]配变!D352="","",[1]配变!D352)</f>
        <v>630</v>
      </c>
      <c r="D352">
        <f>IF([1]配变!N352="","",[1]配变!N352)</f>
        <v>1987</v>
      </c>
      <c r="E352">
        <f>IF([1]配变!O352="","",[1]配变!O352)</f>
        <v>0</v>
      </c>
      <c r="F352">
        <f>IF([1]配变!G352="","",[1]配变!G352)</f>
        <v>0</v>
      </c>
      <c r="G352" t="str">
        <f>IF([1]配变!F352="","",[1]配变!F352)</f>
        <v>市辖</v>
      </c>
      <c r="H352">
        <f>IF([1]配变!L352="","",[1]配变!L352)</f>
        <v>1</v>
      </c>
      <c r="I352">
        <f>IF([1]配变!Q352="","",[1]配变!Q352)</f>
        <v>8</v>
      </c>
      <c r="J352">
        <f>IF([1]配变!C352="","",[1]配变!C352)</f>
        <v>0.315</v>
      </c>
      <c r="K352">
        <f>IF([1]配变!T352="","",[1]配变!T352)</f>
        <v>1</v>
      </c>
    </row>
    <row r="353" spans="1:11" x14ac:dyDescent="0.15">
      <c r="A353" t="str">
        <f>IF([1]配变!A353="","",[1]配变!A353)</f>
        <v>紫竹院12#变</v>
      </c>
      <c r="B353" t="str">
        <f>IF([1]配变!B353="","",[1]配变!B353)</f>
        <v>10kV</v>
      </c>
      <c r="C353">
        <f>IF([1]配变!D353="","",[1]配变!D353)</f>
        <v>630</v>
      </c>
      <c r="D353">
        <f>IF([1]配变!N353="","",[1]配变!N353)</f>
        <v>2015</v>
      </c>
      <c r="E353">
        <f>IF([1]配变!O353="","",[1]配变!O353)</f>
        <v>0</v>
      </c>
      <c r="F353">
        <f>IF([1]配变!G353="","",[1]配变!G353)</f>
        <v>0</v>
      </c>
      <c r="G353" t="str">
        <f>IF([1]配变!F353="","",[1]配变!F353)</f>
        <v>市辖</v>
      </c>
      <c r="H353">
        <f>IF([1]配变!L353="","",[1]配变!L353)</f>
        <v>0</v>
      </c>
      <c r="I353">
        <f>IF([1]配变!Q353="","",[1]配变!Q353)</f>
        <v>0</v>
      </c>
      <c r="J353">
        <f>IF([1]配变!C353="","",[1]配变!C353)</f>
        <v>0.315</v>
      </c>
      <c r="K353">
        <f>IF([1]配变!T353="","",[1]配变!T353)</f>
        <v>2</v>
      </c>
    </row>
    <row r="354" spans="1:11" x14ac:dyDescent="0.15">
      <c r="A354" t="str">
        <f>IF([1]配变!A354="","",[1]配变!A354)</f>
        <v>清竹苑4#变</v>
      </c>
      <c r="B354" t="str">
        <f>IF([1]配变!B354="","",[1]配变!B354)</f>
        <v>10kV</v>
      </c>
      <c r="C354">
        <f>IF([1]配变!D354="","",[1]配变!D354)</f>
        <v>800</v>
      </c>
      <c r="D354">
        <f>IF([1]配变!N354="","",[1]配变!N354)</f>
        <v>2015</v>
      </c>
      <c r="E354">
        <f>IF([1]配变!O354="","",[1]配变!O354)</f>
        <v>0</v>
      </c>
      <c r="F354">
        <f>IF([1]配变!G354="","",[1]配变!G354)</f>
        <v>0</v>
      </c>
      <c r="G354" t="str">
        <f>IF([1]配变!F354="","",[1]配变!F354)</f>
        <v>市辖</v>
      </c>
      <c r="H354">
        <f>IF([1]配变!L354="","",[1]配变!L354)</f>
        <v>1</v>
      </c>
      <c r="I354">
        <f>IF([1]配变!Q354="","",[1]配变!Q354)</f>
        <v>1</v>
      </c>
      <c r="J354">
        <f>IF([1]配变!C354="","",[1]配变!C354)</f>
        <v>0.4</v>
      </c>
      <c r="K354">
        <f>IF([1]配变!T354="","",[1]配变!T354)</f>
        <v>3</v>
      </c>
    </row>
    <row r="355" spans="1:11" x14ac:dyDescent="0.15">
      <c r="A355" t="str">
        <f>IF([1]配变!A355="","",[1]配变!A355)</f>
        <v>清竹苑6#变</v>
      </c>
      <c r="B355" t="str">
        <f>IF([1]配变!B355="","",[1]配变!B355)</f>
        <v>10kV</v>
      </c>
      <c r="C355">
        <f>IF([1]配变!D355="","",[1]配变!D355)</f>
        <v>630</v>
      </c>
      <c r="D355">
        <f>IF([1]配变!N355="","",[1]配变!N355)</f>
        <v>2015</v>
      </c>
      <c r="E355">
        <f>IF([1]配变!O355="","",[1]配变!O355)</f>
        <v>0</v>
      </c>
      <c r="F355">
        <f>IF([1]配变!G355="","",[1]配变!G355)</f>
        <v>0</v>
      </c>
      <c r="G355" t="str">
        <f>IF([1]配变!F355="","",[1]配变!F355)</f>
        <v>市辖</v>
      </c>
      <c r="H355">
        <f>IF([1]配变!L355="","",[1]配变!L355)</f>
        <v>1</v>
      </c>
      <c r="I355">
        <f>IF([1]配变!Q355="","",[1]配变!Q355)</f>
        <v>2</v>
      </c>
      <c r="J355">
        <f>IF([1]配变!C355="","",[1]配变!C355)</f>
        <v>0.315</v>
      </c>
      <c r="K355">
        <f>IF([1]配变!T355="","",[1]配变!T355)</f>
        <v>0</v>
      </c>
    </row>
    <row r="356" spans="1:11" x14ac:dyDescent="0.15">
      <c r="A356" t="str">
        <f>IF([1]配变!A356="","",[1]配变!A356)</f>
        <v>清竹苑8#变</v>
      </c>
      <c r="B356" t="str">
        <f>IF([1]配变!B356="","",[1]配变!B356)</f>
        <v>10kV</v>
      </c>
      <c r="C356">
        <f>IF([1]配变!D356="","",[1]配变!D356)</f>
        <v>630</v>
      </c>
      <c r="D356">
        <f>IF([1]配变!N356="","",[1]配变!N356)</f>
        <v>2015</v>
      </c>
      <c r="E356">
        <f>IF([1]配变!O356="","",[1]配变!O356)</f>
        <v>0</v>
      </c>
      <c r="F356">
        <f>IF([1]配变!G356="","",[1]配变!G356)</f>
        <v>0</v>
      </c>
      <c r="G356" t="str">
        <f>IF([1]配变!F356="","",[1]配变!F356)</f>
        <v>市辖</v>
      </c>
      <c r="H356">
        <f>IF([1]配变!L356="","",[1]配变!L356)</f>
        <v>0</v>
      </c>
      <c r="I356">
        <f>IF([1]配变!Q356="","",[1]配变!Q356)</f>
        <v>3</v>
      </c>
      <c r="J356">
        <f>IF([1]配变!C356="","",[1]配变!C356)</f>
        <v>0.315</v>
      </c>
      <c r="K356">
        <f>IF([1]配变!T356="","",[1]配变!T356)</f>
        <v>1</v>
      </c>
    </row>
    <row r="357" spans="1:11" x14ac:dyDescent="0.15">
      <c r="A357" t="str">
        <f>IF([1]配变!A357="","",[1]配变!A357)</f>
        <v>清竹苑10#变</v>
      </c>
      <c r="B357" t="str">
        <f>IF([1]配变!B357="","",[1]配变!B357)</f>
        <v>10kV</v>
      </c>
      <c r="C357">
        <f>IF([1]配变!D357="","",[1]配变!D357)</f>
        <v>800</v>
      </c>
      <c r="D357">
        <f>IF([1]配变!N357="","",[1]配变!N357)</f>
        <v>2015</v>
      </c>
      <c r="E357">
        <f>IF([1]配变!O357="","",[1]配变!O357)</f>
        <v>0</v>
      </c>
      <c r="F357">
        <f>IF([1]配变!G357="","",[1]配变!G357)</f>
        <v>0</v>
      </c>
      <c r="G357" t="str">
        <f>IF([1]配变!F357="","",[1]配变!F357)</f>
        <v>市辖</v>
      </c>
      <c r="H357">
        <f>IF([1]配变!L357="","",[1]配变!L357)</f>
        <v>1</v>
      </c>
      <c r="I357">
        <f>IF([1]配变!Q357="","",[1]配变!Q357)</f>
        <v>4</v>
      </c>
      <c r="J357">
        <f>IF([1]配变!C357="","",[1]配变!C357)</f>
        <v>0.4</v>
      </c>
      <c r="K357">
        <f>IF([1]配变!T357="","",[1]配变!T357)</f>
        <v>2</v>
      </c>
    </row>
    <row r="358" spans="1:11" x14ac:dyDescent="0.15">
      <c r="A358" t="str">
        <f>IF([1]配变!A358="","",[1]配变!A358)</f>
        <v>商务专变</v>
      </c>
      <c r="B358" t="str">
        <f>IF([1]配变!B358="","",[1]配变!B358)</f>
        <v>10kV</v>
      </c>
      <c r="C358">
        <f>IF([1]配变!D358="","",[1]配变!D358)</f>
        <v>1630</v>
      </c>
      <c r="D358">
        <f>IF([1]配变!N358="","",[1]配变!N358)</f>
        <v>2015</v>
      </c>
      <c r="E358">
        <f>IF([1]配变!O358="","",[1]配变!O358)</f>
        <v>0</v>
      </c>
      <c r="F358">
        <f>IF([1]配变!G358="","",[1]配变!G358)</f>
        <v>0</v>
      </c>
      <c r="G358" t="str">
        <f>IF([1]配变!F358="","",[1]配变!F358)</f>
        <v>市辖</v>
      </c>
      <c r="H358">
        <f>IF([1]配变!L358="","",[1]配变!L358)</f>
        <v>1</v>
      </c>
      <c r="I358">
        <f>IF([1]配变!Q358="","",[1]配变!Q358)</f>
        <v>5</v>
      </c>
      <c r="J358">
        <f>IF([1]配变!C358="","",[1]配变!C358)</f>
        <v>0.81499999999999995</v>
      </c>
      <c r="K358">
        <f>IF([1]配变!T358="","",[1]配变!T358)</f>
        <v>3</v>
      </c>
    </row>
    <row r="359" spans="1:11" x14ac:dyDescent="0.15">
      <c r="A359" t="str">
        <f>IF([1]配变!A359="","",[1]配变!A359)</f>
        <v>中成实业</v>
      </c>
      <c r="B359" t="str">
        <f>IF([1]配变!B359="","",[1]配变!B359)</f>
        <v>10kV</v>
      </c>
      <c r="C359">
        <f>IF([1]配变!D359="","",[1]配变!D359)</f>
        <v>500</v>
      </c>
      <c r="D359">
        <f>IF([1]配变!N359="","",[1]配变!N359)</f>
        <v>2015</v>
      </c>
      <c r="E359">
        <f>IF([1]配变!O359="","",[1]配变!O359)</f>
        <v>0</v>
      </c>
      <c r="F359">
        <f>IF([1]配变!G359="","",[1]配变!G359)</f>
        <v>0</v>
      </c>
      <c r="G359" t="str">
        <f>IF([1]配变!F359="","",[1]配变!F359)</f>
        <v>县级</v>
      </c>
      <c r="H359">
        <f>IF([1]配变!L359="","",[1]配变!L359)</f>
        <v>0</v>
      </c>
      <c r="I359">
        <f>IF([1]配变!Q359="","",[1]配变!Q359)</f>
        <v>6</v>
      </c>
      <c r="J359">
        <f>IF([1]配变!C359="","",[1]配变!C359)</f>
        <v>0.25</v>
      </c>
      <c r="K359">
        <f>IF([1]配变!T359="","",[1]配变!T359)</f>
        <v>0</v>
      </c>
    </row>
    <row r="360" spans="1:11" x14ac:dyDescent="0.15">
      <c r="A360" t="str">
        <f>IF([1]配变!A360="","",[1]配变!A360)</f>
        <v>苏州市置业房产</v>
      </c>
      <c r="B360" t="str">
        <f>IF([1]配变!B360="","",[1]配变!B360)</f>
        <v>10kV</v>
      </c>
      <c r="C360">
        <f>IF([1]配变!D360="","",[1]配变!D360)</f>
        <v>400</v>
      </c>
      <c r="D360">
        <f>IF([1]配变!N360="","",[1]配变!N360)</f>
        <v>2015</v>
      </c>
      <c r="E360">
        <f>IF([1]配变!O360="","",[1]配变!O360)</f>
        <v>0</v>
      </c>
      <c r="F360">
        <f>IF([1]配变!G360="","",[1]配变!G360)</f>
        <v>0</v>
      </c>
      <c r="G360" t="str">
        <f>IF([1]配变!F360="","",[1]配变!F360)</f>
        <v>县级</v>
      </c>
      <c r="H360">
        <f>IF([1]配变!L360="","",[1]配变!L360)</f>
        <v>1</v>
      </c>
      <c r="I360">
        <f>IF([1]配变!Q360="","",[1]配变!Q360)</f>
        <v>7</v>
      </c>
      <c r="J360">
        <f>IF([1]配变!C360="","",[1]配变!C360)</f>
        <v>0.2</v>
      </c>
      <c r="K360">
        <f>IF([1]配变!T360="","",[1]配变!T360)</f>
        <v>1</v>
      </c>
    </row>
    <row r="361" spans="1:11" x14ac:dyDescent="0.15">
      <c r="A361" t="str">
        <f>IF([1]配变!A361="","",[1]配变!A361)</f>
        <v>绿地家世界</v>
      </c>
      <c r="B361" t="str">
        <f>IF([1]配变!B361="","",[1]配变!B361)</f>
        <v>10kV</v>
      </c>
      <c r="C361">
        <f>IF([1]配变!D361="","",[1]配变!D361)</f>
        <v>500</v>
      </c>
      <c r="D361">
        <f>IF([1]配变!N361="","",[1]配变!N361)</f>
        <v>2015</v>
      </c>
      <c r="E361">
        <f>IF([1]配变!O361="","",[1]配变!O361)</f>
        <v>0</v>
      </c>
      <c r="F361">
        <f>IF([1]配变!G361="","",[1]配变!G361)</f>
        <v>0</v>
      </c>
      <c r="G361" t="str">
        <f>IF([1]配变!F361="","",[1]配变!F361)</f>
        <v>市辖</v>
      </c>
      <c r="H361">
        <f>IF([1]配变!L361="","",[1]配变!L361)</f>
        <v>1</v>
      </c>
      <c r="I361">
        <f>IF([1]配变!Q361="","",[1]配变!Q361)</f>
        <v>8</v>
      </c>
      <c r="J361">
        <f>IF([1]配变!C361="","",[1]配变!C361)</f>
        <v>0.25</v>
      </c>
      <c r="K361">
        <f>IF([1]配变!T361="","",[1]配变!T361)</f>
        <v>2</v>
      </c>
    </row>
    <row r="362" spans="1:11" x14ac:dyDescent="0.15">
      <c r="A362" t="str">
        <f>IF([1]配变!A362="","",[1]配变!A362)</f>
        <v>绿地大道路灯</v>
      </c>
      <c r="B362" t="str">
        <f>IF([1]配变!B362="","",[1]配变!B362)</f>
        <v>10kV</v>
      </c>
      <c r="C362">
        <f>IF([1]配变!D362="","",[1]配变!D362)</f>
        <v>250</v>
      </c>
      <c r="D362">
        <f>IF([1]配变!N362="","",[1]配变!N362)</f>
        <v>2014</v>
      </c>
      <c r="E362">
        <f>IF([1]配变!O362="","",[1]配变!O362)</f>
        <v>0</v>
      </c>
      <c r="F362">
        <f>IF([1]配变!G362="","",[1]配变!G362)</f>
        <v>0</v>
      </c>
      <c r="G362" t="str">
        <f>IF([1]配变!F362="","",[1]配变!F362)</f>
        <v>县级</v>
      </c>
      <c r="H362">
        <f>IF([1]配变!L362="","",[1]配变!L362)</f>
        <v>0</v>
      </c>
      <c r="I362">
        <f>IF([1]配变!Q362="","",[1]配变!Q362)</f>
        <v>0</v>
      </c>
      <c r="J362">
        <f>IF([1]配变!C362="","",[1]配变!C362)</f>
        <v>0.125</v>
      </c>
      <c r="K362">
        <f>IF([1]配变!T362="","",[1]配变!T362)</f>
        <v>3</v>
      </c>
    </row>
    <row r="363" spans="1:11" x14ac:dyDescent="0.15">
      <c r="A363" t="str">
        <f>IF([1]配变!A363="","",[1]配变!A363)</f>
        <v>花溪公园</v>
      </c>
      <c r="B363" t="str">
        <f>IF([1]配变!B363="","",[1]配变!B363)</f>
        <v>10kV</v>
      </c>
      <c r="C363">
        <f>IF([1]配变!D363="","",[1]配变!D363)</f>
        <v>630</v>
      </c>
      <c r="D363">
        <f>IF([1]配变!N363="","",[1]配变!N363)</f>
        <v>2014</v>
      </c>
      <c r="E363">
        <f>IF([1]配变!O363="","",[1]配变!O363)</f>
        <v>0</v>
      </c>
      <c r="F363">
        <f>IF([1]配变!G363="","",[1]配变!G363)</f>
        <v>0</v>
      </c>
      <c r="G363" t="str">
        <f>IF([1]配变!F363="","",[1]配变!F363)</f>
        <v>县级</v>
      </c>
      <c r="H363">
        <f>IF([1]配变!L363="","",[1]配变!L363)</f>
        <v>1</v>
      </c>
      <c r="I363">
        <f>IF([1]配变!Q363="","",[1]配变!Q363)</f>
        <v>1</v>
      </c>
      <c r="J363">
        <f>IF([1]配变!C363="","",[1]配变!C363)</f>
        <v>0.315</v>
      </c>
      <c r="K363">
        <f>IF([1]配变!T363="","",[1]配变!T363)</f>
        <v>0</v>
      </c>
    </row>
    <row r="364" spans="1:11" x14ac:dyDescent="0.15">
      <c r="A364" t="str">
        <f>IF([1]配变!A364="","",[1]配变!A364)</f>
        <v>茅巷滩排涝站</v>
      </c>
      <c r="B364" t="str">
        <f>IF([1]配变!B364="","",[1]配变!B364)</f>
        <v>10kV</v>
      </c>
      <c r="C364">
        <f>IF([1]配变!D364="","",[1]配变!D364)</f>
        <v>400</v>
      </c>
      <c r="D364">
        <f>IF([1]配变!N364="","",[1]配变!N364)</f>
        <v>2014</v>
      </c>
      <c r="E364">
        <f>IF([1]配变!O364="","",[1]配变!O364)</f>
        <v>0</v>
      </c>
      <c r="F364">
        <f>IF([1]配变!G364="","",[1]配变!G364)</f>
        <v>0</v>
      </c>
      <c r="G364" t="str">
        <f>IF([1]配变!F364="","",[1]配变!F364)</f>
        <v>县级</v>
      </c>
      <c r="H364">
        <f>IF([1]配变!L364="","",[1]配变!L364)</f>
        <v>1</v>
      </c>
      <c r="I364">
        <f>IF([1]配变!Q364="","",[1]配变!Q364)</f>
        <v>2</v>
      </c>
      <c r="J364">
        <f>IF([1]配变!C364="","",[1]配变!C364)</f>
        <v>0.2</v>
      </c>
      <c r="K364">
        <f>IF([1]配变!T364="","",[1]配变!T364)</f>
        <v>1</v>
      </c>
    </row>
    <row r="365" spans="1:11" x14ac:dyDescent="0.15">
      <c r="A365" t="str">
        <f>IF([1]配变!A365="","",[1]配变!A365)</f>
        <v>绿北总部</v>
      </c>
      <c r="B365" t="str">
        <f>IF([1]配变!B365="","",[1]配变!B365)</f>
        <v>10kV</v>
      </c>
      <c r="C365">
        <f>IF([1]配变!D365="","",[1]配变!D365)</f>
        <v>13200</v>
      </c>
      <c r="D365">
        <f>IF([1]配变!N365="","",[1]配变!N365)</f>
        <v>0</v>
      </c>
      <c r="E365">
        <f>IF([1]配变!O365="","",[1]配变!O365)</f>
        <v>0</v>
      </c>
      <c r="F365">
        <f>IF([1]配变!G365="","",[1]配变!G365)</f>
        <v>1</v>
      </c>
      <c r="G365" t="str">
        <f>IF([1]配变!F365="","",[1]配变!F365)</f>
        <v>市辖</v>
      </c>
      <c r="H365">
        <f>IF([1]配变!L365="","",[1]配变!L365)</f>
        <v>0</v>
      </c>
      <c r="I365">
        <f>IF([1]配变!Q365="","",[1]配变!Q365)</f>
        <v>0</v>
      </c>
      <c r="J365">
        <f>IF([1]配变!C365="","",[1]配变!C365)</f>
        <v>0</v>
      </c>
      <c r="K365">
        <f>IF([1]配变!T365="","",[1]配变!T365)</f>
        <v>0</v>
      </c>
    </row>
    <row r="366" spans="1:11" x14ac:dyDescent="0.15">
      <c r="A366" t="str">
        <f>IF([1]配变!A366="","",[1]配变!A366)</f>
        <v>花溪畔居11#变</v>
      </c>
      <c r="B366" t="str">
        <f>IF([1]配变!B366="","",[1]配变!B366)</f>
        <v>10kV</v>
      </c>
      <c r="C366">
        <f>IF([1]配变!D366="","",[1]配变!D366)</f>
        <v>800</v>
      </c>
      <c r="D366">
        <f>IF([1]配变!N366="","",[1]配变!N366)</f>
        <v>2014</v>
      </c>
      <c r="E366">
        <f>IF([1]配变!O366="","",[1]配变!O366)</f>
        <v>0</v>
      </c>
      <c r="F366">
        <f>IF([1]配变!G366="","",[1]配变!G366)</f>
        <v>0</v>
      </c>
      <c r="G366" t="str">
        <f>IF([1]配变!F366="","",[1]配变!F366)</f>
        <v>县级</v>
      </c>
      <c r="H366">
        <f>IF([1]配变!L366="","",[1]配变!L366)</f>
        <v>0</v>
      </c>
      <c r="I366">
        <f>IF([1]配变!Q366="","",[1]配变!Q366)</f>
        <v>3</v>
      </c>
      <c r="J366">
        <f>IF([1]配变!C366="","",[1]配变!C366)</f>
        <v>0.4</v>
      </c>
      <c r="K366">
        <f>IF([1]配变!T366="","",[1]配变!T366)</f>
        <v>2</v>
      </c>
    </row>
    <row r="367" spans="1:11" x14ac:dyDescent="0.15">
      <c r="A367" t="str">
        <f>IF([1]配变!A367="","",[1]配变!A367)</f>
        <v>花溪畔居17#变</v>
      </c>
      <c r="B367" t="str">
        <f>IF([1]配变!B367="","",[1]配变!B367)</f>
        <v>10kV</v>
      </c>
      <c r="C367">
        <f>IF([1]配变!D367="","",[1]配变!D367)</f>
        <v>1000</v>
      </c>
      <c r="D367">
        <f>IF([1]配变!N367="","",[1]配变!N367)</f>
        <v>2014</v>
      </c>
      <c r="E367">
        <f>IF([1]配变!O367="","",[1]配变!O367)</f>
        <v>0</v>
      </c>
      <c r="F367">
        <f>IF([1]配变!G367="","",[1]配变!G367)</f>
        <v>0</v>
      </c>
      <c r="G367" t="str">
        <f>IF([1]配变!F367="","",[1]配变!F367)</f>
        <v>县级</v>
      </c>
      <c r="H367">
        <f>IF([1]配变!L367="","",[1]配变!L367)</f>
        <v>1</v>
      </c>
      <c r="I367">
        <f>IF([1]配变!Q367="","",[1]配变!Q367)</f>
        <v>4</v>
      </c>
      <c r="J367">
        <f>IF([1]配变!C367="","",[1]配变!C367)</f>
        <v>0.5</v>
      </c>
      <c r="K367">
        <f>IF([1]配变!T367="","",[1]配变!T367)</f>
        <v>3</v>
      </c>
    </row>
    <row r="368" spans="1:11" x14ac:dyDescent="0.15">
      <c r="A368" t="str">
        <f>IF([1]配变!A368="","",[1]配变!A368)</f>
        <v>花溪畔居8#变9071</v>
      </c>
      <c r="B368" t="str">
        <f>IF([1]配变!B368="","",[1]配变!B368)</f>
        <v>10kV</v>
      </c>
      <c r="C368">
        <f>IF([1]配变!D368="","",[1]配变!D368)</f>
        <v>1000</v>
      </c>
      <c r="D368">
        <f>IF([1]配变!N368="","",[1]配变!N368)</f>
        <v>2014</v>
      </c>
      <c r="E368">
        <f>IF([1]配变!O368="","",[1]配变!O368)</f>
        <v>0</v>
      </c>
      <c r="F368">
        <f>IF([1]配变!G368="","",[1]配变!G368)</f>
        <v>0</v>
      </c>
      <c r="G368" t="str">
        <f>IF([1]配变!F368="","",[1]配变!F368)</f>
        <v>县级</v>
      </c>
      <c r="H368">
        <f>IF([1]配变!L368="","",[1]配变!L368)</f>
        <v>1</v>
      </c>
      <c r="I368">
        <f>IF([1]配变!Q368="","",[1]配变!Q368)</f>
        <v>5</v>
      </c>
      <c r="J368">
        <f>IF([1]配变!C368="","",[1]配变!C368)</f>
        <v>0.5</v>
      </c>
      <c r="K368">
        <f>IF([1]配变!T368="","",[1]配变!T368)</f>
        <v>0</v>
      </c>
    </row>
    <row r="369" spans="1:11" x14ac:dyDescent="0.15">
      <c r="A369" t="str">
        <f>IF([1]配变!A369="","",[1]配变!A369)</f>
        <v>花溪畔居9#变</v>
      </c>
      <c r="B369" t="str">
        <f>IF([1]配变!B369="","",[1]配变!B369)</f>
        <v>10kV</v>
      </c>
      <c r="C369">
        <f>IF([1]配变!D369="","",[1]配变!D369)</f>
        <v>1000</v>
      </c>
      <c r="D369">
        <f>IF([1]配变!N369="","",[1]配变!N369)</f>
        <v>2014</v>
      </c>
      <c r="E369">
        <f>IF([1]配变!O369="","",[1]配变!O369)</f>
        <v>0</v>
      </c>
      <c r="F369">
        <f>IF([1]配变!G369="","",[1]配变!G369)</f>
        <v>0</v>
      </c>
      <c r="G369" t="str">
        <f>IF([1]配变!F369="","",[1]配变!F369)</f>
        <v>县级</v>
      </c>
      <c r="H369">
        <f>IF([1]配变!L369="","",[1]配变!L369)</f>
        <v>0</v>
      </c>
      <c r="I369">
        <f>IF([1]配变!Q369="","",[1]配变!Q369)</f>
        <v>6</v>
      </c>
      <c r="J369">
        <f>IF([1]配变!C369="","",[1]配变!C369)</f>
        <v>0.5</v>
      </c>
      <c r="K369">
        <f>IF([1]配变!T369="","",[1]配变!T369)</f>
        <v>1</v>
      </c>
    </row>
    <row r="370" spans="1:11" x14ac:dyDescent="0.15">
      <c r="A370" t="str">
        <f>IF([1]配变!A370="","",[1]配变!A370)</f>
        <v>花溪畔居13#变</v>
      </c>
      <c r="B370" t="str">
        <f>IF([1]配变!B370="","",[1]配变!B370)</f>
        <v>10kV</v>
      </c>
      <c r="C370">
        <f>IF([1]配变!D370="","",[1]配变!D370)</f>
        <v>1000</v>
      </c>
      <c r="D370">
        <f>IF([1]配变!N370="","",[1]配变!N370)</f>
        <v>2014</v>
      </c>
      <c r="E370">
        <f>IF([1]配变!O370="","",[1]配变!O370)</f>
        <v>0</v>
      </c>
      <c r="F370">
        <f>IF([1]配变!G370="","",[1]配变!G370)</f>
        <v>0</v>
      </c>
      <c r="G370" t="str">
        <f>IF([1]配变!F370="","",[1]配变!F370)</f>
        <v>县级</v>
      </c>
      <c r="H370">
        <f>IF([1]配变!L370="","",[1]配变!L370)</f>
        <v>1</v>
      </c>
      <c r="I370">
        <f>IF([1]配变!Q370="","",[1]配变!Q370)</f>
        <v>7</v>
      </c>
      <c r="J370">
        <f>IF([1]配变!C370="","",[1]配变!C370)</f>
        <v>0.5</v>
      </c>
      <c r="K370">
        <f>IF([1]配变!T370="","",[1]配变!T370)</f>
        <v>2</v>
      </c>
    </row>
    <row r="371" spans="1:11" x14ac:dyDescent="0.15">
      <c r="A371" t="str">
        <f>IF([1]配变!A371="","",[1]配变!A371)</f>
        <v>花溪畔居12#变</v>
      </c>
      <c r="B371" t="str">
        <f>IF([1]配变!B371="","",[1]配变!B371)</f>
        <v>10kV</v>
      </c>
      <c r="C371">
        <f>IF([1]配变!D371="","",[1]配变!D371)</f>
        <v>1000</v>
      </c>
      <c r="D371">
        <f>IF([1]配变!N371="","",[1]配变!N371)</f>
        <v>2014</v>
      </c>
      <c r="E371">
        <f>IF([1]配变!O371="","",[1]配变!O371)</f>
        <v>0</v>
      </c>
      <c r="F371">
        <f>IF([1]配变!G371="","",[1]配变!G371)</f>
        <v>0</v>
      </c>
      <c r="G371" t="str">
        <f>IF([1]配变!F371="","",[1]配变!F371)</f>
        <v>县级</v>
      </c>
      <c r="H371">
        <f>IF([1]配变!L371="","",[1]配变!L371)</f>
        <v>1</v>
      </c>
      <c r="I371">
        <f>IF([1]配变!Q371="","",[1]配变!Q371)</f>
        <v>8</v>
      </c>
      <c r="J371">
        <f>IF([1]配变!C371="","",[1]配变!C371)</f>
        <v>0.5</v>
      </c>
      <c r="K371">
        <f>IF([1]配变!T371="","",[1]配变!T371)</f>
        <v>3</v>
      </c>
    </row>
    <row r="372" spans="1:11" x14ac:dyDescent="0.15">
      <c r="A372" t="str">
        <f>IF([1]配变!A372="","",[1]配变!A372)</f>
        <v>花溪畔居7#变</v>
      </c>
      <c r="B372" t="str">
        <f>IF([1]配变!B372="","",[1]配变!B372)</f>
        <v>10kV</v>
      </c>
      <c r="C372">
        <f>IF([1]配变!D372="","",[1]配变!D372)</f>
        <v>1000</v>
      </c>
      <c r="D372">
        <f>IF([1]配变!N372="","",[1]配变!N372)</f>
        <v>2013</v>
      </c>
      <c r="E372">
        <f>IF([1]配变!O372="","",[1]配变!O372)</f>
        <v>0</v>
      </c>
      <c r="F372">
        <f>IF([1]配变!G372="","",[1]配变!G372)</f>
        <v>0</v>
      </c>
      <c r="G372" t="str">
        <f>IF([1]配变!F372="","",[1]配变!F372)</f>
        <v>市辖</v>
      </c>
      <c r="H372">
        <f>IF([1]配变!L372="","",[1]配变!L372)</f>
        <v>0</v>
      </c>
      <c r="I372">
        <f>IF([1]配变!Q372="","",[1]配变!Q372)</f>
        <v>0</v>
      </c>
      <c r="J372">
        <f>IF([1]配变!C372="","",[1]配变!C372)</f>
        <v>0.5</v>
      </c>
      <c r="K372">
        <f>IF([1]配变!T372="","",[1]配变!T372)</f>
        <v>0</v>
      </c>
    </row>
    <row r="373" spans="1:11" x14ac:dyDescent="0.15">
      <c r="A373" t="str">
        <f>IF([1]配变!A373="","",[1]配变!A373)</f>
        <v>花溪畔居15#变</v>
      </c>
      <c r="B373" t="str">
        <f>IF([1]配变!B373="","",[1]配变!B373)</f>
        <v>10kV</v>
      </c>
      <c r="C373">
        <f>IF([1]配变!D373="","",[1]配变!D373)</f>
        <v>1000</v>
      </c>
      <c r="D373">
        <f>IF([1]配变!N373="","",[1]配变!N373)</f>
        <v>2013</v>
      </c>
      <c r="E373">
        <f>IF([1]配变!O373="","",[1]配变!O373)</f>
        <v>0</v>
      </c>
      <c r="F373">
        <f>IF([1]配变!G373="","",[1]配变!G373)</f>
        <v>0</v>
      </c>
      <c r="G373" t="str">
        <f>IF([1]配变!F373="","",[1]配变!F373)</f>
        <v>市辖</v>
      </c>
      <c r="H373">
        <f>IF([1]配变!L373="","",[1]配变!L373)</f>
        <v>1</v>
      </c>
      <c r="I373">
        <f>IF([1]配变!Q373="","",[1]配变!Q373)</f>
        <v>1</v>
      </c>
      <c r="J373">
        <f>IF([1]配变!C373="","",[1]配变!C373)</f>
        <v>0.5</v>
      </c>
      <c r="K373">
        <f>IF([1]配变!T373="","",[1]配变!T373)</f>
        <v>1</v>
      </c>
    </row>
    <row r="374" spans="1:11" x14ac:dyDescent="0.15">
      <c r="A374" t="str">
        <f>IF([1]配变!A374="","",[1]配变!A374)</f>
        <v>花溪畔居20#变</v>
      </c>
      <c r="B374" t="str">
        <f>IF([1]配变!B374="","",[1]配变!B374)</f>
        <v>10kV</v>
      </c>
      <c r="C374">
        <f>IF([1]配变!D374="","",[1]配变!D374)</f>
        <v>1000</v>
      </c>
      <c r="D374">
        <f>IF([1]配变!N374="","",[1]配变!N374)</f>
        <v>2013</v>
      </c>
      <c r="E374">
        <f>IF([1]配变!O374="","",[1]配变!O374)</f>
        <v>0</v>
      </c>
      <c r="F374">
        <f>IF([1]配变!G374="","",[1]配变!G374)</f>
        <v>0</v>
      </c>
      <c r="G374" t="str">
        <f>IF([1]配变!F374="","",[1]配变!F374)</f>
        <v>市辖</v>
      </c>
      <c r="H374">
        <f>IF([1]配变!L374="","",[1]配变!L374)</f>
        <v>1</v>
      </c>
      <c r="I374">
        <f>IF([1]配变!Q374="","",[1]配变!Q374)</f>
        <v>2</v>
      </c>
      <c r="J374">
        <f>IF([1]配变!C374="","",[1]配变!C374)</f>
        <v>0.5</v>
      </c>
      <c r="K374">
        <f>IF([1]配变!T374="","",[1]配变!T374)</f>
        <v>2</v>
      </c>
    </row>
    <row r="375" spans="1:11" x14ac:dyDescent="0.15">
      <c r="A375" t="str">
        <f>IF([1]配变!A375="","",[1]配变!A375)</f>
        <v>花溪畔居18#变</v>
      </c>
      <c r="B375" t="str">
        <f>IF([1]配变!B375="","",[1]配变!B375)</f>
        <v>10kV</v>
      </c>
      <c r="C375">
        <f>IF([1]配变!D375="","",[1]配变!D375)</f>
        <v>1000</v>
      </c>
      <c r="D375">
        <f>IF([1]配变!N375="","",[1]配变!N375)</f>
        <v>2013</v>
      </c>
      <c r="E375">
        <f>IF([1]配变!O375="","",[1]配变!O375)</f>
        <v>0</v>
      </c>
      <c r="F375">
        <f>IF([1]配变!G375="","",[1]配变!G375)</f>
        <v>0</v>
      </c>
      <c r="G375" t="str">
        <f>IF([1]配变!F375="","",[1]配变!F375)</f>
        <v>市辖</v>
      </c>
      <c r="H375">
        <f>IF([1]配变!L375="","",[1]配变!L375)</f>
        <v>0</v>
      </c>
      <c r="I375">
        <f>IF([1]配变!Q375="","",[1]配变!Q375)</f>
        <v>3</v>
      </c>
      <c r="J375">
        <f>IF([1]配变!C375="","",[1]配变!C375)</f>
        <v>0.5</v>
      </c>
      <c r="K375">
        <f>IF([1]配变!T375="","",[1]配变!T375)</f>
        <v>3</v>
      </c>
    </row>
    <row r="376" spans="1:11" x14ac:dyDescent="0.15">
      <c r="A376" t="str">
        <f>IF([1]配变!A376="","",[1]配变!A376)</f>
        <v>花望商铺2#变</v>
      </c>
      <c r="B376" t="str">
        <f>IF([1]配变!B376="","",[1]配变!B376)</f>
        <v>10kV</v>
      </c>
      <c r="C376">
        <f>IF([1]配变!D376="","",[1]配变!D376)</f>
        <v>1000</v>
      </c>
      <c r="D376">
        <f>IF([1]配变!N376="","",[1]配变!N376)</f>
        <v>2013</v>
      </c>
      <c r="E376">
        <f>IF([1]配变!O376="","",[1]配变!O376)</f>
        <v>0</v>
      </c>
      <c r="F376">
        <f>IF([1]配变!G376="","",[1]配变!G376)</f>
        <v>0</v>
      </c>
      <c r="G376" t="str">
        <f>IF([1]配变!F376="","",[1]配变!F376)</f>
        <v>市辖</v>
      </c>
      <c r="H376">
        <f>IF([1]配变!L376="","",[1]配变!L376)</f>
        <v>1</v>
      </c>
      <c r="I376">
        <f>IF([1]配变!Q376="","",[1]配变!Q376)</f>
        <v>4</v>
      </c>
      <c r="J376">
        <f>IF([1]配变!C376="","",[1]配变!C376)</f>
        <v>0.5</v>
      </c>
      <c r="K376">
        <f>IF([1]配变!T376="","",[1]配变!T376)</f>
        <v>0</v>
      </c>
    </row>
    <row r="377" spans="1:11" x14ac:dyDescent="0.15">
      <c r="A377" t="str">
        <f>IF([1]配变!A377="","",[1]配变!A377)</f>
        <v>花望商铺1#变</v>
      </c>
      <c r="B377" t="str">
        <f>IF([1]配变!B377="","",[1]配变!B377)</f>
        <v>10kV</v>
      </c>
      <c r="C377">
        <f>IF([1]配变!D377="","",[1]配变!D377)</f>
        <v>1000</v>
      </c>
      <c r="D377">
        <f>IF([1]配变!N377="","",[1]配变!N377)</f>
        <v>2013</v>
      </c>
      <c r="E377">
        <f>IF([1]配变!O377="","",[1]配变!O377)</f>
        <v>0</v>
      </c>
      <c r="F377">
        <f>IF([1]配变!G377="","",[1]配变!G377)</f>
        <v>0</v>
      </c>
      <c r="G377" t="str">
        <f>IF([1]配变!F377="","",[1]配变!F377)</f>
        <v>市辖</v>
      </c>
      <c r="H377">
        <f>IF([1]配变!L377="","",[1]配变!L377)</f>
        <v>1</v>
      </c>
      <c r="I377">
        <f>IF([1]配变!Q377="","",[1]配变!Q377)</f>
        <v>5</v>
      </c>
      <c r="J377">
        <f>IF([1]配变!C377="","",[1]配变!C377)</f>
        <v>0.5</v>
      </c>
      <c r="K377">
        <f>IF([1]配变!T377="","",[1]配变!T377)</f>
        <v>1</v>
      </c>
    </row>
    <row r="378" spans="1:11" x14ac:dyDescent="0.15">
      <c r="A378" t="str">
        <f>IF([1]配变!A378="","",[1]配变!A378)</f>
        <v>花桥污水处理厂（建邦环境）1</v>
      </c>
      <c r="B378" t="str">
        <f>IF([1]配变!B378="","",[1]配变!B378)</f>
        <v>10kV</v>
      </c>
      <c r="C378">
        <f>IF([1]配变!D378="","",[1]配变!D378)</f>
        <v>800</v>
      </c>
      <c r="D378">
        <f>IF([1]配变!N378="","",[1]配变!N378)</f>
        <v>2013</v>
      </c>
      <c r="E378">
        <f>IF([1]配变!O378="","",[1]配变!O378)</f>
        <v>0</v>
      </c>
      <c r="F378">
        <f>IF([1]配变!G378="","",[1]配变!G378)</f>
        <v>0</v>
      </c>
      <c r="G378" t="str">
        <f>IF([1]配变!F378="","",[1]配变!F378)</f>
        <v>县级</v>
      </c>
      <c r="H378">
        <f>IF([1]配变!L378="","",[1]配变!L378)</f>
        <v>0</v>
      </c>
      <c r="I378">
        <f>IF([1]配变!Q378="","",[1]配变!Q378)</f>
        <v>6</v>
      </c>
      <c r="J378">
        <f>IF([1]配变!C378="","",[1]配变!C378)</f>
        <v>0.4</v>
      </c>
      <c r="K378">
        <f>IF([1]配变!T378="","",[1]配变!T378)</f>
        <v>2</v>
      </c>
    </row>
    <row r="379" spans="1:11" x14ac:dyDescent="0.15">
      <c r="A379" t="str">
        <f>IF([1]配变!A379="","",[1]配变!A379)</f>
        <v>花桥污水处理厂（建邦环境）2</v>
      </c>
      <c r="B379" t="str">
        <f>IF([1]配变!B379="","",[1]配变!B379)</f>
        <v>10kV</v>
      </c>
      <c r="C379">
        <f>IF([1]配变!D379="","",[1]配变!D379)</f>
        <v>400</v>
      </c>
      <c r="D379">
        <f>IF([1]配变!N379="","",[1]配变!N379)</f>
        <v>2013</v>
      </c>
      <c r="E379">
        <f>IF([1]配变!O379="","",[1]配变!O379)</f>
        <v>0</v>
      </c>
      <c r="F379">
        <f>IF([1]配变!G379="","",[1]配变!G379)</f>
        <v>0</v>
      </c>
      <c r="G379" t="str">
        <f>IF([1]配变!F379="","",[1]配变!F379)</f>
        <v>县级</v>
      </c>
      <c r="H379">
        <f>IF([1]配变!L379="","",[1]配变!L379)</f>
        <v>1</v>
      </c>
      <c r="I379">
        <f>IF([1]配变!Q379="","",[1]配变!Q379)</f>
        <v>7</v>
      </c>
      <c r="J379">
        <f>IF([1]配变!C379="","",[1]配变!C379)</f>
        <v>0.2</v>
      </c>
      <c r="K379">
        <f>IF([1]配变!T379="","",[1]配变!T379)</f>
        <v>3</v>
      </c>
    </row>
    <row r="380" spans="1:11" x14ac:dyDescent="0.15">
      <c r="A380" t="str">
        <f>IF([1]配变!A380="","",[1]配变!A380)</f>
        <v>运动城</v>
      </c>
      <c r="B380" t="str">
        <f>IF([1]配变!B380="","",[1]配变!B380)</f>
        <v>10kV</v>
      </c>
      <c r="C380">
        <f>IF([1]配变!D380="","",[1]配变!D380)</f>
        <v>2000</v>
      </c>
      <c r="D380">
        <f>IF([1]配变!N380="","",[1]配变!N380)</f>
        <v>2013</v>
      </c>
      <c r="E380">
        <f>IF([1]配变!O380="","",[1]配变!O380)</f>
        <v>0</v>
      </c>
      <c r="F380">
        <f>IF([1]配变!G380="","",[1]配变!G380)</f>
        <v>0</v>
      </c>
      <c r="G380" t="str">
        <f>IF([1]配变!F380="","",[1]配变!F380)</f>
        <v>县级</v>
      </c>
      <c r="H380">
        <f>IF([1]配变!L380="","",[1]配变!L380)</f>
        <v>1</v>
      </c>
      <c r="I380">
        <f>IF([1]配变!Q380="","",[1]配变!Q380)</f>
        <v>8</v>
      </c>
      <c r="J380">
        <f>IF([1]配变!C380="","",[1]配变!C380)</f>
        <v>1</v>
      </c>
      <c r="K380">
        <f>IF([1]配变!T380="","",[1]配变!T380)</f>
        <v>0</v>
      </c>
    </row>
    <row r="381" spans="1:11" x14ac:dyDescent="0.15">
      <c r="A381" t="str">
        <f>IF([1]配变!A381="","",[1]配变!A381)</f>
        <v>泰和医院</v>
      </c>
      <c r="B381" t="str">
        <f>IF([1]配变!B381="","",[1]配变!B381)</f>
        <v>10kV</v>
      </c>
      <c r="C381">
        <f>IF([1]配变!D381="","",[1]配变!D381)</f>
        <v>1250</v>
      </c>
      <c r="D381">
        <f>IF([1]配变!N381="","",[1]配变!N381)</f>
        <v>2012</v>
      </c>
      <c r="E381">
        <f>IF([1]配变!O381="","",[1]配变!O381)</f>
        <v>0</v>
      </c>
      <c r="F381">
        <f>IF([1]配变!G381="","",[1]配变!G381)</f>
        <v>0</v>
      </c>
      <c r="G381" t="str">
        <f>IF([1]配变!F381="","",[1]配变!F381)</f>
        <v>县级</v>
      </c>
      <c r="H381">
        <f>IF([1]配变!L381="","",[1]配变!L381)</f>
        <v>0</v>
      </c>
      <c r="I381">
        <f>IF([1]配变!Q381="","",[1]配变!Q381)</f>
        <v>0</v>
      </c>
      <c r="J381">
        <f>IF([1]配变!C381="","",[1]配变!C381)</f>
        <v>0.625</v>
      </c>
      <c r="K381">
        <f>IF([1]配变!T381="","",[1]配变!T381)</f>
        <v>1</v>
      </c>
    </row>
    <row r="382" spans="1:11" x14ac:dyDescent="0.15">
      <c r="A382" t="str">
        <f>IF([1]配变!A382="","",[1]配变!A382)</f>
        <v>联合商业1</v>
      </c>
      <c r="B382" t="str">
        <f>IF([1]配变!B382="","",[1]配变!B382)</f>
        <v>10kV</v>
      </c>
      <c r="C382">
        <f>IF([1]配变!D382="","",[1]配变!D382)</f>
        <v>2000</v>
      </c>
      <c r="D382">
        <f>IF([1]配变!N382="","",[1]配变!N382)</f>
        <v>2012</v>
      </c>
      <c r="E382">
        <f>IF([1]配变!O382="","",[1]配变!O382)</f>
        <v>0</v>
      </c>
      <c r="F382">
        <f>IF([1]配变!G382="","",[1]配变!G382)</f>
        <v>0</v>
      </c>
      <c r="G382" t="str">
        <f>IF([1]配变!F382="","",[1]配变!F382)</f>
        <v>市辖</v>
      </c>
      <c r="H382">
        <f>IF([1]配变!L382="","",[1]配变!L382)</f>
        <v>1</v>
      </c>
      <c r="I382">
        <f>IF([1]配变!Q382="","",[1]配变!Q382)</f>
        <v>1</v>
      </c>
      <c r="J382">
        <f>IF([1]配变!C382="","",[1]配变!C382)</f>
        <v>1</v>
      </c>
      <c r="K382">
        <f>IF([1]配变!T382="","",[1]配变!T382)</f>
        <v>2</v>
      </c>
    </row>
    <row r="383" spans="1:11" x14ac:dyDescent="0.15">
      <c r="A383" t="str">
        <f>IF([1]配变!A383="","",[1]配变!A383)</f>
        <v>联合商业2</v>
      </c>
      <c r="B383" t="str">
        <f>IF([1]配变!B383="","",[1]配变!B383)</f>
        <v>10kV</v>
      </c>
      <c r="C383">
        <f>IF([1]配变!D383="","",[1]配变!D383)</f>
        <v>30</v>
      </c>
      <c r="D383">
        <f>IF([1]配变!N383="","",[1]配变!N383)</f>
        <v>2012</v>
      </c>
      <c r="E383">
        <f>IF([1]配变!O383="","",[1]配变!O383)</f>
        <v>0</v>
      </c>
      <c r="F383">
        <f>IF([1]配变!G383="","",[1]配变!G383)</f>
        <v>0</v>
      </c>
      <c r="G383" t="str">
        <f>IF([1]配变!F383="","",[1]配变!F383)</f>
        <v>市辖</v>
      </c>
      <c r="H383">
        <f>IF([1]配变!L383="","",[1]配变!L383)</f>
        <v>1</v>
      </c>
      <c r="I383">
        <f>IF([1]配变!Q383="","",[1]配变!Q383)</f>
        <v>2</v>
      </c>
      <c r="J383">
        <f>IF([1]配变!C383="","",[1]配变!C383)</f>
        <v>1.4999999999999999E-2</v>
      </c>
      <c r="K383">
        <f>IF([1]配变!T383="","",[1]配变!T383)</f>
        <v>3</v>
      </c>
    </row>
    <row r="384" spans="1:11" x14ac:dyDescent="0.15">
      <c r="A384" t="str">
        <f>IF([1]配变!A384="","",[1]配变!A384)</f>
        <v>联合商业3</v>
      </c>
      <c r="B384" t="str">
        <f>IF([1]配变!B384="","",[1]配变!B384)</f>
        <v>10kV</v>
      </c>
      <c r="C384">
        <f>IF([1]配变!D384="","",[1]配变!D384)</f>
        <v>2000</v>
      </c>
      <c r="D384">
        <f>IF([1]配变!N384="","",[1]配变!N384)</f>
        <v>2012</v>
      </c>
      <c r="E384">
        <f>IF([1]配变!O384="","",[1]配变!O384)</f>
        <v>0</v>
      </c>
      <c r="F384">
        <f>IF([1]配变!G384="","",[1]配变!G384)</f>
        <v>0</v>
      </c>
      <c r="G384" t="str">
        <f>IF([1]配变!F384="","",[1]配变!F384)</f>
        <v>市辖</v>
      </c>
      <c r="H384">
        <f>IF([1]配变!L384="","",[1]配变!L384)</f>
        <v>0</v>
      </c>
      <c r="I384">
        <f>IF([1]配变!Q384="","",[1]配变!Q384)</f>
        <v>3</v>
      </c>
      <c r="J384">
        <f>IF([1]配变!C384="","",[1]配变!C384)</f>
        <v>1</v>
      </c>
      <c r="K384">
        <f>IF([1]配变!T384="","",[1]配变!T384)</f>
        <v>0</v>
      </c>
    </row>
    <row r="385" spans="1:11" x14ac:dyDescent="0.15">
      <c r="A385" t="str">
        <f>IF([1]配变!A385="","",[1]配变!A385)</f>
        <v>绿中线路灯变</v>
      </c>
      <c r="B385" t="str">
        <f>IF([1]配变!B385="","",[1]配变!B385)</f>
        <v>10kV</v>
      </c>
      <c r="C385">
        <f>IF([1]配变!D385="","",[1]配变!D385)</f>
        <v>400</v>
      </c>
      <c r="D385">
        <f>IF([1]配变!N385="","",[1]配变!N385)</f>
        <v>2012</v>
      </c>
      <c r="E385">
        <f>IF([1]配变!O385="","",[1]配变!O385)</f>
        <v>0</v>
      </c>
      <c r="F385">
        <f>IF([1]配变!G385="","",[1]配变!G385)</f>
        <v>0</v>
      </c>
      <c r="G385" t="str">
        <f>IF([1]配变!F385="","",[1]配变!F385)</f>
        <v>市辖</v>
      </c>
      <c r="H385">
        <f>IF([1]配变!L385="","",[1]配变!L385)</f>
        <v>1</v>
      </c>
      <c r="I385">
        <f>IF([1]配变!Q385="","",[1]配变!Q385)</f>
        <v>4</v>
      </c>
      <c r="J385">
        <f>IF([1]配变!C385="","",[1]配变!C385)</f>
        <v>0.2</v>
      </c>
      <c r="K385">
        <f>IF([1]配变!T385="","",[1]配变!T385)</f>
        <v>1</v>
      </c>
    </row>
    <row r="386" spans="1:11" x14ac:dyDescent="0.15">
      <c r="A386" t="str">
        <f>IF([1]配变!A386="","",[1]配变!A386)</f>
        <v>绿地置业</v>
      </c>
      <c r="B386" t="str">
        <f>IF([1]配变!B386="","",[1]配变!B386)</f>
        <v>10kV</v>
      </c>
      <c r="C386">
        <f>IF([1]配变!D386="","",[1]配变!D386)</f>
        <v>400</v>
      </c>
      <c r="D386">
        <f>IF([1]配变!N386="","",[1]配变!N386)</f>
        <v>2012</v>
      </c>
      <c r="E386">
        <f>IF([1]配变!O386="","",[1]配变!O386)</f>
        <v>0</v>
      </c>
      <c r="F386">
        <f>IF([1]配变!G386="","",[1]配变!G386)</f>
        <v>0</v>
      </c>
      <c r="G386" t="str">
        <f>IF([1]配变!F386="","",[1]配变!F386)</f>
        <v>市辖</v>
      </c>
      <c r="H386">
        <f>IF([1]配变!L386="","",[1]配变!L386)</f>
        <v>1</v>
      </c>
      <c r="I386">
        <f>IF([1]配变!Q386="","",[1]配变!Q386)</f>
        <v>5</v>
      </c>
      <c r="J386">
        <f>IF([1]配变!C386="","",[1]配变!C386)</f>
        <v>0.2</v>
      </c>
      <c r="K386">
        <f>IF([1]配变!T386="","",[1]配变!T386)</f>
        <v>2</v>
      </c>
    </row>
    <row r="387" spans="1:11" x14ac:dyDescent="0.15">
      <c r="A387" t="str">
        <f>IF([1]配变!A387="","",[1]配变!A387)</f>
        <v>绿地家世界商业1</v>
      </c>
      <c r="B387" t="str">
        <f>IF([1]配变!B387="","",[1]配变!B387)</f>
        <v>10kV</v>
      </c>
      <c r="C387">
        <f>IF([1]配变!D387="","",[1]配变!D387)</f>
        <v>800</v>
      </c>
      <c r="D387">
        <f>IF([1]配变!N387="","",[1]配变!N387)</f>
        <v>2012</v>
      </c>
      <c r="E387">
        <f>IF([1]配变!O387="","",[1]配变!O387)</f>
        <v>0</v>
      </c>
      <c r="F387">
        <f>IF([1]配变!G387="","",[1]配变!G387)</f>
        <v>0</v>
      </c>
      <c r="G387" t="str">
        <f>IF([1]配变!F387="","",[1]配变!F387)</f>
        <v>市辖</v>
      </c>
      <c r="H387">
        <f>IF([1]配变!L387="","",[1]配变!L387)</f>
        <v>0</v>
      </c>
      <c r="I387">
        <f>IF([1]配变!Q387="","",[1]配变!Q387)</f>
        <v>6</v>
      </c>
      <c r="J387">
        <f>IF([1]配变!C387="","",[1]配变!C387)</f>
        <v>0.4</v>
      </c>
      <c r="K387">
        <f>IF([1]配变!T387="","",[1]配变!T387)</f>
        <v>3</v>
      </c>
    </row>
    <row r="388" spans="1:11" x14ac:dyDescent="0.15">
      <c r="A388" t="str">
        <f>IF([1]配变!A388="","",[1]配变!A388)</f>
        <v>绿地家世界商业</v>
      </c>
      <c r="B388" t="str">
        <f>IF([1]配变!B388="","",[1]配变!B388)</f>
        <v>10kV</v>
      </c>
      <c r="C388">
        <f>IF([1]配变!D388="","",[1]配变!D388)</f>
        <v>30</v>
      </c>
      <c r="D388">
        <f>IF([1]配变!N388="","",[1]配变!N388)</f>
        <v>2012</v>
      </c>
      <c r="E388">
        <f>IF([1]配变!O388="","",[1]配变!O388)</f>
        <v>0</v>
      </c>
      <c r="F388">
        <f>IF([1]配变!G388="","",[1]配变!G388)</f>
        <v>0</v>
      </c>
      <c r="G388" t="str">
        <f>IF([1]配变!F388="","",[1]配变!F388)</f>
        <v>市辖</v>
      </c>
      <c r="H388">
        <f>IF([1]配变!L388="","",[1]配变!L388)</f>
        <v>1</v>
      </c>
      <c r="I388">
        <f>IF([1]配变!Q388="","",[1]配变!Q388)</f>
        <v>7</v>
      </c>
      <c r="J388">
        <f>IF([1]配变!C388="","",[1]配变!C388)</f>
        <v>1.4999999999999999E-2</v>
      </c>
      <c r="K388">
        <f>IF([1]配变!T388="","",[1]配变!T388)</f>
        <v>0</v>
      </c>
    </row>
    <row r="389" spans="1:11" x14ac:dyDescent="0.15">
      <c r="A389" t="str">
        <f>IF([1]配变!A389="","",[1]配变!A389)</f>
        <v>绿地家世界T1#变</v>
      </c>
      <c r="B389" t="str">
        <f>IF([1]配变!B389="","",[1]配变!B389)</f>
        <v>10kV</v>
      </c>
      <c r="C389">
        <f>IF([1]配变!D389="","",[1]配变!D389)</f>
        <v>2000</v>
      </c>
      <c r="D389">
        <f>IF([1]配变!N389="","",[1]配变!N389)</f>
        <v>2012</v>
      </c>
      <c r="E389">
        <f>IF([1]配变!O389="","",[1]配变!O389)</f>
        <v>0</v>
      </c>
      <c r="F389">
        <f>IF([1]配变!G389="","",[1]配变!G389)</f>
        <v>0</v>
      </c>
      <c r="G389" t="str">
        <f>IF([1]配变!F389="","",[1]配变!F389)</f>
        <v>市辖</v>
      </c>
      <c r="H389">
        <f>IF([1]配变!L389="","",[1]配变!L389)</f>
        <v>1</v>
      </c>
      <c r="I389">
        <f>IF([1]配变!Q389="","",[1]配变!Q389)</f>
        <v>8</v>
      </c>
      <c r="J389">
        <f>IF([1]配变!C389="","",[1]配变!C389)</f>
        <v>1</v>
      </c>
      <c r="K389">
        <f>IF([1]配变!T389="","",[1]配变!T389)</f>
        <v>1</v>
      </c>
    </row>
    <row r="390" spans="1:11" x14ac:dyDescent="0.15">
      <c r="A390" t="str">
        <f>IF([1]配变!A390="","",[1]配变!A390)</f>
        <v>绿地家世界T2#变</v>
      </c>
      <c r="B390" t="str">
        <f>IF([1]配变!B390="","",[1]配变!B390)</f>
        <v>10kV</v>
      </c>
      <c r="C390">
        <f>IF([1]配变!D390="","",[1]配变!D390)</f>
        <v>1250</v>
      </c>
      <c r="D390">
        <f>IF([1]配变!N390="","",[1]配变!N390)</f>
        <v>2011</v>
      </c>
      <c r="E390">
        <f>IF([1]配变!O390="","",[1]配变!O390)</f>
        <v>0</v>
      </c>
      <c r="F390">
        <f>IF([1]配变!G390="","",[1]配变!G390)</f>
        <v>0</v>
      </c>
      <c r="G390" t="str">
        <f>IF([1]配变!F390="","",[1]配变!F390)</f>
        <v>市辖</v>
      </c>
      <c r="H390">
        <f>IF([1]配变!L390="","",[1]配变!L390)</f>
        <v>0</v>
      </c>
      <c r="I390">
        <f>IF([1]配变!Q390="","",[1]配变!Q390)</f>
        <v>0</v>
      </c>
      <c r="J390">
        <f>IF([1]配变!C390="","",[1]配变!C390)</f>
        <v>0.625</v>
      </c>
      <c r="K390">
        <f>IF([1]配变!T390="","",[1]配变!T390)</f>
        <v>2</v>
      </c>
    </row>
    <row r="391" spans="1:11" x14ac:dyDescent="0.15">
      <c r="A391" t="str">
        <f>IF([1]配变!A391="","",[1]配变!A391)</f>
        <v>绿地家世界1#变</v>
      </c>
      <c r="B391" t="str">
        <f>IF([1]配变!B391="","",[1]配变!B391)</f>
        <v>10kV</v>
      </c>
      <c r="C391">
        <f>IF([1]配变!D391="","",[1]配变!D391)</f>
        <v>800</v>
      </c>
      <c r="D391">
        <f>IF([1]配变!N391="","",[1]配变!N391)</f>
        <v>2011</v>
      </c>
      <c r="E391">
        <f>IF([1]配变!O391="","",[1]配变!O391)</f>
        <v>0</v>
      </c>
      <c r="F391">
        <f>IF([1]配变!G391="","",[1]配变!G391)</f>
        <v>0</v>
      </c>
      <c r="G391" t="str">
        <f>IF([1]配变!F391="","",[1]配变!F391)</f>
        <v>市辖</v>
      </c>
      <c r="H391">
        <f>IF([1]配变!L391="","",[1]配变!L391)</f>
        <v>1</v>
      </c>
      <c r="I391">
        <f>IF([1]配变!Q391="","",[1]配变!Q391)</f>
        <v>1</v>
      </c>
      <c r="J391">
        <f>IF([1]配变!C391="","",[1]配变!C391)</f>
        <v>0.4</v>
      </c>
      <c r="K391">
        <f>IF([1]配变!T391="","",[1]配变!T391)</f>
        <v>3</v>
      </c>
    </row>
    <row r="392" spans="1:11" x14ac:dyDescent="0.15">
      <c r="A392" t="str">
        <f>IF([1]配变!A392="","",[1]配变!A392)</f>
        <v>绿地家世界2#变</v>
      </c>
      <c r="B392" t="str">
        <f>IF([1]配变!B392="","",[1]配变!B392)</f>
        <v>10kV</v>
      </c>
      <c r="C392">
        <f>IF([1]配变!D392="","",[1]配变!D392)</f>
        <v>800</v>
      </c>
      <c r="D392">
        <f>IF([1]配变!N392="","",[1]配变!N392)</f>
        <v>2011</v>
      </c>
      <c r="E392">
        <f>IF([1]配变!O392="","",[1]配变!O392)</f>
        <v>0</v>
      </c>
      <c r="F392">
        <f>IF([1]配变!G392="","",[1]配变!G392)</f>
        <v>0</v>
      </c>
      <c r="G392" t="str">
        <f>IF([1]配变!F392="","",[1]配变!F392)</f>
        <v>市辖</v>
      </c>
      <c r="H392">
        <f>IF([1]配变!L392="","",[1]配变!L392)</f>
        <v>1</v>
      </c>
      <c r="I392">
        <f>IF([1]配变!Q392="","",[1]配变!Q392)</f>
        <v>2</v>
      </c>
      <c r="J392">
        <f>IF([1]配变!C392="","",[1]配变!C392)</f>
        <v>0.4</v>
      </c>
      <c r="K392">
        <f>IF([1]配变!T392="","",[1]配变!T392)</f>
        <v>0</v>
      </c>
    </row>
    <row r="393" spans="1:11" x14ac:dyDescent="0.15">
      <c r="A393" t="str">
        <f>IF([1]配变!A393="","",[1]配变!A393)</f>
        <v>绿地家世界3#变</v>
      </c>
      <c r="B393" t="str">
        <f>IF([1]配变!B393="","",[1]配变!B393)</f>
        <v>10kV</v>
      </c>
      <c r="C393">
        <f>IF([1]配变!D393="","",[1]配变!D393)</f>
        <v>1000</v>
      </c>
      <c r="D393">
        <f>IF([1]配变!N393="","",[1]配变!N393)</f>
        <v>2011</v>
      </c>
      <c r="E393">
        <f>IF([1]配变!O393="","",[1]配变!O393)</f>
        <v>0</v>
      </c>
      <c r="F393">
        <f>IF([1]配变!G393="","",[1]配变!G393)</f>
        <v>0</v>
      </c>
      <c r="G393" t="str">
        <f>IF([1]配变!F393="","",[1]配变!F393)</f>
        <v>市辖</v>
      </c>
      <c r="H393">
        <f>IF([1]配变!L393="","",[1]配变!L393)</f>
        <v>0</v>
      </c>
      <c r="I393">
        <f>IF([1]配变!Q393="","",[1]配变!Q393)</f>
        <v>3</v>
      </c>
      <c r="J393">
        <f>IF([1]配变!C393="","",[1]配变!C393)</f>
        <v>0.5</v>
      </c>
      <c r="K393">
        <f>IF([1]配变!T393="","",[1]配变!T393)</f>
        <v>1</v>
      </c>
    </row>
    <row r="394" spans="1:11" x14ac:dyDescent="0.15">
      <c r="A394" t="str">
        <f>IF([1]配变!A394="","",[1]配变!A394)</f>
        <v>绿地家世界7#变</v>
      </c>
      <c r="B394" t="str">
        <f>IF([1]配变!B394="","",[1]配变!B394)</f>
        <v>10kV</v>
      </c>
      <c r="C394">
        <f>IF([1]配变!D394="","",[1]配变!D394)</f>
        <v>800</v>
      </c>
      <c r="D394">
        <f>IF([1]配变!N394="","",[1]配变!N394)</f>
        <v>2011</v>
      </c>
      <c r="E394">
        <f>IF([1]配变!O394="","",[1]配变!O394)</f>
        <v>0</v>
      </c>
      <c r="F394">
        <f>IF([1]配变!G394="","",[1]配变!G394)</f>
        <v>0</v>
      </c>
      <c r="G394" t="str">
        <f>IF([1]配变!F394="","",[1]配变!F394)</f>
        <v>市辖</v>
      </c>
      <c r="H394">
        <f>IF([1]配变!L394="","",[1]配变!L394)</f>
        <v>1</v>
      </c>
      <c r="I394">
        <f>IF([1]配变!Q394="","",[1]配变!Q394)</f>
        <v>4</v>
      </c>
      <c r="J394">
        <f>IF([1]配变!C394="","",[1]配变!C394)</f>
        <v>0.4</v>
      </c>
      <c r="K394">
        <f>IF([1]配变!T394="","",[1]配变!T394)</f>
        <v>2</v>
      </c>
    </row>
    <row r="395" spans="1:11" x14ac:dyDescent="0.15">
      <c r="A395" t="str">
        <f>IF([1]配变!A395="","",[1]配变!A395)</f>
        <v>绿地家世界5#变</v>
      </c>
      <c r="B395" t="str">
        <f>IF([1]配变!B395="","",[1]配变!B395)</f>
        <v>10kV</v>
      </c>
      <c r="C395">
        <f>IF([1]配变!D395="","",[1]配变!D395)</f>
        <v>800</v>
      </c>
      <c r="D395">
        <f>IF([1]配变!N395="","",[1]配变!N395)</f>
        <v>2011</v>
      </c>
      <c r="E395">
        <f>IF([1]配变!O395="","",[1]配变!O395)</f>
        <v>0</v>
      </c>
      <c r="F395">
        <f>IF([1]配变!G395="","",[1]配变!G395)</f>
        <v>0</v>
      </c>
      <c r="G395" t="str">
        <f>IF([1]配变!F395="","",[1]配变!F395)</f>
        <v>市辖</v>
      </c>
      <c r="H395">
        <f>IF([1]配变!L395="","",[1]配变!L395)</f>
        <v>1</v>
      </c>
      <c r="I395">
        <f>IF([1]配变!Q395="","",[1]配变!Q395)</f>
        <v>5</v>
      </c>
      <c r="J395">
        <f>IF([1]配变!C395="","",[1]配变!C395)</f>
        <v>0.4</v>
      </c>
      <c r="K395">
        <f>IF([1]配变!T395="","",[1]配变!T395)</f>
        <v>3</v>
      </c>
    </row>
    <row r="396" spans="1:11" x14ac:dyDescent="0.15">
      <c r="A396" t="str">
        <f>IF([1]配变!A396="","",[1]配变!A396)</f>
        <v>联合商业</v>
      </c>
      <c r="B396" t="str">
        <f>IF([1]配变!B396="","",[1]配变!B396)</f>
        <v>10kV</v>
      </c>
      <c r="C396">
        <f>IF([1]配变!D396="","",[1]配变!D396)</f>
        <v>800</v>
      </c>
      <c r="D396">
        <f>IF([1]配变!N396="","",[1]配变!N396)</f>
        <v>2011</v>
      </c>
      <c r="E396">
        <f>IF([1]配变!O396="","",[1]配变!O396)</f>
        <v>0</v>
      </c>
      <c r="F396">
        <f>IF([1]配变!G396="","",[1]配变!G396)</f>
        <v>0</v>
      </c>
      <c r="G396" t="str">
        <f>IF([1]配变!F396="","",[1]配变!F396)</f>
        <v>市辖</v>
      </c>
      <c r="H396">
        <f>IF([1]配变!L396="","",[1]配变!L396)</f>
        <v>0</v>
      </c>
      <c r="I396">
        <f>IF([1]配变!Q396="","",[1]配变!Q396)</f>
        <v>6</v>
      </c>
      <c r="J396">
        <f>IF([1]配变!C396="","",[1]配变!C396)</f>
        <v>0.4</v>
      </c>
      <c r="K396">
        <f>IF([1]配变!T396="","",[1]配变!T396)</f>
        <v>0</v>
      </c>
    </row>
    <row r="397" spans="1:11" x14ac:dyDescent="0.15">
      <c r="A397" t="str">
        <f>IF([1]配变!A397="","",[1]配变!A397)</f>
        <v>启航社21#变</v>
      </c>
      <c r="B397" t="str">
        <f>IF([1]配变!B397="","",[1]配变!B397)</f>
        <v>10kV</v>
      </c>
      <c r="C397">
        <f>IF([1]配变!D397="","",[1]配变!D397)</f>
        <v>630</v>
      </c>
      <c r="D397">
        <f>IF([1]配变!N397="","",[1]配变!N397)</f>
        <v>2011</v>
      </c>
      <c r="E397">
        <f>IF([1]配变!O397="","",[1]配变!O397)</f>
        <v>0</v>
      </c>
      <c r="F397">
        <f>IF([1]配变!G397="","",[1]配变!G397)</f>
        <v>0</v>
      </c>
      <c r="G397" t="str">
        <f>IF([1]配变!F397="","",[1]配变!F397)</f>
        <v>市辖</v>
      </c>
      <c r="H397">
        <f>IF([1]配变!L397="","",[1]配变!L397)</f>
        <v>1</v>
      </c>
      <c r="I397">
        <f>IF([1]配变!Q397="","",[1]配变!Q397)</f>
        <v>7</v>
      </c>
      <c r="J397">
        <f>IF([1]配变!C397="","",[1]配变!C397)</f>
        <v>0.315</v>
      </c>
      <c r="K397">
        <f>IF([1]配变!T397="","",[1]配变!T397)</f>
        <v>1</v>
      </c>
    </row>
    <row r="398" spans="1:11" x14ac:dyDescent="0.15">
      <c r="A398" t="str">
        <f>IF([1]配变!A398="","",[1]配变!A398)</f>
        <v>启航社20#变</v>
      </c>
      <c r="B398" t="str">
        <f>IF([1]配变!B398="","",[1]配变!B398)</f>
        <v>10kV</v>
      </c>
      <c r="C398">
        <f>IF([1]配变!D398="","",[1]配变!D398)</f>
        <v>630</v>
      </c>
      <c r="D398">
        <f>IF([1]配变!N398="","",[1]配变!N398)</f>
        <v>2011</v>
      </c>
      <c r="E398">
        <f>IF([1]配变!O398="","",[1]配变!O398)</f>
        <v>0</v>
      </c>
      <c r="F398">
        <f>IF([1]配变!G398="","",[1]配变!G398)</f>
        <v>0</v>
      </c>
      <c r="G398" t="str">
        <f>IF([1]配变!F398="","",[1]配变!F398)</f>
        <v>市辖</v>
      </c>
      <c r="H398">
        <f>IF([1]配变!L398="","",[1]配变!L398)</f>
        <v>1</v>
      </c>
      <c r="I398">
        <f>IF([1]配变!Q398="","",[1]配变!Q398)</f>
        <v>8</v>
      </c>
      <c r="J398">
        <f>IF([1]配变!C398="","",[1]配变!C398)</f>
        <v>0.315</v>
      </c>
      <c r="K398">
        <f>IF([1]配变!T398="","",[1]配变!T398)</f>
        <v>2</v>
      </c>
    </row>
    <row r="399" spans="1:11" x14ac:dyDescent="0.15">
      <c r="A399" t="str">
        <f>IF([1]配变!A399="","",[1]配变!A399)</f>
        <v>启航社17#变</v>
      </c>
      <c r="B399" t="str">
        <f>IF([1]配变!B399="","",[1]配变!B399)</f>
        <v>10kV</v>
      </c>
      <c r="C399">
        <f>IF([1]配变!D399="","",[1]配变!D399)</f>
        <v>800</v>
      </c>
      <c r="D399">
        <f>IF([1]配变!N399="","",[1]配变!N399)</f>
        <v>2010</v>
      </c>
      <c r="E399">
        <f>IF([1]配变!O399="","",[1]配变!O399)</f>
        <v>0</v>
      </c>
      <c r="F399">
        <f>IF([1]配变!G399="","",[1]配变!G399)</f>
        <v>0</v>
      </c>
      <c r="G399" t="str">
        <f>IF([1]配变!F399="","",[1]配变!F399)</f>
        <v>市辖</v>
      </c>
      <c r="H399">
        <f>IF([1]配变!L399="","",[1]配变!L399)</f>
        <v>0</v>
      </c>
      <c r="I399">
        <f>IF([1]配变!Q399="","",[1]配变!Q399)</f>
        <v>0</v>
      </c>
      <c r="J399">
        <f>IF([1]配变!C399="","",[1]配变!C399)</f>
        <v>0.4</v>
      </c>
      <c r="K399">
        <f>IF([1]配变!T399="","",[1]配变!T399)</f>
        <v>3</v>
      </c>
    </row>
    <row r="400" spans="1:11" x14ac:dyDescent="0.15">
      <c r="A400" t="str">
        <f>IF([1]配变!A400="","",[1]配变!A400)</f>
        <v>启航社18#变</v>
      </c>
      <c r="B400" t="str">
        <f>IF([1]配变!B400="","",[1]配变!B400)</f>
        <v>10kV</v>
      </c>
      <c r="C400">
        <f>IF([1]配变!D400="","",[1]配变!D400)</f>
        <v>800</v>
      </c>
      <c r="D400">
        <f>IF([1]配变!N400="","",[1]配变!N400)</f>
        <v>2010</v>
      </c>
      <c r="E400">
        <f>IF([1]配变!O400="","",[1]配变!O400)</f>
        <v>0</v>
      </c>
      <c r="F400">
        <f>IF([1]配变!G400="","",[1]配变!G400)</f>
        <v>0</v>
      </c>
      <c r="G400" t="str">
        <f>IF([1]配变!F400="","",[1]配变!F400)</f>
        <v>市辖</v>
      </c>
      <c r="H400">
        <f>IF([1]配变!L400="","",[1]配变!L400)</f>
        <v>1</v>
      </c>
      <c r="I400">
        <f>IF([1]配变!Q400="","",[1]配变!Q400)</f>
        <v>1</v>
      </c>
      <c r="J400">
        <f>IF([1]配变!C400="","",[1]配变!C400)</f>
        <v>0.4</v>
      </c>
      <c r="K400">
        <f>IF([1]配变!T400="","",[1]配变!T400)</f>
        <v>0</v>
      </c>
    </row>
    <row r="401" spans="1:11" x14ac:dyDescent="0.15">
      <c r="A401" t="str">
        <f>IF([1]配变!A401="","",[1]配变!A401)</f>
        <v>启航社13#变</v>
      </c>
      <c r="B401" t="str">
        <f>IF([1]配变!B401="","",[1]配变!B401)</f>
        <v>10kV</v>
      </c>
      <c r="C401">
        <f>IF([1]配变!D401="","",[1]配变!D401)</f>
        <v>1000</v>
      </c>
      <c r="D401">
        <f>IF([1]配变!N401="","",[1]配变!N401)</f>
        <v>2010</v>
      </c>
      <c r="E401">
        <f>IF([1]配变!O401="","",[1]配变!O401)</f>
        <v>0</v>
      </c>
      <c r="F401">
        <f>IF([1]配变!G401="","",[1]配变!G401)</f>
        <v>0</v>
      </c>
      <c r="G401" t="str">
        <f>IF([1]配变!F401="","",[1]配变!F401)</f>
        <v>市辖</v>
      </c>
      <c r="H401">
        <f>IF([1]配变!L401="","",[1]配变!L401)</f>
        <v>1</v>
      </c>
      <c r="I401">
        <f>IF([1]配变!Q401="","",[1]配变!Q401)</f>
        <v>2</v>
      </c>
      <c r="J401">
        <f>IF([1]配变!C401="","",[1]配变!C401)</f>
        <v>0.5</v>
      </c>
      <c r="K401">
        <f>IF([1]配变!T401="","",[1]配变!T401)</f>
        <v>1</v>
      </c>
    </row>
    <row r="402" spans="1:11" x14ac:dyDescent="0.15">
      <c r="A402" t="str">
        <f>IF([1]配变!A402="","",[1]配变!A402)</f>
        <v>启航社14#变</v>
      </c>
      <c r="B402" t="str">
        <f>IF([1]配变!B402="","",[1]配变!B402)</f>
        <v>10kV</v>
      </c>
      <c r="C402">
        <f>IF([1]配变!D402="","",[1]配变!D402)</f>
        <v>1000</v>
      </c>
      <c r="D402">
        <f>IF([1]配变!N402="","",[1]配变!N402)</f>
        <v>2010</v>
      </c>
      <c r="E402">
        <f>IF([1]配变!O402="","",[1]配变!O402)</f>
        <v>0</v>
      </c>
      <c r="F402">
        <f>IF([1]配变!G402="","",[1]配变!G402)</f>
        <v>0</v>
      </c>
      <c r="G402" t="str">
        <f>IF([1]配变!F402="","",[1]配变!F402)</f>
        <v>市辖</v>
      </c>
      <c r="H402">
        <f>IF([1]配变!L402="","",[1]配变!L402)</f>
        <v>0</v>
      </c>
      <c r="I402">
        <f>IF([1]配变!Q402="","",[1]配变!Q402)</f>
        <v>3</v>
      </c>
      <c r="J402">
        <f>IF([1]配变!C402="","",[1]配变!C402)</f>
        <v>0.5</v>
      </c>
      <c r="K402">
        <f>IF([1]配变!T402="","",[1]配变!T402)</f>
        <v>2</v>
      </c>
    </row>
    <row r="403" spans="1:11" x14ac:dyDescent="0.15">
      <c r="A403" t="str">
        <f>IF([1]配变!A403="","",[1]配变!A403)</f>
        <v>启航社7#变</v>
      </c>
      <c r="B403" t="str">
        <f>IF([1]配变!B403="","",[1]配变!B403)</f>
        <v>10kV</v>
      </c>
      <c r="C403">
        <f>IF([1]配变!D403="","",[1]配变!D403)</f>
        <v>1000</v>
      </c>
      <c r="D403">
        <f>IF([1]配变!N403="","",[1]配变!N403)</f>
        <v>2010</v>
      </c>
      <c r="E403">
        <f>IF([1]配变!O403="","",[1]配变!O403)</f>
        <v>0</v>
      </c>
      <c r="F403">
        <f>IF([1]配变!G403="","",[1]配变!G403)</f>
        <v>0</v>
      </c>
      <c r="G403" t="str">
        <f>IF([1]配变!F403="","",[1]配变!F403)</f>
        <v>县级</v>
      </c>
      <c r="H403">
        <f>IF([1]配变!L403="","",[1]配变!L403)</f>
        <v>1</v>
      </c>
      <c r="I403">
        <f>IF([1]配变!Q403="","",[1]配变!Q403)</f>
        <v>4</v>
      </c>
      <c r="J403">
        <f>IF([1]配变!C403="","",[1]配变!C403)</f>
        <v>0.5</v>
      </c>
      <c r="K403">
        <f>IF([1]配变!T403="","",[1]配变!T403)</f>
        <v>3</v>
      </c>
    </row>
    <row r="404" spans="1:11" x14ac:dyDescent="0.15">
      <c r="A404" t="str">
        <f>IF([1]配变!A404="","",[1]配变!A404)</f>
        <v>启航社8#变</v>
      </c>
      <c r="B404" t="str">
        <f>IF([1]配变!B404="","",[1]配变!B404)</f>
        <v>10kV</v>
      </c>
      <c r="C404">
        <f>IF([1]配变!D404="","",[1]配变!D404)</f>
        <v>1000</v>
      </c>
      <c r="D404">
        <f>IF([1]配变!N404="","",[1]配变!N404)</f>
        <v>2010</v>
      </c>
      <c r="E404">
        <f>IF([1]配变!O404="","",[1]配变!O404)</f>
        <v>0</v>
      </c>
      <c r="F404">
        <f>IF([1]配变!G404="","",[1]配变!G404)</f>
        <v>0</v>
      </c>
      <c r="G404" t="str">
        <f>IF([1]配变!F404="","",[1]配变!F404)</f>
        <v>县级</v>
      </c>
      <c r="H404">
        <f>IF([1]配变!L404="","",[1]配变!L404)</f>
        <v>1</v>
      </c>
      <c r="I404">
        <f>IF([1]配变!Q404="","",[1]配变!Q404)</f>
        <v>5</v>
      </c>
      <c r="J404">
        <f>IF([1]配变!C404="","",[1]配变!C404)</f>
        <v>0.5</v>
      </c>
      <c r="K404">
        <f>IF([1]配变!T404="","",[1]配变!T404)</f>
        <v>0</v>
      </c>
    </row>
    <row r="405" spans="1:11" x14ac:dyDescent="0.15">
      <c r="A405" t="str">
        <f>IF([1]配变!A405="","",[1]配变!A405)</f>
        <v>启航社1#变</v>
      </c>
      <c r="B405" t="str">
        <f>IF([1]配变!B405="","",[1]配变!B405)</f>
        <v>10kV</v>
      </c>
      <c r="C405">
        <f>IF([1]配变!D405="","",[1]配变!D405)</f>
        <v>800</v>
      </c>
      <c r="D405">
        <f>IF([1]配变!N405="","",[1]配变!N405)</f>
        <v>2010</v>
      </c>
      <c r="E405">
        <f>IF([1]配变!O405="","",[1]配变!O405)</f>
        <v>0</v>
      </c>
      <c r="F405">
        <f>IF([1]配变!G405="","",[1]配变!G405)</f>
        <v>0</v>
      </c>
      <c r="G405" t="str">
        <f>IF([1]配变!F405="","",[1]配变!F405)</f>
        <v>市辖</v>
      </c>
      <c r="H405">
        <f>IF([1]配变!L405="","",[1]配变!L405)</f>
        <v>0</v>
      </c>
      <c r="I405">
        <f>IF([1]配变!Q405="","",[1]配变!Q405)</f>
        <v>6</v>
      </c>
      <c r="J405">
        <f>IF([1]配变!C405="","",[1]配变!C405)</f>
        <v>0.4</v>
      </c>
      <c r="K405">
        <f>IF([1]配变!T405="","",[1]配变!T405)</f>
        <v>1</v>
      </c>
    </row>
    <row r="406" spans="1:11" x14ac:dyDescent="0.15">
      <c r="A406" t="str">
        <f>IF([1]配变!A406="","",[1]配变!A406)</f>
        <v>启航社2#变</v>
      </c>
      <c r="B406" t="str">
        <f>IF([1]配变!B406="","",[1]配变!B406)</f>
        <v>10kV</v>
      </c>
      <c r="C406">
        <f>IF([1]配变!D406="","",[1]配变!D406)</f>
        <v>800</v>
      </c>
      <c r="D406">
        <f>IF([1]配变!N406="","",[1]配变!N406)</f>
        <v>2010</v>
      </c>
      <c r="E406">
        <f>IF([1]配变!O406="","",[1]配变!O406)</f>
        <v>0</v>
      </c>
      <c r="F406">
        <f>IF([1]配变!G406="","",[1]配变!G406)</f>
        <v>0</v>
      </c>
      <c r="G406" t="str">
        <f>IF([1]配变!F406="","",[1]配变!F406)</f>
        <v>市辖</v>
      </c>
      <c r="H406">
        <f>IF([1]配变!L406="","",[1]配变!L406)</f>
        <v>1</v>
      </c>
      <c r="I406">
        <f>IF([1]配变!Q406="","",[1]配变!Q406)</f>
        <v>7</v>
      </c>
      <c r="J406">
        <f>IF([1]配变!C406="","",[1]配变!C406)</f>
        <v>0.4</v>
      </c>
      <c r="K406">
        <f>IF([1]配变!T406="","",[1]配变!T406)</f>
        <v>2</v>
      </c>
    </row>
    <row r="407" spans="1:11" x14ac:dyDescent="0.15">
      <c r="A407" t="str">
        <f>IF([1]配变!A407="","",[1]配变!A407)</f>
        <v>启航社3#变</v>
      </c>
      <c r="B407" t="str">
        <f>IF([1]配变!B407="","",[1]配变!B407)</f>
        <v>10kV</v>
      </c>
      <c r="C407">
        <f>IF([1]配变!D407="","",[1]配变!D407)</f>
        <v>800</v>
      </c>
      <c r="D407">
        <f>IF([1]配变!N407="","",[1]配变!N407)</f>
        <v>2010</v>
      </c>
      <c r="E407">
        <f>IF([1]配变!O407="","",[1]配变!O407)</f>
        <v>0</v>
      </c>
      <c r="F407">
        <f>IF([1]配变!G407="","",[1]配变!G407)</f>
        <v>0</v>
      </c>
      <c r="G407" t="str">
        <f>IF([1]配变!F407="","",[1]配变!F407)</f>
        <v>市辖</v>
      </c>
      <c r="H407">
        <f>IF([1]配变!L407="","",[1]配变!L407)</f>
        <v>1</v>
      </c>
      <c r="I407">
        <f>IF([1]配变!Q407="","",[1]配变!Q407)</f>
        <v>8</v>
      </c>
      <c r="J407">
        <f>IF([1]配变!C407="","",[1]配变!C407)</f>
        <v>0.4</v>
      </c>
      <c r="K407">
        <f>IF([1]配变!T407="","",[1]配变!T407)</f>
        <v>3</v>
      </c>
    </row>
    <row r="408" spans="1:11" x14ac:dyDescent="0.15">
      <c r="A408" t="str">
        <f>IF([1]配变!A408="","",[1]配变!A408)</f>
        <v>启航社4#变</v>
      </c>
      <c r="B408" t="str">
        <f>IF([1]配变!B408="","",[1]配变!B408)</f>
        <v>10kV</v>
      </c>
      <c r="C408">
        <f>IF([1]配变!D408="","",[1]配变!D408)</f>
        <v>800</v>
      </c>
      <c r="D408">
        <f>IF([1]配变!N408="","",[1]配变!N408)</f>
        <v>2009</v>
      </c>
      <c r="E408">
        <f>IF([1]配变!O408="","",[1]配变!O408)</f>
        <v>0</v>
      </c>
      <c r="F408">
        <f>IF([1]配变!G408="","",[1]配变!G408)</f>
        <v>0</v>
      </c>
      <c r="G408" t="str">
        <f>IF([1]配变!F408="","",[1]配变!F408)</f>
        <v>市辖</v>
      </c>
      <c r="H408">
        <f>IF([1]配变!L408="","",[1]配变!L408)</f>
        <v>0</v>
      </c>
      <c r="I408">
        <f>IF([1]配变!Q408="","",[1]配变!Q408)</f>
        <v>0</v>
      </c>
      <c r="J408">
        <f>IF([1]配变!C408="","",[1]配变!C408)</f>
        <v>0.4</v>
      </c>
      <c r="K408">
        <f>IF([1]配变!T408="","",[1]配变!T408)</f>
        <v>0</v>
      </c>
    </row>
    <row r="409" spans="1:11" x14ac:dyDescent="0.15">
      <c r="A409" t="str">
        <f>IF([1]配变!A409="","",[1]配变!A409)</f>
        <v>启航社11#变</v>
      </c>
      <c r="B409" t="str">
        <f>IF([1]配变!B409="","",[1]配变!B409)</f>
        <v>10kV</v>
      </c>
      <c r="C409">
        <f>IF([1]配变!D409="","",[1]配变!D409)</f>
        <v>800</v>
      </c>
      <c r="D409">
        <f>IF([1]配变!N409="","",[1]配变!N409)</f>
        <v>2009</v>
      </c>
      <c r="E409">
        <f>IF([1]配变!O409="","",[1]配变!O409)</f>
        <v>0</v>
      </c>
      <c r="F409">
        <f>IF([1]配变!G409="","",[1]配变!G409)</f>
        <v>0</v>
      </c>
      <c r="G409" t="str">
        <f>IF([1]配变!F409="","",[1]配变!F409)</f>
        <v>市辖</v>
      </c>
      <c r="H409">
        <f>IF([1]配变!L409="","",[1]配变!L409)</f>
        <v>1</v>
      </c>
      <c r="I409">
        <f>IF([1]配变!Q409="","",[1]配变!Q409)</f>
        <v>1</v>
      </c>
      <c r="J409">
        <f>IF([1]配变!C409="","",[1]配变!C409)</f>
        <v>0.4</v>
      </c>
      <c r="K409">
        <f>IF([1]配变!T409="","",[1]配变!T409)</f>
        <v>1</v>
      </c>
    </row>
    <row r="410" spans="1:11" x14ac:dyDescent="0.15">
      <c r="A410" t="str">
        <f>IF([1]配变!A410="","",[1]配变!A410)</f>
        <v>启航社9#变</v>
      </c>
      <c r="B410" t="str">
        <f>IF([1]配变!B410="","",[1]配变!B410)</f>
        <v>10kV</v>
      </c>
      <c r="C410">
        <f>IF([1]配变!D410="","",[1]配变!D410)</f>
        <v>800</v>
      </c>
      <c r="D410">
        <f>IF([1]配变!N410="","",[1]配变!N410)</f>
        <v>2009</v>
      </c>
      <c r="E410">
        <f>IF([1]配变!O410="","",[1]配变!O410)</f>
        <v>0</v>
      </c>
      <c r="F410">
        <f>IF([1]配变!G410="","",[1]配变!G410)</f>
        <v>0</v>
      </c>
      <c r="G410" t="str">
        <f>IF([1]配变!F410="","",[1]配变!F410)</f>
        <v>市辖</v>
      </c>
      <c r="H410">
        <f>IF([1]配变!L410="","",[1]配变!L410)</f>
        <v>1</v>
      </c>
      <c r="I410">
        <f>IF([1]配变!Q410="","",[1]配变!Q410)</f>
        <v>2</v>
      </c>
      <c r="J410">
        <f>IF([1]配变!C410="","",[1]配变!C410)</f>
        <v>0.4</v>
      </c>
      <c r="K410">
        <f>IF([1]配变!T410="","",[1]配变!T410)</f>
        <v>2</v>
      </c>
    </row>
    <row r="411" spans="1:11" x14ac:dyDescent="0.15">
      <c r="A411" t="str">
        <f>IF([1]配变!A411="","",[1]配变!A411)</f>
        <v>22760宁沪置业</v>
      </c>
      <c r="B411" t="str">
        <f>IF([1]配变!B411="","",[1]配变!B411)</f>
        <v>10kV</v>
      </c>
      <c r="C411">
        <f>IF([1]配变!D411="","",[1]配变!D411)</f>
        <v>500</v>
      </c>
      <c r="D411">
        <f>IF([1]配变!N411="","",[1]配变!N411)</f>
        <v>2009</v>
      </c>
      <c r="E411">
        <f>IF([1]配变!O411="","",[1]配变!O411)</f>
        <v>0</v>
      </c>
      <c r="F411">
        <f>IF([1]配变!G411="","",[1]配变!G411)</f>
        <v>0</v>
      </c>
      <c r="G411" t="str">
        <f>IF([1]配变!F411="","",[1]配变!F411)</f>
        <v>市辖</v>
      </c>
      <c r="H411">
        <f>IF([1]配变!L411="","",[1]配变!L411)</f>
        <v>0</v>
      </c>
      <c r="I411">
        <f>IF([1]配变!Q411="","",[1]配变!Q411)</f>
        <v>3</v>
      </c>
      <c r="J411">
        <f>IF([1]配变!C411="","",[1]配变!C411)</f>
        <v>0.25</v>
      </c>
      <c r="K411">
        <f>IF([1]配变!T411="","",[1]配变!T411)</f>
        <v>3</v>
      </c>
    </row>
    <row r="412" spans="1:11" x14ac:dyDescent="0.15">
      <c r="A412" t="str">
        <f>IF([1]配变!A412="","",[1]配变!A412)</f>
        <v>联达国际贸易</v>
      </c>
      <c r="B412" t="str">
        <f>IF([1]配变!B412="","",[1]配变!B412)</f>
        <v>10kV</v>
      </c>
      <c r="C412">
        <f>IF([1]配变!D412="","",[1]配变!D412)</f>
        <v>315</v>
      </c>
      <c r="D412">
        <f>IF([1]配变!N412="","",[1]配变!N412)</f>
        <v>2009</v>
      </c>
      <c r="E412">
        <f>IF([1]配变!O412="","",[1]配变!O412)</f>
        <v>0</v>
      </c>
      <c r="F412">
        <f>IF([1]配变!G412="","",[1]配变!G412)</f>
        <v>0</v>
      </c>
      <c r="G412" t="str">
        <f>IF([1]配变!F412="","",[1]配变!F412)</f>
        <v>市辖</v>
      </c>
      <c r="H412">
        <f>IF([1]配变!L412="","",[1]配变!L412)</f>
        <v>1</v>
      </c>
      <c r="I412">
        <f>IF([1]配变!Q412="","",[1]配变!Q412)</f>
        <v>4</v>
      </c>
      <c r="J412">
        <f>IF([1]配变!C412="","",[1]配变!C412)</f>
        <v>0.1575</v>
      </c>
      <c r="K412">
        <f>IF([1]配变!T412="","",[1]配变!T412)</f>
        <v>0</v>
      </c>
    </row>
    <row r="413" spans="1:11" x14ac:dyDescent="0.15">
      <c r="A413" t="str">
        <f>IF([1]配变!A413="","",[1]配变!A413)</f>
        <v>宁沪置业</v>
      </c>
      <c r="B413" t="str">
        <f>IF([1]配变!B413="","",[1]配变!B413)</f>
        <v>10kV</v>
      </c>
      <c r="C413">
        <f>IF([1]配变!D413="","",[1]配变!D413)</f>
        <v>500</v>
      </c>
      <c r="D413">
        <f>IF([1]配变!N413="","",[1]配变!N413)</f>
        <v>2009</v>
      </c>
      <c r="E413">
        <f>IF([1]配变!O413="","",[1]配变!O413)</f>
        <v>0</v>
      </c>
      <c r="F413">
        <f>IF([1]配变!G413="","",[1]配变!G413)</f>
        <v>0</v>
      </c>
      <c r="G413" t="str">
        <f>IF([1]配变!F413="","",[1]配变!F413)</f>
        <v>市辖</v>
      </c>
      <c r="H413">
        <f>IF([1]配变!L413="","",[1]配变!L413)</f>
        <v>1</v>
      </c>
      <c r="I413">
        <f>IF([1]配变!Q413="","",[1]配变!Q413)</f>
        <v>5</v>
      </c>
      <c r="J413">
        <f>IF([1]配变!C413="","",[1]配变!C413)</f>
        <v>0.25</v>
      </c>
      <c r="K413">
        <f>IF([1]配变!T413="","",[1]配变!T413)</f>
        <v>1</v>
      </c>
    </row>
    <row r="414" spans="1:11" x14ac:dyDescent="0.15">
      <c r="A414" t="str">
        <f>IF([1]配变!A414="","",[1]配变!A414)</f>
        <v>虹桥公馆T1-1</v>
      </c>
      <c r="B414" t="str">
        <f>IF([1]配变!B414="","",[1]配变!B414)</f>
        <v>10kV</v>
      </c>
      <c r="C414">
        <f>IF([1]配变!D414="","",[1]配变!D414)</f>
        <v>1600</v>
      </c>
      <c r="D414">
        <f>IF([1]配变!N414="","",[1]配变!N414)</f>
        <v>2009</v>
      </c>
      <c r="E414">
        <f>IF([1]配变!O414="","",[1]配变!O414)</f>
        <v>0</v>
      </c>
      <c r="F414">
        <f>IF([1]配变!G414="","",[1]配变!G414)</f>
        <v>0</v>
      </c>
      <c r="G414" t="str">
        <f>IF([1]配变!F414="","",[1]配变!F414)</f>
        <v>市辖</v>
      </c>
      <c r="H414">
        <f>IF([1]配变!L414="","",[1]配变!L414)</f>
        <v>0</v>
      </c>
      <c r="I414">
        <f>IF([1]配变!Q414="","",[1]配变!Q414)</f>
        <v>6</v>
      </c>
      <c r="J414">
        <f>IF([1]配变!C414="","",[1]配变!C414)</f>
        <v>0.8</v>
      </c>
      <c r="K414">
        <f>IF([1]配变!T414="","",[1]配变!T414)</f>
        <v>2</v>
      </c>
    </row>
    <row r="415" spans="1:11" x14ac:dyDescent="0.15">
      <c r="A415" t="str">
        <f>IF([1]配变!A415="","",[1]配变!A415)</f>
        <v>虹桥公馆T1-2</v>
      </c>
      <c r="B415" t="str">
        <f>IF([1]配变!B415="","",[1]配变!B415)</f>
        <v>10kV</v>
      </c>
      <c r="C415">
        <f>IF([1]配变!D415="","",[1]配变!D415)</f>
        <v>1600</v>
      </c>
      <c r="D415">
        <f>IF([1]配变!N415="","",[1]配变!N415)</f>
        <v>2009</v>
      </c>
      <c r="E415">
        <f>IF([1]配变!O415="","",[1]配变!O415)</f>
        <v>0</v>
      </c>
      <c r="F415">
        <f>IF([1]配变!G415="","",[1]配变!G415)</f>
        <v>0</v>
      </c>
      <c r="G415" t="str">
        <f>IF([1]配变!F415="","",[1]配变!F415)</f>
        <v>市辖</v>
      </c>
      <c r="H415">
        <f>IF([1]配变!L415="","",[1]配变!L415)</f>
        <v>1</v>
      </c>
      <c r="I415">
        <f>IF([1]配变!Q415="","",[1]配变!Q415)</f>
        <v>7</v>
      </c>
      <c r="J415">
        <f>IF([1]配变!C415="","",[1]配变!C415)</f>
        <v>0.8</v>
      </c>
      <c r="K415">
        <f>IF([1]配变!T415="","",[1]配变!T415)</f>
        <v>3</v>
      </c>
    </row>
    <row r="416" spans="1:11" x14ac:dyDescent="0.15">
      <c r="A416" t="str">
        <f>IF([1]配变!A416="","",[1]配变!A416)</f>
        <v>虹桥公馆T1-3</v>
      </c>
      <c r="B416" t="str">
        <f>IF([1]配变!B416="","",[1]配变!B416)</f>
        <v>10kV</v>
      </c>
      <c r="C416">
        <f>IF([1]配变!D416="","",[1]配变!D416)</f>
        <v>1600</v>
      </c>
      <c r="D416">
        <f>IF([1]配变!N416="","",[1]配变!N416)</f>
        <v>2009</v>
      </c>
      <c r="E416">
        <f>IF([1]配变!O416="","",[1]配变!O416)</f>
        <v>0</v>
      </c>
      <c r="F416">
        <f>IF([1]配变!G416="","",[1]配变!G416)</f>
        <v>0</v>
      </c>
      <c r="G416" t="str">
        <f>IF([1]配变!F416="","",[1]配变!F416)</f>
        <v>市辖</v>
      </c>
      <c r="H416">
        <f>IF([1]配变!L416="","",[1]配变!L416)</f>
        <v>1</v>
      </c>
      <c r="I416">
        <f>IF([1]配变!Q416="","",[1]配变!Q416)</f>
        <v>8</v>
      </c>
      <c r="J416">
        <f>IF([1]配变!C416="","",[1]配变!C416)</f>
        <v>0.8</v>
      </c>
      <c r="K416">
        <f>IF([1]配变!T416="","",[1]配变!T416)</f>
        <v>0</v>
      </c>
    </row>
    <row r="417" spans="1:11" x14ac:dyDescent="0.15">
      <c r="A417" t="str">
        <f>IF([1]配变!A417="","",[1]配变!A417)</f>
        <v>虹桥公馆T1-4</v>
      </c>
      <c r="B417" t="str">
        <f>IF([1]配变!B417="","",[1]配变!B417)</f>
        <v>10kV</v>
      </c>
      <c r="C417">
        <f>IF([1]配变!D417="","",[1]配变!D417)</f>
        <v>1600</v>
      </c>
      <c r="D417">
        <f>IF([1]配变!N417="","",[1]配变!N417)</f>
        <v>2008</v>
      </c>
      <c r="E417">
        <f>IF([1]配变!O417="","",[1]配变!O417)</f>
        <v>0</v>
      </c>
      <c r="F417">
        <f>IF([1]配变!G417="","",[1]配变!G417)</f>
        <v>0</v>
      </c>
      <c r="G417" t="str">
        <f>IF([1]配变!F417="","",[1]配变!F417)</f>
        <v>市辖</v>
      </c>
      <c r="H417">
        <f>IF([1]配变!L417="","",[1]配变!L417)</f>
        <v>0</v>
      </c>
      <c r="I417">
        <f>IF([1]配变!Q417="","",[1]配变!Q417)</f>
        <v>0</v>
      </c>
      <c r="J417">
        <f>IF([1]配变!C417="","",[1]配变!C417)</f>
        <v>0.8</v>
      </c>
      <c r="K417">
        <f>IF([1]配变!T417="","",[1]配变!T417)</f>
        <v>1</v>
      </c>
    </row>
    <row r="418" spans="1:11" x14ac:dyDescent="0.15">
      <c r="A418" t="str">
        <f>IF([1]配变!A418="","",[1]配变!A418)</f>
        <v>绿南线资产经营</v>
      </c>
      <c r="B418" t="str">
        <f>IF([1]配变!B418="","",[1]配变!B418)</f>
        <v>10kV</v>
      </c>
      <c r="C418">
        <f>IF([1]配变!D418="","",[1]配变!D418)</f>
        <v>500</v>
      </c>
      <c r="D418">
        <f>IF([1]配变!N418="","",[1]配变!N418)</f>
        <v>2008</v>
      </c>
      <c r="E418">
        <f>IF([1]配变!O418="","",[1]配变!O418)</f>
        <v>0</v>
      </c>
      <c r="F418">
        <f>IF([1]配变!G418="","",[1]配变!G418)</f>
        <v>0</v>
      </c>
      <c r="G418" t="str">
        <f>IF([1]配变!F418="","",[1]配变!F418)</f>
        <v>县级</v>
      </c>
      <c r="H418">
        <f>IF([1]配变!L418="","",[1]配变!L418)</f>
        <v>1</v>
      </c>
      <c r="I418">
        <f>IF([1]配变!Q418="","",[1]配变!Q418)</f>
        <v>1</v>
      </c>
      <c r="J418">
        <f>IF([1]配变!C418="","",[1]配变!C418)</f>
        <v>0.25</v>
      </c>
      <c r="K418">
        <f>IF([1]配变!T418="","",[1]配变!T418)</f>
        <v>2</v>
      </c>
    </row>
    <row r="419" spans="1:11" x14ac:dyDescent="0.15">
      <c r="A419" t="str">
        <f>IF([1]配变!A419="","",[1]配变!A419)</f>
        <v>人才公寓临变</v>
      </c>
      <c r="B419" t="str">
        <f>IF([1]配变!B419="","",[1]配变!B419)</f>
        <v>10kV</v>
      </c>
      <c r="C419">
        <f>IF([1]配变!D419="","",[1]配变!D419)</f>
        <v>500</v>
      </c>
      <c r="D419">
        <f>IF([1]配变!N419="","",[1]配变!N419)</f>
        <v>2008</v>
      </c>
      <c r="E419">
        <f>IF([1]配变!O419="","",[1]配变!O419)</f>
        <v>0</v>
      </c>
      <c r="F419">
        <f>IF([1]配变!G419="","",[1]配变!G419)</f>
        <v>0</v>
      </c>
      <c r="G419" t="str">
        <f>IF([1]配变!F419="","",[1]配变!F419)</f>
        <v>县级</v>
      </c>
      <c r="H419">
        <f>IF([1]配变!L419="","",[1]配变!L419)</f>
        <v>1</v>
      </c>
      <c r="I419">
        <f>IF([1]配变!Q419="","",[1]配变!Q419)</f>
        <v>2</v>
      </c>
      <c r="J419">
        <f>IF([1]配变!C419="","",[1]配变!C419)</f>
        <v>0.25</v>
      </c>
      <c r="K419">
        <f>IF([1]配变!T419="","",[1]配变!T419)</f>
        <v>3</v>
      </c>
    </row>
    <row r="420" spans="1:11" x14ac:dyDescent="0.15">
      <c r="A420" t="str">
        <f>IF([1]配变!A420="","",[1]配变!A420)</f>
        <v>绿地置业D区24#变</v>
      </c>
      <c r="B420" t="str">
        <f>IF([1]配变!B420="","",[1]配变!B420)</f>
        <v>10kV</v>
      </c>
      <c r="C420">
        <f>IF([1]配变!D420="","",[1]配变!D420)</f>
        <v>800</v>
      </c>
      <c r="D420">
        <f>IF([1]配变!N420="","",[1]配变!N420)</f>
        <v>2008</v>
      </c>
      <c r="E420">
        <f>IF([1]配变!O420="","",[1]配变!O420)</f>
        <v>0</v>
      </c>
      <c r="F420">
        <f>IF([1]配变!G420="","",[1]配变!G420)</f>
        <v>0</v>
      </c>
      <c r="G420" t="str">
        <f>IF([1]配变!F420="","",[1]配变!F420)</f>
        <v>县级</v>
      </c>
      <c r="H420">
        <f>IF([1]配变!L420="","",[1]配变!L420)</f>
        <v>0</v>
      </c>
      <c r="I420">
        <f>IF([1]配变!Q420="","",[1]配变!Q420)</f>
        <v>3</v>
      </c>
      <c r="J420">
        <f>IF([1]配变!C420="","",[1]配变!C420)</f>
        <v>0.4</v>
      </c>
      <c r="K420">
        <f>IF([1]配变!T420="","",[1]配变!T420)</f>
        <v>0</v>
      </c>
    </row>
    <row r="421" spans="1:11" x14ac:dyDescent="0.15">
      <c r="A421" t="str">
        <f>IF([1]配变!A421="","",[1]配变!A421)</f>
        <v>绿地置业D区26#变</v>
      </c>
      <c r="B421" t="str">
        <f>IF([1]配变!B421="","",[1]配变!B421)</f>
        <v>10kV</v>
      </c>
      <c r="C421">
        <f>IF([1]配变!D421="","",[1]配变!D421)</f>
        <v>800</v>
      </c>
      <c r="D421">
        <f>IF([1]配变!N421="","",[1]配变!N421)</f>
        <v>2008</v>
      </c>
      <c r="E421">
        <f>IF([1]配变!O421="","",[1]配变!O421)</f>
        <v>0</v>
      </c>
      <c r="F421">
        <f>IF([1]配变!G421="","",[1]配变!G421)</f>
        <v>0</v>
      </c>
      <c r="G421" t="str">
        <f>IF([1]配变!F421="","",[1]配变!F421)</f>
        <v>县级</v>
      </c>
      <c r="H421">
        <f>IF([1]配变!L421="","",[1]配变!L421)</f>
        <v>1</v>
      </c>
      <c r="I421">
        <f>IF([1]配变!Q421="","",[1]配变!Q421)</f>
        <v>4</v>
      </c>
      <c r="J421">
        <f>IF([1]配变!C421="","",[1]配变!C421)</f>
        <v>0.4</v>
      </c>
      <c r="K421">
        <f>IF([1]配变!T421="","",[1]配变!T421)</f>
        <v>1</v>
      </c>
    </row>
    <row r="422" spans="1:11" x14ac:dyDescent="0.15">
      <c r="A422" t="str">
        <f>IF([1]配变!A422="","",[1]配变!A422)</f>
        <v>绿地置业D区19#变</v>
      </c>
      <c r="B422" t="str">
        <f>IF([1]配变!B422="","",[1]配变!B422)</f>
        <v>10kV</v>
      </c>
      <c r="C422">
        <f>IF([1]配变!D422="","",[1]配变!D422)</f>
        <v>800</v>
      </c>
      <c r="D422">
        <f>IF([1]配变!N422="","",[1]配变!N422)</f>
        <v>2008</v>
      </c>
      <c r="E422">
        <f>IF([1]配变!O422="","",[1]配变!O422)</f>
        <v>0</v>
      </c>
      <c r="F422">
        <f>IF([1]配变!G422="","",[1]配变!G422)</f>
        <v>0</v>
      </c>
      <c r="G422" t="str">
        <f>IF([1]配变!F422="","",[1]配变!F422)</f>
        <v>县级</v>
      </c>
      <c r="H422">
        <f>IF([1]配变!L422="","",[1]配变!L422)</f>
        <v>1</v>
      </c>
      <c r="I422">
        <f>IF([1]配变!Q422="","",[1]配变!Q422)</f>
        <v>5</v>
      </c>
      <c r="J422">
        <f>IF([1]配变!C422="","",[1]配变!C422)</f>
        <v>0.4</v>
      </c>
      <c r="K422">
        <f>IF([1]配变!T422="","",[1]配变!T422)</f>
        <v>2</v>
      </c>
    </row>
    <row r="423" spans="1:11" x14ac:dyDescent="0.15">
      <c r="A423" t="str">
        <f>IF([1]配变!A423="","",[1]配变!A423)</f>
        <v>绿地置业D区18#变</v>
      </c>
      <c r="B423" t="str">
        <f>IF([1]配变!B423="","",[1]配变!B423)</f>
        <v>10kV</v>
      </c>
      <c r="C423">
        <f>IF([1]配变!D423="","",[1]配变!D423)</f>
        <v>800</v>
      </c>
      <c r="D423">
        <f>IF([1]配变!N423="","",[1]配变!N423)</f>
        <v>2008</v>
      </c>
      <c r="E423">
        <f>IF([1]配变!O423="","",[1]配变!O423)</f>
        <v>0</v>
      </c>
      <c r="F423">
        <f>IF([1]配变!G423="","",[1]配变!G423)</f>
        <v>0</v>
      </c>
      <c r="G423" t="str">
        <f>IF([1]配变!F423="","",[1]配变!F423)</f>
        <v>县级</v>
      </c>
      <c r="H423">
        <f>IF([1]配变!L423="","",[1]配变!L423)</f>
        <v>0</v>
      </c>
      <c r="I423">
        <f>IF([1]配变!Q423="","",[1]配变!Q423)</f>
        <v>6</v>
      </c>
      <c r="J423">
        <f>IF([1]配变!C423="","",[1]配变!C423)</f>
        <v>0.4</v>
      </c>
      <c r="K423">
        <f>IF([1]配变!T423="","",[1]配变!T423)</f>
        <v>3</v>
      </c>
    </row>
    <row r="424" spans="1:11" x14ac:dyDescent="0.15">
      <c r="A424" t="str">
        <f>IF([1]配变!A424="","",[1]配变!A424)</f>
        <v>绿地置业D区20#变</v>
      </c>
      <c r="B424" t="str">
        <f>IF([1]配变!B424="","",[1]配变!B424)</f>
        <v>10kV</v>
      </c>
      <c r="C424">
        <f>IF([1]配变!D424="","",[1]配变!D424)</f>
        <v>630</v>
      </c>
      <c r="D424">
        <f>IF([1]配变!N424="","",[1]配变!N424)</f>
        <v>2008</v>
      </c>
      <c r="E424">
        <f>IF([1]配变!O424="","",[1]配变!O424)</f>
        <v>0</v>
      </c>
      <c r="F424">
        <f>IF([1]配变!G424="","",[1]配变!G424)</f>
        <v>0</v>
      </c>
      <c r="G424" t="str">
        <f>IF([1]配变!F424="","",[1]配变!F424)</f>
        <v>县级</v>
      </c>
      <c r="H424">
        <f>IF([1]配变!L424="","",[1]配变!L424)</f>
        <v>1</v>
      </c>
      <c r="I424">
        <f>IF([1]配变!Q424="","",[1]配变!Q424)</f>
        <v>7</v>
      </c>
      <c r="J424">
        <f>IF([1]配变!C424="","",[1]配变!C424)</f>
        <v>0.315</v>
      </c>
      <c r="K424">
        <f>IF([1]配变!T424="","",[1]配变!T424)</f>
        <v>0</v>
      </c>
    </row>
    <row r="425" spans="1:11" x14ac:dyDescent="0.15">
      <c r="A425" t="str">
        <f>IF([1]配变!A425="","",[1]配变!A425)</f>
        <v>绿地置业D区21#变</v>
      </c>
      <c r="B425" t="str">
        <f>IF([1]配变!B425="","",[1]配变!B425)</f>
        <v>10kV</v>
      </c>
      <c r="C425">
        <f>IF([1]配变!D425="","",[1]配变!D425)</f>
        <v>630</v>
      </c>
      <c r="D425">
        <f>IF([1]配变!N425="","",[1]配变!N425)</f>
        <v>2008</v>
      </c>
      <c r="E425">
        <f>IF([1]配变!O425="","",[1]配变!O425)</f>
        <v>0</v>
      </c>
      <c r="F425">
        <f>IF([1]配变!G425="","",[1]配变!G425)</f>
        <v>0</v>
      </c>
      <c r="G425" t="str">
        <f>IF([1]配变!F425="","",[1]配变!F425)</f>
        <v>县级</v>
      </c>
      <c r="H425">
        <f>IF([1]配变!L425="","",[1]配变!L425)</f>
        <v>1</v>
      </c>
      <c r="I425">
        <f>IF([1]配变!Q425="","",[1]配变!Q425)</f>
        <v>8</v>
      </c>
      <c r="J425">
        <f>IF([1]配变!C425="","",[1]配变!C425)</f>
        <v>0.315</v>
      </c>
      <c r="K425">
        <f>IF([1]配变!T425="","",[1]配变!T425)</f>
        <v>1</v>
      </c>
    </row>
    <row r="426" spans="1:11" x14ac:dyDescent="0.15">
      <c r="A426" t="str">
        <f>IF([1]配变!A426="","",[1]配变!A426)</f>
        <v>绿地置业D区16#变</v>
      </c>
      <c r="B426" t="str">
        <f>IF([1]配变!B426="","",[1]配变!B426)</f>
        <v>10kV</v>
      </c>
      <c r="C426">
        <f>IF([1]配变!D426="","",[1]配变!D426)</f>
        <v>800</v>
      </c>
      <c r="D426">
        <f>IF([1]配变!N426="","",[1]配变!N426)</f>
        <v>2007</v>
      </c>
      <c r="E426">
        <f>IF([1]配变!O426="","",[1]配变!O426)</f>
        <v>0</v>
      </c>
      <c r="F426">
        <f>IF([1]配变!G426="","",[1]配变!G426)</f>
        <v>0</v>
      </c>
      <c r="G426" t="str">
        <f>IF([1]配变!F426="","",[1]配变!F426)</f>
        <v>县级</v>
      </c>
      <c r="H426">
        <f>IF([1]配变!L426="","",[1]配变!L426)</f>
        <v>0</v>
      </c>
      <c r="I426">
        <f>IF([1]配变!Q426="","",[1]配变!Q426)</f>
        <v>0</v>
      </c>
      <c r="J426">
        <f>IF([1]配变!C426="","",[1]配变!C426)</f>
        <v>0.4</v>
      </c>
      <c r="K426">
        <f>IF([1]配变!T426="","",[1]配变!T426)</f>
        <v>2</v>
      </c>
    </row>
    <row r="427" spans="1:11" x14ac:dyDescent="0.15">
      <c r="A427" t="str">
        <f>IF([1]配变!A427="","",[1]配变!A427)</f>
        <v>绿地置业D区17#变</v>
      </c>
      <c r="B427" t="str">
        <f>IF([1]配变!B427="","",[1]配变!B427)</f>
        <v>10kV</v>
      </c>
      <c r="C427">
        <f>IF([1]配变!D427="","",[1]配变!D427)</f>
        <v>800</v>
      </c>
      <c r="D427">
        <f>IF([1]配变!N427="","",[1]配变!N427)</f>
        <v>2007</v>
      </c>
      <c r="E427">
        <f>IF([1]配变!O427="","",[1]配变!O427)</f>
        <v>0</v>
      </c>
      <c r="F427">
        <f>IF([1]配变!G427="","",[1]配变!G427)</f>
        <v>0</v>
      </c>
      <c r="G427" t="str">
        <f>IF([1]配变!F427="","",[1]配变!F427)</f>
        <v>县级</v>
      </c>
      <c r="H427">
        <f>IF([1]配变!L427="","",[1]配变!L427)</f>
        <v>1</v>
      </c>
      <c r="I427">
        <f>IF([1]配变!Q427="","",[1]配变!Q427)</f>
        <v>1</v>
      </c>
      <c r="J427">
        <f>IF([1]配变!C427="","",[1]配变!C427)</f>
        <v>0.4</v>
      </c>
      <c r="K427">
        <f>IF([1]配变!T427="","",[1]配变!T427)</f>
        <v>3</v>
      </c>
    </row>
    <row r="428" spans="1:11" x14ac:dyDescent="0.15">
      <c r="A428" t="str">
        <f>IF([1]配变!A428="","",[1]配变!A428)</f>
        <v>绿地置业D区5#变</v>
      </c>
      <c r="B428" t="str">
        <f>IF([1]配变!B428="","",[1]配变!B428)</f>
        <v>10kV</v>
      </c>
      <c r="C428">
        <f>IF([1]配变!D428="","",[1]配变!D428)</f>
        <v>800</v>
      </c>
      <c r="D428">
        <f>IF([1]配变!N428="","",[1]配变!N428)</f>
        <v>2007</v>
      </c>
      <c r="E428">
        <f>IF([1]配变!O428="","",[1]配变!O428)</f>
        <v>0</v>
      </c>
      <c r="F428">
        <f>IF([1]配变!G428="","",[1]配变!G428)</f>
        <v>0</v>
      </c>
      <c r="G428" t="str">
        <f>IF([1]配变!F428="","",[1]配变!F428)</f>
        <v>县级</v>
      </c>
      <c r="H428">
        <f>IF([1]配变!L428="","",[1]配变!L428)</f>
        <v>1</v>
      </c>
      <c r="I428">
        <f>IF([1]配变!Q428="","",[1]配变!Q428)</f>
        <v>2</v>
      </c>
      <c r="J428">
        <f>IF([1]配变!C428="","",[1]配变!C428)</f>
        <v>0.4</v>
      </c>
      <c r="K428">
        <f>IF([1]配变!T428="","",[1]配变!T428)</f>
        <v>0</v>
      </c>
    </row>
    <row r="429" spans="1:11" x14ac:dyDescent="0.15">
      <c r="A429" t="str">
        <f>IF([1]配变!A429="","",[1]配变!A429)</f>
        <v>绿地置业D区6#变</v>
      </c>
      <c r="B429" t="str">
        <f>IF([1]配变!B429="","",[1]配变!B429)</f>
        <v>10kV</v>
      </c>
      <c r="C429">
        <f>IF([1]配变!D429="","",[1]配变!D429)</f>
        <v>800</v>
      </c>
      <c r="D429">
        <f>IF([1]配变!N429="","",[1]配变!N429)</f>
        <v>2007</v>
      </c>
      <c r="E429">
        <f>IF([1]配变!O429="","",[1]配变!O429)</f>
        <v>0</v>
      </c>
      <c r="F429">
        <f>IF([1]配变!G429="","",[1]配变!G429)</f>
        <v>0</v>
      </c>
      <c r="G429" t="str">
        <f>IF([1]配变!F429="","",[1]配变!F429)</f>
        <v>县级</v>
      </c>
      <c r="H429">
        <f>IF([1]配变!L429="","",[1]配变!L429)</f>
        <v>0</v>
      </c>
      <c r="I429">
        <f>IF([1]配变!Q429="","",[1]配变!Q429)</f>
        <v>3</v>
      </c>
      <c r="J429">
        <f>IF([1]配变!C429="","",[1]配变!C429)</f>
        <v>0.4</v>
      </c>
      <c r="K429">
        <f>IF([1]配变!T429="","",[1]配变!T429)</f>
        <v>1</v>
      </c>
    </row>
    <row r="430" spans="1:11" x14ac:dyDescent="0.15">
      <c r="A430" t="str">
        <f>IF([1]配变!A430="","",[1]配变!A430)</f>
        <v>绿地置业D区22#变</v>
      </c>
      <c r="B430" t="str">
        <f>IF([1]配变!B430="","",[1]配变!B430)</f>
        <v>10kV</v>
      </c>
      <c r="C430">
        <f>IF([1]配变!D430="","",[1]配变!D430)</f>
        <v>800</v>
      </c>
      <c r="D430">
        <f>IF([1]配变!N430="","",[1]配变!N430)</f>
        <v>2007</v>
      </c>
      <c r="E430">
        <f>IF([1]配变!O430="","",[1]配变!O430)</f>
        <v>0</v>
      </c>
      <c r="F430">
        <f>IF([1]配变!G430="","",[1]配变!G430)</f>
        <v>0</v>
      </c>
      <c r="G430" t="str">
        <f>IF([1]配变!F430="","",[1]配变!F430)</f>
        <v>县级</v>
      </c>
      <c r="H430">
        <f>IF([1]配变!L430="","",[1]配变!L430)</f>
        <v>1</v>
      </c>
      <c r="I430">
        <f>IF([1]配变!Q430="","",[1]配变!Q430)</f>
        <v>4</v>
      </c>
      <c r="J430">
        <f>IF([1]配变!C430="","",[1]配变!C430)</f>
        <v>0.4</v>
      </c>
      <c r="K430">
        <f>IF([1]配变!T430="","",[1]配变!T430)</f>
        <v>2</v>
      </c>
    </row>
    <row r="431" spans="1:11" x14ac:dyDescent="0.15">
      <c r="A431" t="str">
        <f>IF([1]配变!A431="","",[1]配变!A431)</f>
        <v>绿地置业D区23#变</v>
      </c>
      <c r="B431" t="str">
        <f>IF([1]配变!B431="","",[1]配变!B431)</f>
        <v>10kV</v>
      </c>
      <c r="C431">
        <f>IF([1]配变!D431="","",[1]配变!D431)</f>
        <v>800</v>
      </c>
      <c r="D431">
        <f>IF([1]配变!N431="","",[1]配变!N431)</f>
        <v>2007</v>
      </c>
      <c r="E431">
        <f>IF([1]配变!O431="","",[1]配变!O431)</f>
        <v>0</v>
      </c>
      <c r="F431">
        <f>IF([1]配变!G431="","",[1]配变!G431)</f>
        <v>0</v>
      </c>
      <c r="G431" t="str">
        <f>IF([1]配变!F431="","",[1]配变!F431)</f>
        <v>县级</v>
      </c>
      <c r="H431">
        <f>IF([1]配变!L431="","",[1]配变!L431)</f>
        <v>1</v>
      </c>
      <c r="I431">
        <f>IF([1]配变!Q431="","",[1]配变!Q431)</f>
        <v>5</v>
      </c>
      <c r="J431">
        <f>IF([1]配变!C431="","",[1]配变!C431)</f>
        <v>0.4</v>
      </c>
      <c r="K431">
        <f>IF([1]配变!T431="","",[1]配变!T431)</f>
        <v>3</v>
      </c>
    </row>
    <row r="432" spans="1:11" x14ac:dyDescent="0.15">
      <c r="A432" t="str">
        <f>IF([1]配变!A432="","",[1]配变!A432)</f>
        <v>绿地置业D区7#变</v>
      </c>
      <c r="B432" t="str">
        <f>IF([1]配变!B432="","",[1]配变!B432)</f>
        <v>10kV</v>
      </c>
      <c r="C432">
        <f>IF([1]配变!D432="","",[1]配变!D432)</f>
        <v>800</v>
      </c>
      <c r="D432">
        <f>IF([1]配变!N432="","",[1]配变!N432)</f>
        <v>2007</v>
      </c>
      <c r="E432">
        <f>IF([1]配变!O432="","",[1]配变!O432)</f>
        <v>0</v>
      </c>
      <c r="F432">
        <f>IF([1]配变!G432="","",[1]配变!G432)</f>
        <v>0</v>
      </c>
      <c r="G432" t="str">
        <f>IF([1]配变!F432="","",[1]配变!F432)</f>
        <v>县级</v>
      </c>
      <c r="H432">
        <f>IF([1]配变!L432="","",[1]配变!L432)</f>
        <v>0</v>
      </c>
      <c r="I432">
        <f>IF([1]配变!Q432="","",[1]配变!Q432)</f>
        <v>6</v>
      </c>
      <c r="J432">
        <f>IF([1]配变!C432="","",[1]配变!C432)</f>
        <v>0.4</v>
      </c>
      <c r="K432">
        <f>IF([1]配变!T432="","",[1]配变!T432)</f>
        <v>0</v>
      </c>
    </row>
    <row r="433" spans="1:11" x14ac:dyDescent="0.15">
      <c r="A433" t="str">
        <f>IF([1]配变!A433="","",[1]配变!A433)</f>
        <v>绿地置业D区8#变</v>
      </c>
      <c r="B433" t="str">
        <f>IF([1]配变!B433="","",[1]配变!B433)</f>
        <v>10kV</v>
      </c>
      <c r="C433">
        <f>IF([1]配变!D433="","",[1]配变!D433)</f>
        <v>800</v>
      </c>
      <c r="D433">
        <f>IF([1]配变!N433="","",[1]配变!N433)</f>
        <v>2007</v>
      </c>
      <c r="E433">
        <f>IF([1]配变!O433="","",[1]配变!O433)</f>
        <v>0</v>
      </c>
      <c r="F433">
        <f>IF([1]配变!G433="","",[1]配变!G433)</f>
        <v>0</v>
      </c>
      <c r="G433" t="str">
        <f>IF([1]配变!F433="","",[1]配变!F433)</f>
        <v>县级</v>
      </c>
      <c r="H433">
        <f>IF([1]配变!L433="","",[1]配变!L433)</f>
        <v>1</v>
      </c>
      <c r="I433">
        <f>IF([1]配变!Q433="","",[1]配变!Q433)</f>
        <v>7</v>
      </c>
      <c r="J433">
        <f>IF([1]配变!C433="","",[1]配变!C433)</f>
        <v>0.4</v>
      </c>
      <c r="K433">
        <f>IF([1]配变!T433="","",[1]配变!T433)</f>
        <v>1</v>
      </c>
    </row>
    <row r="434" spans="1:11" x14ac:dyDescent="0.15">
      <c r="A434" t="str">
        <f>IF([1]配变!A434="","",[1]配变!A434)</f>
        <v>绿地D区11#变</v>
      </c>
      <c r="B434" t="str">
        <f>IF([1]配变!B434="","",[1]配变!B434)</f>
        <v>10kV</v>
      </c>
      <c r="C434">
        <f>IF([1]配变!D434="","",[1]配变!D434)</f>
        <v>800</v>
      </c>
      <c r="D434">
        <f>IF([1]配变!N434="","",[1]配变!N434)</f>
        <v>2007</v>
      </c>
      <c r="E434">
        <f>IF([1]配变!O434="","",[1]配变!O434)</f>
        <v>0</v>
      </c>
      <c r="F434">
        <f>IF([1]配变!G434="","",[1]配变!G434)</f>
        <v>0</v>
      </c>
      <c r="G434" t="str">
        <f>IF([1]配变!F434="","",[1]配变!F434)</f>
        <v>县级</v>
      </c>
      <c r="H434">
        <f>IF([1]配变!L434="","",[1]配变!L434)</f>
        <v>1</v>
      </c>
      <c r="I434">
        <f>IF([1]配变!Q434="","",[1]配变!Q434)</f>
        <v>8</v>
      </c>
      <c r="J434">
        <f>IF([1]配变!C434="","",[1]配变!C434)</f>
        <v>0.4</v>
      </c>
      <c r="K434">
        <f>IF([1]配变!T434="","",[1]配变!T434)</f>
        <v>2</v>
      </c>
    </row>
    <row r="435" spans="1:11" x14ac:dyDescent="0.15">
      <c r="A435" t="str">
        <f>IF([1]配变!A435="","",[1]配变!A435)</f>
        <v>绿地D区12#变</v>
      </c>
      <c r="B435" t="str">
        <f>IF([1]配变!B435="","",[1]配变!B435)</f>
        <v>10kV</v>
      </c>
      <c r="C435">
        <f>IF([1]配变!D435="","",[1]配变!D435)</f>
        <v>800</v>
      </c>
      <c r="D435">
        <f>IF([1]配变!N435="","",[1]配变!N435)</f>
        <v>2006</v>
      </c>
      <c r="E435">
        <f>IF([1]配变!O435="","",[1]配变!O435)</f>
        <v>0</v>
      </c>
      <c r="F435">
        <f>IF([1]配变!G435="","",[1]配变!G435)</f>
        <v>0</v>
      </c>
      <c r="G435" t="str">
        <f>IF([1]配变!F435="","",[1]配变!F435)</f>
        <v>县级</v>
      </c>
      <c r="H435">
        <f>IF([1]配变!L435="","",[1]配变!L435)</f>
        <v>0</v>
      </c>
      <c r="I435">
        <f>IF([1]配变!Q435="","",[1]配变!Q435)</f>
        <v>0</v>
      </c>
      <c r="J435">
        <f>IF([1]配变!C435="","",[1]配变!C435)</f>
        <v>0.4</v>
      </c>
      <c r="K435">
        <f>IF([1]配变!T435="","",[1]配变!T435)</f>
        <v>3</v>
      </c>
    </row>
    <row r="436" spans="1:11" x14ac:dyDescent="0.15">
      <c r="A436" t="str">
        <f>IF([1]配变!A436="","",[1]配变!A436)</f>
        <v>绿地D区13#变</v>
      </c>
      <c r="B436" t="str">
        <f>IF([1]配变!B436="","",[1]配变!B436)</f>
        <v>10kV</v>
      </c>
      <c r="C436">
        <f>IF([1]配变!D436="","",[1]配变!D436)</f>
        <v>800</v>
      </c>
      <c r="D436">
        <f>IF([1]配变!N436="","",[1]配变!N436)</f>
        <v>2006</v>
      </c>
      <c r="E436">
        <f>IF([1]配变!O436="","",[1]配变!O436)</f>
        <v>0</v>
      </c>
      <c r="F436">
        <f>IF([1]配变!G436="","",[1]配变!G436)</f>
        <v>0</v>
      </c>
      <c r="G436" t="str">
        <f>IF([1]配变!F436="","",[1]配变!F436)</f>
        <v>县级</v>
      </c>
      <c r="H436">
        <f>IF([1]配变!L436="","",[1]配变!L436)</f>
        <v>1</v>
      </c>
      <c r="I436">
        <f>IF([1]配变!Q436="","",[1]配变!Q436)</f>
        <v>1</v>
      </c>
      <c r="J436">
        <f>IF([1]配变!C436="","",[1]配变!C436)</f>
        <v>0.4</v>
      </c>
      <c r="K436">
        <f>IF([1]配变!T436="","",[1]配变!T436)</f>
        <v>0</v>
      </c>
    </row>
    <row r="437" spans="1:11" x14ac:dyDescent="0.15">
      <c r="A437" t="str">
        <f>IF([1]配变!A437="","",[1]配变!A437)</f>
        <v>绿地D区14#变</v>
      </c>
      <c r="B437" t="str">
        <f>IF([1]配变!B437="","",[1]配变!B437)</f>
        <v>10kV</v>
      </c>
      <c r="C437">
        <f>IF([1]配变!D437="","",[1]配变!D437)</f>
        <v>800</v>
      </c>
      <c r="D437">
        <f>IF([1]配变!N437="","",[1]配变!N437)</f>
        <v>2006</v>
      </c>
      <c r="E437">
        <f>IF([1]配变!O437="","",[1]配变!O437)</f>
        <v>0</v>
      </c>
      <c r="F437">
        <f>IF([1]配变!G437="","",[1]配变!G437)</f>
        <v>0</v>
      </c>
      <c r="G437" t="str">
        <f>IF([1]配变!F437="","",[1]配变!F437)</f>
        <v>县级</v>
      </c>
      <c r="H437">
        <f>IF([1]配变!L437="","",[1]配变!L437)</f>
        <v>1</v>
      </c>
      <c r="I437">
        <f>IF([1]配变!Q437="","",[1]配变!Q437)</f>
        <v>2</v>
      </c>
      <c r="J437">
        <f>IF([1]配变!C437="","",[1]配变!C437)</f>
        <v>0.4</v>
      </c>
      <c r="K437">
        <f>IF([1]配变!T437="","",[1]配变!T437)</f>
        <v>1</v>
      </c>
    </row>
    <row r="438" spans="1:11" x14ac:dyDescent="0.15">
      <c r="A438" t="str">
        <f>IF([1]配变!A438="","",[1]配变!A438)</f>
        <v>绿地E区5#变</v>
      </c>
      <c r="B438" t="str">
        <f>IF([1]配变!B438="","",[1]配变!B438)</f>
        <v>10kV</v>
      </c>
      <c r="C438">
        <f>IF([1]配变!D438="","",[1]配变!D438)</f>
        <v>800</v>
      </c>
      <c r="D438">
        <f>IF([1]配变!N438="","",[1]配变!N438)</f>
        <v>2006</v>
      </c>
      <c r="E438">
        <f>IF([1]配变!O438="","",[1]配变!O438)</f>
        <v>0</v>
      </c>
      <c r="F438">
        <f>IF([1]配变!G438="","",[1]配变!G438)</f>
        <v>0</v>
      </c>
      <c r="G438" t="str">
        <f>IF([1]配变!F438="","",[1]配变!F438)</f>
        <v>县级</v>
      </c>
      <c r="H438">
        <f>IF([1]配变!L438="","",[1]配变!L438)</f>
        <v>0</v>
      </c>
      <c r="I438">
        <f>IF([1]配变!Q438="","",[1]配变!Q438)</f>
        <v>3</v>
      </c>
      <c r="J438">
        <f>IF([1]配变!C438="","",[1]配变!C438)</f>
        <v>0.4</v>
      </c>
      <c r="K438">
        <f>IF([1]配变!T438="","",[1]配变!T438)</f>
        <v>2</v>
      </c>
    </row>
    <row r="439" spans="1:11" x14ac:dyDescent="0.15">
      <c r="A439" t="str">
        <f>IF([1]配变!A439="","",[1]配变!A439)</f>
        <v>绿地E区4#变</v>
      </c>
      <c r="B439" t="str">
        <f>IF([1]配变!B439="","",[1]配变!B439)</f>
        <v>10kV</v>
      </c>
      <c r="C439">
        <f>IF([1]配变!D439="","",[1]配变!D439)</f>
        <v>800</v>
      </c>
      <c r="D439">
        <f>IF([1]配变!N439="","",[1]配变!N439)</f>
        <v>2006</v>
      </c>
      <c r="E439">
        <f>IF([1]配变!O439="","",[1]配变!O439)</f>
        <v>0</v>
      </c>
      <c r="F439">
        <f>IF([1]配变!G439="","",[1]配变!G439)</f>
        <v>0</v>
      </c>
      <c r="G439" t="str">
        <f>IF([1]配变!F439="","",[1]配变!F439)</f>
        <v>县级</v>
      </c>
      <c r="H439">
        <f>IF([1]配变!L439="","",[1]配变!L439)</f>
        <v>1</v>
      </c>
      <c r="I439">
        <f>IF([1]配变!Q439="","",[1]配变!Q439)</f>
        <v>4</v>
      </c>
      <c r="J439">
        <f>IF([1]配变!C439="","",[1]配变!C439)</f>
        <v>0.4</v>
      </c>
      <c r="K439">
        <f>IF([1]配变!T439="","",[1]配变!T439)</f>
        <v>3</v>
      </c>
    </row>
    <row r="440" spans="1:11" x14ac:dyDescent="0.15">
      <c r="A440" t="str">
        <f>IF([1]配变!A440="","",[1]配变!A440)</f>
        <v>绿地E区1#变</v>
      </c>
      <c r="B440" t="str">
        <f>IF([1]配变!B440="","",[1]配变!B440)</f>
        <v>10kV</v>
      </c>
      <c r="C440">
        <f>IF([1]配变!D440="","",[1]配变!D440)</f>
        <v>1250</v>
      </c>
      <c r="D440">
        <f>IF([1]配变!N440="","",[1]配变!N440)</f>
        <v>2006</v>
      </c>
      <c r="E440">
        <f>IF([1]配变!O440="","",[1]配变!O440)</f>
        <v>0</v>
      </c>
      <c r="F440">
        <f>IF([1]配变!G440="","",[1]配变!G440)</f>
        <v>0</v>
      </c>
      <c r="G440" t="str">
        <f>IF([1]配变!F440="","",[1]配变!F440)</f>
        <v>县级</v>
      </c>
      <c r="H440">
        <f>IF([1]配变!L440="","",[1]配变!L440)</f>
        <v>1</v>
      </c>
      <c r="I440">
        <f>IF([1]配变!Q440="","",[1]配变!Q440)</f>
        <v>5</v>
      </c>
      <c r="J440">
        <f>IF([1]配变!C440="","",[1]配变!C440)</f>
        <v>0.625</v>
      </c>
      <c r="K440">
        <f>IF([1]配变!T440="","",[1]配变!T440)</f>
        <v>0</v>
      </c>
    </row>
    <row r="441" spans="1:11" x14ac:dyDescent="0.15">
      <c r="A441" t="str">
        <f>IF([1]配变!A441="","",[1]配变!A441)</f>
        <v>绿地E区2#变</v>
      </c>
      <c r="B441" t="str">
        <f>IF([1]配变!B441="","",[1]配变!B441)</f>
        <v>10kV</v>
      </c>
      <c r="C441">
        <f>IF([1]配变!D441="","",[1]配变!D441)</f>
        <v>800</v>
      </c>
      <c r="D441">
        <f>IF([1]配变!N441="","",[1]配变!N441)</f>
        <v>2006</v>
      </c>
      <c r="E441">
        <f>IF([1]配变!O441="","",[1]配变!O441)</f>
        <v>0</v>
      </c>
      <c r="F441">
        <f>IF([1]配变!G441="","",[1]配变!G441)</f>
        <v>0</v>
      </c>
      <c r="G441" t="str">
        <f>IF([1]配变!F441="","",[1]配变!F441)</f>
        <v>县级</v>
      </c>
      <c r="H441">
        <f>IF([1]配变!L441="","",[1]配变!L441)</f>
        <v>0</v>
      </c>
      <c r="I441">
        <f>IF([1]配变!Q441="","",[1]配变!Q441)</f>
        <v>6</v>
      </c>
      <c r="J441">
        <f>IF([1]配变!C441="","",[1]配变!C441)</f>
        <v>0.4</v>
      </c>
      <c r="K441">
        <f>IF([1]配变!T441="","",[1]配变!T441)</f>
        <v>1</v>
      </c>
    </row>
    <row r="442" spans="1:11" x14ac:dyDescent="0.15">
      <c r="A442" t="str">
        <f>IF([1]配变!A442="","",[1]配变!A442)</f>
        <v>绿地E区3#变</v>
      </c>
      <c r="B442" t="str">
        <f>IF([1]配变!B442="","",[1]配变!B442)</f>
        <v>10kV</v>
      </c>
      <c r="C442">
        <f>IF([1]配变!D442="","",[1]配变!D442)</f>
        <v>800</v>
      </c>
      <c r="D442">
        <f>IF([1]配变!N442="","",[1]配变!N442)</f>
        <v>2006</v>
      </c>
      <c r="E442">
        <f>IF([1]配变!O442="","",[1]配变!O442)</f>
        <v>0</v>
      </c>
      <c r="F442">
        <f>IF([1]配变!G442="","",[1]配变!G442)</f>
        <v>0</v>
      </c>
      <c r="G442" t="str">
        <f>IF([1]配变!F442="","",[1]配变!F442)</f>
        <v>县级</v>
      </c>
      <c r="H442">
        <f>IF([1]配变!L442="","",[1]配变!L442)</f>
        <v>1</v>
      </c>
      <c r="I442">
        <f>IF([1]配变!Q442="","",[1]配变!Q442)</f>
        <v>7</v>
      </c>
      <c r="J442">
        <f>IF([1]配变!C442="","",[1]配变!C442)</f>
        <v>0.4</v>
      </c>
      <c r="K442">
        <f>IF([1]配变!T442="","",[1]配变!T442)</f>
        <v>2</v>
      </c>
    </row>
    <row r="443" spans="1:11" x14ac:dyDescent="0.15">
      <c r="A443" t="str">
        <f>IF([1]配变!A443="","",[1]配变!A443)</f>
        <v>中金花桥置业（棕榈湾花园#4临变）</v>
      </c>
      <c r="B443" t="str">
        <f>IF([1]配变!B443="","",[1]配变!B443)</f>
        <v>10kV</v>
      </c>
      <c r="C443">
        <f>IF([1]配变!D443="","",[1]配变!D443)</f>
        <v>400</v>
      </c>
      <c r="D443">
        <f>IF([1]配变!N443="","",[1]配变!N443)</f>
        <v>2006</v>
      </c>
      <c r="E443">
        <f>IF([1]配变!O443="","",[1]配变!O443)</f>
        <v>0</v>
      </c>
      <c r="F443">
        <f>IF([1]配变!G443="","",[1]配变!G443)</f>
        <v>0</v>
      </c>
      <c r="G443" t="str">
        <f>IF([1]配变!F443="","",[1]配变!F443)</f>
        <v>县级</v>
      </c>
      <c r="H443">
        <f>IF([1]配变!L443="","",[1]配变!L443)</f>
        <v>1</v>
      </c>
      <c r="I443">
        <f>IF([1]配变!Q443="","",[1]配变!Q443)</f>
        <v>8</v>
      </c>
      <c r="J443">
        <f>IF([1]配变!C443="","",[1]配变!C443)</f>
        <v>0.2</v>
      </c>
      <c r="K443">
        <f>IF([1]配变!T443="","",[1]配变!T443)</f>
        <v>3</v>
      </c>
    </row>
    <row r="444" spans="1:11" x14ac:dyDescent="0.15">
      <c r="A444" t="str">
        <f>IF([1]配变!A444="","",[1]配变!A444)</f>
        <v>中金</v>
      </c>
      <c r="B444" t="str">
        <f>IF([1]配变!B444="","",[1]配变!B444)</f>
        <v>10kV</v>
      </c>
      <c r="C444">
        <f>IF([1]配变!D444="","",[1]配变!D444)</f>
        <v>400</v>
      </c>
      <c r="D444">
        <f>IF([1]配变!N444="","",[1]配变!N444)</f>
        <v>2005</v>
      </c>
      <c r="E444">
        <f>IF([1]配变!O444="","",[1]配变!O444)</f>
        <v>0</v>
      </c>
      <c r="F444">
        <f>IF([1]配变!G444="","",[1]配变!G444)</f>
        <v>0</v>
      </c>
      <c r="G444" t="str">
        <f>IF([1]配变!F444="","",[1]配变!F444)</f>
        <v>县级</v>
      </c>
      <c r="H444">
        <f>IF([1]配变!L444="","",[1]配变!L444)</f>
        <v>0</v>
      </c>
      <c r="I444">
        <f>IF([1]配变!Q444="","",[1]配变!Q444)</f>
        <v>0</v>
      </c>
      <c r="J444">
        <f>IF([1]配变!C444="","",[1]配变!C444)</f>
        <v>0.2</v>
      </c>
      <c r="K444">
        <f>IF([1]配变!T444="","",[1]配变!T444)</f>
        <v>0</v>
      </c>
    </row>
    <row r="445" spans="1:11" x14ac:dyDescent="0.15">
      <c r="A445" t="str">
        <f>IF([1]配变!A445="","",[1]配变!A445)</f>
        <v>中金1</v>
      </c>
      <c r="B445" t="str">
        <f>IF([1]配变!B445="","",[1]配变!B445)</f>
        <v>10kV</v>
      </c>
      <c r="C445">
        <f>IF([1]配变!D445="","",[1]配变!D445)</f>
        <v>400</v>
      </c>
      <c r="D445">
        <f>IF([1]配变!N445="","",[1]配变!N445)</f>
        <v>2005</v>
      </c>
      <c r="E445">
        <f>IF([1]配变!O445="","",[1]配变!O445)</f>
        <v>0</v>
      </c>
      <c r="F445">
        <f>IF([1]配变!G445="","",[1]配变!G445)</f>
        <v>0</v>
      </c>
      <c r="G445" t="str">
        <f>IF([1]配变!F445="","",[1]配变!F445)</f>
        <v>县级</v>
      </c>
      <c r="H445">
        <f>IF([1]配变!L445="","",[1]配变!L445)</f>
        <v>1</v>
      </c>
      <c r="I445">
        <f>IF([1]配变!Q445="","",[1]配变!Q445)</f>
        <v>1</v>
      </c>
      <c r="J445">
        <f>IF([1]配变!C445="","",[1]配变!C445)</f>
        <v>0.2</v>
      </c>
      <c r="K445">
        <f>IF([1]配变!T445="","",[1]配变!T445)</f>
        <v>1</v>
      </c>
    </row>
    <row r="446" spans="1:11" x14ac:dyDescent="0.15">
      <c r="A446" t="str">
        <f>IF([1]配变!A446="","",[1]配变!A446)</f>
        <v>中金花桥置业（中金花园2#变）</v>
      </c>
      <c r="B446" t="str">
        <f>IF([1]配变!B446="","",[1]配变!B446)</f>
        <v>10kV</v>
      </c>
      <c r="C446">
        <f>IF([1]配变!D446="","",[1]配变!D446)</f>
        <v>400</v>
      </c>
      <c r="D446">
        <f>IF([1]配变!N446="","",[1]配变!N446)</f>
        <v>2005</v>
      </c>
      <c r="E446">
        <f>IF([1]配变!O446="","",[1]配变!O446)</f>
        <v>0</v>
      </c>
      <c r="F446">
        <f>IF([1]配变!G446="","",[1]配变!G446)</f>
        <v>0</v>
      </c>
      <c r="G446" t="str">
        <f>IF([1]配变!F446="","",[1]配变!F446)</f>
        <v>县级</v>
      </c>
      <c r="H446">
        <f>IF([1]配变!L446="","",[1]配变!L446)</f>
        <v>1</v>
      </c>
      <c r="I446">
        <f>IF([1]配变!Q446="","",[1]配变!Q446)</f>
        <v>2</v>
      </c>
      <c r="J446">
        <f>IF([1]配变!C446="","",[1]配变!C446)</f>
        <v>0.2</v>
      </c>
      <c r="K446">
        <f>IF([1]配变!T446="","",[1]配变!T446)</f>
        <v>2</v>
      </c>
    </row>
    <row r="447" spans="1:11" x14ac:dyDescent="0.15">
      <c r="A447" t="str">
        <f>IF([1]配变!A447="","",[1]配变!A447)</f>
        <v>常发置业1-1</v>
      </c>
      <c r="B447" t="str">
        <f>IF([1]配变!B447="","",[1]配变!B447)</f>
        <v>10kV</v>
      </c>
      <c r="C447">
        <f>IF([1]配变!D447="","",[1]配变!D447)</f>
        <v>500</v>
      </c>
      <c r="D447">
        <f>IF([1]配变!N447="","",[1]配变!N447)</f>
        <v>2005</v>
      </c>
      <c r="E447">
        <f>IF([1]配变!O447="","",[1]配变!O447)</f>
        <v>0</v>
      </c>
      <c r="F447">
        <f>IF([1]配变!G447="","",[1]配变!G447)</f>
        <v>0</v>
      </c>
      <c r="G447" t="str">
        <f>IF([1]配变!F447="","",[1]配变!F447)</f>
        <v>县级</v>
      </c>
      <c r="H447">
        <f>IF([1]配变!L447="","",[1]配变!L447)</f>
        <v>0</v>
      </c>
      <c r="I447">
        <f>IF([1]配变!Q447="","",[1]配变!Q447)</f>
        <v>3</v>
      </c>
      <c r="J447">
        <f>IF([1]配变!C447="","",[1]配变!C447)</f>
        <v>0.25</v>
      </c>
      <c r="K447">
        <f>IF([1]配变!T447="","",[1]配变!T447)</f>
        <v>3</v>
      </c>
    </row>
    <row r="448" spans="1:11" x14ac:dyDescent="0.15">
      <c r="A448" t="str">
        <f>IF([1]配变!A448="","",[1]配变!A448)</f>
        <v>常发置业1-2</v>
      </c>
      <c r="B448" t="str">
        <f>IF([1]配变!B448="","",[1]配变!B448)</f>
        <v>10kV</v>
      </c>
      <c r="C448">
        <f>IF([1]配变!D448="","",[1]配变!D448)</f>
        <v>500</v>
      </c>
      <c r="D448">
        <f>IF([1]配变!N448="","",[1]配变!N448)</f>
        <v>2005</v>
      </c>
      <c r="E448">
        <f>IF([1]配变!O448="","",[1]配变!O448)</f>
        <v>0</v>
      </c>
      <c r="F448">
        <f>IF([1]配变!G448="","",[1]配变!G448)</f>
        <v>0</v>
      </c>
      <c r="G448" t="str">
        <f>IF([1]配变!F448="","",[1]配变!F448)</f>
        <v>县级</v>
      </c>
      <c r="H448">
        <f>IF([1]配变!L448="","",[1]配变!L448)</f>
        <v>1</v>
      </c>
      <c r="I448">
        <f>IF([1]配变!Q448="","",[1]配变!Q448)</f>
        <v>4</v>
      </c>
      <c r="J448">
        <f>IF([1]配变!C448="","",[1]配变!C448)</f>
        <v>0.25</v>
      </c>
      <c r="K448">
        <f>IF([1]配变!T448="","",[1]配变!T448)</f>
        <v>0</v>
      </c>
    </row>
    <row r="449" spans="1:11" x14ac:dyDescent="0.15">
      <c r="A449" t="str">
        <f>IF([1]配变!A449="","",[1]配变!A449)</f>
        <v>人才公寓1</v>
      </c>
      <c r="B449" t="str">
        <f>IF([1]配变!B449="","",[1]配变!B449)</f>
        <v>10kV</v>
      </c>
      <c r="C449">
        <f>IF([1]配变!D449="","",[1]配变!D449)</f>
        <v>800</v>
      </c>
      <c r="D449">
        <f>IF([1]配变!N449="","",[1]配变!N449)</f>
        <v>2005</v>
      </c>
      <c r="E449">
        <f>IF([1]配变!O449="","",[1]配变!O449)</f>
        <v>0</v>
      </c>
      <c r="F449">
        <f>IF([1]配变!G449="","",[1]配变!G449)</f>
        <v>0</v>
      </c>
      <c r="G449" t="str">
        <f>IF([1]配变!F449="","",[1]配变!F449)</f>
        <v>县级</v>
      </c>
      <c r="H449">
        <f>IF([1]配变!L449="","",[1]配变!L449)</f>
        <v>1</v>
      </c>
      <c r="I449">
        <f>IF([1]配变!Q449="","",[1]配变!Q449)</f>
        <v>5</v>
      </c>
      <c r="J449">
        <f>IF([1]配变!C449="","",[1]配变!C449)</f>
        <v>0.4</v>
      </c>
      <c r="K449">
        <f>IF([1]配变!T449="","",[1]配变!T449)</f>
        <v>1</v>
      </c>
    </row>
    <row r="450" spans="1:11" x14ac:dyDescent="0.15">
      <c r="A450" t="str">
        <f>IF([1]配变!A450="","",[1]配变!A450)</f>
        <v>国际家园综合楼</v>
      </c>
      <c r="B450" t="str">
        <f>IF([1]配变!B450="","",[1]配变!B450)</f>
        <v>10kV</v>
      </c>
      <c r="C450">
        <f>IF([1]配变!D450="","",[1]配变!D450)</f>
        <v>800</v>
      </c>
      <c r="D450">
        <f>IF([1]配变!N450="","",[1]配变!N450)</f>
        <v>2005</v>
      </c>
      <c r="E450">
        <f>IF([1]配变!O450="","",[1]配变!O450)</f>
        <v>0</v>
      </c>
      <c r="F450">
        <f>IF([1]配变!G450="","",[1]配变!G450)</f>
        <v>0</v>
      </c>
      <c r="G450" t="str">
        <f>IF([1]配变!F450="","",[1]配变!F450)</f>
        <v>县级</v>
      </c>
      <c r="H450">
        <f>IF([1]配变!L450="","",[1]配变!L450)</f>
        <v>0</v>
      </c>
      <c r="I450">
        <f>IF([1]配变!Q450="","",[1]配变!Q450)</f>
        <v>6</v>
      </c>
      <c r="J450">
        <f>IF([1]配变!C450="","",[1]配变!C450)</f>
        <v>0.4</v>
      </c>
      <c r="K450">
        <f>IF([1]配变!T450="","",[1]配变!T450)</f>
        <v>2</v>
      </c>
    </row>
    <row r="451" spans="1:11" x14ac:dyDescent="0.15">
      <c r="A451" t="str">
        <f>IF([1]配变!A451="","",[1]配变!A451)</f>
        <v>国际华城4#变</v>
      </c>
      <c r="B451" t="str">
        <f>IF([1]配变!B451="","",[1]配变!B451)</f>
        <v>10kV</v>
      </c>
      <c r="C451">
        <f>IF([1]配变!D451="","",[1]配变!D451)</f>
        <v>1000</v>
      </c>
      <c r="D451">
        <f>IF([1]配变!N451="","",[1]配变!N451)</f>
        <v>2005</v>
      </c>
      <c r="E451">
        <f>IF([1]配变!O451="","",[1]配变!O451)</f>
        <v>0</v>
      </c>
      <c r="F451">
        <f>IF([1]配变!G451="","",[1]配变!G451)</f>
        <v>0</v>
      </c>
      <c r="G451" t="str">
        <f>IF([1]配变!F451="","",[1]配变!F451)</f>
        <v>县级</v>
      </c>
      <c r="H451">
        <f>IF([1]配变!L451="","",[1]配变!L451)</f>
        <v>1</v>
      </c>
      <c r="I451">
        <f>IF([1]配变!Q451="","",[1]配变!Q451)</f>
        <v>7</v>
      </c>
      <c r="J451">
        <f>IF([1]配变!C451="","",[1]配变!C451)</f>
        <v>0.5</v>
      </c>
      <c r="K451">
        <f>IF([1]配变!T451="","",[1]配变!T451)</f>
        <v>3</v>
      </c>
    </row>
    <row r="452" spans="1:11" x14ac:dyDescent="0.15">
      <c r="A452" t="str">
        <f>IF([1]配变!A452="","",[1]配变!A452)</f>
        <v>国际华城5#变</v>
      </c>
      <c r="B452" t="str">
        <f>IF([1]配变!B452="","",[1]配变!B452)</f>
        <v>10kV</v>
      </c>
      <c r="C452">
        <f>IF([1]配变!D452="","",[1]配变!D452)</f>
        <v>1000</v>
      </c>
      <c r="D452">
        <f>IF([1]配变!N452="","",[1]配变!N452)</f>
        <v>2005</v>
      </c>
      <c r="E452">
        <f>IF([1]配变!O452="","",[1]配变!O452)</f>
        <v>0</v>
      </c>
      <c r="F452">
        <f>IF([1]配变!G452="","",[1]配变!G452)</f>
        <v>0</v>
      </c>
      <c r="G452" t="str">
        <f>IF([1]配变!F452="","",[1]配变!F452)</f>
        <v>县级</v>
      </c>
      <c r="H452">
        <f>IF([1]配变!L452="","",[1]配变!L452)</f>
        <v>1</v>
      </c>
      <c r="I452">
        <f>IF([1]配变!Q452="","",[1]配变!Q452)</f>
        <v>8</v>
      </c>
      <c r="J452">
        <f>IF([1]配变!C452="","",[1]配变!C452)</f>
        <v>0.5</v>
      </c>
      <c r="K452">
        <f>IF([1]配变!T452="","",[1]配变!T452)</f>
        <v>0</v>
      </c>
    </row>
    <row r="453" spans="1:11" x14ac:dyDescent="0.15">
      <c r="A453" t="str">
        <f>IF([1]配变!A453="","",[1]配变!A453)</f>
        <v>国际华城1#变</v>
      </c>
      <c r="B453" t="str">
        <f>IF([1]配变!B453="","",[1]配变!B453)</f>
        <v>10kV</v>
      </c>
      <c r="C453">
        <f>IF([1]配变!D453="","",[1]配变!D453)</f>
        <v>630</v>
      </c>
      <c r="D453">
        <f>IF([1]配变!N453="","",[1]配变!N453)</f>
        <v>2004</v>
      </c>
      <c r="E453">
        <f>IF([1]配变!O453="","",[1]配变!O453)</f>
        <v>0</v>
      </c>
      <c r="F453">
        <f>IF([1]配变!G453="","",[1]配变!G453)</f>
        <v>0</v>
      </c>
      <c r="G453" t="str">
        <f>IF([1]配变!F453="","",[1]配变!F453)</f>
        <v>县级</v>
      </c>
      <c r="H453">
        <f>IF([1]配变!L453="","",[1]配变!L453)</f>
        <v>0</v>
      </c>
      <c r="I453">
        <f>IF([1]配变!Q453="","",[1]配变!Q453)</f>
        <v>0</v>
      </c>
      <c r="J453">
        <f>IF([1]配变!C453="","",[1]配变!C453)</f>
        <v>0.315</v>
      </c>
      <c r="K453">
        <f>IF([1]配变!T453="","",[1]配变!T453)</f>
        <v>1</v>
      </c>
    </row>
    <row r="454" spans="1:11" x14ac:dyDescent="0.15">
      <c r="A454" t="str">
        <f>IF([1]配变!A454="","",[1]配变!A454)</f>
        <v>国际华城2#变</v>
      </c>
      <c r="B454" t="str">
        <f>IF([1]配变!B454="","",[1]配变!B454)</f>
        <v>10kV</v>
      </c>
      <c r="C454">
        <f>IF([1]配变!D454="","",[1]配变!D454)</f>
        <v>1000</v>
      </c>
      <c r="D454">
        <f>IF([1]配变!N454="","",[1]配变!N454)</f>
        <v>2004</v>
      </c>
      <c r="E454">
        <f>IF([1]配变!O454="","",[1]配变!O454)</f>
        <v>0</v>
      </c>
      <c r="F454">
        <f>IF([1]配变!G454="","",[1]配变!G454)</f>
        <v>0</v>
      </c>
      <c r="G454" t="str">
        <f>IF([1]配变!F454="","",[1]配变!F454)</f>
        <v>县级</v>
      </c>
      <c r="H454">
        <f>IF([1]配变!L454="","",[1]配变!L454)</f>
        <v>1</v>
      </c>
      <c r="I454">
        <f>IF([1]配变!Q454="","",[1]配变!Q454)</f>
        <v>1</v>
      </c>
      <c r="J454">
        <f>IF([1]配变!C454="","",[1]配变!C454)</f>
        <v>0.5</v>
      </c>
      <c r="K454">
        <f>IF([1]配变!T454="","",[1]配变!T454)</f>
        <v>2</v>
      </c>
    </row>
    <row r="455" spans="1:11" x14ac:dyDescent="0.15">
      <c r="A455" t="str">
        <f>IF([1]配变!A455="","",[1]配变!A455)</f>
        <v>国际华城3#变</v>
      </c>
      <c r="B455" t="str">
        <f>IF([1]配变!B455="","",[1]配变!B455)</f>
        <v>10kV</v>
      </c>
      <c r="C455">
        <f>IF([1]配变!D455="","",[1]配变!D455)</f>
        <v>800</v>
      </c>
      <c r="D455">
        <f>IF([1]配变!N455="","",[1]配变!N455)</f>
        <v>2004</v>
      </c>
      <c r="E455">
        <f>IF([1]配变!O455="","",[1]配变!O455)</f>
        <v>0</v>
      </c>
      <c r="F455">
        <f>IF([1]配变!G455="","",[1]配变!G455)</f>
        <v>0</v>
      </c>
      <c r="G455" t="str">
        <f>IF([1]配变!F455="","",[1]配变!F455)</f>
        <v>县级</v>
      </c>
      <c r="H455">
        <f>IF([1]配变!L455="","",[1]配变!L455)</f>
        <v>1</v>
      </c>
      <c r="I455">
        <f>IF([1]配变!Q455="","",[1]配变!Q455)</f>
        <v>2</v>
      </c>
      <c r="J455">
        <f>IF([1]配变!C455="","",[1]配变!C455)</f>
        <v>0.4</v>
      </c>
      <c r="K455">
        <f>IF([1]配变!T455="","",[1]配变!T455)</f>
        <v>3</v>
      </c>
    </row>
    <row r="456" spans="1:11" x14ac:dyDescent="0.15">
      <c r="A456" t="str">
        <f>IF([1]配变!A456="","",[1]配变!A456)</f>
        <v>中泰置业1-1</v>
      </c>
      <c r="B456" t="str">
        <f>IF([1]配变!B456="","",[1]配变!B456)</f>
        <v>10kV</v>
      </c>
      <c r="C456">
        <f>IF([1]配变!D456="","",[1]配变!D456)</f>
        <v>1600</v>
      </c>
      <c r="D456">
        <f>IF([1]配变!N456="","",[1]配变!N456)</f>
        <v>2004</v>
      </c>
      <c r="E456">
        <f>IF([1]配变!O456="","",[1]配变!O456)</f>
        <v>0</v>
      </c>
      <c r="F456">
        <f>IF([1]配变!G456="","",[1]配变!G456)</f>
        <v>0</v>
      </c>
      <c r="G456" t="str">
        <f>IF([1]配变!F456="","",[1]配变!F456)</f>
        <v>市辖</v>
      </c>
      <c r="H456">
        <f>IF([1]配变!L456="","",[1]配变!L456)</f>
        <v>0</v>
      </c>
      <c r="I456">
        <f>IF([1]配变!Q456="","",[1]配变!Q456)</f>
        <v>3</v>
      </c>
      <c r="J456">
        <f>IF([1]配变!C456="","",[1]配变!C456)</f>
        <v>0.8</v>
      </c>
      <c r="K456">
        <f>IF([1]配变!T456="","",[1]配变!T456)</f>
        <v>0</v>
      </c>
    </row>
    <row r="457" spans="1:11" x14ac:dyDescent="0.15">
      <c r="A457" t="str">
        <f>IF([1]配变!A457="","",[1]配变!A457)</f>
        <v>中泰置业1-2</v>
      </c>
      <c r="B457" t="str">
        <f>IF([1]配变!B457="","",[1]配变!B457)</f>
        <v>10kV</v>
      </c>
      <c r="C457">
        <f>IF([1]配变!D457="","",[1]配变!D457)</f>
        <v>1600</v>
      </c>
      <c r="D457">
        <f>IF([1]配变!N457="","",[1]配变!N457)</f>
        <v>2004</v>
      </c>
      <c r="E457">
        <f>IF([1]配变!O457="","",[1]配变!O457)</f>
        <v>0</v>
      </c>
      <c r="F457">
        <f>IF([1]配变!G457="","",[1]配变!G457)</f>
        <v>0</v>
      </c>
      <c r="G457" t="str">
        <f>IF([1]配变!F457="","",[1]配变!F457)</f>
        <v>市辖</v>
      </c>
      <c r="H457">
        <f>IF([1]配变!L457="","",[1]配变!L457)</f>
        <v>1</v>
      </c>
      <c r="I457">
        <f>IF([1]配变!Q457="","",[1]配变!Q457)</f>
        <v>4</v>
      </c>
      <c r="J457">
        <f>IF([1]配变!C457="","",[1]配变!C457)</f>
        <v>0.8</v>
      </c>
      <c r="K457">
        <f>IF([1]配变!T457="","",[1]配变!T457)</f>
        <v>1</v>
      </c>
    </row>
    <row r="458" spans="1:11" x14ac:dyDescent="0.15">
      <c r="A458" t="str">
        <f>IF([1]配变!A458="","",[1]配变!A458)</f>
        <v>光明小区2#变</v>
      </c>
      <c r="B458" t="str">
        <f>IF([1]配变!B458="","",[1]配变!B458)</f>
        <v>10kV</v>
      </c>
      <c r="C458">
        <f>IF([1]配变!D458="","",[1]配变!D458)</f>
        <v>800</v>
      </c>
      <c r="D458">
        <f>IF([1]配变!N458="","",[1]配变!N458)</f>
        <v>2004</v>
      </c>
      <c r="E458">
        <f>IF([1]配变!O458="","",[1]配变!O458)</f>
        <v>0</v>
      </c>
      <c r="F458">
        <f>IF([1]配变!G458="","",[1]配变!G458)</f>
        <v>0</v>
      </c>
      <c r="G458" t="str">
        <f>IF([1]配变!F458="","",[1]配变!F458)</f>
        <v>市辖</v>
      </c>
      <c r="H458">
        <f>IF([1]配变!L458="","",[1]配变!L458)</f>
        <v>1</v>
      </c>
      <c r="I458">
        <f>IF([1]配变!Q458="","",[1]配变!Q458)</f>
        <v>5</v>
      </c>
      <c r="J458">
        <f>IF([1]配变!C458="","",[1]配变!C458)</f>
        <v>0.4</v>
      </c>
      <c r="K458">
        <f>IF([1]配变!T458="","",[1]配变!T458)</f>
        <v>2</v>
      </c>
    </row>
    <row r="459" spans="1:11" x14ac:dyDescent="0.15">
      <c r="A459" t="str">
        <f>IF([1]配变!A459="","",[1]配变!A459)</f>
        <v>光明小区3#变</v>
      </c>
      <c r="B459" t="str">
        <f>IF([1]配变!B459="","",[1]配变!B459)</f>
        <v>10kV</v>
      </c>
      <c r="C459">
        <f>IF([1]配变!D459="","",[1]配变!D459)</f>
        <v>800</v>
      </c>
      <c r="D459">
        <f>IF([1]配变!N459="","",[1]配变!N459)</f>
        <v>2004</v>
      </c>
      <c r="E459">
        <f>IF([1]配变!O459="","",[1]配变!O459)</f>
        <v>0</v>
      </c>
      <c r="F459">
        <f>IF([1]配变!G459="","",[1]配变!G459)</f>
        <v>0</v>
      </c>
      <c r="G459" t="str">
        <f>IF([1]配变!F459="","",[1]配变!F459)</f>
        <v>市辖</v>
      </c>
      <c r="H459">
        <f>IF([1]配变!L459="","",[1]配变!L459)</f>
        <v>0</v>
      </c>
      <c r="I459">
        <f>IF([1]配变!Q459="","",[1]配变!Q459)</f>
        <v>6</v>
      </c>
      <c r="J459">
        <f>IF([1]配变!C459="","",[1]配变!C459)</f>
        <v>0.4</v>
      </c>
      <c r="K459">
        <f>IF([1]配变!T459="","",[1]配变!T459)</f>
        <v>3</v>
      </c>
    </row>
    <row r="460" spans="1:11" x14ac:dyDescent="0.15">
      <c r="A460" t="str">
        <f>IF([1]配变!A460="","",[1]配变!A460)</f>
        <v>光明小区4#变</v>
      </c>
      <c r="B460" t="str">
        <f>IF([1]配变!B460="","",[1]配变!B460)</f>
        <v>10kV</v>
      </c>
      <c r="C460">
        <f>IF([1]配变!D460="","",[1]配变!D460)</f>
        <v>630</v>
      </c>
      <c r="D460">
        <f>IF([1]配变!N460="","",[1]配变!N460)</f>
        <v>2004</v>
      </c>
      <c r="E460">
        <f>IF([1]配变!O460="","",[1]配变!O460)</f>
        <v>0</v>
      </c>
      <c r="F460">
        <f>IF([1]配变!G460="","",[1]配变!G460)</f>
        <v>0</v>
      </c>
      <c r="G460" t="str">
        <f>IF([1]配变!F460="","",[1]配变!F460)</f>
        <v>市辖</v>
      </c>
      <c r="H460">
        <f>IF([1]配变!L460="","",[1]配变!L460)</f>
        <v>1</v>
      </c>
      <c r="I460">
        <f>IF([1]配变!Q460="","",[1]配变!Q460)</f>
        <v>7</v>
      </c>
      <c r="J460">
        <f>IF([1]配变!C460="","",[1]配变!C460)</f>
        <v>0.315</v>
      </c>
      <c r="K460">
        <f>IF([1]配变!T460="","",[1]配变!T460)</f>
        <v>0</v>
      </c>
    </row>
    <row r="461" spans="1:11" x14ac:dyDescent="0.15">
      <c r="A461" t="str">
        <f>IF([1]配变!A461="","",[1]配变!A461)</f>
        <v>光明小区1#变</v>
      </c>
      <c r="B461" t="str">
        <f>IF([1]配变!B461="","",[1]配变!B461)</f>
        <v>10kV</v>
      </c>
      <c r="C461">
        <f>IF([1]配变!D461="","",[1]配变!D461)</f>
        <v>800</v>
      </c>
      <c r="D461">
        <f>IF([1]配变!N461="","",[1]配变!N461)</f>
        <v>2004</v>
      </c>
      <c r="E461">
        <f>IF([1]配变!O461="","",[1]配变!O461)</f>
        <v>0</v>
      </c>
      <c r="F461">
        <f>IF([1]配变!G461="","",[1]配变!G461)</f>
        <v>0</v>
      </c>
      <c r="G461" t="str">
        <f>IF([1]配变!F461="","",[1]配变!F461)</f>
        <v>市辖</v>
      </c>
      <c r="H461">
        <f>IF([1]配变!L461="","",[1]配变!L461)</f>
        <v>1</v>
      </c>
      <c r="I461">
        <f>IF([1]配变!Q461="","",[1]配变!Q461)</f>
        <v>8</v>
      </c>
      <c r="J461">
        <f>IF([1]配变!C461="","",[1]配变!C461)</f>
        <v>0.4</v>
      </c>
      <c r="K461">
        <f>IF([1]配变!T461="","",[1]配变!T461)</f>
        <v>1</v>
      </c>
    </row>
    <row r="462" spans="1:11" x14ac:dyDescent="0.15">
      <c r="A462" t="str">
        <f>IF([1]配变!A462="","",[1]配变!A462)</f>
        <v>供电所花溪生活变</v>
      </c>
      <c r="B462" t="str">
        <f>IF([1]配变!B462="","",[1]配变!B462)</f>
        <v>10kV</v>
      </c>
      <c r="C462">
        <f>IF([1]配变!D462="","",[1]配变!D462)</f>
        <v>315</v>
      </c>
      <c r="D462">
        <f>IF([1]配变!N462="","",[1]配变!N462)</f>
        <v>2003</v>
      </c>
      <c r="E462">
        <f>IF([1]配变!O462="","",[1]配变!O462)</f>
        <v>0</v>
      </c>
      <c r="F462">
        <f>IF([1]配变!G462="","",[1]配变!G462)</f>
        <v>0</v>
      </c>
      <c r="G462" t="str">
        <f>IF([1]配变!F462="","",[1]配变!F462)</f>
        <v>市辖</v>
      </c>
      <c r="H462">
        <f>IF([1]配变!L462="","",[1]配变!L462)</f>
        <v>0</v>
      </c>
      <c r="I462">
        <f>IF([1]配变!Q462="","",[1]配变!Q462)</f>
        <v>0</v>
      </c>
      <c r="J462">
        <f>IF([1]配变!C462="","",[1]配变!C462)</f>
        <v>0.1575</v>
      </c>
      <c r="K462">
        <f>IF([1]配变!T462="","",[1]配变!T462)</f>
        <v>2</v>
      </c>
    </row>
    <row r="463" spans="1:11" x14ac:dyDescent="0.15">
      <c r="A463" t="str">
        <f>IF([1]配变!A463="","",[1]配变!A463)</f>
        <v>花溪生活1#变</v>
      </c>
      <c r="B463" t="str">
        <f>IF([1]配变!B463="","",[1]配变!B463)</f>
        <v>10kV</v>
      </c>
      <c r="C463">
        <f>IF([1]配变!D463="","",[1]配变!D463)</f>
        <v>400</v>
      </c>
      <c r="D463">
        <f>IF([1]配变!N463="","",[1]配变!N463)</f>
        <v>2003</v>
      </c>
      <c r="E463">
        <f>IF([1]配变!O463="","",[1]配变!O463)</f>
        <v>0</v>
      </c>
      <c r="F463">
        <f>IF([1]配变!G463="","",[1]配变!G463)</f>
        <v>0</v>
      </c>
      <c r="G463" t="str">
        <f>IF([1]配变!F463="","",[1]配变!F463)</f>
        <v>市辖</v>
      </c>
      <c r="H463">
        <f>IF([1]配变!L463="","",[1]配变!L463)</f>
        <v>1</v>
      </c>
      <c r="I463">
        <f>IF([1]配变!Q463="","",[1]配变!Q463)</f>
        <v>1</v>
      </c>
      <c r="J463">
        <f>IF([1]配变!C463="","",[1]配变!C463)</f>
        <v>0.2</v>
      </c>
      <c r="K463">
        <f>IF([1]配变!T463="","",[1]配变!T463)</f>
        <v>3</v>
      </c>
    </row>
    <row r="464" spans="1:11" x14ac:dyDescent="0.15">
      <c r="A464" t="str">
        <f>IF([1]配变!A464="","",[1]配变!A464)</f>
        <v>供电所机关变</v>
      </c>
      <c r="B464" t="str">
        <f>IF([1]配变!B464="","",[1]配变!B464)</f>
        <v>10kV</v>
      </c>
      <c r="C464">
        <f>IF([1]配变!D464="","",[1]配变!D464)</f>
        <v>250</v>
      </c>
      <c r="D464">
        <f>IF([1]配变!N464="","",[1]配变!N464)</f>
        <v>2003</v>
      </c>
      <c r="E464">
        <f>IF([1]配变!O464="","",[1]配变!O464)</f>
        <v>0</v>
      </c>
      <c r="F464">
        <f>IF([1]配变!G464="","",[1]配变!G464)</f>
        <v>0</v>
      </c>
      <c r="G464" t="str">
        <f>IF([1]配变!F464="","",[1]配变!F464)</f>
        <v>市辖</v>
      </c>
      <c r="H464">
        <f>IF([1]配变!L464="","",[1]配变!L464)</f>
        <v>1</v>
      </c>
      <c r="I464">
        <f>IF([1]配变!Q464="","",[1]配变!Q464)</f>
        <v>2</v>
      </c>
      <c r="J464">
        <f>IF([1]配变!C464="","",[1]配变!C464)</f>
        <v>0.125</v>
      </c>
      <c r="K464">
        <f>IF([1]配变!T464="","",[1]配变!T464)</f>
        <v>0</v>
      </c>
    </row>
    <row r="465" spans="1:11" x14ac:dyDescent="0.15">
      <c r="A465" t="str">
        <f>IF([1]配变!A465="","",[1]配变!A465)</f>
        <v>机关1#变</v>
      </c>
      <c r="B465" t="str">
        <f>IF([1]配变!B465="","",[1]配变!B465)</f>
        <v>10kV</v>
      </c>
      <c r="C465">
        <f>IF([1]配变!D465="","",[1]配变!D465)</f>
        <v>400</v>
      </c>
      <c r="D465">
        <f>IF([1]配变!N465="","",[1]配变!N465)</f>
        <v>2003</v>
      </c>
      <c r="E465">
        <f>IF([1]配变!O465="","",[1]配变!O465)</f>
        <v>0</v>
      </c>
      <c r="F465">
        <f>IF([1]配变!G465="","",[1]配变!G465)</f>
        <v>0</v>
      </c>
      <c r="G465" t="str">
        <f>IF([1]配变!F465="","",[1]配变!F465)</f>
        <v>市辖</v>
      </c>
      <c r="H465">
        <f>IF([1]配变!L465="","",[1]配变!L465)</f>
        <v>0</v>
      </c>
      <c r="I465">
        <f>IF([1]配变!Q465="","",[1]配变!Q465)</f>
        <v>3</v>
      </c>
      <c r="J465">
        <f>IF([1]配变!C465="","",[1]配变!C465)</f>
        <v>0.2</v>
      </c>
      <c r="K465">
        <f>IF([1]配变!T465="","",[1]配变!T465)</f>
        <v>1</v>
      </c>
    </row>
    <row r="466" spans="1:11" x14ac:dyDescent="0.15">
      <c r="A466" t="str">
        <f>IF([1]配变!A466="","",[1]配变!A466)</f>
        <v>花桥鸡鸣塘东排涝站</v>
      </c>
      <c r="B466" t="str">
        <f>IF([1]配变!B466="","",[1]配变!B466)</f>
        <v>10kV</v>
      </c>
      <c r="C466">
        <f>IF([1]配变!D466="","",[1]配变!D466)</f>
        <v>400</v>
      </c>
      <c r="D466">
        <f>IF([1]配变!N466="","",[1]配变!N466)</f>
        <v>2003</v>
      </c>
      <c r="E466">
        <f>IF([1]配变!O466="","",[1]配变!O466)</f>
        <v>0</v>
      </c>
      <c r="F466">
        <f>IF([1]配变!G466="","",[1]配变!G466)</f>
        <v>0</v>
      </c>
      <c r="G466" t="str">
        <f>IF([1]配变!F466="","",[1]配变!F466)</f>
        <v>市辖</v>
      </c>
      <c r="H466">
        <f>IF([1]配变!L466="","",[1]配变!L466)</f>
        <v>1</v>
      </c>
      <c r="I466">
        <f>IF([1]配变!Q466="","",[1]配变!Q466)</f>
        <v>4</v>
      </c>
      <c r="J466">
        <f>IF([1]配变!C466="","",[1]配变!C466)</f>
        <v>0.2</v>
      </c>
      <c r="K466">
        <f>IF([1]配变!T466="","",[1]配变!T466)</f>
        <v>2</v>
      </c>
    </row>
    <row r="467" spans="1:11" x14ac:dyDescent="0.15">
      <c r="A467" t="str">
        <f>IF([1]配变!A467="","",[1]配变!A467)</f>
        <v>国际商务城</v>
      </c>
      <c r="B467" t="str">
        <f>IF([1]配变!B467="","",[1]配变!B467)</f>
        <v>10kV</v>
      </c>
      <c r="C467">
        <f>IF([1]配变!D467="","",[1]配变!D467)</f>
        <v>400</v>
      </c>
      <c r="D467">
        <f>IF([1]配变!N467="","",[1]配变!N467)</f>
        <v>2003</v>
      </c>
      <c r="E467">
        <f>IF([1]配变!O467="","",[1]配变!O467)</f>
        <v>0</v>
      </c>
      <c r="F467">
        <f>IF([1]配变!G467="","",[1]配变!G467)</f>
        <v>0</v>
      </c>
      <c r="G467" t="str">
        <f>IF([1]配变!F467="","",[1]配变!F467)</f>
        <v>市辖</v>
      </c>
      <c r="H467">
        <f>IF([1]配变!L467="","",[1]配变!L467)</f>
        <v>1</v>
      </c>
      <c r="I467">
        <f>IF([1]配变!Q467="","",[1]配变!Q467)</f>
        <v>5</v>
      </c>
      <c r="J467">
        <f>IF([1]配变!C467="","",[1]配变!C467)</f>
        <v>0.2</v>
      </c>
      <c r="K467">
        <f>IF([1]配变!T467="","",[1]配变!T467)</f>
        <v>3</v>
      </c>
    </row>
    <row r="468" spans="1:11" x14ac:dyDescent="0.15">
      <c r="A468" t="str">
        <f>IF([1]配变!A468="","",[1]配变!A468)</f>
        <v>商务城周径5期1#变</v>
      </c>
      <c r="B468" t="str">
        <f>IF([1]配变!B468="","",[1]配变!B468)</f>
        <v>10kV</v>
      </c>
      <c r="C468">
        <f>IF([1]配变!D468="","",[1]配变!D468)</f>
        <v>400</v>
      </c>
      <c r="D468">
        <f>IF([1]配变!N468="","",[1]配变!N468)</f>
        <v>2003</v>
      </c>
      <c r="E468">
        <f>IF([1]配变!O468="","",[1]配变!O468)</f>
        <v>0</v>
      </c>
      <c r="F468">
        <f>IF([1]配变!G468="","",[1]配变!G468)</f>
        <v>0</v>
      </c>
      <c r="G468" t="str">
        <f>IF([1]配变!F468="","",[1]配变!F468)</f>
        <v>县级</v>
      </c>
      <c r="H468">
        <f>IF([1]配变!L468="","",[1]配变!L468)</f>
        <v>0</v>
      </c>
      <c r="I468">
        <f>IF([1]配变!Q468="","",[1]配变!Q468)</f>
        <v>6</v>
      </c>
      <c r="J468">
        <f>IF([1]配变!C468="","",[1]配变!C468)</f>
        <v>0.2</v>
      </c>
      <c r="K468">
        <f>IF([1]配变!T468="","",[1]配变!T468)</f>
        <v>0</v>
      </c>
    </row>
    <row r="469" spans="1:11" x14ac:dyDescent="0.15">
      <c r="A469" t="str">
        <f>IF([1]配变!A469="","",[1]配变!A469)</f>
        <v>周径鸡鸣塘变</v>
      </c>
      <c r="B469" t="str">
        <f>IF([1]配变!B469="","",[1]配变!B469)</f>
        <v>10kV</v>
      </c>
      <c r="C469">
        <f>IF([1]配变!D469="","",[1]配变!D469)</f>
        <v>200</v>
      </c>
      <c r="D469">
        <f>IF([1]配变!N469="","",[1]配变!N469)</f>
        <v>2003</v>
      </c>
      <c r="E469">
        <f>IF([1]配变!O469="","",[1]配变!O469)</f>
        <v>0</v>
      </c>
      <c r="F469">
        <f>IF([1]配变!G469="","",[1]配变!G469)</f>
        <v>0</v>
      </c>
      <c r="G469" t="str">
        <f>IF([1]配变!F469="","",[1]配变!F469)</f>
        <v>市辖</v>
      </c>
      <c r="H469">
        <f>IF([1]配变!L469="","",[1]配变!L469)</f>
        <v>1</v>
      </c>
      <c r="I469">
        <f>IF([1]配变!Q469="","",[1]配变!Q469)</f>
        <v>7</v>
      </c>
      <c r="J469">
        <f>IF([1]配变!C469="","",[1]配变!C469)</f>
        <v>0.1</v>
      </c>
      <c r="K469">
        <f>IF([1]配变!T469="","",[1]配变!T469)</f>
        <v>1</v>
      </c>
    </row>
    <row r="470" spans="1:11" x14ac:dyDescent="0.15">
      <c r="A470" t="str">
        <f>IF([1]配变!A470="","",[1]配变!A470)</f>
        <v>绿地90项目2#临变</v>
      </c>
      <c r="B470" t="str">
        <f>IF([1]配变!B470="","",[1]配变!B470)</f>
        <v>10kV</v>
      </c>
      <c r="C470">
        <f>IF([1]配变!D470="","",[1]配变!D470)</f>
        <v>500</v>
      </c>
      <c r="D470">
        <f>IF([1]配变!N470="","",[1]配变!N470)</f>
        <v>2003</v>
      </c>
      <c r="E470">
        <f>IF([1]配变!O470="","",[1]配变!O470)</f>
        <v>0</v>
      </c>
      <c r="F470">
        <f>IF([1]配变!G470="","",[1]配变!G470)</f>
        <v>0</v>
      </c>
      <c r="G470" t="str">
        <f>IF([1]配变!F470="","",[1]配变!F470)</f>
        <v>县级</v>
      </c>
      <c r="H470">
        <f>IF([1]配变!L470="","",[1]配变!L470)</f>
        <v>1</v>
      </c>
      <c r="I470">
        <f>IF([1]配变!Q470="","",[1]配变!Q470)</f>
        <v>8</v>
      </c>
      <c r="J470">
        <f>IF([1]配变!C470="","",[1]配变!C470)</f>
        <v>0.25</v>
      </c>
      <c r="K470">
        <f>IF([1]配变!T470="","",[1]配变!T470)</f>
        <v>2</v>
      </c>
    </row>
    <row r="471" spans="1:11" x14ac:dyDescent="0.15">
      <c r="A471" t="str">
        <f>IF([1]配变!A471="","",[1]配变!A471)</f>
        <v>周径村村民委员会</v>
      </c>
      <c r="B471" t="str">
        <f>IF([1]配变!B471="","",[1]配变!B471)</f>
        <v>10kV</v>
      </c>
      <c r="C471">
        <f>IF([1]配变!D471="","",[1]配变!D471)</f>
        <v>315</v>
      </c>
      <c r="D471">
        <f>IF([1]配变!N471="","",[1]配变!N471)</f>
        <v>2002</v>
      </c>
      <c r="E471">
        <f>IF([1]配变!O471="","",[1]配变!O471)</f>
        <v>0</v>
      </c>
      <c r="F471">
        <f>IF([1]配变!G471="","",[1]配变!G471)</f>
        <v>0</v>
      </c>
      <c r="G471" t="str">
        <f>IF([1]配变!F471="","",[1]配变!F471)</f>
        <v>县级</v>
      </c>
      <c r="H471">
        <f>IF([1]配变!L471="","",[1]配变!L471)</f>
        <v>0</v>
      </c>
      <c r="I471">
        <f>IF([1]配变!Q471="","",[1]配变!Q471)</f>
        <v>0</v>
      </c>
      <c r="J471">
        <f>IF([1]配变!C471="","",[1]配变!C471)</f>
        <v>0.1575</v>
      </c>
      <c r="K471">
        <f>IF([1]配变!T471="","",[1]配变!T471)</f>
        <v>3</v>
      </c>
    </row>
    <row r="472" spans="1:11" x14ac:dyDescent="0.15">
      <c r="A472" t="str">
        <f>IF([1]配变!A472="","",[1]配变!A472)</f>
        <v>聚杨村南浜变</v>
      </c>
      <c r="B472" t="str">
        <f>IF([1]配变!B472="","",[1]配变!B472)</f>
        <v>10kV</v>
      </c>
      <c r="C472">
        <f>IF([1]配变!D472="","",[1]配变!D472)</f>
        <v>80</v>
      </c>
      <c r="D472">
        <f>IF([1]配变!N472="","",[1]配变!N472)</f>
        <v>2002</v>
      </c>
      <c r="E472">
        <f>IF([1]配变!O472="","",[1]配变!O472)</f>
        <v>0</v>
      </c>
      <c r="F472">
        <f>IF([1]配变!G472="","",[1]配变!G472)</f>
        <v>0</v>
      </c>
      <c r="G472" t="str">
        <f>IF([1]配变!F472="","",[1]配变!F472)</f>
        <v>县级</v>
      </c>
      <c r="H472">
        <f>IF([1]配变!L472="","",[1]配变!L472)</f>
        <v>1</v>
      </c>
      <c r="I472">
        <f>IF([1]配变!Q472="","",[1]配变!Q472)</f>
        <v>1</v>
      </c>
      <c r="J472">
        <f>IF([1]配变!C472="","",[1]配变!C472)</f>
        <v>0.04</v>
      </c>
      <c r="K472">
        <f>IF([1]配变!T472="","",[1]配变!T472)</f>
        <v>0</v>
      </c>
    </row>
    <row r="473" spans="1:11" x14ac:dyDescent="0.15">
      <c r="A473" t="str">
        <f>IF([1]配变!A473="","",[1]配变!A473)</f>
        <v>小学幼儿园</v>
      </c>
      <c r="B473" t="str">
        <f>IF([1]配变!B473="","",[1]配变!B473)</f>
        <v>10kV</v>
      </c>
      <c r="C473">
        <f>IF([1]配变!D473="","",[1]配变!D473)</f>
        <v>250</v>
      </c>
      <c r="D473">
        <f>IF([1]配变!N473="","",[1]配变!N473)</f>
        <v>2002</v>
      </c>
      <c r="E473">
        <f>IF([1]配变!O473="","",[1]配变!O473)</f>
        <v>0</v>
      </c>
      <c r="F473">
        <f>IF([1]配变!G473="","",[1]配变!G473)</f>
        <v>0</v>
      </c>
      <c r="G473" t="str">
        <f>IF([1]配变!F473="","",[1]配变!F473)</f>
        <v>市辖</v>
      </c>
      <c r="H473">
        <f>IF([1]配变!L473="","",[1]配变!L473)</f>
        <v>1</v>
      </c>
      <c r="I473">
        <f>IF([1]配变!Q473="","",[1]配变!Q473)</f>
        <v>2</v>
      </c>
      <c r="J473">
        <f>IF([1]配变!C473="","",[1]配变!C473)</f>
        <v>0.125</v>
      </c>
      <c r="K473">
        <f>IF([1]配变!T473="","",[1]配变!T473)</f>
        <v>1</v>
      </c>
    </row>
    <row r="474" spans="1:11" x14ac:dyDescent="0.15">
      <c r="A474" t="str">
        <f>IF([1]配变!A474="","",[1]配变!A474)</f>
        <v>供电所老街变</v>
      </c>
      <c r="B474" t="str">
        <f>IF([1]配变!B474="","",[1]配变!B474)</f>
        <v>10kV</v>
      </c>
      <c r="C474">
        <f>IF([1]配变!D474="","",[1]配变!D474)</f>
        <v>315</v>
      </c>
      <c r="D474">
        <f>IF([1]配变!N474="","",[1]配变!N474)</f>
        <v>2002</v>
      </c>
      <c r="E474">
        <f>IF([1]配变!O474="","",[1]配变!O474)</f>
        <v>0</v>
      </c>
      <c r="F474">
        <f>IF([1]配变!G474="","",[1]配变!G474)</f>
        <v>0</v>
      </c>
      <c r="G474" t="str">
        <f>IF([1]配变!F474="","",[1]配变!F474)</f>
        <v>市辖</v>
      </c>
      <c r="H474">
        <f>IF([1]配变!L474="","",[1]配变!L474)</f>
        <v>0</v>
      </c>
      <c r="I474">
        <f>IF([1]配变!Q474="","",[1]配变!Q474)</f>
        <v>3</v>
      </c>
      <c r="J474">
        <f>IF([1]配变!C474="","",[1]配变!C474)</f>
        <v>0.1575</v>
      </c>
      <c r="K474">
        <f>IF([1]配变!T474="","",[1]配变!T474)</f>
        <v>2</v>
      </c>
    </row>
    <row r="475" spans="1:11" x14ac:dyDescent="0.15">
      <c r="A475" t="str">
        <f>IF([1]配变!A475="","",[1]配变!A475)</f>
        <v>供电所老街1#变</v>
      </c>
      <c r="B475" t="str">
        <f>IF([1]配变!B475="","",[1]配变!B475)</f>
        <v>10kV</v>
      </c>
      <c r="C475">
        <f>IF([1]配变!D475="","",[1]配变!D475)</f>
        <v>315</v>
      </c>
      <c r="D475">
        <f>IF([1]配变!N475="","",[1]配变!N475)</f>
        <v>2002</v>
      </c>
      <c r="E475">
        <f>IF([1]配变!O475="","",[1]配变!O475)</f>
        <v>0</v>
      </c>
      <c r="F475">
        <f>IF([1]配变!G475="","",[1]配变!G475)</f>
        <v>0</v>
      </c>
      <c r="G475" t="str">
        <f>IF([1]配变!F475="","",[1]配变!F475)</f>
        <v>市辖</v>
      </c>
      <c r="H475">
        <f>IF([1]配变!L475="","",[1]配变!L475)</f>
        <v>1</v>
      </c>
      <c r="I475">
        <f>IF([1]配变!Q475="","",[1]配变!Q475)</f>
        <v>4</v>
      </c>
      <c r="J475">
        <f>IF([1]配变!C475="","",[1]配变!C475)</f>
        <v>0.1575</v>
      </c>
      <c r="K475">
        <f>IF([1]配变!T475="","",[1]配变!T475)</f>
        <v>3</v>
      </c>
    </row>
    <row r="476" spans="1:11" x14ac:dyDescent="0.15">
      <c r="A476" t="str">
        <f>IF([1]配变!A476="","",[1]配变!A476)</f>
        <v>花石宅变</v>
      </c>
      <c r="B476" t="str">
        <f>IF([1]配变!B476="","",[1]配变!B476)</f>
        <v>10kV</v>
      </c>
      <c r="C476">
        <f>IF([1]配变!D476="","",[1]配变!D476)</f>
        <v>400</v>
      </c>
      <c r="D476">
        <f>IF([1]配变!N476="","",[1]配变!N476)</f>
        <v>2002</v>
      </c>
      <c r="E476">
        <f>IF([1]配变!O476="","",[1]配变!O476)</f>
        <v>0</v>
      </c>
      <c r="F476">
        <f>IF([1]配变!G476="","",[1]配变!G476)</f>
        <v>0</v>
      </c>
      <c r="G476" t="str">
        <f>IF([1]配变!F476="","",[1]配变!F476)</f>
        <v>市辖</v>
      </c>
      <c r="H476">
        <f>IF([1]配变!L476="","",[1]配变!L476)</f>
        <v>1</v>
      </c>
      <c r="I476">
        <f>IF([1]配变!Q476="","",[1]配变!Q476)</f>
        <v>5</v>
      </c>
      <c r="J476">
        <f>IF([1]配变!C476="","",[1]配变!C476)</f>
        <v>0.2</v>
      </c>
      <c r="K476">
        <f>IF([1]配变!T476="","",[1]配变!T476)</f>
        <v>0</v>
      </c>
    </row>
    <row r="477" spans="1:11" x14ac:dyDescent="0.15">
      <c r="A477" t="str">
        <f>IF([1]配变!A477="","",[1]配变!A477)</f>
        <v>电力站3#变</v>
      </c>
      <c r="B477" t="str">
        <f>IF([1]配变!B477="","",[1]配变!B477)</f>
        <v>10kV</v>
      </c>
      <c r="C477">
        <f>IF([1]配变!D477="","",[1]配变!D477)</f>
        <v>400</v>
      </c>
      <c r="D477">
        <f>IF([1]配变!N477="","",[1]配变!N477)</f>
        <v>2002</v>
      </c>
      <c r="E477">
        <f>IF([1]配变!O477="","",[1]配变!O477)</f>
        <v>0</v>
      </c>
      <c r="F477">
        <f>IF([1]配变!G477="","",[1]配变!G477)</f>
        <v>0</v>
      </c>
      <c r="G477" t="str">
        <f>IF([1]配变!F477="","",[1]配变!F477)</f>
        <v>市辖</v>
      </c>
      <c r="H477">
        <f>IF([1]配变!L477="","",[1]配变!L477)</f>
        <v>0</v>
      </c>
      <c r="I477">
        <f>IF([1]配变!Q477="","",[1]配变!Q477)</f>
        <v>6</v>
      </c>
      <c r="J477">
        <f>IF([1]配变!C477="","",[1]配变!C477)</f>
        <v>0.2</v>
      </c>
      <c r="K477">
        <f>IF([1]配变!T477="","",[1]配变!T477)</f>
        <v>1</v>
      </c>
    </row>
    <row r="478" spans="1:11" x14ac:dyDescent="0.15">
      <c r="A478" t="str">
        <f>IF([1]配变!A478="","",[1]配变!A478)</f>
        <v>花桥供电所花都变</v>
      </c>
      <c r="B478" t="str">
        <f>IF([1]配变!B478="","",[1]配变!B478)</f>
        <v>10kV</v>
      </c>
      <c r="C478">
        <f>IF([1]配变!D478="","",[1]配变!D478)</f>
        <v>400</v>
      </c>
      <c r="D478">
        <f>IF([1]配变!N478="","",[1]配变!N478)</f>
        <v>2002</v>
      </c>
      <c r="E478">
        <f>IF([1]配变!O478="","",[1]配变!O478)</f>
        <v>0</v>
      </c>
      <c r="F478">
        <f>IF([1]配变!G478="","",[1]配变!G478)</f>
        <v>0</v>
      </c>
      <c r="G478" t="str">
        <f>IF([1]配变!F478="","",[1]配变!F478)</f>
        <v>市辖</v>
      </c>
      <c r="H478">
        <f>IF([1]配变!L478="","",[1]配变!L478)</f>
        <v>1</v>
      </c>
      <c r="I478">
        <f>IF([1]配变!Q478="","",[1]配变!Q478)</f>
        <v>7</v>
      </c>
      <c r="J478">
        <f>IF([1]配变!C478="","",[1]配变!C478)</f>
        <v>0.2</v>
      </c>
      <c r="K478">
        <f>IF([1]配变!T478="","",[1]配变!T478)</f>
        <v>2</v>
      </c>
    </row>
    <row r="479" spans="1:11" x14ac:dyDescent="0.15">
      <c r="A479" t="str">
        <f>IF([1]配变!A479="","",[1]配变!A479)</f>
        <v>石头村田肚变</v>
      </c>
      <c r="B479" t="str">
        <f>IF([1]配变!B479="","",[1]配变!B479)</f>
        <v>10kV</v>
      </c>
      <c r="C479">
        <f>IF([1]配变!D479="","",[1]配变!D479)</f>
        <v>315</v>
      </c>
      <c r="D479">
        <f>IF([1]配变!N479="","",[1]配变!N479)</f>
        <v>2002</v>
      </c>
      <c r="E479">
        <f>IF([1]配变!O479="","",[1]配变!O479)</f>
        <v>0</v>
      </c>
      <c r="F479">
        <f>IF([1]配变!G479="","",[1]配变!G479)</f>
        <v>0</v>
      </c>
      <c r="G479" t="str">
        <f>IF([1]配变!F479="","",[1]配变!F479)</f>
        <v>市辖</v>
      </c>
      <c r="H479">
        <f>IF([1]配变!L479="","",[1]配变!L479)</f>
        <v>1</v>
      </c>
      <c r="I479">
        <f>IF([1]配变!Q479="","",[1]配变!Q479)</f>
        <v>8</v>
      </c>
      <c r="J479">
        <f>IF([1]配变!C479="","",[1]配变!C479)</f>
        <v>0.1575</v>
      </c>
      <c r="K479">
        <f>IF([1]配变!T479="","",[1]配变!T479)</f>
        <v>3</v>
      </c>
    </row>
    <row r="480" spans="1:11" x14ac:dyDescent="0.15">
      <c r="A480" t="str">
        <f>IF([1]配变!A480="","",[1]配变!A480)</f>
        <v>花桥粮管所</v>
      </c>
      <c r="B480" t="str">
        <f>IF([1]配变!B480="","",[1]配变!B480)</f>
        <v>10kV</v>
      </c>
      <c r="C480">
        <f>IF([1]配变!D480="","",[1]配变!D480)</f>
        <v>200</v>
      </c>
      <c r="D480">
        <f>IF([1]配变!N480="","",[1]配变!N480)</f>
        <v>2001</v>
      </c>
      <c r="E480">
        <f>IF([1]配变!O480="","",[1]配变!O480)</f>
        <v>0</v>
      </c>
      <c r="F480">
        <f>IF([1]配变!G480="","",[1]配变!G480)</f>
        <v>0</v>
      </c>
      <c r="G480" t="str">
        <f>IF([1]配变!F480="","",[1]配变!F480)</f>
        <v>市辖</v>
      </c>
      <c r="H480">
        <f>IF([1]配变!L480="","",[1]配变!L480)</f>
        <v>0</v>
      </c>
      <c r="I480">
        <f>IF([1]配变!Q480="","",[1]配变!Q480)</f>
        <v>0</v>
      </c>
      <c r="J480">
        <f>IF([1]配变!C480="","",[1]配变!C480)</f>
        <v>0.1</v>
      </c>
      <c r="K480">
        <f>IF([1]配变!T480="","",[1]配变!T480)</f>
        <v>0</v>
      </c>
    </row>
    <row r="481" spans="1:11" x14ac:dyDescent="0.15">
      <c r="A481" t="str">
        <f>IF([1]配变!A481="","",[1]配变!A481)</f>
        <v>建安公司</v>
      </c>
      <c r="B481" t="str">
        <f>IF([1]配变!B481="","",[1]配变!B481)</f>
        <v>10kV</v>
      </c>
      <c r="C481">
        <f>IF([1]配变!D481="","",[1]配变!D481)</f>
        <v>80</v>
      </c>
      <c r="D481">
        <f>IF([1]配变!N481="","",[1]配变!N481)</f>
        <v>2001</v>
      </c>
      <c r="E481">
        <f>IF([1]配变!O481="","",[1]配变!O481)</f>
        <v>0</v>
      </c>
      <c r="F481">
        <f>IF([1]配变!G481="","",[1]配变!G481)</f>
        <v>0</v>
      </c>
      <c r="G481" t="str">
        <f>IF([1]配变!F481="","",[1]配变!F481)</f>
        <v>市辖</v>
      </c>
      <c r="H481">
        <f>IF([1]配变!L481="","",[1]配变!L481)</f>
        <v>1</v>
      </c>
      <c r="I481">
        <f>IF([1]配变!Q481="","",[1]配变!Q481)</f>
        <v>1</v>
      </c>
      <c r="J481">
        <f>IF([1]配变!C481="","",[1]配变!C481)</f>
        <v>0.04</v>
      </c>
      <c r="K481">
        <f>IF([1]配变!T481="","",[1]配变!T481)</f>
        <v>1</v>
      </c>
    </row>
    <row r="482" spans="1:11" x14ac:dyDescent="0.15">
      <c r="A482" t="str">
        <f>IF([1]配变!A482="","",[1]配变!A482)</f>
        <v>花桥鑫隆广场7#变</v>
      </c>
      <c r="B482" t="str">
        <f>IF([1]配变!B482="","",[1]配变!B482)</f>
        <v>10kV</v>
      </c>
      <c r="C482">
        <f>IF([1]配变!D482="","",[1]配变!D482)</f>
        <v>1000</v>
      </c>
      <c r="D482">
        <f>IF([1]配变!N482="","",[1]配变!N482)</f>
        <v>2001</v>
      </c>
      <c r="E482">
        <f>IF([1]配变!O482="","",[1]配变!O482)</f>
        <v>0</v>
      </c>
      <c r="F482">
        <f>IF([1]配变!G482="","",[1]配变!G482)</f>
        <v>0</v>
      </c>
      <c r="G482" t="str">
        <f>IF([1]配变!F482="","",[1]配变!F482)</f>
        <v>市辖</v>
      </c>
      <c r="H482">
        <f>IF([1]配变!L482="","",[1]配变!L482)</f>
        <v>1</v>
      </c>
      <c r="I482">
        <f>IF([1]配变!Q482="","",[1]配变!Q482)</f>
        <v>2</v>
      </c>
      <c r="J482">
        <f>IF([1]配变!C482="","",[1]配变!C482)</f>
        <v>0.5</v>
      </c>
      <c r="K482">
        <f>IF([1]配变!T482="","",[1]配变!T482)</f>
        <v>2</v>
      </c>
    </row>
    <row r="483" spans="1:11" x14ac:dyDescent="0.15">
      <c r="A483" t="str">
        <f>IF([1]配变!A483="","",[1]配变!A483)</f>
        <v>花桥鑫隆广场5#变</v>
      </c>
      <c r="B483" t="str">
        <f>IF([1]配变!B483="","",[1]配变!B483)</f>
        <v>10kV</v>
      </c>
      <c r="C483">
        <f>IF([1]配变!D483="","",[1]配变!D483)</f>
        <v>1000</v>
      </c>
      <c r="D483">
        <f>IF([1]配变!N483="","",[1]配变!N483)</f>
        <v>2001</v>
      </c>
      <c r="E483">
        <f>IF([1]配变!O483="","",[1]配变!O483)</f>
        <v>0</v>
      </c>
      <c r="F483">
        <f>IF([1]配变!G483="","",[1]配变!G483)</f>
        <v>0</v>
      </c>
      <c r="G483" t="str">
        <f>IF([1]配变!F483="","",[1]配变!F483)</f>
        <v>市辖</v>
      </c>
      <c r="H483">
        <f>IF([1]配变!L483="","",[1]配变!L483)</f>
        <v>0</v>
      </c>
      <c r="I483">
        <f>IF([1]配变!Q483="","",[1]配变!Q483)</f>
        <v>3</v>
      </c>
      <c r="J483">
        <f>IF([1]配变!C483="","",[1]配变!C483)</f>
        <v>0.5</v>
      </c>
      <c r="K483">
        <f>IF([1]配变!T483="","",[1]配变!T483)</f>
        <v>3</v>
      </c>
    </row>
    <row r="484" spans="1:11" x14ac:dyDescent="0.15">
      <c r="A484" t="str">
        <f>IF([1]配变!A484="","",[1]配变!A484)</f>
        <v>花桥鑫隆广场转变</v>
      </c>
      <c r="B484" t="str">
        <f>IF([1]配变!B484="","",[1]配变!B484)</f>
        <v>10kV</v>
      </c>
      <c r="C484">
        <f>IF([1]配变!D484="","",[1]配变!D484)</f>
        <v>1000</v>
      </c>
      <c r="D484">
        <f>IF([1]配变!N484="","",[1]配变!N484)</f>
        <v>2001</v>
      </c>
      <c r="E484">
        <f>IF([1]配变!O484="","",[1]配变!O484)</f>
        <v>0</v>
      </c>
      <c r="F484">
        <f>IF([1]配变!G484="","",[1]配变!G484)</f>
        <v>0</v>
      </c>
      <c r="G484" t="str">
        <f>IF([1]配变!F484="","",[1]配变!F484)</f>
        <v>市辖</v>
      </c>
      <c r="H484">
        <f>IF([1]配变!L484="","",[1]配变!L484)</f>
        <v>1</v>
      </c>
      <c r="I484">
        <f>IF([1]配变!Q484="","",[1]配变!Q484)</f>
        <v>4</v>
      </c>
      <c r="J484">
        <f>IF([1]配变!C484="","",[1]配变!C484)</f>
        <v>0.5</v>
      </c>
      <c r="K484">
        <f>IF([1]配变!T484="","",[1]配变!T484)</f>
        <v>0</v>
      </c>
    </row>
    <row r="485" spans="1:11" x14ac:dyDescent="0.15">
      <c r="A485" t="str">
        <f>IF([1]配变!A485="","",[1]配变!A485)</f>
        <v>花桥鑫隆广场3#变</v>
      </c>
      <c r="B485" t="str">
        <f>IF([1]配变!B485="","",[1]配变!B485)</f>
        <v>10kV</v>
      </c>
      <c r="C485">
        <f>IF([1]配变!D485="","",[1]配变!D485)</f>
        <v>1000</v>
      </c>
      <c r="D485">
        <f>IF([1]配变!N485="","",[1]配变!N485)</f>
        <v>2001</v>
      </c>
      <c r="E485">
        <f>IF([1]配变!O485="","",[1]配变!O485)</f>
        <v>0</v>
      </c>
      <c r="F485">
        <f>IF([1]配变!G485="","",[1]配变!G485)</f>
        <v>0</v>
      </c>
      <c r="G485" t="str">
        <f>IF([1]配变!F485="","",[1]配变!F485)</f>
        <v>市辖</v>
      </c>
      <c r="H485">
        <f>IF([1]配变!L485="","",[1]配变!L485)</f>
        <v>1</v>
      </c>
      <c r="I485">
        <f>IF([1]配变!Q485="","",[1]配变!Q485)</f>
        <v>5</v>
      </c>
      <c r="J485">
        <f>IF([1]配变!C485="","",[1]配变!C485)</f>
        <v>0.5</v>
      </c>
      <c r="K485">
        <f>IF([1]配变!T485="","",[1]配变!T485)</f>
        <v>1</v>
      </c>
    </row>
    <row r="486" spans="1:11" x14ac:dyDescent="0.15">
      <c r="A486" t="str">
        <f>IF([1]配变!A486="","",[1]配变!A486)</f>
        <v>花桥鑫隆广场1#变</v>
      </c>
      <c r="B486" t="str">
        <f>IF([1]配变!B486="","",[1]配变!B486)</f>
        <v>10kV</v>
      </c>
      <c r="C486">
        <f>IF([1]配变!D486="","",[1]配变!D486)</f>
        <v>1000</v>
      </c>
      <c r="D486">
        <f>IF([1]配变!N486="","",[1]配变!N486)</f>
        <v>2001</v>
      </c>
      <c r="E486">
        <f>IF([1]配变!O486="","",[1]配变!O486)</f>
        <v>0</v>
      </c>
      <c r="F486">
        <f>IF([1]配变!G486="","",[1]配变!G486)</f>
        <v>0</v>
      </c>
      <c r="G486" t="str">
        <f>IF([1]配变!F486="","",[1]配变!F486)</f>
        <v>市辖</v>
      </c>
      <c r="H486">
        <f>IF([1]配变!L486="","",[1]配变!L486)</f>
        <v>0</v>
      </c>
      <c r="I486">
        <f>IF([1]配变!Q486="","",[1]配变!Q486)</f>
        <v>6</v>
      </c>
      <c r="J486">
        <f>IF([1]配变!C486="","",[1]配变!C486)</f>
        <v>0.5</v>
      </c>
      <c r="K486">
        <f>IF([1]配变!T486="","",[1]配变!T486)</f>
        <v>2</v>
      </c>
    </row>
    <row r="487" spans="1:11" x14ac:dyDescent="0.15">
      <c r="A487" t="str">
        <f>IF([1]配变!A487="","",[1]配变!A487)</f>
        <v>梅苑里T1-1</v>
      </c>
      <c r="B487" t="str">
        <f>IF([1]配变!B487="","",[1]配变!B487)</f>
        <v>10kV</v>
      </c>
      <c r="C487">
        <f>IF([1]配变!D487="","",[1]配变!D487)</f>
        <v>800</v>
      </c>
      <c r="D487">
        <f>IF([1]配变!N487="","",[1]配变!N487)</f>
        <v>2001</v>
      </c>
      <c r="E487">
        <f>IF([1]配变!O487="","",[1]配变!O487)</f>
        <v>0</v>
      </c>
      <c r="F487">
        <f>IF([1]配变!G487="","",[1]配变!G487)</f>
        <v>0</v>
      </c>
      <c r="G487" t="str">
        <f>IF([1]配变!F487="","",[1]配变!F487)</f>
        <v>市辖</v>
      </c>
      <c r="H487">
        <f>IF([1]配变!L487="","",[1]配变!L487)</f>
        <v>1</v>
      </c>
      <c r="I487">
        <f>IF([1]配变!Q487="","",[1]配变!Q487)</f>
        <v>7</v>
      </c>
      <c r="J487">
        <f>IF([1]配变!C487="","",[1]配变!C487)</f>
        <v>0.4</v>
      </c>
      <c r="K487">
        <f>IF([1]配变!T487="","",[1]配变!T487)</f>
        <v>3</v>
      </c>
    </row>
    <row r="488" spans="1:11" x14ac:dyDescent="0.15">
      <c r="A488" t="str">
        <f>IF([1]配变!A488="","",[1]配变!A488)</f>
        <v>梅苑里T1-2</v>
      </c>
      <c r="B488" t="str">
        <f>IF([1]配变!B488="","",[1]配变!B488)</f>
        <v>10kV</v>
      </c>
      <c r="C488">
        <f>IF([1]配变!D488="","",[1]配变!D488)</f>
        <v>800</v>
      </c>
      <c r="D488">
        <f>IF([1]配变!N488="","",[1]配变!N488)</f>
        <v>2001</v>
      </c>
      <c r="E488">
        <f>IF([1]配变!O488="","",[1]配变!O488)</f>
        <v>0</v>
      </c>
      <c r="F488">
        <f>IF([1]配变!G488="","",[1]配变!G488)</f>
        <v>0</v>
      </c>
      <c r="G488" t="str">
        <f>IF([1]配变!F488="","",[1]配变!F488)</f>
        <v>市辖</v>
      </c>
      <c r="H488">
        <f>IF([1]配变!L488="","",[1]配变!L488)</f>
        <v>1</v>
      </c>
      <c r="I488">
        <f>IF([1]配变!Q488="","",[1]配变!Q488)</f>
        <v>8</v>
      </c>
      <c r="J488">
        <f>IF([1]配变!C488="","",[1]配变!C488)</f>
        <v>0.4</v>
      </c>
      <c r="K488">
        <f>IF([1]配变!T488="","",[1]配变!T488)</f>
        <v>0</v>
      </c>
    </row>
    <row r="489" spans="1:11" x14ac:dyDescent="0.15">
      <c r="A489" t="str">
        <f>IF([1]配变!A489="","",[1]配变!A489)</f>
        <v>梅苑里T3-3</v>
      </c>
      <c r="B489" t="str">
        <f>IF([1]配变!B489="","",[1]配变!B489)</f>
        <v>10kV</v>
      </c>
      <c r="C489">
        <f>IF([1]配变!D489="","",[1]配变!D489)</f>
        <v>800</v>
      </c>
      <c r="D489">
        <f>IF([1]配变!N489="","",[1]配变!N489)</f>
        <v>2000</v>
      </c>
      <c r="E489">
        <f>IF([1]配变!O489="","",[1]配变!O489)</f>
        <v>0</v>
      </c>
      <c r="F489">
        <f>IF([1]配变!G489="","",[1]配变!G489)</f>
        <v>0</v>
      </c>
      <c r="G489" t="str">
        <f>IF([1]配变!F489="","",[1]配变!F489)</f>
        <v>市辖</v>
      </c>
      <c r="H489">
        <f>IF([1]配变!L489="","",[1]配变!L489)</f>
        <v>0</v>
      </c>
      <c r="I489">
        <f>IF([1]配变!Q489="","",[1]配变!Q489)</f>
        <v>0</v>
      </c>
      <c r="J489">
        <f>IF([1]配变!C489="","",[1]配变!C489)</f>
        <v>0.4</v>
      </c>
      <c r="K489">
        <f>IF([1]配变!T489="","",[1]配变!T489)</f>
        <v>1</v>
      </c>
    </row>
    <row r="490" spans="1:11" x14ac:dyDescent="0.15">
      <c r="A490" t="str">
        <f>IF([1]配变!A490="","",[1]配变!A490)</f>
        <v>梅苑里T3-2</v>
      </c>
      <c r="B490" t="str">
        <f>IF([1]配变!B490="","",[1]配变!B490)</f>
        <v>10kV</v>
      </c>
      <c r="C490">
        <f>IF([1]配变!D490="","",[1]配变!D490)</f>
        <v>800</v>
      </c>
      <c r="D490">
        <f>IF([1]配变!N490="","",[1]配变!N490)</f>
        <v>2000</v>
      </c>
      <c r="E490">
        <f>IF([1]配变!O490="","",[1]配变!O490)</f>
        <v>0</v>
      </c>
      <c r="F490">
        <f>IF([1]配变!G490="","",[1]配变!G490)</f>
        <v>0</v>
      </c>
      <c r="G490" t="str">
        <f>IF([1]配变!F490="","",[1]配变!F490)</f>
        <v>市辖</v>
      </c>
      <c r="H490">
        <f>IF([1]配变!L490="","",[1]配变!L490)</f>
        <v>1</v>
      </c>
      <c r="I490">
        <f>IF([1]配变!Q490="","",[1]配变!Q490)</f>
        <v>1</v>
      </c>
      <c r="J490">
        <f>IF([1]配变!C490="","",[1]配变!C490)</f>
        <v>0.4</v>
      </c>
      <c r="K490">
        <f>IF([1]配变!T490="","",[1]配变!T490)</f>
        <v>2</v>
      </c>
    </row>
    <row r="491" spans="1:11" x14ac:dyDescent="0.15">
      <c r="A491" t="str">
        <f>IF([1]配变!A491="","",[1]配变!A491)</f>
        <v>梅苑里T3-1</v>
      </c>
      <c r="B491" t="str">
        <f>IF([1]配变!B491="","",[1]配变!B491)</f>
        <v>10kV</v>
      </c>
      <c r="C491">
        <f>IF([1]配变!D491="","",[1]配变!D491)</f>
        <v>800</v>
      </c>
      <c r="D491">
        <f>IF([1]配变!N491="","",[1]配变!N491)</f>
        <v>2000</v>
      </c>
      <c r="E491">
        <f>IF([1]配变!O491="","",[1]配变!O491)</f>
        <v>0</v>
      </c>
      <c r="F491">
        <f>IF([1]配变!G491="","",[1]配变!G491)</f>
        <v>0</v>
      </c>
      <c r="G491" t="str">
        <f>IF([1]配变!F491="","",[1]配变!F491)</f>
        <v>市辖</v>
      </c>
      <c r="H491">
        <f>IF([1]配变!L491="","",[1]配变!L491)</f>
        <v>1</v>
      </c>
      <c r="I491">
        <f>IF([1]配变!Q491="","",[1]配变!Q491)</f>
        <v>2</v>
      </c>
      <c r="J491">
        <f>IF([1]配变!C491="","",[1]配变!C491)</f>
        <v>0.4</v>
      </c>
      <c r="K491">
        <f>IF([1]配变!T491="","",[1]配变!T491)</f>
        <v>3</v>
      </c>
    </row>
    <row r="492" spans="1:11" x14ac:dyDescent="0.15">
      <c r="A492" t="str">
        <f>IF([1]配变!A492="","",[1]配变!A492)</f>
        <v>梅苑里T2</v>
      </c>
      <c r="B492" t="str">
        <f>IF([1]配变!B492="","",[1]配变!B492)</f>
        <v>10kV</v>
      </c>
      <c r="C492">
        <f>IF([1]配变!D492="","",[1]配变!D492)</f>
        <v>800</v>
      </c>
      <c r="D492">
        <f>IF([1]配变!N492="","",[1]配变!N492)</f>
        <v>2000</v>
      </c>
      <c r="E492">
        <f>IF([1]配变!O492="","",[1]配变!O492)</f>
        <v>0</v>
      </c>
      <c r="F492">
        <f>IF([1]配变!G492="","",[1]配变!G492)</f>
        <v>0</v>
      </c>
      <c r="G492" t="str">
        <f>IF([1]配变!F492="","",[1]配变!F492)</f>
        <v>市辖</v>
      </c>
      <c r="H492">
        <f>IF([1]配变!L492="","",[1]配变!L492)</f>
        <v>0</v>
      </c>
      <c r="I492">
        <f>IF([1]配变!Q492="","",[1]配变!Q492)</f>
        <v>3</v>
      </c>
      <c r="J492">
        <f>IF([1]配变!C492="","",[1]配变!C492)</f>
        <v>0.4</v>
      </c>
      <c r="K492">
        <f>IF([1]配变!T492="","",[1]配变!T492)</f>
        <v>0</v>
      </c>
    </row>
    <row r="493" spans="1:11" x14ac:dyDescent="0.15">
      <c r="A493" t="str">
        <f>IF([1]配变!A493="","",[1]配变!A493)</f>
        <v>金属塑料变</v>
      </c>
      <c r="B493" t="str">
        <f>IF([1]配变!B493="","",[1]配变!B493)</f>
        <v>10kV</v>
      </c>
      <c r="C493">
        <f>IF([1]配变!D493="","",[1]配变!D493)</f>
        <v>400</v>
      </c>
      <c r="D493">
        <f>IF([1]配变!N493="","",[1]配变!N493)</f>
        <v>2000</v>
      </c>
      <c r="E493">
        <f>IF([1]配变!O493="","",[1]配变!O493)</f>
        <v>0</v>
      </c>
      <c r="F493">
        <f>IF([1]配变!G493="","",[1]配变!G493)</f>
        <v>0</v>
      </c>
      <c r="G493" t="str">
        <f>IF([1]配变!F493="","",[1]配变!F493)</f>
        <v>市辖</v>
      </c>
      <c r="H493">
        <f>IF([1]配变!L493="","",[1]配变!L493)</f>
        <v>1</v>
      </c>
      <c r="I493">
        <f>IF([1]配变!Q493="","",[1]配变!Q493)</f>
        <v>4</v>
      </c>
      <c r="J493">
        <f>IF([1]配变!C493="","",[1]配变!C493)</f>
        <v>0.2</v>
      </c>
      <c r="K493">
        <f>IF([1]配变!T493="","",[1]配变!T493)</f>
        <v>1</v>
      </c>
    </row>
    <row r="494" spans="1:11" x14ac:dyDescent="0.15">
      <c r="A494" t="str">
        <f>IF([1]配变!A494="","",[1]配变!A494)</f>
        <v>巷浦住宅7#变</v>
      </c>
      <c r="B494" t="str">
        <f>IF([1]配变!B494="","",[1]配变!B494)</f>
        <v>10kV</v>
      </c>
      <c r="C494">
        <f>IF([1]配变!D494="","",[1]配变!D494)</f>
        <v>400</v>
      </c>
      <c r="D494">
        <f>IF([1]配变!N494="","",[1]配变!N494)</f>
        <v>2000</v>
      </c>
      <c r="E494">
        <f>IF([1]配变!O494="","",[1]配变!O494)</f>
        <v>0</v>
      </c>
      <c r="F494">
        <f>IF([1]配变!G494="","",[1]配变!G494)</f>
        <v>0</v>
      </c>
      <c r="G494" t="str">
        <f>IF([1]配变!F494="","",[1]配变!F494)</f>
        <v>市辖</v>
      </c>
      <c r="H494">
        <f>IF([1]配变!L494="","",[1]配变!L494)</f>
        <v>1</v>
      </c>
      <c r="I494">
        <f>IF([1]配变!Q494="","",[1]配变!Q494)</f>
        <v>5</v>
      </c>
      <c r="J494">
        <f>IF([1]配变!C494="","",[1]配变!C494)</f>
        <v>0.2</v>
      </c>
      <c r="K494">
        <f>IF([1]配变!T494="","",[1]配变!T494)</f>
        <v>2</v>
      </c>
    </row>
    <row r="495" spans="1:11" x14ac:dyDescent="0.15">
      <c r="A495" t="str">
        <f>IF([1]配变!A495="","",[1]配变!A495)</f>
        <v>人才公寓</v>
      </c>
      <c r="B495" t="str">
        <f>IF([1]配变!B495="","",[1]配变!B495)</f>
        <v>10kV</v>
      </c>
      <c r="C495">
        <f>IF([1]配变!D495="","",[1]配变!D495)</f>
        <v>2030</v>
      </c>
      <c r="D495">
        <f>IF([1]配变!N495="","",[1]配变!N495)</f>
        <v>2000</v>
      </c>
      <c r="E495">
        <f>IF([1]配变!O495="","",[1]配变!O495)</f>
        <v>0</v>
      </c>
      <c r="F495">
        <f>IF([1]配变!G495="","",[1]配变!G495)</f>
        <v>0</v>
      </c>
      <c r="G495" t="str">
        <f>IF([1]配变!F495="","",[1]配变!F495)</f>
        <v>市辖</v>
      </c>
      <c r="H495">
        <f>IF([1]配变!L495="","",[1]配变!L495)</f>
        <v>0</v>
      </c>
      <c r="I495">
        <f>IF([1]配变!Q495="","",[1]配变!Q495)</f>
        <v>6</v>
      </c>
      <c r="J495">
        <f>IF([1]配变!C495="","",[1]配变!C495)</f>
        <v>1.0149999999999999</v>
      </c>
      <c r="K495">
        <f>IF([1]配变!T495="","",[1]配变!T495)</f>
        <v>3</v>
      </c>
    </row>
    <row r="496" spans="1:11" x14ac:dyDescent="0.15">
      <c r="A496" t="str">
        <f>IF([1]配变!A496="","",[1]配变!A496)</f>
        <v>中信花桥产业园</v>
      </c>
      <c r="B496" t="str">
        <f>IF([1]配变!B496="","",[1]配变!B496)</f>
        <v>10kV</v>
      </c>
      <c r="C496">
        <f>IF([1]配变!D496="","",[1]配变!D496)</f>
        <v>500</v>
      </c>
      <c r="D496">
        <f>IF([1]配变!N496="","",[1]配变!N496)</f>
        <v>2000</v>
      </c>
      <c r="E496">
        <f>IF([1]配变!O496="","",[1]配变!O496)</f>
        <v>0</v>
      </c>
      <c r="F496">
        <f>IF([1]配变!G496="","",[1]配变!G496)</f>
        <v>0</v>
      </c>
      <c r="G496" t="str">
        <f>IF([1]配变!F496="","",[1]配变!F496)</f>
        <v>市辖</v>
      </c>
      <c r="H496">
        <f>IF([1]配变!L496="","",[1]配变!L496)</f>
        <v>1</v>
      </c>
      <c r="I496">
        <f>IF([1]配变!Q496="","",[1]配变!Q496)</f>
        <v>7</v>
      </c>
      <c r="J496">
        <f>IF([1]配变!C496="","",[1]配变!C496)</f>
        <v>0.25</v>
      </c>
      <c r="K496">
        <f>IF([1]配变!T496="","",[1]配变!T496)</f>
        <v>0</v>
      </c>
    </row>
    <row r="497" spans="1:11" x14ac:dyDescent="0.15">
      <c r="A497" t="str">
        <f>IF([1]配变!A497="","",[1]配变!A497)</f>
        <v>商铺</v>
      </c>
      <c r="B497" t="str">
        <f>IF([1]配变!B497="","",[1]配变!B497)</f>
        <v>10kV</v>
      </c>
      <c r="C497">
        <f>IF([1]配变!D497="","",[1]配变!D497)</f>
        <v>500</v>
      </c>
      <c r="D497">
        <f>IF([1]配变!N497="","",[1]配变!N497)</f>
        <v>2000</v>
      </c>
      <c r="E497">
        <f>IF([1]配变!O497="","",[1]配变!O497)</f>
        <v>0</v>
      </c>
      <c r="F497">
        <f>IF([1]配变!G497="","",[1]配变!G497)</f>
        <v>0</v>
      </c>
      <c r="G497" t="str">
        <f>IF([1]配变!F497="","",[1]配变!F497)</f>
        <v>市辖</v>
      </c>
      <c r="H497">
        <f>IF([1]配变!L497="","",[1]配变!L497)</f>
        <v>1</v>
      </c>
      <c r="I497">
        <f>IF([1]配变!Q497="","",[1]配变!Q497)</f>
        <v>8</v>
      </c>
      <c r="J497">
        <f>IF([1]配变!C497="","",[1]配变!C497)</f>
        <v>0.25</v>
      </c>
      <c r="K497">
        <f>IF([1]配变!T497="","",[1]配变!T497)</f>
        <v>1</v>
      </c>
    </row>
    <row r="498" spans="1:11" x14ac:dyDescent="0.15">
      <c r="A498" t="str">
        <f>IF([1]配变!A498="","",[1]配变!A498)</f>
        <v>绿地家世界3#变1</v>
      </c>
      <c r="B498" t="str">
        <f>IF([1]配变!B498="","",[1]配变!B498)</f>
        <v>10kV</v>
      </c>
      <c r="C498">
        <f>IF([1]配变!D498="","",[1]配变!D498)</f>
        <v>800</v>
      </c>
      <c r="D498">
        <f>IF([1]配变!N498="","",[1]配变!N498)</f>
        <v>1999</v>
      </c>
      <c r="E498">
        <f>IF([1]配变!O498="","",[1]配变!O498)</f>
        <v>0</v>
      </c>
      <c r="F498">
        <f>IF([1]配变!G498="","",[1]配变!G498)</f>
        <v>0</v>
      </c>
      <c r="G498" t="str">
        <f>IF([1]配变!F498="","",[1]配变!F498)</f>
        <v>市辖</v>
      </c>
      <c r="H498">
        <f>IF([1]配变!L498="","",[1]配变!L498)</f>
        <v>0</v>
      </c>
      <c r="I498">
        <f>IF([1]配变!Q498="","",[1]配变!Q498)</f>
        <v>0</v>
      </c>
      <c r="J498">
        <f>IF([1]配变!C498="","",[1]配变!C498)</f>
        <v>0.4</v>
      </c>
      <c r="K498">
        <f>IF([1]配变!T498="","",[1]配变!T498)</f>
        <v>2</v>
      </c>
    </row>
    <row r="499" spans="1:11" x14ac:dyDescent="0.15">
      <c r="A499" t="str">
        <f>IF([1]配变!A499="","",[1]配变!A499)</f>
        <v>绿地家世界4#变</v>
      </c>
      <c r="B499" t="str">
        <f>IF([1]配变!B499="","",[1]配变!B499)</f>
        <v>10kV</v>
      </c>
      <c r="C499">
        <f>IF([1]配变!D499="","",[1]配变!D499)</f>
        <v>1000</v>
      </c>
      <c r="D499">
        <f>IF([1]配变!N499="","",[1]配变!N499)</f>
        <v>1999</v>
      </c>
      <c r="E499">
        <f>IF([1]配变!O499="","",[1]配变!O499)</f>
        <v>0</v>
      </c>
      <c r="F499">
        <f>IF([1]配变!G499="","",[1]配变!G499)</f>
        <v>0</v>
      </c>
      <c r="G499" t="str">
        <f>IF([1]配变!F499="","",[1]配变!F499)</f>
        <v>市辖</v>
      </c>
      <c r="H499">
        <f>IF([1]配变!L499="","",[1]配变!L499)</f>
        <v>1</v>
      </c>
      <c r="I499">
        <f>IF([1]配变!Q499="","",[1]配变!Q499)</f>
        <v>1</v>
      </c>
      <c r="J499">
        <f>IF([1]配变!C499="","",[1]配变!C499)</f>
        <v>0.5</v>
      </c>
      <c r="K499">
        <f>IF([1]配变!T499="","",[1]配变!T499)</f>
        <v>3</v>
      </c>
    </row>
    <row r="500" spans="1:11" x14ac:dyDescent="0.15">
      <c r="A500" t="str">
        <f>IF([1]配变!A500="","",[1]配变!A500)</f>
        <v>绿地家世界8#变</v>
      </c>
      <c r="B500" t="str">
        <f>IF([1]配变!B500="","",[1]配变!B500)</f>
        <v>10kV</v>
      </c>
      <c r="C500">
        <f>IF([1]配变!D500="","",[1]配变!D500)</f>
        <v>800</v>
      </c>
      <c r="D500">
        <f>IF([1]配变!N500="","",[1]配变!N500)</f>
        <v>1999</v>
      </c>
      <c r="E500">
        <f>IF([1]配变!O500="","",[1]配变!O500)</f>
        <v>0</v>
      </c>
      <c r="F500">
        <f>IF([1]配变!G500="","",[1]配变!G500)</f>
        <v>0</v>
      </c>
      <c r="G500" t="str">
        <f>IF([1]配变!F500="","",[1]配变!F500)</f>
        <v>市辖</v>
      </c>
      <c r="H500">
        <f>IF([1]配变!L500="","",[1]配变!L500)</f>
        <v>1</v>
      </c>
      <c r="I500">
        <f>IF([1]配变!Q500="","",[1]配变!Q500)</f>
        <v>2</v>
      </c>
      <c r="J500">
        <f>IF([1]配变!C500="","",[1]配变!C500)</f>
        <v>0.4</v>
      </c>
      <c r="K500">
        <f>IF([1]配变!T500="","",[1]配变!T500)</f>
        <v>0</v>
      </c>
    </row>
    <row r="501" spans="1:11" x14ac:dyDescent="0.15">
      <c r="A501" t="str">
        <f>IF([1]配变!A501="","",[1]配变!A501)</f>
        <v>绿地家世界6#变</v>
      </c>
      <c r="B501" t="str">
        <f>IF([1]配变!B501="","",[1]配变!B501)</f>
        <v>10kV</v>
      </c>
      <c r="C501">
        <f>IF([1]配变!D501="","",[1]配变!D501)</f>
        <v>800</v>
      </c>
      <c r="D501">
        <f>IF([1]配变!N501="","",[1]配变!N501)</f>
        <v>1999</v>
      </c>
      <c r="E501">
        <f>IF([1]配变!O501="","",[1]配变!O501)</f>
        <v>0</v>
      </c>
      <c r="F501">
        <f>IF([1]配变!G501="","",[1]配变!G501)</f>
        <v>0</v>
      </c>
      <c r="G501" t="str">
        <f>IF([1]配变!F501="","",[1]配变!F501)</f>
        <v>市辖</v>
      </c>
      <c r="H501">
        <f>IF([1]配变!L501="","",[1]配变!L501)</f>
        <v>0</v>
      </c>
      <c r="I501">
        <f>IF([1]配变!Q501="","",[1]配变!Q501)</f>
        <v>3</v>
      </c>
      <c r="J501">
        <f>IF([1]配变!C501="","",[1]配变!C501)</f>
        <v>0.4</v>
      </c>
      <c r="K501">
        <f>IF([1]配变!T501="","",[1]配变!T501)</f>
        <v>1</v>
      </c>
    </row>
    <row r="502" spans="1:11" x14ac:dyDescent="0.15">
      <c r="A502" t="str">
        <f>IF([1]配变!A502="","",[1]配变!A502)</f>
        <v>启航社12#变</v>
      </c>
      <c r="B502" t="str">
        <f>IF([1]配变!B502="","",[1]配变!B502)</f>
        <v>10kV</v>
      </c>
      <c r="C502">
        <f>IF([1]配变!D502="","",[1]配变!D502)</f>
        <v>800</v>
      </c>
      <c r="D502">
        <f>IF([1]配变!N502="","",[1]配变!N502)</f>
        <v>1999</v>
      </c>
      <c r="E502">
        <f>IF([1]配变!O502="","",[1]配变!O502)</f>
        <v>0</v>
      </c>
      <c r="F502">
        <f>IF([1]配变!G502="","",[1]配变!G502)</f>
        <v>0</v>
      </c>
      <c r="G502" t="str">
        <f>IF([1]配变!F502="","",[1]配变!F502)</f>
        <v>市辖</v>
      </c>
      <c r="H502">
        <f>IF([1]配变!L502="","",[1]配变!L502)</f>
        <v>1</v>
      </c>
      <c r="I502">
        <f>IF([1]配变!Q502="","",[1]配变!Q502)</f>
        <v>4</v>
      </c>
      <c r="J502">
        <f>IF([1]配变!C502="","",[1]配变!C502)</f>
        <v>0.4</v>
      </c>
      <c r="K502">
        <f>IF([1]配变!T502="","",[1]配变!T502)</f>
        <v>2</v>
      </c>
    </row>
    <row r="503" spans="1:11" x14ac:dyDescent="0.15">
      <c r="A503" t="str">
        <f>IF([1]配变!A503="","",[1]配变!A503)</f>
        <v>启航社10#变</v>
      </c>
      <c r="B503" t="str">
        <f>IF([1]配变!B503="","",[1]配变!B503)</f>
        <v>10kV</v>
      </c>
      <c r="C503">
        <f>IF([1]配变!D503="","",[1]配变!D503)</f>
        <v>800</v>
      </c>
      <c r="D503">
        <f>IF([1]配变!N503="","",[1]配变!N503)</f>
        <v>1999</v>
      </c>
      <c r="E503">
        <f>IF([1]配变!O503="","",[1]配变!O503)</f>
        <v>0</v>
      </c>
      <c r="F503">
        <f>IF([1]配变!G503="","",[1]配变!G503)</f>
        <v>0</v>
      </c>
      <c r="G503" t="str">
        <f>IF([1]配变!F503="","",[1]配变!F503)</f>
        <v>市辖</v>
      </c>
      <c r="H503">
        <f>IF([1]配变!L503="","",[1]配变!L503)</f>
        <v>1</v>
      </c>
      <c r="I503">
        <f>IF([1]配变!Q503="","",[1]配变!Q503)</f>
        <v>5</v>
      </c>
      <c r="J503">
        <f>IF([1]配变!C503="","",[1]配变!C503)</f>
        <v>0.4</v>
      </c>
      <c r="K503">
        <f>IF([1]配变!T503="","",[1]配变!T503)</f>
        <v>3</v>
      </c>
    </row>
    <row r="504" spans="1:11" x14ac:dyDescent="0.15">
      <c r="A504" t="str">
        <f>IF([1]配变!A504="","",[1]配变!A504)</f>
        <v>启航社15#变</v>
      </c>
      <c r="B504" t="str">
        <f>IF([1]配变!B504="","",[1]配变!B504)</f>
        <v>10kV</v>
      </c>
      <c r="C504">
        <f>IF([1]配变!D504="","",[1]配变!D504)</f>
        <v>1000</v>
      </c>
      <c r="D504">
        <f>IF([1]配变!N504="","",[1]配变!N504)</f>
        <v>1999</v>
      </c>
      <c r="E504">
        <f>IF([1]配变!O504="","",[1]配变!O504)</f>
        <v>0</v>
      </c>
      <c r="F504">
        <f>IF([1]配变!G504="","",[1]配变!G504)</f>
        <v>0</v>
      </c>
      <c r="G504" t="str">
        <f>IF([1]配变!F504="","",[1]配变!F504)</f>
        <v>县级</v>
      </c>
      <c r="H504">
        <f>IF([1]配变!L504="","",[1]配变!L504)</f>
        <v>0</v>
      </c>
      <c r="I504">
        <f>IF([1]配变!Q504="","",[1]配变!Q504)</f>
        <v>6</v>
      </c>
      <c r="J504">
        <f>IF([1]配变!C504="","",[1]配变!C504)</f>
        <v>0.5</v>
      </c>
      <c r="K504">
        <f>IF([1]配变!T504="","",[1]配变!T504)</f>
        <v>0</v>
      </c>
    </row>
    <row r="505" spans="1:11" x14ac:dyDescent="0.15">
      <c r="A505" t="str">
        <f>IF([1]配变!A505="","",[1]配变!A505)</f>
        <v>启航社16#变</v>
      </c>
      <c r="B505" t="str">
        <f>IF([1]配变!B505="","",[1]配变!B505)</f>
        <v>10kV</v>
      </c>
      <c r="C505">
        <f>IF([1]配变!D505="","",[1]配变!D505)</f>
        <v>1000</v>
      </c>
      <c r="D505">
        <f>IF([1]配变!N505="","",[1]配变!N505)</f>
        <v>1999</v>
      </c>
      <c r="E505">
        <f>IF([1]配变!O505="","",[1]配变!O505)</f>
        <v>0</v>
      </c>
      <c r="F505">
        <f>IF([1]配变!G505="","",[1]配变!G505)</f>
        <v>0</v>
      </c>
      <c r="G505" t="str">
        <f>IF([1]配变!F505="","",[1]配变!F505)</f>
        <v>县级</v>
      </c>
      <c r="H505">
        <f>IF([1]配变!L505="","",[1]配变!L505)</f>
        <v>1</v>
      </c>
      <c r="I505">
        <f>IF([1]配变!Q505="","",[1]配变!Q505)</f>
        <v>7</v>
      </c>
      <c r="J505">
        <f>IF([1]配变!C505="","",[1]配变!C505)</f>
        <v>0.5</v>
      </c>
      <c r="K505">
        <f>IF([1]配变!T505="","",[1]配变!T505)</f>
        <v>1</v>
      </c>
    </row>
    <row r="506" spans="1:11" x14ac:dyDescent="0.15">
      <c r="A506" t="str">
        <f>IF([1]配变!A506="","",[1]配变!A506)</f>
        <v>启航社23#变</v>
      </c>
      <c r="B506" t="str">
        <f>IF([1]配变!B506="","",[1]配变!B506)</f>
        <v>10kV</v>
      </c>
      <c r="C506">
        <f>IF([1]配变!D506="","",[1]配变!D506)</f>
        <v>630</v>
      </c>
      <c r="D506">
        <f>IF([1]配变!N506="","",[1]配变!N506)</f>
        <v>1999</v>
      </c>
      <c r="E506">
        <f>IF([1]配变!O506="","",[1]配变!O506)</f>
        <v>0</v>
      </c>
      <c r="F506">
        <f>IF([1]配变!G506="","",[1]配变!G506)</f>
        <v>0</v>
      </c>
      <c r="G506" t="str">
        <f>IF([1]配变!F506="","",[1]配变!F506)</f>
        <v>市辖</v>
      </c>
      <c r="H506">
        <f>IF([1]配变!L506="","",[1]配变!L506)</f>
        <v>1</v>
      </c>
      <c r="I506">
        <f>IF([1]配变!Q506="","",[1]配变!Q506)</f>
        <v>8</v>
      </c>
      <c r="J506">
        <f>IF([1]配变!C506="","",[1]配变!C506)</f>
        <v>0.315</v>
      </c>
      <c r="K506">
        <f>IF([1]配变!T506="","",[1]配变!T506)</f>
        <v>2</v>
      </c>
    </row>
    <row r="507" spans="1:11" x14ac:dyDescent="0.15">
      <c r="A507" t="str">
        <f>IF([1]配变!A507="","",[1]配变!A507)</f>
        <v>启航社22#变</v>
      </c>
      <c r="B507" t="str">
        <f>IF([1]配变!B507="","",[1]配变!B507)</f>
        <v>10kV</v>
      </c>
      <c r="C507">
        <f>IF([1]配变!D507="","",[1]配变!D507)</f>
        <v>630</v>
      </c>
      <c r="D507">
        <f>IF([1]配变!N507="","",[1]配变!N507)</f>
        <v>1998</v>
      </c>
      <c r="E507">
        <f>IF([1]配变!O507="","",[1]配变!O507)</f>
        <v>0</v>
      </c>
      <c r="F507">
        <f>IF([1]配变!G507="","",[1]配变!G507)</f>
        <v>0</v>
      </c>
      <c r="G507" t="str">
        <f>IF([1]配变!F507="","",[1]配变!F507)</f>
        <v>市辖</v>
      </c>
      <c r="H507">
        <f>IF([1]配变!L507="","",[1]配变!L507)</f>
        <v>0</v>
      </c>
      <c r="I507">
        <f>IF([1]配变!Q507="","",[1]配变!Q507)</f>
        <v>0</v>
      </c>
      <c r="J507">
        <f>IF([1]配变!C507="","",[1]配变!C507)</f>
        <v>0.315</v>
      </c>
      <c r="K507">
        <f>IF([1]配变!T507="","",[1]配变!T507)</f>
        <v>3</v>
      </c>
    </row>
    <row r="508" spans="1:11" x14ac:dyDescent="0.15">
      <c r="A508" t="str">
        <f>IF([1]配变!A508="","",[1]配变!A508)</f>
        <v>启航社19#变</v>
      </c>
      <c r="B508" t="str">
        <f>IF([1]配变!B508="","",[1]配变!B508)</f>
        <v>10kV</v>
      </c>
      <c r="C508">
        <f>IF([1]配变!D508="","",[1]配变!D508)</f>
        <v>800</v>
      </c>
      <c r="D508">
        <f>IF([1]配变!N508="","",[1]配变!N508)</f>
        <v>1998</v>
      </c>
      <c r="E508">
        <f>IF([1]配变!O508="","",[1]配变!O508)</f>
        <v>0</v>
      </c>
      <c r="F508">
        <f>IF([1]配变!G508="","",[1]配变!G508)</f>
        <v>0</v>
      </c>
      <c r="G508" t="str">
        <f>IF([1]配变!F508="","",[1]配变!F508)</f>
        <v>市辖</v>
      </c>
      <c r="H508">
        <f>IF([1]配变!L508="","",[1]配变!L508)</f>
        <v>1</v>
      </c>
      <c r="I508">
        <f>IF([1]配变!Q508="","",[1]配变!Q508)</f>
        <v>1</v>
      </c>
      <c r="J508">
        <f>IF([1]配变!C508="","",[1]配变!C508)</f>
        <v>0.4</v>
      </c>
      <c r="K508">
        <f>IF([1]配变!T508="","",[1]配变!T508)</f>
        <v>0</v>
      </c>
    </row>
    <row r="509" spans="1:11" x14ac:dyDescent="0.15">
      <c r="A509" t="str">
        <f>IF([1]配变!A509="","",[1]配变!A509)</f>
        <v>启航社6#变</v>
      </c>
      <c r="B509" t="str">
        <f>IF([1]配变!B509="","",[1]配变!B509)</f>
        <v>10kV</v>
      </c>
      <c r="C509">
        <f>IF([1]配变!D509="","",[1]配变!D509)</f>
        <v>800</v>
      </c>
      <c r="D509">
        <f>IF([1]配变!N509="","",[1]配变!N509)</f>
        <v>1998</v>
      </c>
      <c r="E509">
        <f>IF([1]配变!O509="","",[1]配变!O509)</f>
        <v>0</v>
      </c>
      <c r="F509">
        <f>IF([1]配变!G509="","",[1]配变!G509)</f>
        <v>0</v>
      </c>
      <c r="G509" t="str">
        <f>IF([1]配变!F509="","",[1]配变!F509)</f>
        <v>县级</v>
      </c>
      <c r="H509">
        <f>IF([1]配变!L509="","",[1]配变!L509)</f>
        <v>1</v>
      </c>
      <c r="I509">
        <f>IF([1]配变!Q509="","",[1]配变!Q509)</f>
        <v>2</v>
      </c>
      <c r="J509">
        <f>IF([1]配变!C509="","",[1]配变!C509)</f>
        <v>0.4</v>
      </c>
      <c r="K509">
        <f>IF([1]配变!T509="","",[1]配变!T509)</f>
        <v>1</v>
      </c>
    </row>
    <row r="510" spans="1:11" x14ac:dyDescent="0.15">
      <c r="A510" t="str">
        <f>IF([1]配变!A510="","",[1]配变!A510)</f>
        <v>启航社5#变</v>
      </c>
      <c r="B510" t="str">
        <f>IF([1]配变!B510="","",[1]配变!B510)</f>
        <v>10kV</v>
      </c>
      <c r="C510">
        <f>IF([1]配变!D510="","",[1]配变!D510)</f>
        <v>1000</v>
      </c>
      <c r="D510">
        <f>IF([1]配变!N510="","",[1]配变!N510)</f>
        <v>1998</v>
      </c>
      <c r="E510">
        <f>IF([1]配变!O510="","",[1]配变!O510)</f>
        <v>0</v>
      </c>
      <c r="F510">
        <f>IF([1]配变!G510="","",[1]配变!G510)</f>
        <v>0</v>
      </c>
      <c r="G510" t="str">
        <f>IF([1]配变!F510="","",[1]配变!F510)</f>
        <v>县级</v>
      </c>
      <c r="H510">
        <f>IF([1]配变!L510="","",[1]配变!L510)</f>
        <v>0</v>
      </c>
      <c r="I510">
        <f>IF([1]配变!Q510="","",[1]配变!Q510)</f>
        <v>3</v>
      </c>
      <c r="J510">
        <f>IF([1]配变!C510="","",[1]配变!C510)</f>
        <v>0.5</v>
      </c>
      <c r="K510">
        <f>IF([1]配变!T510="","",[1]配变!T510)</f>
        <v>2</v>
      </c>
    </row>
    <row r="511" spans="1:11" x14ac:dyDescent="0.15">
      <c r="A511" t="str">
        <f>IF([1]配变!A511="","",[1]配变!A511)</f>
        <v>裕花园6#变</v>
      </c>
      <c r="B511" t="str">
        <f>IF([1]配变!B511="","",[1]配变!B511)</f>
        <v>10kV</v>
      </c>
      <c r="C511">
        <f>IF([1]配变!D511="","",[1]配变!D511)</f>
        <v>1000</v>
      </c>
      <c r="D511">
        <f>IF([1]配变!N511="","",[1]配变!N511)</f>
        <v>1998</v>
      </c>
      <c r="E511">
        <f>IF([1]配变!O511="","",[1]配变!O511)</f>
        <v>0</v>
      </c>
      <c r="F511">
        <f>IF([1]配变!G511="","",[1]配变!G511)</f>
        <v>0</v>
      </c>
      <c r="G511" t="str">
        <f>IF([1]配变!F511="","",[1]配变!F511)</f>
        <v>市辖</v>
      </c>
      <c r="H511">
        <f>IF([1]配变!L511="","",[1]配变!L511)</f>
        <v>1</v>
      </c>
      <c r="I511">
        <f>IF([1]配变!Q511="","",[1]配变!Q511)</f>
        <v>4</v>
      </c>
      <c r="J511">
        <f>IF([1]配变!C511="","",[1]配变!C511)</f>
        <v>0.5</v>
      </c>
      <c r="K511">
        <f>IF([1]配变!T511="","",[1]配变!T511)</f>
        <v>3</v>
      </c>
    </row>
    <row r="512" spans="1:11" x14ac:dyDescent="0.15">
      <c r="A512" t="str">
        <f>IF([1]配变!A512="","",[1]配变!A512)</f>
        <v>裕花园8#变</v>
      </c>
      <c r="B512" t="str">
        <f>IF([1]配变!B512="","",[1]配变!B512)</f>
        <v>10kV</v>
      </c>
      <c r="C512">
        <f>IF([1]配变!D512="","",[1]配变!D512)</f>
        <v>1000</v>
      </c>
      <c r="D512">
        <f>IF([1]配变!N512="","",[1]配变!N512)</f>
        <v>1998</v>
      </c>
      <c r="E512">
        <f>IF([1]配变!O512="","",[1]配变!O512)</f>
        <v>0</v>
      </c>
      <c r="F512">
        <f>IF([1]配变!G512="","",[1]配变!G512)</f>
        <v>0</v>
      </c>
      <c r="G512" t="str">
        <f>IF([1]配变!F512="","",[1]配变!F512)</f>
        <v>市辖</v>
      </c>
      <c r="H512">
        <f>IF([1]配变!L512="","",[1]配变!L512)</f>
        <v>1</v>
      </c>
      <c r="I512">
        <f>IF([1]配变!Q512="","",[1]配变!Q512)</f>
        <v>5</v>
      </c>
      <c r="J512">
        <f>IF([1]配变!C512="","",[1]配变!C512)</f>
        <v>0.5</v>
      </c>
      <c r="K512">
        <f>IF([1]配变!T512="","",[1]配变!T512)</f>
        <v>0</v>
      </c>
    </row>
    <row r="513" spans="1:11" x14ac:dyDescent="0.15">
      <c r="A513" t="str">
        <f>IF([1]配变!A513="","",[1]配变!A513)</f>
        <v>裕花园4#变</v>
      </c>
      <c r="B513" t="str">
        <f>IF([1]配变!B513="","",[1]配变!B513)</f>
        <v>10kV</v>
      </c>
      <c r="C513">
        <f>IF([1]配变!D513="","",[1]配变!D513)</f>
        <v>800</v>
      </c>
      <c r="D513">
        <f>IF([1]配变!N513="","",[1]配变!N513)</f>
        <v>1998</v>
      </c>
      <c r="E513">
        <f>IF([1]配变!O513="","",[1]配变!O513)</f>
        <v>0</v>
      </c>
      <c r="F513">
        <f>IF([1]配变!G513="","",[1]配变!G513)</f>
        <v>0</v>
      </c>
      <c r="G513" t="str">
        <f>IF([1]配变!F513="","",[1]配变!F513)</f>
        <v>市辖</v>
      </c>
      <c r="H513">
        <f>IF([1]配变!L513="","",[1]配变!L513)</f>
        <v>0</v>
      </c>
      <c r="I513">
        <f>IF([1]配变!Q513="","",[1]配变!Q513)</f>
        <v>6</v>
      </c>
      <c r="J513">
        <f>IF([1]配变!C513="","",[1]配变!C513)</f>
        <v>0.4</v>
      </c>
      <c r="K513">
        <f>IF([1]配变!T513="","",[1]配变!T513)</f>
        <v>1</v>
      </c>
    </row>
    <row r="514" spans="1:11" x14ac:dyDescent="0.15">
      <c r="A514" t="str">
        <f>IF([1]配变!A514="","",[1]配变!A514)</f>
        <v>裕花园2#变</v>
      </c>
      <c r="B514" t="str">
        <f>IF([1]配变!B514="","",[1]配变!B514)</f>
        <v>10kV</v>
      </c>
      <c r="C514">
        <f>IF([1]配变!D514="","",[1]配变!D514)</f>
        <v>800</v>
      </c>
      <c r="D514">
        <f>IF([1]配变!N514="","",[1]配变!N514)</f>
        <v>1998</v>
      </c>
      <c r="E514">
        <f>IF([1]配变!O514="","",[1]配变!O514)</f>
        <v>0</v>
      </c>
      <c r="F514">
        <f>IF([1]配变!G514="","",[1]配变!G514)</f>
        <v>0</v>
      </c>
      <c r="G514" t="str">
        <f>IF([1]配变!F514="","",[1]配变!F514)</f>
        <v>市辖</v>
      </c>
      <c r="H514">
        <f>IF([1]配变!L514="","",[1]配变!L514)</f>
        <v>1</v>
      </c>
      <c r="I514">
        <f>IF([1]配变!Q514="","",[1]配变!Q514)</f>
        <v>7</v>
      </c>
      <c r="J514">
        <f>IF([1]配变!C514="","",[1]配变!C514)</f>
        <v>0.4</v>
      </c>
      <c r="K514">
        <f>IF([1]配变!T514="","",[1]配变!T514)</f>
        <v>2</v>
      </c>
    </row>
    <row r="515" spans="1:11" x14ac:dyDescent="0.15">
      <c r="A515" t="str">
        <f>IF([1]配变!A515="","",[1]配变!A515)</f>
        <v>裕花园10#变</v>
      </c>
      <c r="B515" t="str">
        <f>IF([1]配变!B515="","",[1]配变!B515)</f>
        <v>10kV</v>
      </c>
      <c r="C515">
        <f>IF([1]配变!D515="","",[1]配变!D515)</f>
        <v>800</v>
      </c>
      <c r="D515">
        <f>IF([1]配变!N515="","",[1]配变!N515)</f>
        <v>1998</v>
      </c>
      <c r="E515">
        <f>IF([1]配变!O515="","",[1]配变!O515)</f>
        <v>0</v>
      </c>
      <c r="F515">
        <f>IF([1]配变!G515="","",[1]配变!G515)</f>
        <v>0</v>
      </c>
      <c r="G515" t="str">
        <f>IF([1]配变!F515="","",[1]配变!F515)</f>
        <v>市辖</v>
      </c>
      <c r="H515">
        <f>IF([1]配变!L515="","",[1]配变!L515)</f>
        <v>1</v>
      </c>
      <c r="I515">
        <f>IF([1]配变!Q515="","",[1]配变!Q515)</f>
        <v>8</v>
      </c>
      <c r="J515">
        <f>IF([1]配变!C515="","",[1]配变!C515)</f>
        <v>0.4</v>
      </c>
      <c r="K515">
        <f>IF([1]配变!T515="","",[1]配变!T515)</f>
        <v>3</v>
      </c>
    </row>
    <row r="516" spans="1:11" x14ac:dyDescent="0.15">
      <c r="A516" t="str">
        <f>IF([1]配变!A516="","",[1]配变!A516)</f>
        <v>裕花园12#变</v>
      </c>
      <c r="B516" t="str">
        <f>IF([1]配变!B516="","",[1]配变!B516)</f>
        <v>10kV</v>
      </c>
      <c r="C516">
        <f>IF([1]配变!D516="","",[1]配变!D516)</f>
        <v>800</v>
      </c>
      <c r="D516">
        <f>IF([1]配变!N516="","",[1]配变!N516)</f>
        <v>1997</v>
      </c>
      <c r="E516">
        <f>IF([1]配变!O516="","",[1]配变!O516)</f>
        <v>0</v>
      </c>
      <c r="F516">
        <f>IF([1]配变!G516="","",[1]配变!G516)</f>
        <v>0</v>
      </c>
      <c r="G516" t="str">
        <f>IF([1]配变!F516="","",[1]配变!F516)</f>
        <v>市辖</v>
      </c>
      <c r="H516">
        <f>IF([1]配变!L516="","",[1]配变!L516)</f>
        <v>0</v>
      </c>
      <c r="I516">
        <f>IF([1]配变!Q516="","",[1]配变!Q516)</f>
        <v>0</v>
      </c>
      <c r="J516">
        <f>IF([1]配变!C516="","",[1]配变!C516)</f>
        <v>0.4</v>
      </c>
      <c r="K516">
        <f>IF([1]配变!T516="","",[1]配变!T516)</f>
        <v>0</v>
      </c>
    </row>
    <row r="517" spans="1:11" x14ac:dyDescent="0.15">
      <c r="A517" t="str">
        <f>IF([1]配变!A517="","",[1]配变!A517)</f>
        <v>花桥国际商务城</v>
      </c>
      <c r="B517" t="str">
        <f>IF([1]配变!B517="","",[1]配变!B517)</f>
        <v>10kV</v>
      </c>
      <c r="C517">
        <f>IF([1]配变!D517="","",[1]配变!D517)</f>
        <v>400</v>
      </c>
      <c r="D517">
        <f>IF([1]配变!N517="","",[1]配变!N517)</f>
        <v>1997</v>
      </c>
      <c r="E517">
        <f>IF([1]配变!O517="","",[1]配变!O517)</f>
        <v>0</v>
      </c>
      <c r="F517">
        <f>IF([1]配变!G517="","",[1]配变!G517)</f>
        <v>0</v>
      </c>
      <c r="G517" t="str">
        <f>IF([1]配变!F517="","",[1]配变!F517)</f>
        <v>市辖</v>
      </c>
      <c r="H517">
        <f>IF([1]配变!L517="","",[1]配变!L517)</f>
        <v>1</v>
      </c>
      <c r="I517">
        <f>IF([1]配变!Q517="","",[1]配变!Q517)</f>
        <v>1</v>
      </c>
      <c r="J517">
        <f>IF([1]配变!C517="","",[1]配变!C517)</f>
        <v>0.2</v>
      </c>
      <c r="K517">
        <f>IF([1]配变!T517="","",[1]配变!T517)</f>
        <v>1</v>
      </c>
    </row>
    <row r="518" spans="1:11" x14ac:dyDescent="0.15">
      <c r="A518" t="str">
        <f>IF([1]配变!A518="","",[1]配变!A518)</f>
        <v>梅浦新村2#变</v>
      </c>
      <c r="B518" t="str">
        <f>IF([1]配变!B518="","",[1]配变!B518)</f>
        <v>10kV</v>
      </c>
      <c r="C518">
        <f>IF([1]配变!D518="","",[1]配变!D518)</f>
        <v>800</v>
      </c>
      <c r="D518">
        <f>IF([1]配变!N518="","",[1]配变!N518)</f>
        <v>1997</v>
      </c>
      <c r="E518">
        <f>IF([1]配变!O518="","",[1]配变!O518)</f>
        <v>0</v>
      </c>
      <c r="F518">
        <f>IF([1]配变!G518="","",[1]配变!G518)</f>
        <v>0</v>
      </c>
      <c r="G518" t="str">
        <f>IF([1]配变!F518="","",[1]配变!F518)</f>
        <v>市辖</v>
      </c>
      <c r="H518">
        <f>IF([1]配变!L518="","",[1]配变!L518)</f>
        <v>1</v>
      </c>
      <c r="I518">
        <f>IF([1]配变!Q518="","",[1]配变!Q518)</f>
        <v>2</v>
      </c>
      <c r="J518">
        <f>IF([1]配变!C518="","",[1]配变!C518)</f>
        <v>0.4</v>
      </c>
      <c r="K518">
        <f>IF([1]配变!T518="","",[1]配变!T518)</f>
        <v>2</v>
      </c>
    </row>
    <row r="519" spans="1:11" x14ac:dyDescent="0.15">
      <c r="A519" t="str">
        <f>IF([1]配变!A519="","",[1]配变!A519)</f>
        <v>梅浦新村4#变</v>
      </c>
      <c r="B519" t="str">
        <f>IF([1]配变!B519="","",[1]配变!B519)</f>
        <v>10kV</v>
      </c>
      <c r="C519">
        <f>IF([1]配变!D519="","",[1]配变!D519)</f>
        <v>800</v>
      </c>
      <c r="D519">
        <f>IF([1]配变!N519="","",[1]配变!N519)</f>
        <v>1997</v>
      </c>
      <c r="E519">
        <f>IF([1]配变!O519="","",[1]配变!O519)</f>
        <v>0</v>
      </c>
      <c r="F519">
        <f>IF([1]配变!G519="","",[1]配变!G519)</f>
        <v>0</v>
      </c>
      <c r="G519" t="str">
        <f>IF([1]配变!F519="","",[1]配变!F519)</f>
        <v>市辖</v>
      </c>
      <c r="H519">
        <f>IF([1]配变!L519="","",[1]配变!L519)</f>
        <v>0</v>
      </c>
      <c r="I519">
        <f>IF([1]配变!Q519="","",[1]配变!Q519)</f>
        <v>3</v>
      </c>
      <c r="J519">
        <f>IF([1]配变!C519="","",[1]配变!C519)</f>
        <v>0.4</v>
      </c>
      <c r="K519">
        <f>IF([1]配变!T519="","",[1]配变!T519)</f>
        <v>3</v>
      </c>
    </row>
    <row r="520" spans="1:11" x14ac:dyDescent="0.15">
      <c r="A520" t="str">
        <f>IF([1]配变!A520="","",[1]配变!A520)</f>
        <v>国瑞置业</v>
      </c>
      <c r="B520" t="str">
        <f>IF([1]配变!B520="","",[1]配变!B520)</f>
        <v>10kV</v>
      </c>
      <c r="C520">
        <f>IF([1]配变!D520="","",[1]配变!D520)</f>
        <v>500</v>
      </c>
      <c r="D520">
        <f>IF([1]配变!N520="","",[1]配变!N520)</f>
        <v>1997</v>
      </c>
      <c r="E520">
        <f>IF([1]配变!O520="","",[1]配变!O520)</f>
        <v>0</v>
      </c>
      <c r="F520">
        <f>IF([1]配变!G520="","",[1]配变!G520)</f>
        <v>0</v>
      </c>
      <c r="G520" t="str">
        <f>IF([1]配变!F520="","",[1]配变!F520)</f>
        <v>市辖</v>
      </c>
      <c r="H520">
        <f>IF([1]配变!L520="","",[1]配变!L520)</f>
        <v>1</v>
      </c>
      <c r="I520">
        <f>IF([1]配变!Q520="","",[1]配变!Q520)</f>
        <v>4</v>
      </c>
      <c r="J520">
        <f>IF([1]配变!C520="","",[1]配变!C520)</f>
        <v>0.25</v>
      </c>
      <c r="K520">
        <f>IF([1]配变!T520="","",[1]配变!T520)</f>
        <v>0</v>
      </c>
    </row>
    <row r="521" spans="1:11" x14ac:dyDescent="0.15">
      <c r="A521" t="str">
        <f>IF([1]配变!A521="","",[1]配变!A521)</f>
        <v>城开锦亭置业</v>
      </c>
      <c r="B521" t="str">
        <f>IF([1]配变!B521="","",[1]配变!B521)</f>
        <v>10kV</v>
      </c>
      <c r="C521">
        <f>IF([1]配变!D521="","",[1]配变!D521)</f>
        <v>500</v>
      </c>
      <c r="D521">
        <f>IF([1]配变!N521="","",[1]配变!N521)</f>
        <v>1997</v>
      </c>
      <c r="E521">
        <f>IF([1]配变!O521="","",[1]配变!O521)</f>
        <v>0</v>
      </c>
      <c r="F521">
        <f>IF([1]配变!G521="","",[1]配变!G521)</f>
        <v>0</v>
      </c>
      <c r="G521" t="str">
        <f>IF([1]配变!F521="","",[1]配变!F521)</f>
        <v>市辖</v>
      </c>
      <c r="H521">
        <f>IF([1]配变!L521="","",[1]配变!L521)</f>
        <v>1</v>
      </c>
      <c r="I521">
        <f>IF([1]配变!Q521="","",[1]配变!Q521)</f>
        <v>5</v>
      </c>
      <c r="J521">
        <f>IF([1]配变!C521="","",[1]配变!C521)</f>
        <v>0.25</v>
      </c>
      <c r="K521">
        <f>IF([1]配变!T521="","",[1]配变!T521)</f>
        <v>1</v>
      </c>
    </row>
    <row r="522" spans="1:11" x14ac:dyDescent="0.15">
      <c r="A522" t="str">
        <f>IF([1]配变!A522="","",[1]配变!A522)</f>
        <v>安伍路灯变</v>
      </c>
      <c r="B522" t="str">
        <f>IF([1]配变!B522="","",[1]配变!B522)</f>
        <v>10kV</v>
      </c>
      <c r="C522">
        <f>IF([1]配变!D522="","",[1]配变!D522)</f>
        <v>160</v>
      </c>
      <c r="D522">
        <f>IF([1]配变!N522="","",[1]配变!N522)</f>
        <v>1997</v>
      </c>
      <c r="E522">
        <f>IF([1]配变!O522="","",[1]配变!O522)</f>
        <v>0</v>
      </c>
      <c r="F522">
        <f>IF([1]配变!G522="","",[1]配变!G522)</f>
        <v>0</v>
      </c>
      <c r="G522" t="str">
        <f>IF([1]配变!F522="","",[1]配变!F522)</f>
        <v>市辖</v>
      </c>
      <c r="H522">
        <f>IF([1]配变!L522="","",[1]配变!L522)</f>
        <v>0</v>
      </c>
      <c r="I522">
        <f>IF([1]配变!Q522="","",[1]配变!Q522)</f>
        <v>6</v>
      </c>
      <c r="J522">
        <f>IF([1]配变!C522="","",[1]配变!C522)</f>
        <v>0.08</v>
      </c>
      <c r="K522">
        <f>IF([1]配变!T522="","",[1]配变!T522)</f>
        <v>2</v>
      </c>
    </row>
    <row r="523" spans="1:11" x14ac:dyDescent="0.15">
      <c r="A523" t="str">
        <f>IF([1]配变!A523="","",[1]配变!A523)</f>
        <v>惠鑫商业发展高配室1-1</v>
      </c>
      <c r="B523" t="str">
        <f>IF([1]配变!B523="","",[1]配变!B523)</f>
        <v>10kV</v>
      </c>
      <c r="C523">
        <f>IF([1]配变!D523="","",[1]配变!D523)</f>
        <v>1250</v>
      </c>
      <c r="D523">
        <f>IF([1]配变!N523="","",[1]配变!N523)</f>
        <v>1997</v>
      </c>
      <c r="E523">
        <f>IF([1]配变!O523="","",[1]配变!O523)</f>
        <v>0</v>
      </c>
      <c r="F523">
        <f>IF([1]配变!G523="","",[1]配变!G523)</f>
        <v>0</v>
      </c>
      <c r="G523" t="str">
        <f>IF([1]配变!F523="","",[1]配变!F523)</f>
        <v>市辖</v>
      </c>
      <c r="H523">
        <f>IF([1]配变!L523="","",[1]配变!L523)</f>
        <v>1</v>
      </c>
      <c r="I523">
        <f>IF([1]配变!Q523="","",[1]配变!Q523)</f>
        <v>7</v>
      </c>
      <c r="J523">
        <f>IF([1]配变!C523="","",[1]配变!C523)</f>
        <v>0.625</v>
      </c>
      <c r="K523">
        <f>IF([1]配变!T523="","",[1]配变!T523)</f>
        <v>3</v>
      </c>
    </row>
    <row r="524" spans="1:11" x14ac:dyDescent="0.15">
      <c r="A524" t="str">
        <f>IF([1]配变!A524="","",[1]配变!A524)</f>
        <v>惠鑫商业发展高配室1-2</v>
      </c>
      <c r="B524" t="str">
        <f>IF([1]配变!B524="","",[1]配变!B524)</f>
        <v>10kV</v>
      </c>
      <c r="C524">
        <f>IF([1]配变!D524="","",[1]配变!D524)</f>
        <v>1600</v>
      </c>
      <c r="D524">
        <f>IF([1]配变!N524="","",[1]配变!N524)</f>
        <v>1997</v>
      </c>
      <c r="E524">
        <f>IF([1]配变!O524="","",[1]配变!O524)</f>
        <v>0</v>
      </c>
      <c r="F524">
        <f>IF([1]配变!G524="","",[1]配变!G524)</f>
        <v>0</v>
      </c>
      <c r="G524" t="str">
        <f>IF([1]配变!F524="","",[1]配变!F524)</f>
        <v>市辖</v>
      </c>
      <c r="H524">
        <f>IF([1]配变!L524="","",[1]配变!L524)</f>
        <v>1</v>
      </c>
      <c r="I524">
        <f>IF([1]配变!Q524="","",[1]配变!Q524)</f>
        <v>8</v>
      </c>
      <c r="J524">
        <f>IF([1]配变!C524="","",[1]配变!C524)</f>
        <v>0.8</v>
      </c>
      <c r="K524">
        <f>IF([1]配变!T524="","",[1]配变!T524)</f>
        <v>0</v>
      </c>
    </row>
    <row r="525" spans="1:11" x14ac:dyDescent="0.15">
      <c r="A525" t="str">
        <f>IF([1]配变!A525="","",[1]配变!A525)</f>
        <v>绿地集团</v>
      </c>
      <c r="B525" t="str">
        <f>IF([1]配变!B525="","",[1]配变!B525)</f>
        <v>10kV</v>
      </c>
      <c r="C525">
        <f>IF([1]配变!D525="","",[1]配变!D525)</f>
        <v>400</v>
      </c>
      <c r="D525">
        <f>IF([1]配变!N525="","",[1]配变!N525)</f>
        <v>1996</v>
      </c>
      <c r="E525">
        <f>IF([1]配变!O525="","",[1]配变!O525)</f>
        <v>0</v>
      </c>
      <c r="F525">
        <f>IF([1]配变!G525="","",[1]配变!G525)</f>
        <v>0</v>
      </c>
      <c r="G525" t="str">
        <f>IF([1]配变!F525="","",[1]配变!F525)</f>
        <v>市辖</v>
      </c>
      <c r="H525">
        <f>IF([1]配变!L525="","",[1]配变!L525)</f>
        <v>0</v>
      </c>
      <c r="I525">
        <f>IF([1]配变!Q525="","",[1]配变!Q525)</f>
        <v>0</v>
      </c>
      <c r="J525">
        <f>IF([1]配变!C525="","",[1]配变!C525)</f>
        <v>0.2</v>
      </c>
      <c r="K525">
        <f>IF([1]配变!T525="","",[1]配变!T525)</f>
        <v>1</v>
      </c>
    </row>
    <row r="526" spans="1:11" x14ac:dyDescent="0.15">
      <c r="A526" t="str">
        <f>IF([1]配变!A526="","",[1]配变!A526)</f>
        <v>绿地集团（临）</v>
      </c>
      <c r="B526" t="str">
        <f>IF([1]配变!B526="","",[1]配变!B526)</f>
        <v>10kV</v>
      </c>
      <c r="C526">
        <f>IF([1]配变!D526="","",[1]配变!D526)</f>
        <v>400</v>
      </c>
      <c r="D526">
        <f>IF([1]配变!N526="","",[1]配变!N526)</f>
        <v>1996</v>
      </c>
      <c r="E526">
        <f>IF([1]配变!O526="","",[1]配变!O526)</f>
        <v>0</v>
      </c>
      <c r="F526">
        <f>IF([1]配变!G526="","",[1]配变!G526)</f>
        <v>0</v>
      </c>
      <c r="G526" t="str">
        <f>IF([1]配变!F526="","",[1]配变!F526)</f>
        <v>市辖</v>
      </c>
      <c r="H526">
        <f>IF([1]配变!L526="","",[1]配变!L526)</f>
        <v>1</v>
      </c>
      <c r="I526">
        <f>IF([1]配变!Q526="","",[1]配变!Q526)</f>
        <v>1</v>
      </c>
      <c r="J526">
        <f>IF([1]配变!C526="","",[1]配变!C526)</f>
        <v>0.2</v>
      </c>
      <c r="K526">
        <f>IF([1]配变!T526="","",[1]配变!T526)</f>
        <v>2</v>
      </c>
    </row>
    <row r="527" spans="1:11" x14ac:dyDescent="0.15">
      <c r="A527" t="str">
        <f>IF([1]配变!A527="","",[1]配变!A527)</f>
        <v>鑫苑置业6#</v>
      </c>
      <c r="B527" t="str">
        <f>IF([1]配变!B527="","",[1]配变!B527)</f>
        <v>10kV</v>
      </c>
      <c r="C527">
        <f>IF([1]配变!D527="","",[1]配变!D527)</f>
        <v>400</v>
      </c>
      <c r="D527">
        <f>IF([1]配变!N527="","",[1]配变!N527)</f>
        <v>1996</v>
      </c>
      <c r="E527">
        <f>IF([1]配变!O527="","",[1]配变!O527)</f>
        <v>0</v>
      </c>
      <c r="F527">
        <f>IF([1]配变!G527="","",[1]配变!G527)</f>
        <v>0</v>
      </c>
      <c r="G527" t="str">
        <f>IF([1]配变!F527="","",[1]配变!F527)</f>
        <v>县级</v>
      </c>
      <c r="H527">
        <f>IF([1]配变!L527="","",[1]配变!L527)</f>
        <v>1</v>
      </c>
      <c r="I527">
        <f>IF([1]配变!Q527="","",[1]配变!Q527)</f>
        <v>2</v>
      </c>
      <c r="J527">
        <f>IF([1]配变!C527="","",[1]配变!C527)</f>
        <v>0.2</v>
      </c>
      <c r="K527">
        <f>IF([1]配变!T527="","",[1]配变!T527)</f>
        <v>3</v>
      </c>
    </row>
    <row r="528" spans="1:11" x14ac:dyDescent="0.15">
      <c r="A528" t="str">
        <f>IF([1]配变!A528="","",[1]配变!A528)</f>
        <v>鑫苑置业4#</v>
      </c>
      <c r="B528" t="str">
        <f>IF([1]配变!B528="","",[1]配变!B528)</f>
        <v>10kV</v>
      </c>
      <c r="C528">
        <f>IF([1]配变!D528="","",[1]配变!D528)</f>
        <v>400</v>
      </c>
      <c r="D528">
        <f>IF([1]配变!N528="","",[1]配变!N528)</f>
        <v>1996</v>
      </c>
      <c r="E528">
        <f>IF([1]配变!O528="","",[1]配变!O528)</f>
        <v>0</v>
      </c>
      <c r="F528">
        <f>IF([1]配变!G528="","",[1]配变!G528)</f>
        <v>0</v>
      </c>
      <c r="G528" t="str">
        <f>IF([1]配变!F528="","",[1]配变!F528)</f>
        <v>县级</v>
      </c>
      <c r="H528">
        <f>IF([1]配变!L528="","",[1]配变!L528)</f>
        <v>0</v>
      </c>
      <c r="I528">
        <f>IF([1]配变!Q528="","",[1]配变!Q528)</f>
        <v>3</v>
      </c>
      <c r="J528">
        <f>IF([1]配变!C528="","",[1]配变!C528)</f>
        <v>0.2</v>
      </c>
      <c r="K528">
        <f>IF([1]配变!T528="","",[1]配变!T528)</f>
        <v>0</v>
      </c>
    </row>
    <row r="529" spans="1:11" x14ac:dyDescent="0.15">
      <c r="A529" t="str">
        <f>IF([1]配变!A529="","",[1]配变!A529)</f>
        <v>鑫苑国际6#变</v>
      </c>
      <c r="B529" t="str">
        <f>IF([1]配变!B529="","",[1]配变!B529)</f>
        <v>10kV</v>
      </c>
      <c r="C529">
        <f>IF([1]配变!D529="","",[1]配变!D529)</f>
        <v>1000</v>
      </c>
      <c r="D529">
        <f>IF([1]配变!N529="","",[1]配变!N529)</f>
        <v>1996</v>
      </c>
      <c r="E529">
        <f>IF([1]配变!O529="","",[1]配变!O529)</f>
        <v>0</v>
      </c>
      <c r="F529">
        <f>IF([1]配变!G529="","",[1]配变!G529)</f>
        <v>0</v>
      </c>
      <c r="G529" t="str">
        <f>IF([1]配变!F529="","",[1]配变!F529)</f>
        <v>市辖</v>
      </c>
      <c r="H529">
        <f>IF([1]配变!L529="","",[1]配变!L529)</f>
        <v>1</v>
      </c>
      <c r="I529">
        <f>IF([1]配变!Q529="","",[1]配变!Q529)</f>
        <v>4</v>
      </c>
      <c r="J529">
        <f>IF([1]配变!C529="","",[1]配变!C529)</f>
        <v>0.5</v>
      </c>
      <c r="K529">
        <f>IF([1]配变!T529="","",[1]配变!T529)</f>
        <v>1</v>
      </c>
    </row>
    <row r="530" spans="1:11" x14ac:dyDescent="0.15">
      <c r="A530" t="str">
        <f>IF([1]配变!A530="","",[1]配变!A530)</f>
        <v>鑫苑国际4#变</v>
      </c>
      <c r="B530" t="str">
        <f>IF([1]配变!B530="","",[1]配变!B530)</f>
        <v>10kV</v>
      </c>
      <c r="C530">
        <f>IF([1]配变!D530="","",[1]配变!D530)</f>
        <v>1000</v>
      </c>
      <c r="D530">
        <f>IF([1]配变!N530="","",[1]配变!N530)</f>
        <v>1996</v>
      </c>
      <c r="E530">
        <f>IF([1]配变!O530="","",[1]配变!O530)</f>
        <v>0</v>
      </c>
      <c r="F530">
        <f>IF([1]配变!G530="","",[1]配变!G530)</f>
        <v>0</v>
      </c>
      <c r="G530" t="str">
        <f>IF([1]配变!F530="","",[1]配变!F530)</f>
        <v>市辖</v>
      </c>
      <c r="H530">
        <f>IF([1]配变!L530="","",[1]配变!L530)</f>
        <v>1</v>
      </c>
      <c r="I530">
        <f>IF([1]配变!Q530="","",[1]配变!Q530)</f>
        <v>5</v>
      </c>
      <c r="J530">
        <f>IF([1]配变!C530="","",[1]配变!C530)</f>
        <v>0.5</v>
      </c>
      <c r="K530">
        <f>IF([1]配变!T530="","",[1]配变!T530)</f>
        <v>2</v>
      </c>
    </row>
    <row r="531" spans="1:11" x14ac:dyDescent="0.15">
      <c r="A531" t="str">
        <f>IF([1]配变!A531="","",[1]配变!A531)</f>
        <v>鑫苑国际7#变</v>
      </c>
      <c r="B531" t="str">
        <f>IF([1]配变!B531="","",[1]配变!B531)</f>
        <v>10kV</v>
      </c>
      <c r="C531">
        <f>IF([1]配变!D531="","",[1]配变!D531)</f>
        <v>630</v>
      </c>
      <c r="D531">
        <f>IF([1]配变!N531="","",[1]配变!N531)</f>
        <v>1996</v>
      </c>
      <c r="E531">
        <f>IF([1]配变!O531="","",[1]配变!O531)</f>
        <v>0</v>
      </c>
      <c r="F531">
        <f>IF([1]配变!G531="","",[1]配变!G531)</f>
        <v>0</v>
      </c>
      <c r="G531" t="str">
        <f>IF([1]配变!F531="","",[1]配变!F531)</f>
        <v>市辖</v>
      </c>
      <c r="H531">
        <f>IF([1]配变!L531="","",[1]配变!L531)</f>
        <v>0</v>
      </c>
      <c r="I531">
        <f>IF([1]配变!Q531="","",[1]配变!Q531)</f>
        <v>6</v>
      </c>
      <c r="J531">
        <f>IF([1]配变!C531="","",[1]配变!C531)</f>
        <v>0.315</v>
      </c>
      <c r="K531">
        <f>IF([1]配变!T531="","",[1]配变!T531)</f>
        <v>3</v>
      </c>
    </row>
    <row r="532" spans="1:11" x14ac:dyDescent="0.15">
      <c r="A532" t="str">
        <f>IF([1]配变!A532="","",[1]配变!A532)</f>
        <v>鑫苑国际2#变</v>
      </c>
      <c r="B532" t="str">
        <f>IF([1]配变!B532="","",[1]配变!B532)</f>
        <v>10kV</v>
      </c>
      <c r="C532">
        <f>IF([1]配变!D532="","",[1]配变!D532)</f>
        <v>1000</v>
      </c>
      <c r="D532">
        <f>IF([1]配变!N532="","",[1]配变!N532)</f>
        <v>1996</v>
      </c>
      <c r="E532">
        <f>IF([1]配变!O532="","",[1]配变!O532)</f>
        <v>0</v>
      </c>
      <c r="F532">
        <f>IF([1]配变!G532="","",[1]配变!G532)</f>
        <v>0</v>
      </c>
      <c r="G532" t="str">
        <f>IF([1]配变!F532="","",[1]配变!F532)</f>
        <v>县级</v>
      </c>
      <c r="H532">
        <f>IF([1]配变!L532="","",[1]配变!L532)</f>
        <v>1</v>
      </c>
      <c r="I532">
        <f>IF([1]配变!Q532="","",[1]配变!Q532)</f>
        <v>7</v>
      </c>
      <c r="J532">
        <f>IF([1]配变!C532="","",[1]配变!C532)</f>
        <v>0.5</v>
      </c>
      <c r="K532">
        <f>IF([1]配变!T532="","",[1]配变!T532)</f>
        <v>0</v>
      </c>
    </row>
    <row r="533" spans="1:11" x14ac:dyDescent="0.15">
      <c r="A533" t="str">
        <f>IF([1]配变!A533="","",[1]配变!A533)</f>
        <v>鑫苑国际9#变</v>
      </c>
      <c r="B533" t="str">
        <f>IF([1]配变!B533="","",[1]配变!B533)</f>
        <v>10kV</v>
      </c>
      <c r="C533">
        <f>IF([1]配变!D533="","",[1]配变!D533)</f>
        <v>1000</v>
      </c>
      <c r="D533">
        <f>IF([1]配变!N533="","",[1]配变!N533)</f>
        <v>1996</v>
      </c>
      <c r="E533">
        <f>IF([1]配变!O533="","",[1]配变!O533)</f>
        <v>0</v>
      </c>
      <c r="F533">
        <f>IF([1]配变!G533="","",[1]配变!G533)</f>
        <v>0</v>
      </c>
      <c r="G533" t="str">
        <f>IF([1]配变!F533="","",[1]配变!F533)</f>
        <v>县级</v>
      </c>
      <c r="H533">
        <f>IF([1]配变!L533="","",[1]配变!L533)</f>
        <v>1</v>
      </c>
      <c r="I533">
        <f>IF([1]配变!Q533="","",[1]配变!Q533)</f>
        <v>8</v>
      </c>
      <c r="J533">
        <f>IF([1]配变!C533="","",[1]配变!C533)</f>
        <v>0.5</v>
      </c>
      <c r="K533">
        <f>IF([1]配变!T533="","",[1]配变!T533)</f>
        <v>1</v>
      </c>
    </row>
    <row r="534" spans="1:11" x14ac:dyDescent="0.15">
      <c r="A534" t="str">
        <f>IF([1]配变!A534="","",[1]配变!A534)</f>
        <v>鑫苑国际11#变</v>
      </c>
      <c r="B534" t="str">
        <f>IF([1]配变!B534="","",[1]配变!B534)</f>
        <v>10kV</v>
      </c>
      <c r="C534">
        <f>IF([1]配变!D534="","",[1]配变!D534)</f>
        <v>1000</v>
      </c>
      <c r="D534">
        <f>IF([1]配变!N534="","",[1]配变!N534)</f>
        <v>1995</v>
      </c>
      <c r="E534">
        <f>IF([1]配变!O534="","",[1]配变!O534)</f>
        <v>0</v>
      </c>
      <c r="F534">
        <f>IF([1]配变!G534="","",[1]配变!G534)</f>
        <v>0</v>
      </c>
      <c r="G534" t="str">
        <f>IF([1]配变!F534="","",[1]配变!F534)</f>
        <v>县级</v>
      </c>
      <c r="H534">
        <f>IF([1]配变!L534="","",[1]配变!L534)</f>
        <v>0</v>
      </c>
      <c r="I534">
        <f>IF([1]配变!Q534="","",[1]配变!Q534)</f>
        <v>0</v>
      </c>
      <c r="J534">
        <f>IF([1]配变!C534="","",[1]配变!C534)</f>
        <v>0.5</v>
      </c>
      <c r="K534">
        <f>IF([1]配变!T534="","",[1]配变!T534)</f>
        <v>2</v>
      </c>
    </row>
    <row r="535" spans="1:11" x14ac:dyDescent="0.15">
      <c r="A535" t="str">
        <f>IF([1]配变!A535="","",[1]配变!A535)</f>
        <v>地库会所</v>
      </c>
      <c r="B535" t="str">
        <f>IF([1]配变!B535="","",[1]配变!B535)</f>
        <v>10kV</v>
      </c>
      <c r="C535">
        <f>IF([1]配变!D535="","",[1]配变!D535)</f>
        <v>1000</v>
      </c>
      <c r="D535">
        <f>IF([1]配变!N535="","",[1]配变!N535)</f>
        <v>1995</v>
      </c>
      <c r="E535">
        <f>IF([1]配变!O535="","",[1]配变!O535)</f>
        <v>0</v>
      </c>
      <c r="F535">
        <f>IF([1]配变!G535="","",[1]配变!G535)</f>
        <v>0</v>
      </c>
      <c r="G535" t="str">
        <f>IF([1]配变!F535="","",[1]配变!F535)</f>
        <v>县级</v>
      </c>
      <c r="H535">
        <f>IF([1]配变!L535="","",[1]配变!L535)</f>
        <v>1</v>
      </c>
      <c r="I535">
        <f>IF([1]配变!Q535="","",[1]配变!Q535)</f>
        <v>1</v>
      </c>
      <c r="J535">
        <f>IF([1]配变!C535="","",[1]配变!C535)</f>
        <v>0.5</v>
      </c>
      <c r="K535">
        <f>IF([1]配变!T535="","",[1]配变!T535)</f>
        <v>3</v>
      </c>
    </row>
    <row r="536" spans="1:11" x14ac:dyDescent="0.15">
      <c r="A536" t="str">
        <f>IF([1]配变!A536="","",[1]配变!A536)</f>
        <v>鑫苑国际21#变</v>
      </c>
      <c r="B536" t="str">
        <f>IF([1]配变!B536="","",[1]配变!B536)</f>
        <v>10kV</v>
      </c>
      <c r="C536">
        <f>IF([1]配变!D536="","",[1]配变!D536)</f>
        <v>1000</v>
      </c>
      <c r="D536">
        <f>IF([1]配变!N536="","",[1]配变!N536)</f>
        <v>1995</v>
      </c>
      <c r="E536">
        <f>IF([1]配变!O536="","",[1]配变!O536)</f>
        <v>0</v>
      </c>
      <c r="F536">
        <f>IF([1]配变!G536="","",[1]配变!G536)</f>
        <v>0</v>
      </c>
      <c r="G536" t="str">
        <f>IF([1]配变!F536="","",[1]配变!F536)</f>
        <v>县级</v>
      </c>
      <c r="H536">
        <f>IF([1]配变!L536="","",[1]配变!L536)</f>
        <v>1</v>
      </c>
      <c r="I536">
        <f>IF([1]配变!Q536="","",[1]配变!Q536)</f>
        <v>2</v>
      </c>
      <c r="J536">
        <f>IF([1]配变!C536="","",[1]配变!C536)</f>
        <v>0.5</v>
      </c>
      <c r="K536">
        <f>IF([1]配变!T536="","",[1]配变!T536)</f>
        <v>0</v>
      </c>
    </row>
    <row r="537" spans="1:11" x14ac:dyDescent="0.15">
      <c r="A537" t="str">
        <f>IF([1]配变!A537="","",[1]配变!A537)</f>
        <v>鑫苑国际15#变</v>
      </c>
      <c r="B537" t="str">
        <f>IF([1]配变!B537="","",[1]配变!B537)</f>
        <v>10kV</v>
      </c>
      <c r="C537">
        <f>IF([1]配变!D537="","",[1]配变!D537)</f>
        <v>630</v>
      </c>
      <c r="D537">
        <f>IF([1]配变!N537="","",[1]配变!N537)</f>
        <v>1995</v>
      </c>
      <c r="E537">
        <f>IF([1]配变!O537="","",[1]配变!O537)</f>
        <v>0</v>
      </c>
      <c r="F537">
        <f>IF([1]配变!G537="","",[1]配变!G537)</f>
        <v>0</v>
      </c>
      <c r="G537" t="str">
        <f>IF([1]配变!F537="","",[1]配变!F537)</f>
        <v>县级</v>
      </c>
      <c r="H537">
        <f>IF([1]配变!L537="","",[1]配变!L537)</f>
        <v>0</v>
      </c>
      <c r="I537">
        <f>IF([1]配变!Q537="","",[1]配变!Q537)</f>
        <v>3</v>
      </c>
      <c r="J537">
        <f>IF([1]配变!C537="","",[1]配变!C537)</f>
        <v>0.315</v>
      </c>
      <c r="K537">
        <f>IF([1]配变!T537="","",[1]配变!T537)</f>
        <v>1</v>
      </c>
    </row>
    <row r="538" spans="1:11" x14ac:dyDescent="0.15">
      <c r="A538" t="str">
        <f>IF([1]配变!A538="","",[1]配变!A538)</f>
        <v>鑫苑国际13#变</v>
      </c>
      <c r="B538" t="str">
        <f>IF([1]配变!B538="","",[1]配变!B538)</f>
        <v>10kV</v>
      </c>
      <c r="C538">
        <f>IF([1]配变!D538="","",[1]配变!D538)</f>
        <v>1000</v>
      </c>
      <c r="D538">
        <f>IF([1]配变!N538="","",[1]配变!N538)</f>
        <v>1995</v>
      </c>
      <c r="E538">
        <f>IF([1]配变!O538="","",[1]配变!O538)</f>
        <v>0</v>
      </c>
      <c r="F538">
        <f>IF([1]配变!G538="","",[1]配变!G538)</f>
        <v>0</v>
      </c>
      <c r="G538" t="str">
        <f>IF([1]配变!F538="","",[1]配变!F538)</f>
        <v>县级</v>
      </c>
      <c r="H538">
        <f>IF([1]配变!L538="","",[1]配变!L538)</f>
        <v>1</v>
      </c>
      <c r="I538">
        <f>IF([1]配变!Q538="","",[1]配变!Q538)</f>
        <v>4</v>
      </c>
      <c r="J538">
        <f>IF([1]配变!C538="","",[1]配变!C538)</f>
        <v>0.5</v>
      </c>
      <c r="K538">
        <f>IF([1]配变!T538="","",[1]配变!T538)</f>
        <v>2</v>
      </c>
    </row>
    <row r="539" spans="1:11" x14ac:dyDescent="0.15">
      <c r="A539" t="str">
        <f>IF([1]配变!A539="","",[1]配变!A539)</f>
        <v>鑫苑国际17#变</v>
      </c>
      <c r="B539" t="str">
        <f>IF([1]配变!B539="","",[1]配变!B539)</f>
        <v>10kV</v>
      </c>
      <c r="C539">
        <f>IF([1]配变!D539="","",[1]配变!D539)</f>
        <v>1000</v>
      </c>
      <c r="D539">
        <f>IF([1]配变!N539="","",[1]配变!N539)</f>
        <v>1995</v>
      </c>
      <c r="E539">
        <f>IF([1]配变!O539="","",[1]配变!O539)</f>
        <v>0</v>
      </c>
      <c r="F539">
        <f>IF([1]配变!G539="","",[1]配变!G539)</f>
        <v>0</v>
      </c>
      <c r="G539" t="str">
        <f>IF([1]配变!F539="","",[1]配变!F539)</f>
        <v>县级</v>
      </c>
      <c r="H539">
        <f>IF([1]配变!L539="","",[1]配变!L539)</f>
        <v>1</v>
      </c>
      <c r="I539">
        <f>IF([1]配变!Q539="","",[1]配变!Q539)</f>
        <v>5</v>
      </c>
      <c r="J539">
        <f>IF([1]配变!C539="","",[1]配变!C539)</f>
        <v>0.5</v>
      </c>
      <c r="K539">
        <f>IF([1]配变!T539="","",[1]配变!T539)</f>
        <v>3</v>
      </c>
    </row>
    <row r="540" spans="1:11" x14ac:dyDescent="0.15">
      <c r="A540" t="str">
        <f>IF([1]配变!A540="","",[1]配变!A540)</f>
        <v>鑫苑国际19#变</v>
      </c>
      <c r="B540" t="str">
        <f>IF([1]配变!B540="","",[1]配变!B540)</f>
        <v>10kV</v>
      </c>
      <c r="C540">
        <f>IF([1]配变!D540="","",[1]配变!D540)</f>
        <v>800</v>
      </c>
      <c r="D540">
        <f>IF([1]配变!N540="","",[1]配变!N540)</f>
        <v>1995</v>
      </c>
      <c r="E540">
        <f>IF([1]配变!O540="","",[1]配变!O540)</f>
        <v>0</v>
      </c>
      <c r="F540">
        <f>IF([1]配变!G540="","",[1]配变!G540)</f>
        <v>0</v>
      </c>
      <c r="G540" t="str">
        <f>IF([1]配变!F540="","",[1]配变!F540)</f>
        <v>县级</v>
      </c>
      <c r="H540">
        <f>IF([1]配变!L540="","",[1]配变!L540)</f>
        <v>0</v>
      </c>
      <c r="I540">
        <f>IF([1]配变!Q540="","",[1]配变!Q540)</f>
        <v>6</v>
      </c>
      <c r="J540">
        <f>IF([1]配变!C540="","",[1]配变!C540)</f>
        <v>0.4</v>
      </c>
      <c r="K540">
        <f>IF([1]配变!T540="","",[1]配变!T540)</f>
        <v>0</v>
      </c>
    </row>
    <row r="541" spans="1:11" x14ac:dyDescent="0.15">
      <c r="A541" t="str">
        <f>IF([1]配变!A541="","",[1]配变!A541)</f>
        <v>鑫苑国际29#变</v>
      </c>
      <c r="B541" t="str">
        <f>IF([1]配变!B541="","",[1]配变!B541)</f>
        <v>10kV</v>
      </c>
      <c r="C541">
        <f>IF([1]配变!D541="","",[1]配变!D541)</f>
        <v>630</v>
      </c>
      <c r="D541">
        <f>IF([1]配变!N541="","",[1]配变!N541)</f>
        <v>1995</v>
      </c>
      <c r="E541">
        <f>IF([1]配变!O541="","",[1]配变!O541)</f>
        <v>0</v>
      </c>
      <c r="F541">
        <f>IF([1]配变!G541="","",[1]配变!G541)</f>
        <v>0</v>
      </c>
      <c r="G541" t="str">
        <f>IF([1]配变!F541="","",[1]配变!F541)</f>
        <v>县级</v>
      </c>
      <c r="H541">
        <f>IF([1]配变!L541="","",[1]配变!L541)</f>
        <v>1</v>
      </c>
      <c r="I541">
        <f>IF([1]配变!Q541="","",[1]配变!Q541)</f>
        <v>7</v>
      </c>
      <c r="J541">
        <f>IF([1]配变!C541="","",[1]配变!C541)</f>
        <v>0.315</v>
      </c>
      <c r="K541">
        <f>IF([1]配变!T541="","",[1]配变!T541)</f>
        <v>1</v>
      </c>
    </row>
    <row r="542" spans="1:11" x14ac:dyDescent="0.15">
      <c r="A542" t="str">
        <f>IF([1]配变!A542="","",[1]配变!A542)</f>
        <v>鑫苑国际31#变</v>
      </c>
      <c r="B542" t="str">
        <f>IF([1]配变!B542="","",[1]配变!B542)</f>
        <v>10kV</v>
      </c>
      <c r="C542">
        <f>IF([1]配变!D542="","",[1]配变!D542)</f>
        <v>630</v>
      </c>
      <c r="D542">
        <f>IF([1]配变!N542="","",[1]配变!N542)</f>
        <v>1995</v>
      </c>
      <c r="E542">
        <f>IF([1]配变!O542="","",[1]配变!O542)</f>
        <v>0</v>
      </c>
      <c r="F542">
        <f>IF([1]配变!G542="","",[1]配变!G542)</f>
        <v>0</v>
      </c>
      <c r="G542" t="str">
        <f>IF([1]配变!F542="","",[1]配变!F542)</f>
        <v>县级</v>
      </c>
      <c r="H542">
        <f>IF([1]配变!L542="","",[1]配变!L542)</f>
        <v>1</v>
      </c>
      <c r="I542">
        <f>IF([1]配变!Q542="","",[1]配变!Q542)</f>
        <v>8</v>
      </c>
      <c r="J542">
        <f>IF([1]配变!C542="","",[1]配变!C542)</f>
        <v>0.315</v>
      </c>
      <c r="K542">
        <f>IF([1]配变!T542="","",[1]配变!T542)</f>
        <v>2</v>
      </c>
    </row>
    <row r="543" spans="1:11" x14ac:dyDescent="0.15">
      <c r="A543" t="str">
        <f>IF([1]配变!A543="","",[1]配变!A543)</f>
        <v>鑫苑国际25#变</v>
      </c>
      <c r="B543" t="str">
        <f>IF([1]配变!B543="","",[1]配变!B543)</f>
        <v>10kV</v>
      </c>
      <c r="C543">
        <f>IF([1]配变!D543="","",[1]配变!D543)</f>
        <v>1000</v>
      </c>
      <c r="D543">
        <f>IF([1]配变!N543="","",[1]配变!N543)</f>
        <v>1994</v>
      </c>
      <c r="E543">
        <f>IF([1]配变!O543="","",[1]配变!O543)</f>
        <v>0</v>
      </c>
      <c r="F543">
        <f>IF([1]配变!G543="","",[1]配变!G543)</f>
        <v>0</v>
      </c>
      <c r="G543" t="str">
        <f>IF([1]配变!F543="","",[1]配变!F543)</f>
        <v>县级</v>
      </c>
      <c r="H543">
        <f>IF([1]配变!L543="","",[1]配变!L543)</f>
        <v>0</v>
      </c>
      <c r="I543">
        <f>IF([1]配变!Q543="","",[1]配变!Q543)</f>
        <v>0</v>
      </c>
      <c r="J543">
        <f>IF([1]配变!C543="","",[1]配变!C543)</f>
        <v>0.5</v>
      </c>
      <c r="K543">
        <f>IF([1]配变!T543="","",[1]配变!T543)</f>
        <v>3</v>
      </c>
    </row>
    <row r="544" spans="1:11" x14ac:dyDescent="0.15">
      <c r="A544" t="str">
        <f>IF([1]配变!A544="","",[1]配变!A544)</f>
        <v>鑫苑国际27#变</v>
      </c>
      <c r="B544" t="str">
        <f>IF([1]配变!B544="","",[1]配变!B544)</f>
        <v>10kV</v>
      </c>
      <c r="C544">
        <f>IF([1]配变!D544="","",[1]配变!D544)</f>
        <v>1000</v>
      </c>
      <c r="D544">
        <f>IF([1]配变!N544="","",[1]配变!N544)</f>
        <v>1994</v>
      </c>
      <c r="E544">
        <f>IF([1]配变!O544="","",[1]配变!O544)</f>
        <v>0</v>
      </c>
      <c r="F544">
        <f>IF([1]配变!G544="","",[1]配变!G544)</f>
        <v>0</v>
      </c>
      <c r="G544" t="str">
        <f>IF([1]配变!F544="","",[1]配变!F544)</f>
        <v>县级</v>
      </c>
      <c r="H544">
        <f>IF([1]配变!L544="","",[1]配变!L544)</f>
        <v>1</v>
      </c>
      <c r="I544">
        <f>IF([1]配变!Q544="","",[1]配变!Q544)</f>
        <v>1</v>
      </c>
      <c r="J544">
        <f>IF([1]配变!C544="","",[1]配变!C544)</f>
        <v>0.5</v>
      </c>
      <c r="K544">
        <f>IF([1]配变!T544="","",[1]配变!T544)</f>
        <v>0</v>
      </c>
    </row>
    <row r="545" spans="1:11" x14ac:dyDescent="0.15">
      <c r="A545" t="str">
        <f>IF([1]配变!A545="","",[1]配变!A545)</f>
        <v>鑫苑国际23#变</v>
      </c>
      <c r="B545" t="str">
        <f>IF([1]配变!B545="","",[1]配变!B545)</f>
        <v>10kV</v>
      </c>
      <c r="C545">
        <f>IF([1]配变!D545="","",[1]配变!D545)</f>
        <v>1000</v>
      </c>
      <c r="D545">
        <f>IF([1]配变!N545="","",[1]配变!N545)</f>
        <v>1994</v>
      </c>
      <c r="E545">
        <f>IF([1]配变!O545="","",[1]配变!O545)</f>
        <v>0</v>
      </c>
      <c r="F545">
        <f>IF([1]配变!G545="","",[1]配变!G545)</f>
        <v>0</v>
      </c>
      <c r="G545" t="str">
        <f>IF([1]配变!F545="","",[1]配变!F545)</f>
        <v>县级</v>
      </c>
      <c r="H545">
        <f>IF([1]配变!L545="","",[1]配变!L545)</f>
        <v>1</v>
      </c>
      <c r="I545">
        <f>IF([1]配变!Q545="","",[1]配变!Q545)</f>
        <v>2</v>
      </c>
      <c r="J545">
        <f>IF([1]配变!C545="","",[1]配变!C545)</f>
        <v>0.5</v>
      </c>
      <c r="K545">
        <f>IF([1]配变!T545="","",[1]配变!T545)</f>
        <v>1</v>
      </c>
    </row>
    <row r="546" spans="1:11" x14ac:dyDescent="0.15">
      <c r="A546" t="str">
        <f>IF([1]配变!A546="","",[1]配变!A546)</f>
        <v>鑫苑国际35#变</v>
      </c>
      <c r="B546" t="str">
        <f>IF([1]配变!B546="","",[1]配变!B546)</f>
        <v>10kV</v>
      </c>
      <c r="C546">
        <f>IF([1]配变!D546="","",[1]配变!D546)</f>
        <v>1000</v>
      </c>
      <c r="D546">
        <f>IF([1]配变!N546="","",[1]配变!N546)</f>
        <v>1994</v>
      </c>
      <c r="E546">
        <f>IF([1]配变!O546="","",[1]配变!O546)</f>
        <v>0</v>
      </c>
      <c r="F546">
        <f>IF([1]配变!G546="","",[1]配变!G546)</f>
        <v>0</v>
      </c>
      <c r="G546" t="str">
        <f>IF([1]配变!F546="","",[1]配变!F546)</f>
        <v>县级</v>
      </c>
      <c r="H546">
        <f>IF([1]配变!L546="","",[1]配变!L546)</f>
        <v>0</v>
      </c>
      <c r="I546">
        <f>IF([1]配变!Q546="","",[1]配变!Q546)</f>
        <v>3</v>
      </c>
      <c r="J546">
        <f>IF([1]配变!C546="","",[1]配变!C546)</f>
        <v>0.5</v>
      </c>
      <c r="K546">
        <f>IF([1]配变!T546="","",[1]配变!T546)</f>
        <v>2</v>
      </c>
    </row>
    <row r="547" spans="1:11" x14ac:dyDescent="0.15">
      <c r="A547" t="str">
        <f>IF([1]配变!A547="","",[1]配变!A547)</f>
        <v>鑫苑国际37#变</v>
      </c>
      <c r="B547" t="str">
        <f>IF([1]配变!B547="","",[1]配变!B547)</f>
        <v>10kV</v>
      </c>
      <c r="C547">
        <f>IF([1]配变!D547="","",[1]配变!D547)</f>
        <v>1000</v>
      </c>
      <c r="D547">
        <f>IF([1]配变!N547="","",[1]配变!N547)</f>
        <v>1994</v>
      </c>
      <c r="E547">
        <f>IF([1]配变!O547="","",[1]配变!O547)</f>
        <v>0</v>
      </c>
      <c r="F547">
        <f>IF([1]配变!G547="","",[1]配变!G547)</f>
        <v>0</v>
      </c>
      <c r="G547" t="str">
        <f>IF([1]配变!F547="","",[1]配变!F547)</f>
        <v>县级</v>
      </c>
      <c r="H547">
        <f>IF([1]配变!L547="","",[1]配变!L547)</f>
        <v>1</v>
      </c>
      <c r="I547">
        <f>IF([1]配变!Q547="","",[1]配变!Q547)</f>
        <v>4</v>
      </c>
      <c r="J547">
        <f>IF([1]配变!C547="","",[1]配变!C547)</f>
        <v>0.5</v>
      </c>
      <c r="K547">
        <f>IF([1]配变!T547="","",[1]配变!T547)</f>
        <v>3</v>
      </c>
    </row>
    <row r="548" spans="1:11" x14ac:dyDescent="0.15">
      <c r="A548" t="str">
        <f>IF([1]配变!A548="","",[1]配变!A548)</f>
        <v>鑫苑国际33#变</v>
      </c>
      <c r="B548" t="str">
        <f>IF([1]配变!B548="","",[1]配变!B548)</f>
        <v>10kV</v>
      </c>
      <c r="C548">
        <f>IF([1]配变!D548="","",[1]配变!D548)</f>
        <v>1000</v>
      </c>
      <c r="D548">
        <f>IF([1]配变!N548="","",[1]配变!N548)</f>
        <v>1994</v>
      </c>
      <c r="E548">
        <f>IF([1]配变!O548="","",[1]配变!O548)</f>
        <v>0</v>
      </c>
      <c r="F548">
        <f>IF([1]配变!G548="","",[1]配变!G548)</f>
        <v>0</v>
      </c>
      <c r="G548" t="str">
        <f>IF([1]配变!F548="","",[1]配变!F548)</f>
        <v>县级</v>
      </c>
      <c r="H548">
        <f>IF([1]配变!L548="","",[1]配变!L548)</f>
        <v>1</v>
      </c>
      <c r="I548">
        <f>IF([1]配变!Q548="","",[1]配变!Q548)</f>
        <v>5</v>
      </c>
      <c r="J548">
        <f>IF([1]配变!C548="","",[1]配变!C548)</f>
        <v>0.5</v>
      </c>
      <c r="K548">
        <f>IF([1]配变!T548="","",[1]配变!T548)</f>
        <v>0</v>
      </c>
    </row>
    <row r="549" spans="1:11" x14ac:dyDescent="0.15">
      <c r="A549" t="str">
        <f>IF([1]配变!A549="","",[1]配变!A549)</f>
        <v>启航社41#变</v>
      </c>
      <c r="B549" t="str">
        <f>IF([1]配变!B549="","",[1]配变!B549)</f>
        <v>10kV</v>
      </c>
      <c r="C549">
        <f>IF([1]配变!D549="","",[1]配变!D549)</f>
        <v>800</v>
      </c>
      <c r="D549">
        <f>IF([1]配变!N549="","",[1]配变!N549)</f>
        <v>1994</v>
      </c>
      <c r="E549">
        <f>IF([1]配变!O549="","",[1]配变!O549)</f>
        <v>0</v>
      </c>
      <c r="F549">
        <f>IF([1]配变!G549="","",[1]配变!G549)</f>
        <v>0</v>
      </c>
      <c r="G549" t="str">
        <f>IF([1]配变!F549="","",[1]配变!F549)</f>
        <v>县级</v>
      </c>
      <c r="H549">
        <f>IF([1]配变!L549="","",[1]配变!L549)</f>
        <v>0</v>
      </c>
      <c r="I549">
        <f>IF([1]配变!Q549="","",[1]配变!Q549)</f>
        <v>6</v>
      </c>
      <c r="J549">
        <f>IF([1]配变!C549="","",[1]配变!C549)</f>
        <v>0.4</v>
      </c>
      <c r="K549">
        <f>IF([1]配变!T549="","",[1]配变!T549)</f>
        <v>1</v>
      </c>
    </row>
    <row r="550" spans="1:11" x14ac:dyDescent="0.15">
      <c r="A550" t="str">
        <f>IF([1]配变!A550="","",[1]配变!A550)</f>
        <v>启航社43#变</v>
      </c>
      <c r="B550" t="str">
        <f>IF([1]配变!B550="","",[1]配变!B550)</f>
        <v>10kV</v>
      </c>
      <c r="C550">
        <f>IF([1]配变!D550="","",[1]配变!D550)</f>
        <v>800</v>
      </c>
      <c r="D550">
        <f>IF([1]配变!N550="","",[1]配变!N550)</f>
        <v>1994</v>
      </c>
      <c r="E550">
        <f>IF([1]配变!O550="","",[1]配变!O550)</f>
        <v>0</v>
      </c>
      <c r="F550">
        <f>IF([1]配变!G550="","",[1]配变!G550)</f>
        <v>0</v>
      </c>
      <c r="G550" t="str">
        <f>IF([1]配变!F550="","",[1]配变!F550)</f>
        <v>县级</v>
      </c>
      <c r="H550">
        <f>IF([1]配变!L550="","",[1]配变!L550)</f>
        <v>1</v>
      </c>
      <c r="I550">
        <f>IF([1]配变!Q550="","",[1]配变!Q550)</f>
        <v>7</v>
      </c>
      <c r="J550">
        <f>IF([1]配变!C550="","",[1]配变!C550)</f>
        <v>0.4</v>
      </c>
      <c r="K550">
        <f>IF([1]配变!T550="","",[1]配变!T550)</f>
        <v>2</v>
      </c>
    </row>
    <row r="551" spans="1:11" x14ac:dyDescent="0.15">
      <c r="A551" t="str">
        <f>IF([1]配变!A551="","",[1]配变!A551)</f>
        <v>启航社27#变</v>
      </c>
      <c r="B551" t="str">
        <f>IF([1]配变!B551="","",[1]配变!B551)</f>
        <v>10kV</v>
      </c>
      <c r="C551">
        <f>IF([1]配变!D551="","",[1]配变!D551)</f>
        <v>800</v>
      </c>
      <c r="D551">
        <f>IF([1]配变!N551="","",[1]配变!N551)</f>
        <v>1994</v>
      </c>
      <c r="E551">
        <f>IF([1]配变!O551="","",[1]配变!O551)</f>
        <v>0</v>
      </c>
      <c r="F551">
        <f>IF([1]配变!G551="","",[1]配变!G551)</f>
        <v>0</v>
      </c>
      <c r="G551" t="str">
        <f>IF([1]配变!F551="","",[1]配变!F551)</f>
        <v>县级</v>
      </c>
      <c r="H551">
        <f>IF([1]配变!L551="","",[1]配变!L551)</f>
        <v>1</v>
      </c>
      <c r="I551">
        <f>IF([1]配变!Q551="","",[1]配变!Q551)</f>
        <v>8</v>
      </c>
      <c r="J551">
        <f>IF([1]配变!C551="","",[1]配变!C551)</f>
        <v>0.4</v>
      </c>
      <c r="K551">
        <f>IF([1]配变!T551="","",[1]配变!T551)</f>
        <v>3</v>
      </c>
    </row>
    <row r="552" spans="1:11" x14ac:dyDescent="0.15">
      <c r="A552" t="str">
        <f>IF([1]配变!A552="","",[1]配变!A552)</f>
        <v>启航社25#变</v>
      </c>
      <c r="B552" t="str">
        <f>IF([1]配变!B552="","",[1]配变!B552)</f>
        <v>10kV</v>
      </c>
      <c r="C552">
        <f>IF([1]配变!D552="","",[1]配变!D552)</f>
        <v>800</v>
      </c>
      <c r="D552">
        <f>IF([1]配变!N552="","",[1]配变!N552)</f>
        <v>1993</v>
      </c>
      <c r="E552">
        <f>IF([1]配变!O552="","",[1]配变!O552)</f>
        <v>0</v>
      </c>
      <c r="F552">
        <f>IF([1]配变!G552="","",[1]配变!G552)</f>
        <v>0</v>
      </c>
      <c r="G552" t="str">
        <f>IF([1]配变!F552="","",[1]配变!F552)</f>
        <v>县级</v>
      </c>
      <c r="H552">
        <f>IF([1]配变!L552="","",[1]配变!L552)</f>
        <v>0</v>
      </c>
      <c r="I552">
        <f>IF([1]配变!Q552="","",[1]配变!Q552)</f>
        <v>0</v>
      </c>
      <c r="J552">
        <f>IF([1]配变!C552="","",[1]配变!C552)</f>
        <v>0.4</v>
      </c>
      <c r="K552">
        <f>IF([1]配变!T552="","",[1]配变!T552)</f>
        <v>0</v>
      </c>
    </row>
    <row r="553" spans="1:11" x14ac:dyDescent="0.15">
      <c r="A553" t="str">
        <f>IF([1]配变!A553="","",[1]配变!A553)</f>
        <v>启航社29#变</v>
      </c>
      <c r="B553" t="str">
        <f>IF([1]配变!B553="","",[1]配变!B553)</f>
        <v>10kV</v>
      </c>
      <c r="C553">
        <f>IF([1]配变!D553="","",[1]配变!D553)</f>
        <v>800</v>
      </c>
      <c r="D553">
        <f>IF([1]配变!N553="","",[1]配变!N553)</f>
        <v>1993</v>
      </c>
      <c r="E553">
        <f>IF([1]配变!O553="","",[1]配变!O553)</f>
        <v>0</v>
      </c>
      <c r="F553">
        <f>IF([1]配变!G553="","",[1]配变!G553)</f>
        <v>0</v>
      </c>
      <c r="G553" t="str">
        <f>IF([1]配变!F553="","",[1]配变!F553)</f>
        <v>县级</v>
      </c>
      <c r="H553">
        <f>IF([1]配变!L553="","",[1]配变!L553)</f>
        <v>1</v>
      </c>
      <c r="I553">
        <f>IF([1]配变!Q553="","",[1]配变!Q553)</f>
        <v>1</v>
      </c>
      <c r="J553">
        <f>IF([1]配变!C553="","",[1]配变!C553)</f>
        <v>0.4</v>
      </c>
      <c r="K553">
        <f>IF([1]配变!T553="","",[1]配变!T553)</f>
        <v>1</v>
      </c>
    </row>
    <row r="554" spans="1:11" x14ac:dyDescent="0.15">
      <c r="A554" t="str">
        <f>IF([1]配变!A554="","",[1]配变!A554)</f>
        <v>启航社31#变</v>
      </c>
      <c r="B554" t="str">
        <f>IF([1]配变!B554="","",[1]配变!B554)</f>
        <v>10kV</v>
      </c>
      <c r="C554">
        <f>IF([1]配变!D554="","",[1]配变!D554)</f>
        <v>800</v>
      </c>
      <c r="D554">
        <f>IF([1]配变!N554="","",[1]配变!N554)</f>
        <v>1993</v>
      </c>
      <c r="E554">
        <f>IF([1]配变!O554="","",[1]配变!O554)</f>
        <v>0</v>
      </c>
      <c r="F554">
        <f>IF([1]配变!G554="","",[1]配变!G554)</f>
        <v>0</v>
      </c>
      <c r="G554" t="str">
        <f>IF([1]配变!F554="","",[1]配变!F554)</f>
        <v>县级</v>
      </c>
      <c r="H554">
        <f>IF([1]配变!L554="","",[1]配变!L554)</f>
        <v>1</v>
      </c>
      <c r="I554">
        <f>IF([1]配变!Q554="","",[1]配变!Q554)</f>
        <v>2</v>
      </c>
      <c r="J554">
        <f>IF([1]配变!C554="","",[1]配变!C554)</f>
        <v>0.4</v>
      </c>
      <c r="K554">
        <f>IF([1]配变!T554="","",[1]配变!T554)</f>
        <v>2</v>
      </c>
    </row>
    <row r="555" spans="1:11" x14ac:dyDescent="0.15">
      <c r="A555" t="str">
        <f>IF([1]配变!A555="","",[1]配变!A555)</f>
        <v>启航社33#变</v>
      </c>
      <c r="B555" t="str">
        <f>IF([1]配变!B555="","",[1]配变!B555)</f>
        <v>10kV</v>
      </c>
      <c r="C555">
        <f>IF([1]配变!D555="","",[1]配变!D555)</f>
        <v>1000</v>
      </c>
      <c r="D555">
        <f>IF([1]配变!N555="","",[1]配变!N555)</f>
        <v>1993</v>
      </c>
      <c r="E555">
        <f>IF([1]配变!O555="","",[1]配变!O555)</f>
        <v>0</v>
      </c>
      <c r="F555">
        <f>IF([1]配变!G555="","",[1]配变!G555)</f>
        <v>0</v>
      </c>
      <c r="G555" t="str">
        <f>IF([1]配变!F555="","",[1]配变!F555)</f>
        <v>县级</v>
      </c>
      <c r="H555">
        <f>IF([1]配变!L555="","",[1]配变!L555)</f>
        <v>0</v>
      </c>
      <c r="I555">
        <f>IF([1]配变!Q555="","",[1]配变!Q555)</f>
        <v>3</v>
      </c>
      <c r="J555">
        <f>IF([1]配变!C555="","",[1]配变!C555)</f>
        <v>0.5</v>
      </c>
      <c r="K555">
        <f>IF([1]配变!T555="","",[1]配变!T555)</f>
        <v>3</v>
      </c>
    </row>
    <row r="556" spans="1:11" x14ac:dyDescent="0.15">
      <c r="A556" t="str">
        <f>IF([1]配变!A556="","",[1]配变!A556)</f>
        <v>启航社35#变</v>
      </c>
      <c r="B556" t="str">
        <f>IF([1]配变!B556="","",[1]配变!B556)</f>
        <v>10kV</v>
      </c>
      <c r="C556">
        <f>IF([1]配变!D556="","",[1]配变!D556)</f>
        <v>1000</v>
      </c>
      <c r="D556">
        <f>IF([1]配变!N556="","",[1]配变!N556)</f>
        <v>1993</v>
      </c>
      <c r="E556">
        <f>IF([1]配变!O556="","",[1]配变!O556)</f>
        <v>0</v>
      </c>
      <c r="F556">
        <f>IF([1]配变!G556="","",[1]配变!G556)</f>
        <v>0</v>
      </c>
      <c r="G556" t="str">
        <f>IF([1]配变!F556="","",[1]配变!F556)</f>
        <v>县级</v>
      </c>
      <c r="H556">
        <f>IF([1]配变!L556="","",[1]配变!L556)</f>
        <v>1</v>
      </c>
      <c r="I556">
        <f>IF([1]配变!Q556="","",[1]配变!Q556)</f>
        <v>4</v>
      </c>
      <c r="J556">
        <f>IF([1]配变!C556="","",[1]配变!C556)</f>
        <v>0.5</v>
      </c>
      <c r="K556">
        <f>IF([1]配变!T556="","",[1]配变!T556)</f>
        <v>0</v>
      </c>
    </row>
    <row r="557" spans="1:11" x14ac:dyDescent="0.15">
      <c r="A557" t="str">
        <f>IF([1]配变!A557="","",[1]配变!A557)</f>
        <v>启航社37#变</v>
      </c>
      <c r="B557" t="str">
        <f>IF([1]配变!B557="","",[1]配变!B557)</f>
        <v>10kV</v>
      </c>
      <c r="C557">
        <f>IF([1]配变!D557="","",[1]配变!D557)</f>
        <v>800</v>
      </c>
      <c r="D557">
        <f>IF([1]配变!N557="","",[1]配变!N557)</f>
        <v>1993</v>
      </c>
      <c r="E557">
        <f>IF([1]配变!O557="","",[1]配变!O557)</f>
        <v>0</v>
      </c>
      <c r="F557">
        <f>IF([1]配变!G557="","",[1]配变!G557)</f>
        <v>0</v>
      </c>
      <c r="G557" t="str">
        <f>IF([1]配变!F557="","",[1]配变!F557)</f>
        <v>县级</v>
      </c>
      <c r="H557">
        <f>IF([1]配变!L557="","",[1]配变!L557)</f>
        <v>1</v>
      </c>
      <c r="I557">
        <f>IF([1]配变!Q557="","",[1]配变!Q557)</f>
        <v>5</v>
      </c>
      <c r="J557">
        <f>IF([1]配变!C557="","",[1]配变!C557)</f>
        <v>0.4</v>
      </c>
      <c r="K557">
        <f>IF([1]配变!T557="","",[1]配变!T557)</f>
        <v>1</v>
      </c>
    </row>
    <row r="558" spans="1:11" x14ac:dyDescent="0.15">
      <c r="A558" t="str">
        <f>IF([1]配变!A558="","",[1]配变!A558)</f>
        <v>启航社39#变</v>
      </c>
      <c r="B558" t="str">
        <f>IF([1]配变!B558="","",[1]配变!B558)</f>
        <v>10kV</v>
      </c>
      <c r="C558">
        <f>IF([1]配变!D558="","",[1]配变!D558)</f>
        <v>800</v>
      </c>
      <c r="D558">
        <f>IF([1]配变!N558="","",[1]配变!N558)</f>
        <v>1993</v>
      </c>
      <c r="E558">
        <f>IF([1]配变!O558="","",[1]配变!O558)</f>
        <v>0</v>
      </c>
      <c r="F558">
        <f>IF([1]配变!G558="","",[1]配变!G558)</f>
        <v>0</v>
      </c>
      <c r="G558" t="str">
        <f>IF([1]配变!F558="","",[1]配变!F558)</f>
        <v>县级</v>
      </c>
      <c r="H558">
        <f>IF([1]配变!L558="","",[1]配变!L558)</f>
        <v>0</v>
      </c>
      <c r="I558">
        <f>IF([1]配变!Q558="","",[1]配变!Q558)</f>
        <v>6</v>
      </c>
      <c r="J558">
        <f>IF([1]配变!C558="","",[1]配变!C558)</f>
        <v>0.4</v>
      </c>
      <c r="K558">
        <f>IF([1]配变!T558="","",[1]配变!T558)</f>
        <v>2</v>
      </c>
    </row>
    <row r="559" spans="1:11" x14ac:dyDescent="0.15">
      <c r="A559" t="str">
        <f>IF([1]配变!A559="","",[1]配变!A559)</f>
        <v>新浜站</v>
      </c>
      <c r="B559" t="str">
        <f>IF([1]配变!B559="","",[1]配变!B559)</f>
        <v>10kV</v>
      </c>
      <c r="C559">
        <f>IF([1]配变!D559="","",[1]配变!D559)</f>
        <v>250</v>
      </c>
      <c r="D559">
        <f>IF([1]配变!N559="","",[1]配变!N559)</f>
        <v>1993</v>
      </c>
      <c r="E559">
        <f>IF([1]配变!O559="","",[1]配变!O559)</f>
        <v>0</v>
      </c>
      <c r="F559">
        <f>IF([1]配变!G559="","",[1]配变!G559)</f>
        <v>0</v>
      </c>
      <c r="G559" t="str">
        <f>IF([1]配变!F559="","",[1]配变!F559)</f>
        <v>市辖</v>
      </c>
      <c r="H559">
        <f>IF([1]配变!L559="","",[1]配变!L559)</f>
        <v>1</v>
      </c>
      <c r="I559">
        <f>IF([1]配变!Q559="","",[1]配变!Q559)</f>
        <v>7</v>
      </c>
      <c r="J559">
        <f>IF([1]配变!C559="","",[1]配变!C559)</f>
        <v>0.125</v>
      </c>
      <c r="K559">
        <f>IF([1]配变!T559="","",[1]配变!T559)</f>
        <v>3</v>
      </c>
    </row>
    <row r="560" spans="1:11" x14ac:dyDescent="0.15">
      <c r="A560" t="str">
        <f>IF([1]配变!A560="","",[1]配变!A560)</f>
        <v>进洋食品机械</v>
      </c>
      <c r="B560" t="str">
        <f>IF([1]配变!B560="","",[1]配变!B560)</f>
        <v>10kV</v>
      </c>
      <c r="C560">
        <f>IF([1]配变!D560="","",[1]配变!D560)</f>
        <v>100</v>
      </c>
      <c r="D560">
        <f>IF([1]配变!N560="","",[1]配变!N560)</f>
        <v>1993</v>
      </c>
      <c r="E560">
        <f>IF([1]配变!O560="","",[1]配变!O560)</f>
        <v>0</v>
      </c>
      <c r="F560">
        <f>IF([1]配变!G560="","",[1]配变!G560)</f>
        <v>0</v>
      </c>
      <c r="G560" t="str">
        <f>IF([1]配变!F560="","",[1]配变!F560)</f>
        <v>市辖</v>
      </c>
      <c r="H560">
        <f>IF([1]配变!L560="","",[1]配变!L560)</f>
        <v>1</v>
      </c>
      <c r="I560">
        <f>IF([1]配变!Q560="","",[1]配变!Q560)</f>
        <v>8</v>
      </c>
      <c r="J560">
        <f>IF([1]配变!C560="","",[1]配变!C560)</f>
        <v>0.05</v>
      </c>
      <c r="K560">
        <f>IF([1]配变!T560="","",[1]配变!T560)</f>
        <v>0</v>
      </c>
    </row>
    <row r="561" spans="1:11" x14ac:dyDescent="0.15">
      <c r="A561" t="str">
        <f>IF([1]配变!A561="","",[1]配变!A561)</f>
        <v>森珑机械</v>
      </c>
      <c r="B561" t="str">
        <f>IF([1]配变!B561="","",[1]配变!B561)</f>
        <v>10kV</v>
      </c>
      <c r="C561">
        <f>IF([1]配变!D561="","",[1]配变!D561)</f>
        <v>200</v>
      </c>
      <c r="D561">
        <f>IF([1]配变!N561="","",[1]配变!N561)</f>
        <v>1992</v>
      </c>
      <c r="E561">
        <f>IF([1]配变!O561="","",[1]配变!O561)</f>
        <v>0</v>
      </c>
      <c r="F561">
        <f>IF([1]配变!G561="","",[1]配变!G561)</f>
        <v>0</v>
      </c>
      <c r="G561" t="str">
        <f>IF([1]配变!F561="","",[1]配变!F561)</f>
        <v>市辖</v>
      </c>
      <c r="H561">
        <f>IF([1]配变!L561="","",[1]配变!L561)</f>
        <v>0</v>
      </c>
      <c r="I561">
        <f>IF([1]配变!Q561="","",[1]配变!Q561)</f>
        <v>0</v>
      </c>
      <c r="J561">
        <f>IF([1]配变!C561="","",[1]配变!C561)</f>
        <v>0.1</v>
      </c>
      <c r="K561">
        <f>IF([1]配变!T561="","",[1]配变!T561)</f>
        <v>1</v>
      </c>
    </row>
    <row r="562" spans="1:11" x14ac:dyDescent="0.15">
      <c r="A562" t="str">
        <f>IF([1]配变!A562="","",[1]配变!A562)</f>
        <v>天迈电子</v>
      </c>
      <c r="B562" t="str">
        <f>IF([1]配变!B562="","",[1]配变!B562)</f>
        <v>10kV</v>
      </c>
      <c r="C562">
        <f>IF([1]配变!D562="","",[1]配变!D562)</f>
        <v>500</v>
      </c>
      <c r="D562">
        <f>IF([1]配变!N562="","",[1]配变!N562)</f>
        <v>1992</v>
      </c>
      <c r="E562">
        <f>IF([1]配变!O562="","",[1]配变!O562)</f>
        <v>0</v>
      </c>
      <c r="F562">
        <f>IF([1]配变!G562="","",[1]配变!G562)</f>
        <v>0</v>
      </c>
      <c r="G562" t="str">
        <f>IF([1]配变!F562="","",[1]配变!F562)</f>
        <v>市辖</v>
      </c>
      <c r="H562">
        <f>IF([1]配变!L562="","",[1]配变!L562)</f>
        <v>1</v>
      </c>
      <c r="I562">
        <f>IF([1]配变!Q562="","",[1]配变!Q562)</f>
        <v>1</v>
      </c>
      <c r="J562">
        <f>IF([1]配变!C562="","",[1]配变!C562)</f>
        <v>0.25</v>
      </c>
      <c r="K562">
        <f>IF([1]配变!T562="","",[1]配变!T562)</f>
        <v>2</v>
      </c>
    </row>
    <row r="563" spans="1:11" x14ac:dyDescent="0.15">
      <c r="A563" t="str">
        <f>IF([1]配变!A563="","",[1]配变!A563)</f>
        <v>创业线路灯变</v>
      </c>
      <c r="B563" t="str">
        <f>IF([1]配变!B563="","",[1]配变!B563)</f>
        <v>10kV</v>
      </c>
      <c r="C563">
        <f>IF([1]配变!D563="","",[1]配变!D563)</f>
        <v>160</v>
      </c>
      <c r="D563">
        <f>IF([1]配变!N563="","",[1]配变!N563)</f>
        <v>1992</v>
      </c>
      <c r="E563">
        <f>IF([1]配变!O563="","",[1]配变!O563)</f>
        <v>0</v>
      </c>
      <c r="F563">
        <f>IF([1]配变!G563="","",[1]配变!G563)</f>
        <v>0</v>
      </c>
      <c r="G563" t="str">
        <f>IF([1]配变!F563="","",[1]配变!F563)</f>
        <v>市辖</v>
      </c>
      <c r="H563">
        <f>IF([1]配变!L563="","",[1]配变!L563)</f>
        <v>1</v>
      </c>
      <c r="I563">
        <f>IF([1]配变!Q563="","",[1]配变!Q563)</f>
        <v>2</v>
      </c>
      <c r="J563">
        <f>IF([1]配变!C563="","",[1]配变!C563)</f>
        <v>0.08</v>
      </c>
      <c r="K563">
        <f>IF([1]配变!T563="","",[1]配变!T563)</f>
        <v>3</v>
      </c>
    </row>
    <row r="564" spans="1:11" x14ac:dyDescent="0.15">
      <c r="A564" t="str">
        <f>IF([1]配变!A564="","",[1]配变!A564)</f>
        <v>雷城兴业机械</v>
      </c>
      <c r="B564" t="str">
        <f>IF([1]配变!B564="","",[1]配变!B564)</f>
        <v>10kV</v>
      </c>
      <c r="C564">
        <f>IF([1]配变!D564="","",[1]配变!D564)</f>
        <v>250</v>
      </c>
      <c r="D564">
        <f>IF([1]配变!N564="","",[1]配变!N564)</f>
        <v>1992</v>
      </c>
      <c r="E564">
        <f>IF([1]配变!O564="","",[1]配变!O564)</f>
        <v>0</v>
      </c>
      <c r="F564">
        <f>IF([1]配变!G564="","",[1]配变!G564)</f>
        <v>0</v>
      </c>
      <c r="G564" t="str">
        <f>IF([1]配变!F564="","",[1]配变!F564)</f>
        <v>市辖</v>
      </c>
      <c r="H564">
        <f>IF([1]配变!L564="","",[1]配变!L564)</f>
        <v>0</v>
      </c>
      <c r="I564">
        <f>IF([1]配变!Q564="","",[1]配变!Q564)</f>
        <v>3</v>
      </c>
      <c r="J564">
        <f>IF([1]配变!C564="","",[1]配变!C564)</f>
        <v>0.125</v>
      </c>
      <c r="K564">
        <f>IF([1]配变!T564="","",[1]配变!T564)</f>
        <v>0</v>
      </c>
    </row>
    <row r="565" spans="1:11" x14ac:dyDescent="0.15">
      <c r="A565" t="str">
        <f>IF([1]配变!A565="","",[1]配变!A565)</f>
        <v>中大建设</v>
      </c>
      <c r="B565" t="str">
        <f>IF([1]配变!B565="","",[1]配变!B565)</f>
        <v>10kV</v>
      </c>
      <c r="C565">
        <f>IF([1]配变!D565="","",[1]配变!D565)</f>
        <v>250</v>
      </c>
      <c r="D565">
        <f>IF([1]配变!N565="","",[1]配变!N565)</f>
        <v>1992</v>
      </c>
      <c r="E565">
        <f>IF([1]配变!O565="","",[1]配变!O565)</f>
        <v>0</v>
      </c>
      <c r="F565">
        <f>IF([1]配变!G565="","",[1]配变!G565)</f>
        <v>0</v>
      </c>
      <c r="G565" t="str">
        <f>IF([1]配变!F565="","",[1]配变!F565)</f>
        <v>市辖</v>
      </c>
      <c r="H565">
        <f>IF([1]配变!L565="","",[1]配变!L565)</f>
        <v>1</v>
      </c>
      <c r="I565">
        <f>IF([1]配变!Q565="","",[1]配变!Q565)</f>
        <v>4</v>
      </c>
      <c r="J565">
        <f>IF([1]配变!C565="","",[1]配变!C565)</f>
        <v>0.125</v>
      </c>
      <c r="K565">
        <f>IF([1]配变!T565="","",[1]配变!T565)</f>
        <v>1</v>
      </c>
    </row>
    <row r="566" spans="1:11" x14ac:dyDescent="0.15">
      <c r="A566" t="str">
        <f>IF([1]配变!A566="","",[1]配变!A566)</f>
        <v>宏光投资</v>
      </c>
      <c r="B566" t="str">
        <f>IF([1]配变!B566="","",[1]配变!B566)</f>
        <v>10kV</v>
      </c>
      <c r="C566">
        <f>IF([1]配变!D566="","",[1]配变!D566)</f>
        <v>160</v>
      </c>
      <c r="D566">
        <f>IF([1]配变!N566="","",[1]配变!N566)</f>
        <v>1992</v>
      </c>
      <c r="E566">
        <f>IF([1]配变!O566="","",[1]配变!O566)</f>
        <v>0</v>
      </c>
      <c r="F566">
        <f>IF([1]配变!G566="","",[1]配变!G566)</f>
        <v>0</v>
      </c>
      <c r="G566" t="str">
        <f>IF([1]配变!F566="","",[1]配变!F566)</f>
        <v>市辖</v>
      </c>
      <c r="H566">
        <f>IF([1]配变!L566="","",[1]配变!L566)</f>
        <v>1</v>
      </c>
      <c r="I566">
        <f>IF([1]配变!Q566="","",[1]配变!Q566)</f>
        <v>5</v>
      </c>
      <c r="J566">
        <f>IF([1]配变!C566="","",[1]配变!C566)</f>
        <v>0.08</v>
      </c>
      <c r="K566">
        <f>IF([1]配变!T566="","",[1]配变!T566)</f>
        <v>2</v>
      </c>
    </row>
    <row r="567" spans="1:11" x14ac:dyDescent="0.15">
      <c r="A567" t="str">
        <f>IF([1]配变!A567="","",[1]配变!A567)</f>
        <v>佳展电子</v>
      </c>
      <c r="B567" t="str">
        <f>IF([1]配变!B567="","",[1]配变!B567)</f>
        <v>10kV</v>
      </c>
      <c r="C567">
        <f>IF([1]配变!D567="","",[1]配变!D567)</f>
        <v>200</v>
      </c>
      <c r="D567">
        <f>IF([1]配变!N567="","",[1]配变!N567)</f>
        <v>1992</v>
      </c>
      <c r="E567">
        <f>IF([1]配变!O567="","",[1]配变!O567)</f>
        <v>0</v>
      </c>
      <c r="F567">
        <f>IF([1]配变!G567="","",[1]配变!G567)</f>
        <v>0</v>
      </c>
      <c r="G567" t="str">
        <f>IF([1]配变!F567="","",[1]配变!F567)</f>
        <v>市辖</v>
      </c>
      <c r="H567">
        <f>IF([1]配变!L567="","",[1]配变!L567)</f>
        <v>0</v>
      </c>
      <c r="I567">
        <f>IF([1]配变!Q567="","",[1]配变!Q567)</f>
        <v>6</v>
      </c>
      <c r="J567">
        <f>IF([1]配变!C567="","",[1]配变!C567)</f>
        <v>0.1</v>
      </c>
      <c r="K567">
        <f>IF([1]配变!T567="","",[1]配变!T567)</f>
        <v>3</v>
      </c>
    </row>
    <row r="568" spans="1:11" x14ac:dyDescent="0.15">
      <c r="A568" t="str">
        <f>IF([1]配变!A568="","",[1]配变!A568)</f>
        <v>御林1-2</v>
      </c>
      <c r="B568" t="str">
        <f>IF([1]配变!B568="","",[1]配变!B568)</f>
        <v>10kV</v>
      </c>
      <c r="C568">
        <f>IF([1]配变!D568="","",[1]配变!D568)</f>
        <v>400</v>
      </c>
      <c r="D568">
        <f>IF([1]配变!N568="","",[1]配变!N568)</f>
        <v>1992</v>
      </c>
      <c r="E568">
        <f>IF([1]配变!O568="","",[1]配变!O568)</f>
        <v>0</v>
      </c>
      <c r="F568">
        <f>IF([1]配变!G568="","",[1]配变!G568)</f>
        <v>0</v>
      </c>
      <c r="G568" t="str">
        <f>IF([1]配变!F568="","",[1]配变!F568)</f>
        <v>市辖</v>
      </c>
      <c r="H568">
        <f>IF([1]配变!L568="","",[1]配变!L568)</f>
        <v>1</v>
      </c>
      <c r="I568">
        <f>IF([1]配变!Q568="","",[1]配变!Q568)</f>
        <v>7</v>
      </c>
      <c r="J568">
        <f>IF([1]配变!C568="","",[1]配变!C568)</f>
        <v>0.2</v>
      </c>
      <c r="K568">
        <f>IF([1]配变!T568="","",[1]配变!T568)</f>
        <v>0</v>
      </c>
    </row>
    <row r="569" spans="1:11" x14ac:dyDescent="0.15">
      <c r="A569" t="str">
        <f>IF([1]配变!A569="","",[1]配变!A569)</f>
        <v>御林1-1</v>
      </c>
      <c r="B569" t="str">
        <f>IF([1]配变!B569="","",[1]配变!B569)</f>
        <v>10kV</v>
      </c>
      <c r="C569">
        <f>IF([1]配变!D569="","",[1]配变!D569)</f>
        <v>500</v>
      </c>
      <c r="D569">
        <f>IF([1]配变!N569="","",[1]配变!N569)</f>
        <v>1992</v>
      </c>
      <c r="E569">
        <f>IF([1]配变!O569="","",[1]配变!O569)</f>
        <v>0</v>
      </c>
      <c r="F569">
        <f>IF([1]配变!G569="","",[1]配变!G569)</f>
        <v>0</v>
      </c>
      <c r="G569" t="str">
        <f>IF([1]配变!F569="","",[1]配变!F569)</f>
        <v>市辖</v>
      </c>
      <c r="H569">
        <f>IF([1]配变!L569="","",[1]配变!L569)</f>
        <v>1</v>
      </c>
      <c r="I569">
        <f>IF([1]配变!Q569="","",[1]配变!Q569)</f>
        <v>8</v>
      </c>
      <c r="J569">
        <f>IF([1]配变!C569="","",[1]配变!C569)</f>
        <v>0.25</v>
      </c>
      <c r="K569">
        <f>IF([1]配变!T569="","",[1]配变!T569)</f>
        <v>1</v>
      </c>
    </row>
    <row r="570" spans="1:11" x14ac:dyDescent="0.15">
      <c r="A570" t="str">
        <f>IF([1]配变!A570="","",[1]配变!A570)</f>
        <v>金龙纺织品</v>
      </c>
      <c r="B570" t="str">
        <f>IF([1]配变!B570="","",[1]配变!B570)</f>
        <v>10kV</v>
      </c>
      <c r="C570">
        <f>IF([1]配变!D570="","",[1]配变!D570)</f>
        <v>250</v>
      </c>
      <c r="D570">
        <f>IF([1]配变!N570="","",[1]配变!N570)</f>
        <v>1991</v>
      </c>
      <c r="E570">
        <f>IF([1]配变!O570="","",[1]配变!O570)</f>
        <v>0</v>
      </c>
      <c r="F570">
        <f>IF([1]配变!G570="","",[1]配变!G570)</f>
        <v>0</v>
      </c>
      <c r="G570" t="str">
        <f>IF([1]配变!F570="","",[1]配变!F570)</f>
        <v>市辖</v>
      </c>
      <c r="H570">
        <f>IF([1]配变!L570="","",[1]配变!L570)</f>
        <v>0</v>
      </c>
      <c r="I570">
        <f>IF([1]配变!Q570="","",[1]配变!Q570)</f>
        <v>0</v>
      </c>
      <c r="J570">
        <f>IF([1]配变!C570="","",[1]配变!C570)</f>
        <v>0.125</v>
      </c>
      <c r="K570">
        <f>IF([1]配变!T570="","",[1]配变!T570)</f>
        <v>2</v>
      </c>
    </row>
    <row r="571" spans="1:11" x14ac:dyDescent="0.15">
      <c r="A571" t="str">
        <f>IF([1]配变!A571="","",[1]配变!A571)</f>
        <v>创业线加油站</v>
      </c>
      <c r="B571" t="str">
        <f>IF([1]配变!B571="","",[1]配变!B571)</f>
        <v>10kV</v>
      </c>
      <c r="C571">
        <f>IF([1]配变!D571="","",[1]配变!D571)</f>
        <v>200</v>
      </c>
      <c r="D571">
        <f>IF([1]配变!N571="","",[1]配变!N571)</f>
        <v>1991</v>
      </c>
      <c r="E571">
        <f>IF([1]配变!O571="","",[1]配变!O571)</f>
        <v>0</v>
      </c>
      <c r="F571">
        <f>IF([1]配变!G571="","",[1]配变!G571)</f>
        <v>0</v>
      </c>
      <c r="G571" t="str">
        <f>IF([1]配变!F571="","",[1]配变!F571)</f>
        <v>市辖</v>
      </c>
      <c r="H571">
        <f>IF([1]配变!L571="","",[1]配变!L571)</f>
        <v>1</v>
      </c>
      <c r="I571">
        <f>IF([1]配变!Q571="","",[1]配变!Q571)</f>
        <v>1</v>
      </c>
      <c r="J571">
        <f>IF([1]配变!C571="","",[1]配变!C571)</f>
        <v>0.1</v>
      </c>
      <c r="K571">
        <f>IF([1]配变!T571="","",[1]配变!T571)</f>
        <v>3</v>
      </c>
    </row>
    <row r="572" spans="1:11" x14ac:dyDescent="0.15">
      <c r="A572" t="str">
        <f>IF([1]配变!A572="","",[1]配变!A572)</f>
        <v>万道金属1-2</v>
      </c>
      <c r="B572" t="str">
        <f>IF([1]配变!B572="","",[1]配变!B572)</f>
        <v>10kV</v>
      </c>
      <c r="C572">
        <f>IF([1]配变!D572="","",[1]配变!D572)</f>
        <v>1600</v>
      </c>
      <c r="D572">
        <f>IF([1]配变!N572="","",[1]配变!N572)</f>
        <v>1991</v>
      </c>
      <c r="E572">
        <f>IF([1]配变!O572="","",[1]配变!O572)</f>
        <v>0</v>
      </c>
      <c r="F572">
        <f>IF([1]配变!G572="","",[1]配变!G572)</f>
        <v>0</v>
      </c>
      <c r="G572" t="str">
        <f>IF([1]配变!F572="","",[1]配变!F572)</f>
        <v>市辖</v>
      </c>
      <c r="H572">
        <f>IF([1]配变!L572="","",[1]配变!L572)</f>
        <v>1</v>
      </c>
      <c r="I572">
        <f>IF([1]配变!Q572="","",[1]配变!Q572)</f>
        <v>2</v>
      </c>
      <c r="J572">
        <f>IF([1]配变!C572="","",[1]配变!C572)</f>
        <v>0.8</v>
      </c>
      <c r="K572">
        <f>IF([1]配变!T572="","",[1]配变!T572)</f>
        <v>0</v>
      </c>
    </row>
    <row r="573" spans="1:11" x14ac:dyDescent="0.15">
      <c r="A573" t="str">
        <f>IF([1]配变!A573="","",[1]配变!A573)</f>
        <v>万道金属1-1</v>
      </c>
      <c r="B573" t="str">
        <f>IF([1]配变!B573="","",[1]配变!B573)</f>
        <v>10kV</v>
      </c>
      <c r="C573">
        <f>IF([1]配变!D573="","",[1]配变!D573)</f>
        <v>1250</v>
      </c>
      <c r="D573">
        <f>IF([1]配变!N573="","",[1]配变!N573)</f>
        <v>1991</v>
      </c>
      <c r="E573">
        <f>IF([1]配变!O573="","",[1]配变!O573)</f>
        <v>0</v>
      </c>
      <c r="F573">
        <f>IF([1]配变!G573="","",[1]配变!G573)</f>
        <v>0</v>
      </c>
      <c r="G573" t="str">
        <f>IF([1]配变!F573="","",[1]配变!F573)</f>
        <v>市辖</v>
      </c>
      <c r="H573">
        <f>IF([1]配变!L573="","",[1]配变!L573)</f>
        <v>0</v>
      </c>
      <c r="I573">
        <f>IF([1]配变!Q573="","",[1]配变!Q573)</f>
        <v>3</v>
      </c>
      <c r="J573">
        <f>IF([1]配变!C573="","",[1]配变!C573)</f>
        <v>0.625</v>
      </c>
      <c r="K573">
        <f>IF([1]配变!T573="","",[1]配变!T573)</f>
        <v>1</v>
      </c>
    </row>
    <row r="574" spans="1:11" x14ac:dyDescent="0.15">
      <c r="A574" t="str">
        <f>IF([1]配变!A574="","",[1]配变!A574)</f>
        <v>万道金属1-3</v>
      </c>
      <c r="B574" t="str">
        <f>IF([1]配变!B574="","",[1]配变!B574)</f>
        <v>10kV</v>
      </c>
      <c r="C574">
        <f>IF([1]配变!D574="","",[1]配变!D574)</f>
        <v>1000</v>
      </c>
      <c r="D574">
        <f>IF([1]配变!N574="","",[1]配变!N574)</f>
        <v>1991</v>
      </c>
      <c r="E574">
        <f>IF([1]配变!O574="","",[1]配变!O574)</f>
        <v>0</v>
      </c>
      <c r="F574">
        <f>IF([1]配变!G574="","",[1]配变!G574)</f>
        <v>0</v>
      </c>
      <c r="G574" t="str">
        <f>IF([1]配变!F574="","",[1]配变!F574)</f>
        <v>市辖</v>
      </c>
      <c r="H574">
        <f>IF([1]配变!L574="","",[1]配变!L574)</f>
        <v>1</v>
      </c>
      <c r="I574">
        <f>IF([1]配变!Q574="","",[1]配变!Q574)</f>
        <v>4</v>
      </c>
      <c r="J574">
        <f>IF([1]配变!C574="","",[1]配变!C574)</f>
        <v>0.5</v>
      </c>
      <c r="K574">
        <f>IF([1]配变!T574="","",[1]配变!T574)</f>
        <v>2</v>
      </c>
    </row>
    <row r="575" spans="1:11" x14ac:dyDescent="0.15">
      <c r="A575" t="str">
        <f>IF([1]配变!A575="","",[1]配变!A575)</f>
        <v>联兴金属</v>
      </c>
      <c r="B575" t="str">
        <f>IF([1]配变!B575="","",[1]配变!B575)</f>
        <v>10kV</v>
      </c>
      <c r="C575">
        <f>IF([1]配变!D575="","",[1]配变!D575)</f>
        <v>2000</v>
      </c>
      <c r="D575">
        <f>IF([1]配变!N575="","",[1]配变!N575)</f>
        <v>1991</v>
      </c>
      <c r="E575">
        <f>IF([1]配变!O575="","",[1]配变!O575)</f>
        <v>0</v>
      </c>
      <c r="F575">
        <f>IF([1]配变!G575="","",[1]配变!G575)</f>
        <v>0</v>
      </c>
      <c r="G575" t="str">
        <f>IF([1]配变!F575="","",[1]配变!F575)</f>
        <v>市辖</v>
      </c>
      <c r="H575">
        <f>IF([1]配变!L575="","",[1]配变!L575)</f>
        <v>1</v>
      </c>
      <c r="I575">
        <f>IF([1]配变!Q575="","",[1]配变!Q575)</f>
        <v>5</v>
      </c>
      <c r="J575">
        <f>IF([1]配变!C575="","",[1]配变!C575)</f>
        <v>1</v>
      </c>
      <c r="K575">
        <f>IF([1]配变!T575="","",[1]配变!T575)</f>
        <v>3</v>
      </c>
    </row>
    <row r="576" spans="1:11" x14ac:dyDescent="0.15">
      <c r="A576" t="str">
        <f>IF([1]配变!A576="","",[1]配变!A576)</f>
        <v>良智塑料1</v>
      </c>
      <c r="B576" t="str">
        <f>IF([1]配变!B576="","",[1]配变!B576)</f>
        <v>10kV</v>
      </c>
      <c r="C576">
        <f>IF([1]配变!D576="","",[1]配变!D576)</f>
        <v>630</v>
      </c>
      <c r="D576">
        <f>IF([1]配变!N576="","",[1]配变!N576)</f>
        <v>1991</v>
      </c>
      <c r="E576">
        <f>IF([1]配变!O576="","",[1]配变!O576)</f>
        <v>0</v>
      </c>
      <c r="F576">
        <f>IF([1]配变!G576="","",[1]配变!G576)</f>
        <v>0</v>
      </c>
      <c r="G576" t="str">
        <f>IF([1]配变!F576="","",[1]配变!F576)</f>
        <v>市辖</v>
      </c>
      <c r="H576">
        <f>IF([1]配变!L576="","",[1]配变!L576)</f>
        <v>0</v>
      </c>
      <c r="I576">
        <f>IF([1]配变!Q576="","",[1]配变!Q576)</f>
        <v>6</v>
      </c>
      <c r="J576">
        <f>IF([1]配变!C576="","",[1]配变!C576)</f>
        <v>0.315</v>
      </c>
      <c r="K576">
        <f>IF([1]配变!T576="","",[1]配变!T576)</f>
        <v>0</v>
      </c>
    </row>
    <row r="577" spans="1:11" x14ac:dyDescent="0.15">
      <c r="A577" t="str">
        <f>IF([1]配变!A577="","",[1]配变!A577)</f>
        <v>良智塑料2</v>
      </c>
      <c r="B577" t="str">
        <f>IF([1]配变!B577="","",[1]配变!B577)</f>
        <v>10kV</v>
      </c>
      <c r="C577">
        <f>IF([1]配变!D577="","",[1]配变!D577)</f>
        <v>630</v>
      </c>
      <c r="D577">
        <f>IF([1]配变!N577="","",[1]配变!N577)</f>
        <v>1991</v>
      </c>
      <c r="E577">
        <f>IF([1]配变!O577="","",[1]配变!O577)</f>
        <v>0</v>
      </c>
      <c r="F577">
        <f>IF([1]配变!G577="","",[1]配变!G577)</f>
        <v>0</v>
      </c>
      <c r="G577" t="str">
        <f>IF([1]配变!F577="","",[1]配变!F577)</f>
        <v>市辖</v>
      </c>
      <c r="H577">
        <f>IF([1]配变!L577="","",[1]配变!L577)</f>
        <v>1</v>
      </c>
      <c r="I577">
        <f>IF([1]配变!Q577="","",[1]配变!Q577)</f>
        <v>7</v>
      </c>
      <c r="J577">
        <f>IF([1]配变!C577="","",[1]配变!C577)</f>
        <v>0.315</v>
      </c>
      <c r="K577">
        <f>IF([1]配变!T577="","",[1]配变!T577)</f>
        <v>1</v>
      </c>
    </row>
    <row r="578" spans="1:11" x14ac:dyDescent="0.15">
      <c r="A578" t="str">
        <f>IF([1]配变!A578="","",[1]配变!A578)</f>
        <v>浦项线新众机械</v>
      </c>
      <c r="B578" t="str">
        <f>IF([1]配变!B578="","",[1]配变!B578)</f>
        <v>10kV</v>
      </c>
      <c r="C578">
        <f>IF([1]配变!D578="","",[1]配变!D578)</f>
        <v>80</v>
      </c>
      <c r="D578">
        <f>IF([1]配变!N578="","",[1]配变!N578)</f>
        <v>1991</v>
      </c>
      <c r="E578">
        <f>IF([1]配变!O578="","",[1]配变!O578)</f>
        <v>0</v>
      </c>
      <c r="F578">
        <f>IF([1]配变!G578="","",[1]配变!G578)</f>
        <v>0</v>
      </c>
      <c r="G578" t="str">
        <f>IF([1]配变!F578="","",[1]配变!F578)</f>
        <v>市辖</v>
      </c>
      <c r="H578">
        <f>IF([1]配变!L578="","",[1]配变!L578)</f>
        <v>1</v>
      </c>
      <c r="I578">
        <f>IF([1]配变!Q578="","",[1]配变!Q578)</f>
        <v>8</v>
      </c>
      <c r="J578">
        <f>IF([1]配变!C578="","",[1]配变!C578)</f>
        <v>0.04</v>
      </c>
      <c r="K578">
        <f>IF([1]配变!T578="","",[1]配变!T578)</f>
        <v>2</v>
      </c>
    </row>
    <row r="579" spans="1:11" x14ac:dyDescent="0.15">
      <c r="A579" t="str">
        <f>IF([1]配变!A579="","",[1]配变!A579)</f>
        <v>江海饭店</v>
      </c>
      <c r="B579" t="str">
        <f>IF([1]配变!B579="","",[1]配变!B579)</f>
        <v>10kV</v>
      </c>
      <c r="C579">
        <f>IF([1]配变!D579="","",[1]配变!D579)</f>
        <v>30</v>
      </c>
      <c r="D579">
        <f>IF([1]配变!N579="","",[1]配变!N579)</f>
        <v>1990</v>
      </c>
      <c r="E579">
        <f>IF([1]配变!O579="","",[1]配变!O579)</f>
        <v>0</v>
      </c>
      <c r="F579">
        <f>IF([1]配变!G579="","",[1]配变!G579)</f>
        <v>0</v>
      </c>
      <c r="G579" t="str">
        <f>IF([1]配变!F579="","",[1]配变!F579)</f>
        <v>市辖</v>
      </c>
      <c r="H579">
        <f>IF([1]配变!L579="","",[1]配变!L579)</f>
        <v>0</v>
      </c>
      <c r="I579">
        <f>IF([1]配变!Q579="","",[1]配变!Q579)</f>
        <v>0</v>
      </c>
      <c r="J579">
        <f>IF([1]配变!C579="","",[1]配变!C579)</f>
        <v>1.4999999999999999E-2</v>
      </c>
      <c r="K579">
        <f>IF([1]配变!T579="","",[1]配变!T579)</f>
        <v>3</v>
      </c>
    </row>
    <row r="580" spans="1:11" x14ac:dyDescent="0.15">
      <c r="A580" t="str">
        <f>IF([1]配变!A580="","",[1]配变!A580)</f>
        <v>二水厂2#</v>
      </c>
      <c r="B580" t="str">
        <f>IF([1]配变!B580="","",[1]配变!B580)</f>
        <v>10kV</v>
      </c>
      <c r="C580">
        <f>IF([1]配变!D580="","",[1]配变!D580)</f>
        <v>80</v>
      </c>
      <c r="D580">
        <f>IF([1]配变!N580="","",[1]配变!N580)</f>
        <v>1990</v>
      </c>
      <c r="E580">
        <f>IF([1]配变!O580="","",[1]配变!O580)</f>
        <v>0</v>
      </c>
      <c r="F580">
        <f>IF([1]配变!G580="","",[1]配变!G580)</f>
        <v>0</v>
      </c>
      <c r="G580" t="str">
        <f>IF([1]配变!F580="","",[1]配变!F580)</f>
        <v>市辖</v>
      </c>
      <c r="H580">
        <f>IF([1]配变!L580="","",[1]配变!L580)</f>
        <v>1</v>
      </c>
      <c r="I580">
        <f>IF([1]配变!Q580="","",[1]配变!Q580)</f>
        <v>1</v>
      </c>
      <c r="J580">
        <f>IF([1]配变!C580="","",[1]配变!C580)</f>
        <v>0.04</v>
      </c>
      <c r="K580">
        <f>IF([1]配变!T580="","",[1]配变!T580)</f>
        <v>0</v>
      </c>
    </row>
    <row r="581" spans="1:11" x14ac:dyDescent="0.15">
      <c r="A581" t="str">
        <f>IF([1]配变!A581="","",[1]配变!A581)</f>
        <v>二水厂</v>
      </c>
      <c r="B581" t="str">
        <f>IF([1]配变!B581="","",[1]配变!B581)</f>
        <v>10kV</v>
      </c>
      <c r="C581">
        <f>IF([1]配变!D581="","",[1]配变!D581)</f>
        <v>125</v>
      </c>
      <c r="D581">
        <f>IF([1]配变!N581="","",[1]配变!N581)</f>
        <v>1990</v>
      </c>
      <c r="E581">
        <f>IF([1]配变!O581="","",[1]配变!O581)</f>
        <v>0</v>
      </c>
      <c r="F581">
        <f>IF([1]配变!G581="","",[1]配变!G581)</f>
        <v>0</v>
      </c>
      <c r="G581" t="str">
        <f>IF([1]配变!F581="","",[1]配变!F581)</f>
        <v>市辖</v>
      </c>
      <c r="H581">
        <f>IF([1]配变!L581="","",[1]配变!L581)</f>
        <v>1</v>
      </c>
      <c r="I581">
        <f>IF([1]配变!Q581="","",[1]配变!Q581)</f>
        <v>2</v>
      </c>
      <c r="J581">
        <f>IF([1]配变!C581="","",[1]配变!C581)</f>
        <v>6.25E-2</v>
      </c>
      <c r="K581">
        <f>IF([1]配变!T581="","",[1]配变!T581)</f>
        <v>1</v>
      </c>
    </row>
    <row r="582" spans="1:11" x14ac:dyDescent="0.15">
      <c r="A582" t="str">
        <f>IF([1]配变!A582="","",[1]配变!A582)</f>
        <v>古南收费站</v>
      </c>
      <c r="B582" t="str">
        <f>IF([1]配变!B582="","",[1]配变!B582)</f>
        <v>10kV</v>
      </c>
      <c r="C582">
        <f>IF([1]配变!D582="","",[1]配变!D582)</f>
        <v>160</v>
      </c>
      <c r="D582">
        <f>IF([1]配变!N582="","",[1]配变!N582)</f>
        <v>1990</v>
      </c>
      <c r="E582">
        <f>IF([1]配变!O582="","",[1]配变!O582)</f>
        <v>0</v>
      </c>
      <c r="F582">
        <f>IF([1]配变!G582="","",[1]配变!G582)</f>
        <v>0</v>
      </c>
      <c r="G582" t="str">
        <f>IF([1]配变!F582="","",[1]配变!F582)</f>
        <v>市辖</v>
      </c>
      <c r="H582">
        <f>IF([1]配变!L582="","",[1]配变!L582)</f>
        <v>0</v>
      </c>
      <c r="I582">
        <f>IF([1]配变!Q582="","",[1]配变!Q582)</f>
        <v>3</v>
      </c>
      <c r="J582">
        <f>IF([1]配变!C582="","",[1]配变!C582)</f>
        <v>0.08</v>
      </c>
      <c r="K582">
        <f>IF([1]配变!T582="","",[1]配变!T582)</f>
        <v>2</v>
      </c>
    </row>
    <row r="583" spans="1:11" x14ac:dyDescent="0.15">
      <c r="A583" t="str">
        <f>IF([1]配变!A583="","",[1]配变!A583)</f>
        <v>星浜村马泾变</v>
      </c>
      <c r="B583" t="str">
        <f>IF([1]配变!B583="","",[1]配变!B583)</f>
        <v>10kV</v>
      </c>
      <c r="C583">
        <f>IF([1]配变!D583="","",[1]配变!D583)</f>
        <v>160</v>
      </c>
      <c r="D583">
        <f>IF([1]配变!N583="","",[1]配变!N583)</f>
        <v>1990</v>
      </c>
      <c r="E583">
        <f>IF([1]配变!O583="","",[1]配变!O583)</f>
        <v>0</v>
      </c>
      <c r="F583">
        <f>IF([1]配变!G583="","",[1]配变!G583)</f>
        <v>0</v>
      </c>
      <c r="G583" t="str">
        <f>IF([1]配变!F583="","",[1]配变!F583)</f>
        <v>市辖</v>
      </c>
      <c r="H583">
        <f>IF([1]配变!L583="","",[1]配变!L583)</f>
        <v>1</v>
      </c>
      <c r="I583">
        <f>IF([1]配变!Q583="","",[1]配变!Q583)</f>
        <v>4</v>
      </c>
      <c r="J583">
        <f>IF([1]配变!C583="","",[1]配变!C583)</f>
        <v>0.08</v>
      </c>
      <c r="K583">
        <f>IF([1]配变!T583="","",[1]配变!T583)</f>
        <v>3</v>
      </c>
    </row>
    <row r="584" spans="1:11" x14ac:dyDescent="0.15">
      <c r="A584" t="str">
        <f>IF([1]配变!A584="","",[1]配变!A584)</f>
        <v>大鸿运房产</v>
      </c>
      <c r="B584" t="str">
        <f>IF([1]配变!B584="","",[1]配变!B584)</f>
        <v>10kV</v>
      </c>
      <c r="C584">
        <f>IF([1]配变!D584="","",[1]配变!D584)</f>
        <v>500</v>
      </c>
      <c r="D584">
        <f>IF([1]配变!N584="","",[1]配变!N584)</f>
        <v>1990</v>
      </c>
      <c r="E584">
        <f>IF([1]配变!O584="","",[1]配变!O584)</f>
        <v>0</v>
      </c>
      <c r="F584">
        <f>IF([1]配变!G584="","",[1]配变!G584)</f>
        <v>0</v>
      </c>
      <c r="G584" t="str">
        <f>IF([1]配变!F584="","",[1]配变!F584)</f>
        <v>市辖</v>
      </c>
      <c r="H584">
        <f>IF([1]配变!L584="","",[1]配变!L584)</f>
        <v>1</v>
      </c>
      <c r="I584">
        <f>IF([1]配变!Q584="","",[1]配变!Q584)</f>
        <v>5</v>
      </c>
      <c r="J584">
        <f>IF([1]配变!C584="","",[1]配变!C584)</f>
        <v>0.25</v>
      </c>
      <c r="K584">
        <f>IF([1]配变!T584="","",[1]配变!T584)</f>
        <v>0</v>
      </c>
    </row>
    <row r="585" spans="1:11" x14ac:dyDescent="0.15">
      <c r="A585" t="str">
        <f>IF([1]配变!A585="","",[1]配变!A585)</f>
        <v>星浜村新村变</v>
      </c>
      <c r="B585" t="str">
        <f>IF([1]配变!B585="","",[1]配变!B585)</f>
        <v>10kV</v>
      </c>
      <c r="C585">
        <f>IF([1]配变!D585="","",[1]配变!D585)</f>
        <v>250</v>
      </c>
      <c r="D585">
        <f>IF([1]配变!N585="","",[1]配变!N585)</f>
        <v>1990</v>
      </c>
      <c r="E585">
        <f>IF([1]配变!O585="","",[1]配变!O585)</f>
        <v>0</v>
      </c>
      <c r="F585">
        <f>IF([1]配变!G585="","",[1]配变!G585)</f>
        <v>0</v>
      </c>
      <c r="G585" t="str">
        <f>IF([1]配变!F585="","",[1]配变!F585)</f>
        <v>市辖</v>
      </c>
      <c r="H585">
        <f>IF([1]配变!L585="","",[1]配变!L585)</f>
        <v>0</v>
      </c>
      <c r="I585">
        <f>IF([1]配变!Q585="","",[1]配变!Q585)</f>
        <v>6</v>
      </c>
      <c r="J585">
        <f>IF([1]配变!C585="","",[1]配变!C585)</f>
        <v>0.125</v>
      </c>
      <c r="K585">
        <f>IF([1]配变!T585="","",[1]配变!T585)</f>
        <v>1</v>
      </c>
    </row>
    <row r="586" spans="1:11" x14ac:dyDescent="0.15">
      <c r="A586" t="str">
        <f>IF([1]配变!A586="","",[1]配变!A586)</f>
        <v>花桥镇星浜置业合作社</v>
      </c>
      <c r="B586" t="str">
        <f>IF([1]配变!B586="","",[1]配变!B586)</f>
        <v>10kV</v>
      </c>
      <c r="C586">
        <f>IF([1]配变!D586="","",[1]配变!D586)</f>
        <v>400</v>
      </c>
      <c r="D586">
        <f>IF([1]配变!N586="","",[1]配变!N586)</f>
        <v>1990</v>
      </c>
      <c r="E586">
        <f>IF([1]配变!O586="","",[1]配变!O586)</f>
        <v>0</v>
      </c>
      <c r="F586">
        <f>IF([1]配变!G586="","",[1]配变!G586)</f>
        <v>0</v>
      </c>
      <c r="G586" t="str">
        <f>IF([1]配变!F586="","",[1]配变!F586)</f>
        <v>市辖</v>
      </c>
      <c r="H586">
        <f>IF([1]配变!L586="","",[1]配变!L586)</f>
        <v>1</v>
      </c>
      <c r="I586">
        <f>IF([1]配变!Q586="","",[1]配变!Q586)</f>
        <v>7</v>
      </c>
      <c r="J586">
        <f>IF([1]配变!C586="","",[1]配变!C586)</f>
        <v>0.2</v>
      </c>
      <c r="K586">
        <f>IF([1]配变!T586="","",[1]配变!T586)</f>
        <v>2</v>
      </c>
    </row>
    <row r="587" spans="1:11" x14ac:dyDescent="0.15">
      <c r="A587" t="str">
        <f>IF([1]配变!A587="","",[1]配变!A587)</f>
        <v>星浜村漕塘变</v>
      </c>
      <c r="B587" t="str">
        <f>IF([1]配变!B587="","",[1]配变!B587)</f>
        <v>10kV</v>
      </c>
      <c r="C587">
        <f>IF([1]配变!D587="","",[1]配变!D587)</f>
        <v>100</v>
      </c>
      <c r="D587">
        <f>IF([1]配变!N587="","",[1]配变!N587)</f>
        <v>1990</v>
      </c>
      <c r="E587">
        <f>IF([1]配变!O587="","",[1]配变!O587)</f>
        <v>0</v>
      </c>
      <c r="F587">
        <f>IF([1]配变!G587="","",[1]配变!G587)</f>
        <v>0</v>
      </c>
      <c r="G587" t="str">
        <f>IF([1]配变!F587="","",[1]配变!F587)</f>
        <v>市辖</v>
      </c>
      <c r="H587">
        <f>IF([1]配变!L587="","",[1]配变!L587)</f>
        <v>1</v>
      </c>
      <c r="I587">
        <f>IF([1]配变!Q587="","",[1]配变!Q587)</f>
        <v>8</v>
      </c>
      <c r="J587">
        <f>IF([1]配变!C587="","",[1]配变!C587)</f>
        <v>0.05</v>
      </c>
      <c r="K587">
        <f>IF([1]配变!T587="","",[1]配变!T587)</f>
        <v>3</v>
      </c>
    </row>
    <row r="588" spans="1:11" x14ac:dyDescent="0.15">
      <c r="A588" t="str">
        <f>IF([1]配变!A588="","",[1]配变!A588)</f>
        <v>钱家泾变</v>
      </c>
      <c r="B588" t="str">
        <f>IF([1]配变!B588="","",[1]配变!B588)</f>
        <v>10kV</v>
      </c>
      <c r="C588">
        <f>IF([1]配变!D588="","",[1]配变!D588)</f>
        <v>125</v>
      </c>
      <c r="D588">
        <f>IF([1]配变!N588="","",[1]配变!N588)</f>
        <v>1989</v>
      </c>
      <c r="E588">
        <f>IF([1]配变!O588="","",[1]配变!O588)</f>
        <v>0</v>
      </c>
      <c r="F588">
        <f>IF([1]配变!G588="","",[1]配变!G588)</f>
        <v>0</v>
      </c>
      <c r="G588" t="str">
        <f>IF([1]配变!F588="","",[1]配变!F588)</f>
        <v>市辖</v>
      </c>
      <c r="H588">
        <f>IF([1]配变!L588="","",[1]配变!L588)</f>
        <v>0</v>
      </c>
      <c r="I588">
        <f>IF([1]配变!Q588="","",[1]配变!Q588)</f>
        <v>0</v>
      </c>
      <c r="J588">
        <f>IF([1]配变!C588="","",[1]配变!C588)</f>
        <v>6.25E-2</v>
      </c>
      <c r="K588">
        <f>IF([1]配变!T588="","",[1]配变!T588)</f>
        <v>0</v>
      </c>
    </row>
    <row r="589" spans="1:11" x14ac:dyDescent="0.15">
      <c r="A589" t="str">
        <f>IF([1]配变!A589="","",[1]配变!A589)</f>
        <v>浦项线联通</v>
      </c>
      <c r="B589" t="str">
        <f>IF([1]配变!B589="","",[1]配变!B589)</f>
        <v>10kV</v>
      </c>
      <c r="C589">
        <f>IF([1]配变!D589="","",[1]配变!D589)</f>
        <v>30</v>
      </c>
      <c r="D589">
        <f>IF([1]配变!N589="","",[1]配变!N589)</f>
        <v>1989</v>
      </c>
      <c r="E589">
        <f>IF([1]配变!O589="","",[1]配变!O589)</f>
        <v>0</v>
      </c>
      <c r="F589">
        <f>IF([1]配变!G589="","",[1]配变!G589)</f>
        <v>0</v>
      </c>
      <c r="G589" t="str">
        <f>IF([1]配变!F589="","",[1]配变!F589)</f>
        <v>市辖</v>
      </c>
      <c r="H589">
        <f>IF([1]配变!L589="","",[1]配变!L589)</f>
        <v>1</v>
      </c>
      <c r="I589">
        <f>IF([1]配变!Q589="","",[1]配变!Q589)</f>
        <v>1</v>
      </c>
      <c r="J589">
        <f>IF([1]配变!C589="","",[1]配变!C589)</f>
        <v>1.4999999999999999E-2</v>
      </c>
      <c r="K589">
        <f>IF([1]配变!T589="","",[1]配变!T589)</f>
        <v>1</v>
      </c>
    </row>
    <row r="590" spans="1:11" x14ac:dyDescent="0.15">
      <c r="A590" t="str">
        <f>IF([1]配变!A590="","",[1]配变!A590)</f>
        <v>浦项线移动</v>
      </c>
      <c r="B590" t="str">
        <f>IF([1]配变!B590="","",[1]配变!B590)</f>
        <v>10kV</v>
      </c>
      <c r="C590">
        <f>IF([1]配变!D590="","",[1]配变!D590)</f>
        <v>30</v>
      </c>
      <c r="D590">
        <f>IF([1]配变!N590="","",[1]配变!N590)</f>
        <v>1989</v>
      </c>
      <c r="E590">
        <f>IF([1]配变!O590="","",[1]配变!O590)</f>
        <v>0</v>
      </c>
      <c r="F590">
        <f>IF([1]配变!G590="","",[1]配变!G590)</f>
        <v>0</v>
      </c>
      <c r="G590" t="str">
        <f>IF([1]配变!F590="","",[1]配变!F590)</f>
        <v>市辖</v>
      </c>
      <c r="H590">
        <f>IF([1]配变!L590="","",[1]配变!L590)</f>
        <v>1</v>
      </c>
      <c r="I590">
        <f>IF([1]配变!Q590="","",[1]配变!Q590)</f>
        <v>2</v>
      </c>
      <c r="J590">
        <f>IF([1]配变!C590="","",[1]配变!C590)</f>
        <v>1.4999999999999999E-2</v>
      </c>
      <c r="K590">
        <f>IF([1]配变!T590="","",[1]配变!T590)</f>
        <v>2</v>
      </c>
    </row>
    <row r="591" spans="1:11" x14ac:dyDescent="0.15">
      <c r="A591" t="str">
        <f>IF([1]配变!A591="","",[1]配变!A591)</f>
        <v>陈华金属</v>
      </c>
      <c r="B591" t="str">
        <f>IF([1]配变!B591="","",[1]配变!B591)</f>
        <v>10kV</v>
      </c>
      <c r="C591">
        <f>IF([1]配变!D591="","",[1]配变!D591)</f>
        <v>160</v>
      </c>
      <c r="D591">
        <f>IF([1]配变!N591="","",[1]配变!N591)</f>
        <v>1989</v>
      </c>
      <c r="E591">
        <f>IF([1]配变!O591="","",[1]配变!O591)</f>
        <v>0</v>
      </c>
      <c r="F591">
        <f>IF([1]配变!G591="","",[1]配变!G591)</f>
        <v>0</v>
      </c>
      <c r="G591" t="str">
        <f>IF([1]配变!F591="","",[1]配变!F591)</f>
        <v>市辖</v>
      </c>
      <c r="H591">
        <f>IF([1]配变!L591="","",[1]配变!L591)</f>
        <v>0</v>
      </c>
      <c r="I591">
        <f>IF([1]配变!Q591="","",[1]配变!Q591)</f>
        <v>3</v>
      </c>
      <c r="J591">
        <f>IF([1]配变!C591="","",[1]配变!C591)</f>
        <v>0.08</v>
      </c>
      <c r="K591">
        <f>IF([1]配变!T591="","",[1]配变!T591)</f>
        <v>3</v>
      </c>
    </row>
    <row r="592" spans="1:11" x14ac:dyDescent="0.15">
      <c r="A592" t="str">
        <f>IF([1]配变!A592="","",[1]配变!A592)</f>
        <v>花桥精艺有色金属</v>
      </c>
      <c r="B592" t="str">
        <f>IF([1]配变!B592="","",[1]配变!B592)</f>
        <v>10kV</v>
      </c>
      <c r="C592">
        <f>IF([1]配变!D592="","",[1]配变!D592)</f>
        <v>250</v>
      </c>
      <c r="D592">
        <f>IF([1]配变!N592="","",[1]配变!N592)</f>
        <v>1989</v>
      </c>
      <c r="E592">
        <f>IF([1]配变!O592="","",[1]配变!O592)</f>
        <v>0</v>
      </c>
      <c r="F592">
        <f>IF([1]配变!G592="","",[1]配变!G592)</f>
        <v>0</v>
      </c>
      <c r="G592" t="str">
        <f>IF([1]配变!F592="","",[1]配变!F592)</f>
        <v>市辖</v>
      </c>
      <c r="H592">
        <f>IF([1]配变!L592="","",[1]配变!L592)</f>
        <v>1</v>
      </c>
      <c r="I592">
        <f>IF([1]配变!Q592="","",[1]配变!Q592)</f>
        <v>4</v>
      </c>
      <c r="J592">
        <f>IF([1]配变!C592="","",[1]配变!C592)</f>
        <v>0.125</v>
      </c>
      <c r="K592">
        <f>IF([1]配变!T592="","",[1]配变!T592)</f>
        <v>0</v>
      </c>
    </row>
    <row r="593" spans="1:11" x14ac:dyDescent="0.15">
      <c r="A593" t="str">
        <f>IF([1]配变!A593="","",[1]配变!A593)</f>
        <v>珍兴鞋业1-1</v>
      </c>
      <c r="B593" t="str">
        <f>IF([1]配变!B593="","",[1]配变!B593)</f>
        <v>10kV</v>
      </c>
      <c r="C593">
        <f>IF([1]配变!D593="","",[1]配变!D593)</f>
        <v>1600</v>
      </c>
      <c r="D593">
        <f>IF([1]配变!N593="","",[1]配变!N593)</f>
        <v>1989</v>
      </c>
      <c r="E593">
        <f>IF([1]配变!O593="","",[1]配变!O593)</f>
        <v>0</v>
      </c>
      <c r="F593">
        <f>IF([1]配变!G593="","",[1]配变!G593)</f>
        <v>0</v>
      </c>
      <c r="G593" t="str">
        <f>IF([1]配变!F593="","",[1]配变!F593)</f>
        <v>市辖</v>
      </c>
      <c r="H593">
        <f>IF([1]配变!L593="","",[1]配变!L593)</f>
        <v>1</v>
      </c>
      <c r="I593">
        <f>IF([1]配变!Q593="","",[1]配变!Q593)</f>
        <v>5</v>
      </c>
      <c r="J593">
        <f>IF([1]配变!C593="","",[1]配变!C593)</f>
        <v>0.8</v>
      </c>
      <c r="K593">
        <f>IF([1]配变!T593="","",[1]配变!T593)</f>
        <v>1</v>
      </c>
    </row>
    <row r="594" spans="1:11" x14ac:dyDescent="0.15">
      <c r="A594" t="str">
        <f>IF([1]配变!A594="","",[1]配变!A594)</f>
        <v>珍兴鞋业1-2</v>
      </c>
      <c r="B594" t="str">
        <f>IF([1]配变!B594="","",[1]配变!B594)</f>
        <v>10kV</v>
      </c>
      <c r="C594">
        <f>IF([1]配变!D594="","",[1]配变!D594)</f>
        <v>1600</v>
      </c>
      <c r="D594">
        <f>IF([1]配变!N594="","",[1]配变!N594)</f>
        <v>1989</v>
      </c>
      <c r="E594">
        <f>IF([1]配变!O594="","",[1]配变!O594)</f>
        <v>0</v>
      </c>
      <c r="F594">
        <f>IF([1]配变!G594="","",[1]配变!G594)</f>
        <v>0</v>
      </c>
      <c r="G594" t="str">
        <f>IF([1]配变!F594="","",[1]配变!F594)</f>
        <v>市辖</v>
      </c>
      <c r="H594">
        <f>IF([1]配变!L594="","",[1]配变!L594)</f>
        <v>0</v>
      </c>
      <c r="I594">
        <f>IF([1]配变!Q594="","",[1]配变!Q594)</f>
        <v>6</v>
      </c>
      <c r="J594">
        <f>IF([1]配变!C594="","",[1]配变!C594)</f>
        <v>0.8</v>
      </c>
      <c r="K594">
        <f>IF([1]配变!T594="","",[1]配变!T594)</f>
        <v>2</v>
      </c>
    </row>
    <row r="595" spans="1:11" x14ac:dyDescent="0.15">
      <c r="A595" t="str">
        <f>IF([1]配变!A595="","",[1]配变!A595)</f>
        <v>盈桥房地产1</v>
      </c>
      <c r="B595" t="str">
        <f>IF([1]配变!B595="","",[1]配变!B595)</f>
        <v>10kV</v>
      </c>
      <c r="C595">
        <f>IF([1]配变!D595="","",[1]配变!D595)</f>
        <v>500</v>
      </c>
      <c r="D595">
        <f>IF([1]配变!N595="","",[1]配变!N595)</f>
        <v>1989</v>
      </c>
      <c r="E595">
        <f>IF([1]配变!O595="","",[1]配变!O595)</f>
        <v>0</v>
      </c>
      <c r="F595">
        <f>IF([1]配变!G595="","",[1]配变!G595)</f>
        <v>0</v>
      </c>
      <c r="G595" t="str">
        <f>IF([1]配变!F595="","",[1]配变!F595)</f>
        <v>市辖</v>
      </c>
      <c r="H595">
        <f>IF([1]配变!L595="","",[1]配变!L595)</f>
        <v>1</v>
      </c>
      <c r="I595">
        <f>IF([1]配变!Q595="","",[1]配变!Q595)</f>
        <v>7</v>
      </c>
      <c r="J595">
        <f>IF([1]配变!C595="","",[1]配变!C595)</f>
        <v>0.25</v>
      </c>
      <c r="K595">
        <f>IF([1]配变!T595="","",[1]配变!T595)</f>
        <v>3</v>
      </c>
    </row>
    <row r="596" spans="1:11" x14ac:dyDescent="0.15">
      <c r="A596" t="str">
        <f>IF([1]配变!A596="","",[1]配变!A596)</f>
        <v>盈桥房地产2</v>
      </c>
      <c r="B596" t="str">
        <f>IF([1]配变!B596="","",[1]配变!B596)</f>
        <v>10kV</v>
      </c>
      <c r="C596">
        <f>IF([1]配变!D596="","",[1]配变!D596)</f>
        <v>500</v>
      </c>
      <c r="D596">
        <f>IF([1]配变!N596="","",[1]配变!N596)</f>
        <v>1989</v>
      </c>
      <c r="E596">
        <f>IF([1]配变!O596="","",[1]配变!O596)</f>
        <v>0</v>
      </c>
      <c r="F596">
        <f>IF([1]配变!G596="","",[1]配变!G596)</f>
        <v>0</v>
      </c>
      <c r="G596" t="str">
        <f>IF([1]配变!F596="","",[1]配变!F596)</f>
        <v>市辖</v>
      </c>
      <c r="H596">
        <f>IF([1]配变!L596="","",[1]配变!L596)</f>
        <v>1</v>
      </c>
      <c r="I596">
        <f>IF([1]配变!Q596="","",[1]配变!Q596)</f>
        <v>8</v>
      </c>
      <c r="J596">
        <f>IF([1]配变!C596="","",[1]配变!C596)</f>
        <v>0.25</v>
      </c>
      <c r="K596">
        <f>IF([1]配变!T596="","",[1]配变!T596)</f>
        <v>0</v>
      </c>
    </row>
    <row r="597" spans="1:11" x14ac:dyDescent="0.15">
      <c r="A597" t="str">
        <f>IF([1]配变!A597="","",[1]配变!A597)</f>
        <v>盈桥房地产3</v>
      </c>
      <c r="B597" t="str">
        <f>IF([1]配变!B597="","",[1]配变!B597)</f>
        <v>10kV</v>
      </c>
      <c r="C597">
        <f>IF([1]配变!D597="","",[1]配变!D597)</f>
        <v>500</v>
      </c>
      <c r="D597">
        <f>IF([1]配变!N597="","",[1]配变!N597)</f>
        <v>1988</v>
      </c>
      <c r="E597">
        <f>IF([1]配变!O597="","",[1]配变!O597)</f>
        <v>0</v>
      </c>
      <c r="F597">
        <f>IF([1]配变!G597="","",[1]配变!G597)</f>
        <v>0</v>
      </c>
      <c r="G597" t="str">
        <f>IF([1]配变!F597="","",[1]配变!F597)</f>
        <v>市辖</v>
      </c>
      <c r="H597">
        <f>IF([1]配变!L597="","",[1]配变!L597)</f>
        <v>0</v>
      </c>
      <c r="I597">
        <f>IF([1]配变!Q597="","",[1]配变!Q597)</f>
        <v>0</v>
      </c>
      <c r="J597">
        <f>IF([1]配变!C597="","",[1]配变!C597)</f>
        <v>0.25</v>
      </c>
      <c r="K597">
        <f>IF([1]配变!T597="","",[1]配变!T597)</f>
        <v>1</v>
      </c>
    </row>
    <row r="598" spans="1:11" x14ac:dyDescent="0.15">
      <c r="A598" t="str">
        <f>IF([1]配变!A598="","",[1]配变!A598)</f>
        <v>尚普电子</v>
      </c>
      <c r="B598" t="str">
        <f>IF([1]配变!B598="","",[1]配变!B598)</f>
        <v>10kV</v>
      </c>
      <c r="C598">
        <f>IF([1]配变!D598="","",[1]配变!D598)</f>
        <v>315</v>
      </c>
      <c r="D598">
        <f>IF([1]配变!N598="","",[1]配变!N598)</f>
        <v>1988</v>
      </c>
      <c r="E598">
        <f>IF([1]配变!O598="","",[1]配变!O598)</f>
        <v>0</v>
      </c>
      <c r="F598">
        <f>IF([1]配变!G598="","",[1]配变!G598)</f>
        <v>0</v>
      </c>
      <c r="G598" t="str">
        <f>IF([1]配变!F598="","",[1]配变!F598)</f>
        <v>市辖</v>
      </c>
      <c r="H598">
        <f>IF([1]配变!L598="","",[1]配变!L598)</f>
        <v>1</v>
      </c>
      <c r="I598">
        <f>IF([1]配变!Q598="","",[1]配变!Q598)</f>
        <v>1</v>
      </c>
      <c r="J598">
        <f>IF([1]配变!C598="","",[1]配变!C598)</f>
        <v>0.1575</v>
      </c>
      <c r="K598">
        <f>IF([1]配变!T598="","",[1]配变!T598)</f>
        <v>2</v>
      </c>
    </row>
    <row r="599" spans="1:11" x14ac:dyDescent="0.15">
      <c r="A599" t="str">
        <f>IF([1]配变!A599="","",[1]配变!A599)</f>
        <v>浦项汽车配件</v>
      </c>
      <c r="B599" t="str">
        <f>IF([1]配变!B599="","",[1]配变!B599)</f>
        <v>10kV</v>
      </c>
      <c r="C599">
        <f>IF([1]配变!D599="","",[1]配变!D599)</f>
        <v>3600</v>
      </c>
      <c r="D599">
        <f>IF([1]配变!N599="","",[1]配变!N599)</f>
        <v>1988</v>
      </c>
      <c r="E599">
        <f>IF([1]配变!O599="","",[1]配变!O599)</f>
        <v>0</v>
      </c>
      <c r="F599">
        <f>IF([1]配变!G599="","",[1]配变!G599)</f>
        <v>0</v>
      </c>
      <c r="G599" t="str">
        <f>IF([1]配变!F599="","",[1]配变!F599)</f>
        <v>市辖</v>
      </c>
      <c r="H599">
        <f>IF([1]配变!L599="","",[1]配变!L599)</f>
        <v>1</v>
      </c>
      <c r="I599">
        <f>IF([1]配变!Q599="","",[1]配变!Q599)</f>
        <v>2</v>
      </c>
      <c r="J599">
        <f>IF([1]配变!C599="","",[1]配变!C599)</f>
        <v>1.8</v>
      </c>
      <c r="K599">
        <f>IF([1]配变!T599="","",[1]配变!T599)</f>
        <v>3</v>
      </c>
    </row>
    <row r="600" spans="1:11" x14ac:dyDescent="0.15">
      <c r="A600" t="str">
        <f>IF([1]配变!A600="","",[1]配变!A600)</f>
        <v>浦项配变1</v>
      </c>
      <c r="B600" t="str">
        <f>IF([1]配变!B600="","",[1]配变!B600)</f>
        <v>10kV</v>
      </c>
      <c r="C600">
        <f>IF([1]配变!D600="","",[1]配变!D600)</f>
        <v>3600</v>
      </c>
      <c r="D600">
        <f>IF([1]配变!N600="","",[1]配变!N600)</f>
        <v>1988</v>
      </c>
      <c r="E600">
        <f>IF([1]配变!O600="","",[1]配变!O600)</f>
        <v>0</v>
      </c>
      <c r="F600">
        <f>IF([1]配变!G600="","",[1]配变!G600)</f>
        <v>0</v>
      </c>
      <c r="G600" t="str">
        <f>IF([1]配变!F600="","",[1]配变!F600)</f>
        <v>市辖</v>
      </c>
      <c r="H600">
        <f>IF([1]配变!L600="","",[1]配变!L600)</f>
        <v>0</v>
      </c>
      <c r="I600">
        <f>IF([1]配变!Q600="","",[1]配变!Q600)</f>
        <v>3</v>
      </c>
      <c r="J600">
        <f>IF([1]配变!C600="","",[1]配变!C600)</f>
        <v>1.8</v>
      </c>
      <c r="K600">
        <f>IF([1]配变!T600="","",[1]配变!T600)</f>
        <v>0</v>
      </c>
    </row>
    <row r="601" spans="1:11" x14ac:dyDescent="0.15">
      <c r="A601" t="str">
        <f>IF([1]配变!A601="","",[1]配变!A601)</f>
        <v>高信能量</v>
      </c>
      <c r="B601" t="str">
        <f>IF([1]配变!B601="","",[1]配变!B601)</f>
        <v>10kV</v>
      </c>
      <c r="C601">
        <f>IF([1]配变!D601="","",[1]配变!D601)</f>
        <v>315</v>
      </c>
      <c r="D601">
        <f>IF([1]配变!N601="","",[1]配变!N601)</f>
        <v>1988</v>
      </c>
      <c r="E601">
        <f>IF([1]配变!O601="","",[1]配变!O601)</f>
        <v>0</v>
      </c>
      <c r="F601">
        <f>IF([1]配变!G601="","",[1]配变!G601)</f>
        <v>0</v>
      </c>
      <c r="G601" t="str">
        <f>IF([1]配变!F601="","",[1]配变!F601)</f>
        <v>县级</v>
      </c>
      <c r="H601">
        <f>IF([1]配变!L601="","",[1]配变!L601)</f>
        <v>1</v>
      </c>
      <c r="I601">
        <f>IF([1]配变!Q601="","",[1]配变!Q601)</f>
        <v>4</v>
      </c>
      <c r="J601">
        <f>IF([1]配变!C601="","",[1]配变!C601)</f>
        <v>0.1575</v>
      </c>
      <c r="K601">
        <f>IF([1]配变!T601="","",[1]配变!T601)</f>
        <v>1</v>
      </c>
    </row>
    <row r="602" spans="1:11" x14ac:dyDescent="0.15">
      <c r="A602" t="str">
        <f>IF([1]配变!A602="","",[1]配变!A602)</f>
        <v>野鸡庵排</v>
      </c>
      <c r="B602" t="str">
        <f>IF([1]配变!B602="","",[1]配变!B602)</f>
        <v>10kV</v>
      </c>
      <c r="C602">
        <f>IF([1]配变!D602="","",[1]配变!D602)</f>
        <v>160</v>
      </c>
      <c r="D602">
        <f>IF([1]配变!N602="","",[1]配变!N602)</f>
        <v>1988</v>
      </c>
      <c r="E602">
        <f>IF([1]配变!O602="","",[1]配变!O602)</f>
        <v>0</v>
      </c>
      <c r="F602">
        <f>IF([1]配变!G602="","",[1]配变!G602)</f>
        <v>0</v>
      </c>
      <c r="G602" t="str">
        <f>IF([1]配变!F602="","",[1]配变!F602)</f>
        <v>县级</v>
      </c>
      <c r="H602">
        <f>IF([1]配变!L602="","",[1]配变!L602)</f>
        <v>1</v>
      </c>
      <c r="I602">
        <f>IF([1]配变!Q602="","",[1]配变!Q602)</f>
        <v>5</v>
      </c>
      <c r="J602">
        <f>IF([1]配变!C602="","",[1]配变!C602)</f>
        <v>0.08</v>
      </c>
      <c r="K602">
        <f>IF([1]配变!T602="","",[1]配变!T602)</f>
        <v>2</v>
      </c>
    </row>
    <row r="603" spans="1:11" x14ac:dyDescent="0.15">
      <c r="A603" t="str">
        <f>IF([1]配变!A603="","",[1]配变!A603)</f>
        <v>华之辰电器</v>
      </c>
      <c r="B603" t="str">
        <f>IF([1]配变!B603="","",[1]配变!B603)</f>
        <v>10kV</v>
      </c>
      <c r="C603">
        <f>IF([1]配变!D603="","",[1]配变!D603)</f>
        <v>400</v>
      </c>
      <c r="D603">
        <f>IF([1]配变!N603="","",[1]配变!N603)</f>
        <v>1988</v>
      </c>
      <c r="E603">
        <f>IF([1]配变!O603="","",[1]配变!O603)</f>
        <v>0</v>
      </c>
      <c r="F603">
        <f>IF([1]配变!G603="","",[1]配变!G603)</f>
        <v>0</v>
      </c>
      <c r="G603" t="str">
        <f>IF([1]配变!F603="","",[1]配变!F603)</f>
        <v>县级</v>
      </c>
      <c r="H603">
        <f>IF([1]配变!L603="","",[1]配变!L603)</f>
        <v>0</v>
      </c>
      <c r="I603">
        <f>IF([1]配变!Q603="","",[1]配变!Q603)</f>
        <v>6</v>
      </c>
      <c r="J603">
        <f>IF([1]配变!C603="","",[1]配变!C603)</f>
        <v>0.2</v>
      </c>
      <c r="K603">
        <f>IF([1]配变!T603="","",[1]配变!T603)</f>
        <v>3</v>
      </c>
    </row>
    <row r="604" spans="1:11" x14ac:dyDescent="0.15">
      <c r="A604" t="str">
        <f>IF([1]配变!A604="","",[1]配变!A604)</f>
        <v>大宏机电配电间</v>
      </c>
      <c r="B604" t="str">
        <f>IF([1]配变!B604="","",[1]配变!B604)</f>
        <v>10kV</v>
      </c>
      <c r="C604">
        <f>IF([1]配变!D604="","",[1]配变!D604)</f>
        <v>1000</v>
      </c>
      <c r="D604">
        <f>IF([1]配变!N604="","",[1]配变!N604)</f>
        <v>1988</v>
      </c>
      <c r="E604">
        <f>IF([1]配变!O604="","",[1]配变!O604)</f>
        <v>0</v>
      </c>
      <c r="F604">
        <f>IF([1]配变!G604="","",[1]配变!G604)</f>
        <v>0</v>
      </c>
      <c r="G604" t="str">
        <f>IF([1]配变!F604="","",[1]配变!F604)</f>
        <v>县级</v>
      </c>
      <c r="H604">
        <f>IF([1]配变!L604="","",[1]配变!L604)</f>
        <v>1</v>
      </c>
      <c r="I604">
        <f>IF([1]配变!Q604="","",[1]配变!Q604)</f>
        <v>7</v>
      </c>
      <c r="J604">
        <f>IF([1]配变!C604="","",[1]配变!C604)</f>
        <v>0.5</v>
      </c>
      <c r="K604">
        <f>IF([1]配变!T604="","",[1]配变!T604)</f>
        <v>0</v>
      </c>
    </row>
    <row r="605" spans="1:11" x14ac:dyDescent="0.15">
      <c r="A605" t="str">
        <f>IF([1]配变!A605="","",[1]配变!A605)</f>
        <v>金运汽配</v>
      </c>
      <c r="B605" t="str">
        <f>IF([1]配变!B605="","",[1]配变!B605)</f>
        <v>10kV</v>
      </c>
      <c r="C605">
        <f>IF([1]配变!D605="","",[1]配变!D605)</f>
        <v>500</v>
      </c>
      <c r="D605">
        <f>IF([1]配变!N605="","",[1]配变!N605)</f>
        <v>1988</v>
      </c>
      <c r="E605">
        <f>IF([1]配变!O605="","",[1]配变!O605)</f>
        <v>0</v>
      </c>
      <c r="F605">
        <f>IF([1]配变!G605="","",[1]配变!G605)</f>
        <v>0</v>
      </c>
      <c r="G605" t="str">
        <f>IF([1]配变!F605="","",[1]配变!F605)</f>
        <v>县级</v>
      </c>
      <c r="H605">
        <f>IF([1]配变!L605="","",[1]配变!L605)</f>
        <v>1</v>
      </c>
      <c r="I605">
        <f>IF([1]配变!Q605="","",[1]配变!Q605)</f>
        <v>8</v>
      </c>
      <c r="J605">
        <f>IF([1]配变!C605="","",[1]配变!C605)</f>
        <v>0.25</v>
      </c>
      <c r="K605">
        <f>IF([1]配变!T605="","",[1]配变!T605)</f>
        <v>1</v>
      </c>
    </row>
    <row r="606" spans="1:11" x14ac:dyDescent="0.15">
      <c r="A606" t="str">
        <f>IF([1]配变!A606="","",[1]配变!A606)</f>
        <v>海立服饰</v>
      </c>
      <c r="B606" t="str">
        <f>IF([1]配变!B606="","",[1]配变!B606)</f>
        <v>10kV</v>
      </c>
      <c r="C606">
        <f>IF([1]配变!D606="","",[1]配变!D606)</f>
        <v>250</v>
      </c>
      <c r="D606">
        <f>IF([1]配变!N606="","",[1]配变!N606)</f>
        <v>1987</v>
      </c>
      <c r="E606">
        <f>IF([1]配变!O606="","",[1]配变!O606)</f>
        <v>0</v>
      </c>
      <c r="F606">
        <f>IF([1]配变!G606="","",[1]配变!G606)</f>
        <v>0</v>
      </c>
      <c r="G606" t="str">
        <f>IF([1]配变!F606="","",[1]配变!F606)</f>
        <v>县级</v>
      </c>
      <c r="H606">
        <f>IF([1]配变!L606="","",[1]配变!L606)</f>
        <v>0</v>
      </c>
      <c r="I606">
        <f>IF([1]配变!Q606="","",[1]配变!Q606)</f>
        <v>0</v>
      </c>
      <c r="J606">
        <f>IF([1]配变!C606="","",[1]配变!C606)</f>
        <v>0.125</v>
      </c>
      <c r="K606">
        <f>IF([1]配变!T606="","",[1]配变!T606)</f>
        <v>2</v>
      </c>
    </row>
    <row r="607" spans="1:11" x14ac:dyDescent="0.15">
      <c r="A607" t="str">
        <f>IF([1]配变!A607="","",[1]配变!A607)</f>
        <v>华燕五金</v>
      </c>
      <c r="B607" t="str">
        <f>IF([1]配变!B607="","",[1]配变!B607)</f>
        <v>10kV</v>
      </c>
      <c r="C607">
        <f>IF([1]配变!D607="","",[1]配变!D607)</f>
        <v>400</v>
      </c>
      <c r="D607">
        <f>IF([1]配变!N607="","",[1]配变!N607)</f>
        <v>1987</v>
      </c>
      <c r="E607">
        <f>IF([1]配变!O607="","",[1]配变!O607)</f>
        <v>0</v>
      </c>
      <c r="F607">
        <f>IF([1]配变!G607="","",[1]配变!G607)</f>
        <v>0</v>
      </c>
      <c r="G607" t="str">
        <f>IF([1]配变!F607="","",[1]配变!F607)</f>
        <v>市辖</v>
      </c>
      <c r="H607">
        <f>IF([1]配变!L607="","",[1]配变!L607)</f>
        <v>1</v>
      </c>
      <c r="I607">
        <f>IF([1]配变!Q607="","",[1]配变!Q607)</f>
        <v>1</v>
      </c>
      <c r="J607">
        <f>IF([1]配变!C607="","",[1]配变!C607)</f>
        <v>0.2</v>
      </c>
      <c r="K607">
        <f>IF([1]配变!T607="","",[1]配变!T607)</f>
        <v>3</v>
      </c>
    </row>
    <row r="608" spans="1:11" x14ac:dyDescent="0.15">
      <c r="A608" t="str">
        <f>IF([1]配变!A608="","",[1]配变!A608)</f>
        <v>陆家墩变</v>
      </c>
      <c r="B608" t="str">
        <f>IF([1]配变!B608="","",[1]配变!B608)</f>
        <v>10kV</v>
      </c>
      <c r="C608">
        <f>IF([1]配变!D608="","",[1]配变!D608)</f>
        <v>100</v>
      </c>
      <c r="D608">
        <f>IF([1]配变!N608="","",[1]配变!N608)</f>
        <v>1987</v>
      </c>
      <c r="E608">
        <f>IF([1]配变!O608="","",[1]配变!O608)</f>
        <v>0</v>
      </c>
      <c r="F608">
        <f>IF([1]配变!G608="","",[1]配变!G608)</f>
        <v>0</v>
      </c>
      <c r="G608" t="str">
        <f>IF([1]配变!F608="","",[1]配变!F608)</f>
        <v>市辖</v>
      </c>
      <c r="H608">
        <f>IF([1]配变!L608="","",[1]配变!L608)</f>
        <v>1</v>
      </c>
      <c r="I608">
        <f>IF([1]配变!Q608="","",[1]配变!Q608)</f>
        <v>2</v>
      </c>
      <c r="J608">
        <f>IF([1]配变!C608="","",[1]配变!C608)</f>
        <v>0.05</v>
      </c>
      <c r="K608">
        <f>IF([1]配变!T608="","",[1]配变!T608)</f>
        <v>0</v>
      </c>
    </row>
    <row r="609" spans="1:11" x14ac:dyDescent="0.15">
      <c r="A609" t="str">
        <f>IF([1]配变!A609="","",[1]配变!A609)</f>
        <v>花桥商务城</v>
      </c>
      <c r="B609" t="str">
        <f>IF([1]配变!B609="","",[1]配变!B609)</f>
        <v>10kV</v>
      </c>
      <c r="C609">
        <f>IF([1]配变!D609="","",[1]配变!D609)</f>
        <v>160</v>
      </c>
      <c r="D609">
        <f>IF([1]配变!N609="","",[1]配变!N609)</f>
        <v>1987</v>
      </c>
      <c r="E609">
        <f>IF([1]配变!O609="","",[1]配变!O609)</f>
        <v>0</v>
      </c>
      <c r="F609">
        <f>IF([1]配变!G609="","",[1]配变!G609)</f>
        <v>0</v>
      </c>
      <c r="G609" t="str">
        <f>IF([1]配变!F609="","",[1]配变!F609)</f>
        <v>市辖</v>
      </c>
      <c r="H609">
        <f>IF([1]配变!L609="","",[1]配变!L609)</f>
        <v>0</v>
      </c>
      <c r="I609">
        <f>IF([1]配变!Q609="","",[1]配变!Q609)</f>
        <v>3</v>
      </c>
      <c r="J609">
        <f>IF([1]配变!C609="","",[1]配变!C609)</f>
        <v>0.08</v>
      </c>
      <c r="K609">
        <f>IF([1]配变!T609="","",[1]配变!T609)</f>
        <v>1</v>
      </c>
    </row>
    <row r="610" spans="1:11" x14ac:dyDescent="0.15">
      <c r="A610" t="str">
        <f>IF([1]配变!A610="","",[1]配变!A610)</f>
        <v>松普科技</v>
      </c>
      <c r="B610" t="str">
        <f>IF([1]配变!B610="","",[1]配变!B610)</f>
        <v>10kV</v>
      </c>
      <c r="C610">
        <f>IF([1]配变!D610="","",[1]配变!D610)</f>
        <v>1000</v>
      </c>
      <c r="D610">
        <f>IF([1]配变!N610="","",[1]配变!N610)</f>
        <v>1987</v>
      </c>
      <c r="E610">
        <f>IF([1]配变!O610="","",[1]配变!O610)</f>
        <v>0</v>
      </c>
      <c r="F610">
        <f>IF([1]配变!G610="","",[1]配变!G610)</f>
        <v>0</v>
      </c>
      <c r="G610" t="str">
        <f>IF([1]配变!F610="","",[1]配变!F610)</f>
        <v>市辖</v>
      </c>
      <c r="H610">
        <f>IF([1]配变!L610="","",[1]配变!L610)</f>
        <v>1</v>
      </c>
      <c r="I610">
        <f>IF([1]配变!Q610="","",[1]配变!Q610)</f>
        <v>4</v>
      </c>
      <c r="J610">
        <f>IF([1]配变!C610="","",[1]配变!C610)</f>
        <v>0.5</v>
      </c>
      <c r="K610">
        <f>IF([1]配变!T610="","",[1]配变!T610)</f>
        <v>2</v>
      </c>
    </row>
    <row r="611" spans="1:11" x14ac:dyDescent="0.15">
      <c r="A611" t="str">
        <f>IF([1]配变!A611="","",[1]配变!A611)</f>
        <v>汇能模具钢</v>
      </c>
      <c r="B611" t="str">
        <f>IF([1]配变!B611="","",[1]配变!B611)</f>
        <v>10kV</v>
      </c>
      <c r="C611">
        <f>IF([1]配变!D611="","",[1]配变!D611)</f>
        <v>500</v>
      </c>
      <c r="D611">
        <f>IF([1]配变!N611="","",[1]配变!N611)</f>
        <v>1987</v>
      </c>
      <c r="E611">
        <f>IF([1]配变!O611="","",[1]配变!O611)</f>
        <v>0</v>
      </c>
      <c r="F611">
        <f>IF([1]配变!G611="","",[1]配变!G611)</f>
        <v>0</v>
      </c>
      <c r="G611" t="str">
        <f>IF([1]配变!F611="","",[1]配变!F611)</f>
        <v>市辖</v>
      </c>
      <c r="H611">
        <f>IF([1]配变!L611="","",[1]配变!L611)</f>
        <v>1</v>
      </c>
      <c r="I611">
        <f>IF([1]配变!Q611="","",[1]配变!Q611)</f>
        <v>5</v>
      </c>
      <c r="J611">
        <f>IF([1]配变!C611="","",[1]配变!C611)</f>
        <v>0.25</v>
      </c>
      <c r="K611">
        <f>IF([1]配变!T611="","",[1]配变!T611)</f>
        <v>3</v>
      </c>
    </row>
    <row r="612" spans="1:11" x14ac:dyDescent="0.15">
      <c r="A612" t="str">
        <f>IF([1]配变!A612="","",[1]配变!A612)</f>
        <v>金都起重</v>
      </c>
      <c r="B612" t="str">
        <f>IF([1]配变!B612="","",[1]配变!B612)</f>
        <v>10kV</v>
      </c>
      <c r="C612">
        <f>IF([1]配变!D612="","",[1]配变!D612)</f>
        <v>80</v>
      </c>
      <c r="D612">
        <f>IF([1]配变!N612="","",[1]配变!N612)</f>
        <v>1987</v>
      </c>
      <c r="E612">
        <f>IF([1]配变!O612="","",[1]配变!O612)</f>
        <v>0</v>
      </c>
      <c r="F612">
        <f>IF([1]配变!G612="","",[1]配变!G612)</f>
        <v>0</v>
      </c>
      <c r="G612" t="str">
        <f>IF([1]配变!F612="","",[1]配变!F612)</f>
        <v>市辖</v>
      </c>
      <c r="H612">
        <f>IF([1]配变!L612="","",[1]配变!L612)</f>
        <v>0</v>
      </c>
      <c r="I612">
        <f>IF([1]配变!Q612="","",[1]配变!Q612)</f>
        <v>6</v>
      </c>
      <c r="J612">
        <f>IF([1]配变!C612="","",[1]配变!C612)</f>
        <v>0.04</v>
      </c>
      <c r="K612">
        <f>IF([1]配变!T612="","",[1]配变!T612)</f>
        <v>0</v>
      </c>
    </row>
    <row r="613" spans="1:11" x14ac:dyDescent="0.15">
      <c r="A613" t="str">
        <f>IF([1]配变!A613="","",[1]配变!A613)</f>
        <v>徐公桥社区居委</v>
      </c>
      <c r="B613" t="str">
        <f>IF([1]配变!B613="","",[1]配变!B613)</f>
        <v>10kV</v>
      </c>
      <c r="C613">
        <f>IF([1]配变!D613="","",[1]配变!D613)</f>
        <v>400</v>
      </c>
      <c r="D613">
        <f>IF([1]配变!N613="","",[1]配变!N613)</f>
        <v>1987</v>
      </c>
      <c r="E613">
        <f>IF([1]配变!O613="","",[1]配变!O613)</f>
        <v>0</v>
      </c>
      <c r="F613">
        <f>IF([1]配变!G613="","",[1]配变!G613)</f>
        <v>0</v>
      </c>
      <c r="G613" t="str">
        <f>IF([1]配变!F613="","",[1]配变!F613)</f>
        <v>市辖</v>
      </c>
      <c r="H613">
        <f>IF([1]配变!L613="","",[1]配变!L613)</f>
        <v>1</v>
      </c>
      <c r="I613">
        <f>IF([1]配变!Q613="","",[1]配变!Q613)</f>
        <v>7</v>
      </c>
      <c r="J613">
        <f>IF([1]配变!C613="","",[1]配变!C613)</f>
        <v>0.2</v>
      </c>
      <c r="K613">
        <f>IF([1]配变!T613="","",[1]配变!T613)</f>
        <v>1</v>
      </c>
    </row>
    <row r="614" spans="1:11" x14ac:dyDescent="0.15">
      <c r="A614" t="str">
        <f>IF([1]配变!A614="","",[1]配变!A614)</f>
        <v>聚光电子</v>
      </c>
      <c r="B614" t="str">
        <f>IF([1]配变!B614="","",[1]配变!B614)</f>
        <v>10kV</v>
      </c>
      <c r="C614">
        <f>IF([1]配变!D614="","",[1]配变!D614)</f>
        <v>250</v>
      </c>
      <c r="D614">
        <f>IF([1]配变!N614="","",[1]配变!N614)</f>
        <v>1987</v>
      </c>
      <c r="E614">
        <f>IF([1]配变!O614="","",[1]配变!O614)</f>
        <v>0</v>
      </c>
      <c r="F614">
        <f>IF([1]配变!G614="","",[1]配变!G614)</f>
        <v>0</v>
      </c>
      <c r="G614" t="str">
        <f>IF([1]配变!F614="","",[1]配变!F614)</f>
        <v>市辖</v>
      </c>
      <c r="H614">
        <f>IF([1]配变!L614="","",[1]配变!L614)</f>
        <v>1</v>
      </c>
      <c r="I614">
        <f>IF([1]配变!Q614="","",[1]配变!Q614)</f>
        <v>8</v>
      </c>
      <c r="J614">
        <f>IF([1]配变!C614="","",[1]配变!C614)</f>
        <v>0.125</v>
      </c>
      <c r="K614">
        <f>IF([1]配变!T614="","",[1]配变!T614)</f>
        <v>2</v>
      </c>
    </row>
    <row r="615" spans="1:11" x14ac:dyDescent="0.15">
      <c r="A615" t="str">
        <f>IF([1]配变!A615="","",[1]配变!A615)</f>
        <v>新联建筑</v>
      </c>
      <c r="B615" t="str">
        <f>IF([1]配变!B615="","",[1]配变!B615)</f>
        <v>10kV</v>
      </c>
      <c r="C615">
        <f>IF([1]配变!D615="","",[1]配变!D615)</f>
        <v>250</v>
      </c>
      <c r="D615">
        <f>IF([1]配变!N615="","",[1]配变!N615)</f>
        <v>1987</v>
      </c>
      <c r="E615">
        <f>IF([1]配变!O615="","",[1]配变!O615)</f>
        <v>0</v>
      </c>
      <c r="F615">
        <f>IF([1]配变!G615="","",[1]配变!G615)</f>
        <v>0</v>
      </c>
      <c r="G615" t="str">
        <f>IF([1]配变!F615="","",[1]配变!F615)</f>
        <v>市辖</v>
      </c>
      <c r="H615">
        <f>IF([1]配变!L615="","",[1]配变!L615)</f>
        <v>0</v>
      </c>
      <c r="I615">
        <f>IF([1]配变!Q615="","",[1]配变!Q615)</f>
        <v>0</v>
      </c>
      <c r="J615">
        <f>IF([1]配变!C615="","",[1]配变!C615)</f>
        <v>0.125</v>
      </c>
      <c r="K615">
        <f>IF([1]配变!T615="","",[1]配变!T615)</f>
        <v>3</v>
      </c>
    </row>
    <row r="616" spans="1:11" x14ac:dyDescent="0.15">
      <c r="A616" t="str">
        <f>IF([1]配变!A616="","",[1]配变!A616)</f>
        <v>项项金属</v>
      </c>
      <c r="B616" t="str">
        <f>IF([1]配变!B616="","",[1]配变!B616)</f>
        <v>10kV</v>
      </c>
      <c r="C616">
        <f>IF([1]配变!D616="","",[1]配变!D616)</f>
        <v>250</v>
      </c>
      <c r="D616">
        <f>IF([1]配变!N616="","",[1]配变!N616)</f>
        <v>1987</v>
      </c>
      <c r="E616">
        <f>IF([1]配变!O616="","",[1]配变!O616)</f>
        <v>0</v>
      </c>
      <c r="F616">
        <f>IF([1]配变!G616="","",[1]配变!G616)</f>
        <v>0</v>
      </c>
      <c r="G616" t="str">
        <f>IF([1]配变!F616="","",[1]配变!F616)</f>
        <v>市辖</v>
      </c>
      <c r="H616">
        <f>IF([1]配变!L616="","",[1]配变!L616)</f>
        <v>1</v>
      </c>
      <c r="I616">
        <f>IF([1]配变!Q616="","",[1]配变!Q616)</f>
        <v>1</v>
      </c>
      <c r="J616">
        <f>IF([1]配变!C616="","",[1]配变!C616)</f>
        <v>0.125</v>
      </c>
      <c r="K616">
        <f>IF([1]配变!T616="","",[1]配变!T616)</f>
        <v>0</v>
      </c>
    </row>
    <row r="617" spans="1:11" x14ac:dyDescent="0.15">
      <c r="A617" t="str">
        <f>IF([1]配变!A617="","",[1]配变!A617)</f>
        <v>大安工控</v>
      </c>
      <c r="B617" t="str">
        <f>IF([1]配变!B617="","",[1]配变!B617)</f>
        <v>10kV</v>
      </c>
      <c r="C617">
        <f>IF([1]配变!D617="","",[1]配变!D617)</f>
        <v>250</v>
      </c>
      <c r="D617">
        <f>IF([1]配变!N617="","",[1]配变!N617)</f>
        <v>1987</v>
      </c>
      <c r="E617">
        <f>IF([1]配变!O617="","",[1]配变!O617)</f>
        <v>0</v>
      </c>
      <c r="F617">
        <f>IF([1]配变!G617="","",[1]配变!G617)</f>
        <v>0</v>
      </c>
      <c r="G617" t="str">
        <f>IF([1]配变!F617="","",[1]配变!F617)</f>
        <v>市辖</v>
      </c>
      <c r="H617">
        <f>IF([1]配变!L617="","",[1]配变!L617)</f>
        <v>1</v>
      </c>
      <c r="I617">
        <f>IF([1]配变!Q617="","",[1]配变!Q617)</f>
        <v>2</v>
      </c>
      <c r="J617">
        <f>IF([1]配变!C617="","",[1]配变!C617)</f>
        <v>0.125</v>
      </c>
      <c r="K617">
        <f>IF([1]配变!T617="","",[1]配变!T617)</f>
        <v>1</v>
      </c>
    </row>
    <row r="618" spans="1:11" x14ac:dyDescent="0.15">
      <c r="A618" t="str">
        <f>IF([1]配变!A618="","",[1]配变!A618)</f>
        <v>正鑫模具</v>
      </c>
      <c r="B618" t="str">
        <f>IF([1]配变!B618="","",[1]配变!B618)</f>
        <v>10kV</v>
      </c>
      <c r="C618">
        <f>IF([1]配变!D618="","",[1]配变!D618)</f>
        <v>315</v>
      </c>
      <c r="D618">
        <f>IF([1]配变!N618="","",[1]配变!N618)</f>
        <v>1987</v>
      </c>
      <c r="E618">
        <f>IF([1]配变!O618="","",[1]配变!O618)</f>
        <v>0</v>
      </c>
      <c r="F618">
        <f>IF([1]配变!G618="","",[1]配变!G618)</f>
        <v>0</v>
      </c>
      <c r="G618" t="str">
        <f>IF([1]配变!F618="","",[1]配变!F618)</f>
        <v>市辖</v>
      </c>
      <c r="H618">
        <f>IF([1]配变!L618="","",[1]配变!L618)</f>
        <v>0</v>
      </c>
      <c r="I618">
        <f>IF([1]配变!Q618="","",[1]配变!Q618)</f>
        <v>3</v>
      </c>
      <c r="J618">
        <f>IF([1]配变!C618="","",[1]配变!C618)</f>
        <v>0.1575</v>
      </c>
      <c r="K618">
        <f>IF([1]配变!T618="","",[1]配变!T618)</f>
        <v>2</v>
      </c>
    </row>
    <row r="619" spans="1:11" x14ac:dyDescent="0.15">
      <c r="A619" t="str">
        <f>IF([1]配变!A619="","",[1]配变!A619)</f>
        <v>毅昌辐照科技</v>
      </c>
      <c r="B619" t="str">
        <f>IF([1]配变!B619="","",[1]配变!B619)</f>
        <v>10kV</v>
      </c>
      <c r="C619">
        <f>IF([1]配变!D619="","",[1]配变!D619)</f>
        <v>250</v>
      </c>
      <c r="D619">
        <f>IF([1]配变!N619="","",[1]配变!N619)</f>
        <v>1987</v>
      </c>
      <c r="E619">
        <f>IF([1]配变!O619="","",[1]配变!O619)</f>
        <v>0</v>
      </c>
      <c r="F619">
        <f>IF([1]配变!G619="","",[1]配变!G619)</f>
        <v>0</v>
      </c>
      <c r="G619" t="str">
        <f>IF([1]配变!F619="","",[1]配变!F619)</f>
        <v>市辖</v>
      </c>
      <c r="H619">
        <f>IF([1]配变!L619="","",[1]配变!L619)</f>
        <v>1</v>
      </c>
      <c r="I619">
        <f>IF([1]配变!Q619="","",[1]配变!Q619)</f>
        <v>4</v>
      </c>
      <c r="J619">
        <f>IF([1]配变!C619="","",[1]配变!C619)</f>
        <v>0.125</v>
      </c>
      <c r="K619">
        <f>IF([1]配变!T619="","",[1]配变!T619)</f>
        <v>3</v>
      </c>
    </row>
    <row r="620" spans="1:11" x14ac:dyDescent="0.15">
      <c r="A620" t="str">
        <f>IF([1]配变!A620="","",[1]配变!A620)</f>
        <v>欣邦五金</v>
      </c>
      <c r="B620" t="str">
        <f>IF([1]配变!B620="","",[1]配变!B620)</f>
        <v>10kV</v>
      </c>
      <c r="C620">
        <f>IF([1]配变!D620="","",[1]配变!D620)</f>
        <v>400</v>
      </c>
      <c r="D620">
        <f>IF([1]配变!N620="","",[1]配变!N620)</f>
        <v>1987</v>
      </c>
      <c r="E620">
        <f>IF([1]配变!O620="","",[1]配变!O620)</f>
        <v>0</v>
      </c>
      <c r="F620">
        <f>IF([1]配变!G620="","",[1]配变!G620)</f>
        <v>0</v>
      </c>
      <c r="G620" t="str">
        <f>IF([1]配变!F620="","",[1]配变!F620)</f>
        <v>市辖</v>
      </c>
      <c r="H620">
        <f>IF([1]配变!L620="","",[1]配变!L620)</f>
        <v>1</v>
      </c>
      <c r="I620">
        <f>IF([1]配变!Q620="","",[1]配变!Q620)</f>
        <v>5</v>
      </c>
      <c r="J620">
        <f>IF([1]配变!C620="","",[1]配变!C620)</f>
        <v>0.2</v>
      </c>
      <c r="K620">
        <f>IF([1]配变!T620="","",[1]配变!T620)</f>
        <v>0</v>
      </c>
    </row>
    <row r="621" spans="1:11" x14ac:dyDescent="0.15">
      <c r="A621" t="str">
        <f>IF([1]配变!A621="","",[1]配变!A621)</f>
        <v>山巨泰电子</v>
      </c>
      <c r="B621" t="str">
        <f>IF([1]配变!B621="","",[1]配变!B621)</f>
        <v>10kV</v>
      </c>
      <c r="C621">
        <f>IF([1]配变!D621="","",[1]配变!D621)</f>
        <v>500</v>
      </c>
      <c r="D621">
        <f>IF([1]配变!N621="","",[1]配变!N621)</f>
        <v>1987</v>
      </c>
      <c r="E621">
        <f>IF([1]配变!O621="","",[1]配变!O621)</f>
        <v>0</v>
      </c>
      <c r="F621">
        <f>IF([1]配变!G621="","",[1]配变!G621)</f>
        <v>0</v>
      </c>
      <c r="G621" t="str">
        <f>IF([1]配变!F621="","",[1]配变!F621)</f>
        <v>市辖</v>
      </c>
      <c r="H621">
        <f>IF([1]配变!L621="","",[1]配变!L621)</f>
        <v>0</v>
      </c>
      <c r="I621">
        <f>IF([1]配变!Q621="","",[1]配变!Q621)</f>
        <v>6</v>
      </c>
      <c r="J621">
        <f>IF([1]配变!C621="","",[1]配变!C621)</f>
        <v>0.25</v>
      </c>
      <c r="K621">
        <f>IF([1]配变!T621="","",[1]配变!T621)</f>
        <v>1</v>
      </c>
    </row>
    <row r="622" spans="1:11" x14ac:dyDescent="0.15">
      <c r="A622" t="str">
        <f>IF([1]配变!A622="","",[1]配变!A622)</f>
        <v>日进塑胶</v>
      </c>
      <c r="B622" t="str">
        <f>IF([1]配变!B622="","",[1]配变!B622)</f>
        <v>10kV</v>
      </c>
      <c r="C622">
        <f>IF([1]配变!D622="","",[1]配变!D622)</f>
        <v>250</v>
      </c>
      <c r="D622">
        <f>IF([1]配变!N622="","",[1]配变!N622)</f>
        <v>1987</v>
      </c>
      <c r="E622">
        <f>IF([1]配变!O622="","",[1]配变!O622)</f>
        <v>0</v>
      </c>
      <c r="F622">
        <f>IF([1]配变!G622="","",[1]配变!G622)</f>
        <v>0</v>
      </c>
      <c r="G622" t="str">
        <f>IF([1]配变!F622="","",[1]配变!F622)</f>
        <v>市辖</v>
      </c>
      <c r="H622">
        <f>IF([1]配变!L622="","",[1]配变!L622)</f>
        <v>1</v>
      </c>
      <c r="I622">
        <f>IF([1]配变!Q622="","",[1]配变!Q622)</f>
        <v>7</v>
      </c>
      <c r="J622">
        <f>IF([1]配变!C622="","",[1]配变!C622)</f>
        <v>0.125</v>
      </c>
      <c r="K622">
        <f>IF([1]配变!T622="","",[1]配变!T622)</f>
        <v>2</v>
      </c>
    </row>
    <row r="623" spans="1:11" x14ac:dyDescent="0.15">
      <c r="A623" t="str">
        <f>IF([1]配变!A623="","",[1]配变!A623)</f>
        <v>浦项汽车配件2</v>
      </c>
      <c r="B623" t="str">
        <f>IF([1]配变!B623="","",[1]配变!B623)</f>
        <v>10kV</v>
      </c>
      <c r="C623">
        <f>IF([1]配变!D623="","",[1]配变!D623)</f>
        <v>200</v>
      </c>
      <c r="D623">
        <f>IF([1]配变!N623="","",[1]配变!N623)</f>
        <v>1987</v>
      </c>
      <c r="E623">
        <f>IF([1]配变!O623="","",[1]配变!O623)</f>
        <v>0</v>
      </c>
      <c r="F623">
        <f>IF([1]配变!G623="","",[1]配变!G623)</f>
        <v>0</v>
      </c>
      <c r="G623" t="str">
        <f>IF([1]配变!F623="","",[1]配变!F623)</f>
        <v>市辖</v>
      </c>
      <c r="H623">
        <f>IF([1]配变!L623="","",[1]配变!L623)</f>
        <v>1</v>
      </c>
      <c r="I623">
        <f>IF([1]配变!Q623="","",[1]配变!Q623)</f>
        <v>8</v>
      </c>
      <c r="J623">
        <f>IF([1]配变!C623="","",[1]配变!C623)</f>
        <v>0.1</v>
      </c>
      <c r="K623">
        <f>IF([1]配变!T623="","",[1]配变!T623)</f>
        <v>3</v>
      </c>
    </row>
    <row r="624" spans="1:11" x14ac:dyDescent="0.15">
      <c r="A624" t="str">
        <f>IF([1]配变!A624="","",[1]配变!A624)</f>
        <v>浦项引富拉</v>
      </c>
      <c r="B624" t="str">
        <f>IF([1]配变!B624="","",[1]配变!B624)</f>
        <v>10kV</v>
      </c>
      <c r="C624">
        <f>IF([1]配变!D624="","",[1]配变!D624)</f>
        <v>250</v>
      </c>
      <c r="D624">
        <f>IF([1]配变!N624="","",[1]配变!N624)</f>
        <v>2015</v>
      </c>
      <c r="E624">
        <f>IF([1]配变!O624="","",[1]配变!O624)</f>
        <v>0</v>
      </c>
      <c r="F624">
        <f>IF([1]配变!G624="","",[1]配变!G624)</f>
        <v>0</v>
      </c>
      <c r="G624" t="str">
        <f>IF([1]配变!F624="","",[1]配变!F624)</f>
        <v>市辖</v>
      </c>
      <c r="H624">
        <f>IF([1]配变!L624="","",[1]配变!L624)</f>
        <v>0</v>
      </c>
      <c r="I624">
        <f>IF([1]配变!Q624="","",[1]配变!Q624)</f>
        <v>0</v>
      </c>
      <c r="J624">
        <f>IF([1]配变!C624="","",[1]配变!C624)</f>
        <v>0.125</v>
      </c>
      <c r="K624">
        <f>IF([1]配变!T624="","",[1]配变!T624)</f>
        <v>0</v>
      </c>
    </row>
    <row r="625" spans="1:11" x14ac:dyDescent="0.15">
      <c r="A625" t="str">
        <f>IF([1]配变!A625="","",[1]配变!A625)</f>
        <v>富莱德仓储</v>
      </c>
      <c r="B625" t="str">
        <f>IF([1]配变!B625="","",[1]配变!B625)</f>
        <v>10kV</v>
      </c>
      <c r="C625">
        <f>IF([1]配变!D625="","",[1]配变!D625)</f>
        <v>250</v>
      </c>
      <c r="D625">
        <f>IF([1]配变!N625="","",[1]配变!N625)</f>
        <v>2015</v>
      </c>
      <c r="E625">
        <f>IF([1]配变!O625="","",[1]配变!O625)</f>
        <v>0</v>
      </c>
      <c r="F625">
        <f>IF([1]配变!G625="","",[1]配变!G625)</f>
        <v>0</v>
      </c>
      <c r="G625" t="str">
        <f>IF([1]配变!F625="","",[1]配变!F625)</f>
        <v>市辖</v>
      </c>
      <c r="H625">
        <f>IF([1]配变!L625="","",[1]配变!L625)</f>
        <v>1</v>
      </c>
      <c r="I625">
        <f>IF([1]配变!Q625="","",[1]配变!Q625)</f>
        <v>1</v>
      </c>
      <c r="J625">
        <f>IF([1]配变!C625="","",[1]配变!C625)</f>
        <v>0.125</v>
      </c>
      <c r="K625">
        <f>IF([1]配变!T625="","",[1]配变!T625)</f>
        <v>1</v>
      </c>
    </row>
    <row r="626" spans="1:11" x14ac:dyDescent="0.15">
      <c r="A626" t="str">
        <f>IF([1]配变!A626="","",[1]配变!A626)</f>
        <v>曹安村杨家库站</v>
      </c>
      <c r="B626" t="str">
        <f>IF([1]配变!B626="","",[1]配变!B626)</f>
        <v>10kV</v>
      </c>
      <c r="C626">
        <f>IF([1]配变!D626="","",[1]配变!D626)</f>
        <v>315</v>
      </c>
      <c r="D626">
        <f>IF([1]配变!N626="","",[1]配变!N626)</f>
        <v>2015</v>
      </c>
      <c r="E626">
        <f>IF([1]配变!O626="","",[1]配变!O626)</f>
        <v>0</v>
      </c>
      <c r="F626">
        <f>IF([1]配变!G626="","",[1]配变!G626)</f>
        <v>0</v>
      </c>
      <c r="G626" t="str">
        <f>IF([1]配变!F626="","",[1]配变!F626)</f>
        <v>市辖</v>
      </c>
      <c r="H626">
        <f>IF([1]配变!L626="","",[1]配变!L626)</f>
        <v>1</v>
      </c>
      <c r="I626">
        <f>IF([1]配变!Q626="","",[1]配变!Q626)</f>
        <v>2</v>
      </c>
      <c r="J626">
        <f>IF([1]配变!C626="","",[1]配变!C626)</f>
        <v>0.1575</v>
      </c>
      <c r="K626">
        <f>IF([1]配变!T626="","",[1]配变!T626)</f>
        <v>2</v>
      </c>
    </row>
    <row r="627" spans="1:11" x14ac:dyDescent="0.15">
      <c r="A627" t="str">
        <f>IF([1]配变!A627="","",[1]配变!A627)</f>
        <v>海鸥</v>
      </c>
      <c r="B627" t="str">
        <f>IF([1]配变!B627="","",[1]配变!B627)</f>
        <v>10kV</v>
      </c>
      <c r="C627">
        <f>IF([1]配变!D627="","",[1]配变!D627)</f>
        <v>630</v>
      </c>
      <c r="D627">
        <f>IF([1]配变!N627="","",[1]配变!N627)</f>
        <v>2015</v>
      </c>
      <c r="E627">
        <f>IF([1]配变!O627="","",[1]配变!O627)</f>
        <v>0</v>
      </c>
      <c r="F627">
        <f>IF([1]配变!G627="","",[1]配变!G627)</f>
        <v>0</v>
      </c>
      <c r="G627" t="str">
        <f>IF([1]配变!F627="","",[1]配变!F627)</f>
        <v>市辖</v>
      </c>
      <c r="H627">
        <f>IF([1]配变!L627="","",[1]配变!L627)</f>
        <v>0</v>
      </c>
      <c r="I627">
        <f>IF([1]配变!Q627="","",[1]配变!Q627)</f>
        <v>3</v>
      </c>
      <c r="J627">
        <f>IF([1]配变!C627="","",[1]配变!C627)</f>
        <v>0.315</v>
      </c>
      <c r="K627">
        <f>IF([1]配变!T627="","",[1]配变!T627)</f>
        <v>3</v>
      </c>
    </row>
    <row r="628" spans="1:11" x14ac:dyDescent="0.15">
      <c r="A628" t="str">
        <f>IF([1]配变!A628="","",[1]配变!A628)</f>
        <v>新景家园1#变</v>
      </c>
      <c r="B628" t="str">
        <f>IF([1]配变!B628="","",[1]配变!B628)</f>
        <v>10kV</v>
      </c>
      <c r="C628">
        <f>IF([1]配变!D628="","",[1]配变!D628)</f>
        <v>1000</v>
      </c>
      <c r="D628">
        <f>IF([1]配变!N628="","",[1]配变!N628)</f>
        <v>2015</v>
      </c>
      <c r="E628">
        <f>IF([1]配变!O628="","",[1]配变!O628)</f>
        <v>0</v>
      </c>
      <c r="F628">
        <f>IF([1]配变!G628="","",[1]配变!G628)</f>
        <v>0</v>
      </c>
      <c r="G628" t="str">
        <f>IF([1]配变!F628="","",[1]配变!F628)</f>
        <v>市辖</v>
      </c>
      <c r="H628">
        <f>IF([1]配变!L628="","",[1]配变!L628)</f>
        <v>1</v>
      </c>
      <c r="I628">
        <f>IF([1]配变!Q628="","",[1]配变!Q628)</f>
        <v>4</v>
      </c>
      <c r="J628">
        <f>IF([1]配变!C628="","",[1]配变!C628)</f>
        <v>0.5</v>
      </c>
      <c r="K628">
        <f>IF([1]配变!T628="","",[1]配变!T628)</f>
        <v>0</v>
      </c>
    </row>
    <row r="629" spans="1:11" x14ac:dyDescent="0.15">
      <c r="A629" t="str">
        <f>IF([1]配变!A629="","",[1]配变!A629)</f>
        <v>新景家园3#变</v>
      </c>
      <c r="B629" t="str">
        <f>IF([1]配变!B629="","",[1]配变!B629)</f>
        <v>10kV</v>
      </c>
      <c r="C629">
        <f>IF([1]配变!D629="","",[1]配变!D629)</f>
        <v>800</v>
      </c>
      <c r="D629">
        <f>IF([1]配变!N629="","",[1]配变!N629)</f>
        <v>2015</v>
      </c>
      <c r="E629">
        <f>IF([1]配变!O629="","",[1]配变!O629)</f>
        <v>0</v>
      </c>
      <c r="F629">
        <f>IF([1]配变!G629="","",[1]配变!G629)</f>
        <v>0</v>
      </c>
      <c r="G629" t="str">
        <f>IF([1]配变!F629="","",[1]配变!F629)</f>
        <v>市辖</v>
      </c>
      <c r="H629">
        <f>IF([1]配变!L629="","",[1]配变!L629)</f>
        <v>1</v>
      </c>
      <c r="I629">
        <f>IF([1]配变!Q629="","",[1]配变!Q629)</f>
        <v>5</v>
      </c>
      <c r="J629">
        <f>IF([1]配变!C629="","",[1]配变!C629)</f>
        <v>0.4</v>
      </c>
      <c r="K629">
        <f>IF([1]配变!T629="","",[1]配变!T629)</f>
        <v>1</v>
      </c>
    </row>
    <row r="630" spans="1:11" x14ac:dyDescent="0.15">
      <c r="A630" t="str">
        <f>IF([1]配变!A630="","",[1]配变!A630)</f>
        <v>曹安供销</v>
      </c>
      <c r="B630" t="str">
        <f>IF([1]配变!B630="","",[1]配变!B630)</f>
        <v>10kV</v>
      </c>
      <c r="C630">
        <f>IF([1]配变!D630="","",[1]配变!D630)</f>
        <v>2000</v>
      </c>
      <c r="D630">
        <f>IF([1]配变!N630="","",[1]配变!N630)</f>
        <v>2015</v>
      </c>
      <c r="E630">
        <f>IF([1]配变!O630="","",[1]配变!O630)</f>
        <v>0</v>
      </c>
      <c r="F630">
        <f>IF([1]配变!G630="","",[1]配变!G630)</f>
        <v>0</v>
      </c>
      <c r="G630" t="str">
        <f>IF([1]配变!F630="","",[1]配变!F630)</f>
        <v>市辖</v>
      </c>
      <c r="H630">
        <f>IF([1]配变!L630="","",[1]配变!L630)</f>
        <v>0</v>
      </c>
      <c r="I630">
        <f>IF([1]配变!Q630="","",[1]配变!Q630)</f>
        <v>6</v>
      </c>
      <c r="J630">
        <f>IF([1]配变!C630="","",[1]配变!C630)</f>
        <v>1</v>
      </c>
      <c r="K630">
        <f>IF([1]配变!T630="","",[1]配变!T630)</f>
        <v>2</v>
      </c>
    </row>
    <row r="631" spans="1:11" x14ac:dyDescent="0.15">
      <c r="A631" t="str">
        <f>IF([1]配变!A631="","",[1]配变!A631)</f>
        <v>好望角商住楼3#变</v>
      </c>
      <c r="B631" t="str">
        <f>IF([1]配变!B631="","",[1]配变!B631)</f>
        <v>10kV</v>
      </c>
      <c r="C631">
        <f>IF([1]配变!D631="","",[1]配变!D631)</f>
        <v>800</v>
      </c>
      <c r="D631">
        <f>IF([1]配变!N631="","",[1]配变!N631)</f>
        <v>2015</v>
      </c>
      <c r="E631">
        <f>IF([1]配变!O631="","",[1]配变!O631)</f>
        <v>0</v>
      </c>
      <c r="F631">
        <f>IF([1]配变!G631="","",[1]配变!G631)</f>
        <v>0</v>
      </c>
      <c r="G631" t="str">
        <f>IF([1]配变!F631="","",[1]配变!F631)</f>
        <v>市辖</v>
      </c>
      <c r="H631">
        <f>IF([1]配变!L631="","",[1]配变!L631)</f>
        <v>1</v>
      </c>
      <c r="I631">
        <f>IF([1]配变!Q631="","",[1]配变!Q631)</f>
        <v>7</v>
      </c>
      <c r="J631">
        <f>IF([1]配变!C631="","",[1]配变!C631)</f>
        <v>0.4</v>
      </c>
      <c r="K631">
        <f>IF([1]配变!T631="","",[1]配变!T631)</f>
        <v>3</v>
      </c>
    </row>
    <row r="632" spans="1:11" x14ac:dyDescent="0.15">
      <c r="A632" t="str">
        <f>IF([1]配变!A632="","",[1]配变!A632)</f>
        <v>B1</v>
      </c>
      <c r="B632" t="str">
        <f>IF([1]配变!B632="","",[1]配变!B632)</f>
        <v>10kV</v>
      </c>
      <c r="C632">
        <f>IF([1]配变!D632="","",[1]配变!D632)</f>
        <v>800</v>
      </c>
      <c r="D632">
        <f>IF([1]配变!N632="","",[1]配变!N632)</f>
        <v>2015</v>
      </c>
      <c r="E632">
        <f>IF([1]配变!O632="","",[1]配变!O632)</f>
        <v>0</v>
      </c>
      <c r="F632">
        <f>IF([1]配变!G632="","",[1]配变!G632)</f>
        <v>0</v>
      </c>
      <c r="G632" t="str">
        <f>IF([1]配变!F632="","",[1]配变!F632)</f>
        <v>市辖</v>
      </c>
      <c r="H632">
        <f>IF([1]配变!L632="","",[1]配变!L632)</f>
        <v>1</v>
      </c>
      <c r="I632">
        <f>IF([1]配变!Q632="","",[1]配变!Q632)</f>
        <v>8</v>
      </c>
      <c r="J632">
        <f>IF([1]配变!C632="","",[1]配变!C632)</f>
        <v>0.4</v>
      </c>
      <c r="K632">
        <f>IF([1]配变!T632="","",[1]配变!T632)</f>
        <v>0</v>
      </c>
    </row>
    <row r="633" spans="1:11" x14ac:dyDescent="0.15">
      <c r="A633" t="str">
        <f>IF([1]配变!A633="","",[1]配变!A633)</f>
        <v>盈桥竹源居1#变</v>
      </c>
      <c r="B633" t="str">
        <f>IF([1]配变!B633="","",[1]配变!B633)</f>
        <v>10kV</v>
      </c>
      <c r="C633">
        <f>IF([1]配变!D633="","",[1]配变!D633)</f>
        <v>1000</v>
      </c>
      <c r="D633">
        <f>IF([1]配变!N633="","",[1]配变!N633)</f>
        <v>2014</v>
      </c>
      <c r="E633">
        <f>IF([1]配变!O633="","",[1]配变!O633)</f>
        <v>0</v>
      </c>
      <c r="F633">
        <f>IF([1]配变!G633="","",[1]配变!G633)</f>
        <v>0</v>
      </c>
      <c r="G633" t="str">
        <f>IF([1]配变!F633="","",[1]配变!F633)</f>
        <v>市辖</v>
      </c>
      <c r="H633">
        <f>IF([1]配变!L633="","",[1]配变!L633)</f>
        <v>0</v>
      </c>
      <c r="I633">
        <f>IF([1]配变!Q633="","",[1]配变!Q633)</f>
        <v>0</v>
      </c>
      <c r="J633">
        <f>IF([1]配变!C633="","",[1]配变!C633)</f>
        <v>0.5</v>
      </c>
      <c r="K633">
        <f>IF([1]配变!T633="","",[1]配变!T633)</f>
        <v>1</v>
      </c>
    </row>
    <row r="634" spans="1:11" x14ac:dyDescent="0.15">
      <c r="A634" t="str">
        <f>IF([1]配变!A634="","",[1]配变!A634)</f>
        <v>清竹苑3#变</v>
      </c>
      <c r="B634" t="str">
        <f>IF([1]配变!B634="","",[1]配变!B634)</f>
        <v>10kV</v>
      </c>
      <c r="C634">
        <f>IF([1]配变!D634="","",[1]配变!D634)</f>
        <v>800</v>
      </c>
      <c r="D634">
        <f>IF([1]配变!N634="","",[1]配变!N634)</f>
        <v>2014</v>
      </c>
      <c r="E634">
        <f>IF([1]配变!O634="","",[1]配变!O634)</f>
        <v>0</v>
      </c>
      <c r="F634">
        <f>IF([1]配变!G634="","",[1]配变!G634)</f>
        <v>0</v>
      </c>
      <c r="G634" t="str">
        <f>IF([1]配变!F634="","",[1]配变!F634)</f>
        <v>市辖</v>
      </c>
      <c r="H634">
        <f>IF([1]配变!L634="","",[1]配变!L634)</f>
        <v>1</v>
      </c>
      <c r="I634">
        <f>IF([1]配变!Q634="","",[1]配变!Q634)</f>
        <v>1</v>
      </c>
      <c r="J634">
        <f>IF([1]配变!C634="","",[1]配变!C634)</f>
        <v>0.4</v>
      </c>
      <c r="K634">
        <f>IF([1]配变!T634="","",[1]配变!T634)</f>
        <v>2</v>
      </c>
    </row>
    <row r="635" spans="1:11" x14ac:dyDescent="0.15">
      <c r="A635" t="str">
        <f>IF([1]配变!A635="","",[1]配变!A635)</f>
        <v>盈桥竹源居2#变</v>
      </c>
      <c r="B635" t="str">
        <f>IF([1]配变!B635="","",[1]配变!B635)</f>
        <v>10kV</v>
      </c>
      <c r="C635">
        <f>IF([1]配变!D635="","",[1]配变!D635)</f>
        <v>1000</v>
      </c>
      <c r="D635">
        <f>IF([1]配变!N635="","",[1]配变!N635)</f>
        <v>2014</v>
      </c>
      <c r="E635">
        <f>IF([1]配变!O635="","",[1]配变!O635)</f>
        <v>0</v>
      </c>
      <c r="F635">
        <f>IF([1]配变!G635="","",[1]配变!G635)</f>
        <v>0</v>
      </c>
      <c r="G635" t="str">
        <f>IF([1]配变!F635="","",[1]配变!F635)</f>
        <v>市辖</v>
      </c>
      <c r="H635">
        <f>IF([1]配变!L635="","",[1]配变!L635)</f>
        <v>1</v>
      </c>
      <c r="I635">
        <f>IF([1]配变!Q635="","",[1]配变!Q635)</f>
        <v>2</v>
      </c>
      <c r="J635">
        <f>IF([1]配变!C635="","",[1]配变!C635)</f>
        <v>0.5</v>
      </c>
      <c r="K635">
        <f>IF([1]配变!T635="","",[1]配变!T635)</f>
        <v>3</v>
      </c>
    </row>
    <row r="636" spans="1:11" x14ac:dyDescent="0.15">
      <c r="A636" t="str">
        <f>IF([1]配变!A636="","",[1]配变!A636)</f>
        <v>清竹苑5#变</v>
      </c>
      <c r="B636" t="str">
        <f>IF([1]配变!B636="","",[1]配变!B636)</f>
        <v>10kV</v>
      </c>
      <c r="C636">
        <f>IF([1]配变!D636="","",[1]配变!D636)</f>
        <v>630</v>
      </c>
      <c r="D636">
        <f>IF([1]配变!N636="","",[1]配变!N636)</f>
        <v>2014</v>
      </c>
      <c r="E636">
        <f>IF([1]配变!O636="","",[1]配变!O636)</f>
        <v>0</v>
      </c>
      <c r="F636">
        <f>IF([1]配变!G636="","",[1]配变!G636)</f>
        <v>0</v>
      </c>
      <c r="G636" t="str">
        <f>IF([1]配变!F636="","",[1]配变!F636)</f>
        <v>市辖</v>
      </c>
      <c r="H636">
        <f>IF([1]配变!L636="","",[1]配变!L636)</f>
        <v>0</v>
      </c>
      <c r="I636">
        <f>IF([1]配变!Q636="","",[1]配变!Q636)</f>
        <v>3</v>
      </c>
      <c r="J636">
        <f>IF([1]配变!C636="","",[1]配变!C636)</f>
        <v>0.315</v>
      </c>
      <c r="K636">
        <f>IF([1]配变!T636="","",[1]配变!T636)</f>
        <v>0</v>
      </c>
    </row>
    <row r="637" spans="1:11" x14ac:dyDescent="0.15">
      <c r="A637" t="str">
        <f>IF([1]配变!A637="","",[1]配变!A637)</f>
        <v>清竹苑7#变</v>
      </c>
      <c r="B637" t="str">
        <f>IF([1]配变!B637="","",[1]配变!B637)</f>
        <v>10kV</v>
      </c>
      <c r="C637">
        <f>IF([1]配变!D637="","",[1]配变!D637)</f>
        <v>630</v>
      </c>
      <c r="D637">
        <f>IF([1]配变!N637="","",[1]配变!N637)</f>
        <v>2014</v>
      </c>
      <c r="E637">
        <f>IF([1]配变!O637="","",[1]配变!O637)</f>
        <v>0</v>
      </c>
      <c r="F637">
        <f>IF([1]配变!G637="","",[1]配变!G637)</f>
        <v>0</v>
      </c>
      <c r="G637" t="str">
        <f>IF([1]配变!F637="","",[1]配变!F637)</f>
        <v>市辖</v>
      </c>
      <c r="H637">
        <f>IF([1]配变!L637="","",[1]配变!L637)</f>
        <v>1</v>
      </c>
      <c r="I637">
        <f>IF([1]配变!Q637="","",[1]配变!Q637)</f>
        <v>4</v>
      </c>
      <c r="J637">
        <f>IF([1]配变!C637="","",[1]配变!C637)</f>
        <v>0.315</v>
      </c>
      <c r="K637">
        <f>IF([1]配变!T637="","",[1]配变!T637)</f>
        <v>1</v>
      </c>
    </row>
    <row r="638" spans="1:11" x14ac:dyDescent="0.15">
      <c r="A638" t="str">
        <f>IF([1]配变!A638="","",[1]配变!A638)</f>
        <v>清竹苑9#变</v>
      </c>
      <c r="B638" t="str">
        <f>IF([1]配变!B638="","",[1]配变!B638)</f>
        <v>10kV</v>
      </c>
      <c r="C638">
        <f>IF([1]配变!D638="","",[1]配变!D638)</f>
        <v>800</v>
      </c>
      <c r="D638">
        <f>IF([1]配变!N638="","",[1]配变!N638)</f>
        <v>2014</v>
      </c>
      <c r="E638">
        <f>IF([1]配变!O638="","",[1]配变!O638)</f>
        <v>0</v>
      </c>
      <c r="F638">
        <f>IF([1]配变!G638="","",[1]配变!G638)</f>
        <v>0</v>
      </c>
      <c r="G638" t="str">
        <f>IF([1]配变!F638="","",[1]配变!F638)</f>
        <v>市辖</v>
      </c>
      <c r="H638">
        <f>IF([1]配变!L638="","",[1]配变!L638)</f>
        <v>1</v>
      </c>
      <c r="I638">
        <f>IF([1]配变!Q638="","",[1]配变!Q638)</f>
        <v>5</v>
      </c>
      <c r="J638">
        <f>IF([1]配变!C638="","",[1]配变!C638)</f>
        <v>0.4</v>
      </c>
      <c r="K638">
        <f>IF([1]配变!T638="","",[1]配变!T638)</f>
        <v>2</v>
      </c>
    </row>
    <row r="639" spans="1:11" x14ac:dyDescent="0.15">
      <c r="A639" t="str">
        <f>IF([1]配变!A639="","",[1]配变!A639)</f>
        <v>5912天福变</v>
      </c>
      <c r="B639" t="str">
        <f>IF([1]配变!B639="","",[1]配变!B639)</f>
        <v>10kV</v>
      </c>
      <c r="C639">
        <f>IF([1]配变!D639="","",[1]配变!D639)</f>
        <v>50</v>
      </c>
      <c r="D639">
        <f>IF([1]配变!N639="","",[1]配变!N639)</f>
        <v>2014</v>
      </c>
      <c r="E639">
        <f>IF([1]配变!O639="","",[1]配变!O639)</f>
        <v>0</v>
      </c>
      <c r="F639">
        <f>IF([1]配变!G639="","",[1]配变!G639)</f>
        <v>0</v>
      </c>
      <c r="G639" t="str">
        <f>IF([1]配变!F639="","",[1]配变!F639)</f>
        <v>市辖</v>
      </c>
      <c r="H639">
        <f>IF([1]配变!L639="","",[1]配变!L639)</f>
        <v>0</v>
      </c>
      <c r="I639">
        <f>IF([1]配变!Q639="","",[1]配变!Q639)</f>
        <v>6</v>
      </c>
      <c r="J639">
        <f>IF([1]配变!C639="","",[1]配变!C639)</f>
        <v>2.5000000000000001E-2</v>
      </c>
      <c r="K639">
        <f>IF([1]配变!T639="","",[1]配变!T639)</f>
        <v>3</v>
      </c>
    </row>
    <row r="640" spans="1:11" x14ac:dyDescent="0.15">
      <c r="A640" t="str">
        <f>IF([1]配变!A640="","",[1]配变!A640)</f>
        <v>1385天福变</v>
      </c>
      <c r="B640" t="str">
        <f>IF([1]配变!B640="","",[1]配变!B640)</f>
        <v>10kV</v>
      </c>
      <c r="C640">
        <f>IF([1]配变!D640="","",[1]配变!D640)</f>
        <v>100</v>
      </c>
      <c r="D640">
        <f>IF([1]配变!N640="","",[1]配变!N640)</f>
        <v>2014</v>
      </c>
      <c r="E640">
        <f>IF([1]配变!O640="","",[1]配变!O640)</f>
        <v>0</v>
      </c>
      <c r="F640">
        <f>IF([1]配变!G640="","",[1]配变!G640)</f>
        <v>0</v>
      </c>
      <c r="G640" t="str">
        <f>IF([1]配变!F640="","",[1]配变!F640)</f>
        <v>市辖</v>
      </c>
      <c r="H640">
        <f>IF([1]配变!L640="","",[1]配变!L640)</f>
        <v>1</v>
      </c>
      <c r="I640">
        <f>IF([1]配变!Q640="","",[1]配变!Q640)</f>
        <v>7</v>
      </c>
      <c r="J640">
        <f>IF([1]配变!C640="","",[1]配变!C640)</f>
        <v>0.05</v>
      </c>
      <c r="K640">
        <f>IF([1]配变!T640="","",[1]配变!T640)</f>
        <v>0</v>
      </c>
    </row>
    <row r="641" spans="1:11" x14ac:dyDescent="0.15">
      <c r="A641" t="str">
        <f>IF([1]配变!A641="","",[1]配变!A641)</f>
        <v>建管所</v>
      </c>
      <c r="B641" t="str">
        <f>IF([1]配变!B641="","",[1]配变!B641)</f>
        <v>10kV</v>
      </c>
      <c r="C641">
        <f>IF([1]配变!D641="","",[1]配变!D641)</f>
        <v>315</v>
      </c>
      <c r="D641">
        <f>IF([1]配变!N641="","",[1]配变!N641)</f>
        <v>2014</v>
      </c>
      <c r="E641">
        <f>IF([1]配变!O641="","",[1]配变!O641)</f>
        <v>0</v>
      </c>
      <c r="F641">
        <f>IF([1]配变!G641="","",[1]配变!G641)</f>
        <v>0</v>
      </c>
      <c r="G641" t="str">
        <f>IF([1]配变!F641="","",[1]配变!F641)</f>
        <v>市辖</v>
      </c>
      <c r="H641">
        <f>IF([1]配变!L641="","",[1]配变!L641)</f>
        <v>1</v>
      </c>
      <c r="I641">
        <f>IF([1]配变!Q641="","",[1]配变!Q641)</f>
        <v>8</v>
      </c>
      <c r="J641">
        <f>IF([1]配变!C641="","",[1]配变!C641)</f>
        <v>0.1575</v>
      </c>
      <c r="K641">
        <f>IF([1]配变!T641="","",[1]配变!T641)</f>
        <v>1</v>
      </c>
    </row>
    <row r="642" spans="1:11" x14ac:dyDescent="0.15">
      <c r="A642" t="str">
        <f>IF([1]配变!A642="","",[1]配变!A642)</f>
        <v>安贰线沿沪大道路灯变</v>
      </c>
      <c r="B642" t="str">
        <f>IF([1]配变!B642="","",[1]配变!B642)</f>
        <v>10kV</v>
      </c>
      <c r="C642">
        <f>IF([1]配变!D642="","",[1]配变!D642)</f>
        <v>200</v>
      </c>
      <c r="D642">
        <f>IF([1]配变!N642="","",[1]配变!N642)</f>
        <v>2013</v>
      </c>
      <c r="E642">
        <f>IF([1]配变!O642="","",[1]配变!O642)</f>
        <v>0</v>
      </c>
      <c r="F642">
        <f>IF([1]配变!G642="","",[1]配变!G642)</f>
        <v>0</v>
      </c>
      <c r="G642" t="str">
        <f>IF([1]配变!F642="","",[1]配变!F642)</f>
        <v>市辖</v>
      </c>
      <c r="H642">
        <f>IF([1]配变!L642="","",[1]配变!L642)</f>
        <v>0</v>
      </c>
      <c r="I642">
        <f>IF([1]配变!Q642="","",[1]配变!Q642)</f>
        <v>0</v>
      </c>
      <c r="J642">
        <f>IF([1]配变!C642="","",[1]配变!C642)</f>
        <v>0.1</v>
      </c>
      <c r="K642">
        <f>IF([1]配变!T642="","",[1]配变!T642)</f>
        <v>2</v>
      </c>
    </row>
    <row r="643" spans="1:11" x14ac:dyDescent="0.15">
      <c r="A643" t="str">
        <f>IF([1]配变!A643="","",[1]配变!A643)</f>
        <v>百事达生物材料</v>
      </c>
      <c r="B643" t="str">
        <f>IF([1]配变!B643="","",[1]配变!B643)</f>
        <v>10kV</v>
      </c>
      <c r="C643">
        <f>IF([1]配变!D643="","",[1]配变!D643)</f>
        <v>2000</v>
      </c>
      <c r="D643">
        <f>IF([1]配变!N643="","",[1]配变!N643)</f>
        <v>2013</v>
      </c>
      <c r="E643">
        <f>IF([1]配变!O643="","",[1]配变!O643)</f>
        <v>0</v>
      </c>
      <c r="F643">
        <f>IF([1]配变!G643="","",[1]配变!G643)</f>
        <v>0</v>
      </c>
      <c r="G643" t="str">
        <f>IF([1]配变!F643="","",[1]配变!F643)</f>
        <v>市辖</v>
      </c>
      <c r="H643">
        <f>IF([1]配变!L643="","",[1]配变!L643)</f>
        <v>1</v>
      </c>
      <c r="I643">
        <f>IF([1]配变!Q643="","",[1]配变!Q643)</f>
        <v>1</v>
      </c>
      <c r="J643">
        <f>IF([1]配变!C643="","",[1]配变!C643)</f>
        <v>1</v>
      </c>
      <c r="K643">
        <f>IF([1]配变!T643="","",[1]配变!T643)</f>
        <v>3</v>
      </c>
    </row>
    <row r="644" spans="1:11" x14ac:dyDescent="0.15">
      <c r="A644" t="str">
        <f>IF([1]配变!A644="","",[1]配变!A644)</f>
        <v>众兴家具</v>
      </c>
      <c r="B644" t="str">
        <f>IF([1]配变!B644="","",[1]配变!B644)</f>
        <v>10kV</v>
      </c>
      <c r="C644">
        <f>IF([1]配变!D644="","",[1]配变!D644)</f>
        <v>1000</v>
      </c>
      <c r="D644">
        <f>IF([1]配变!N644="","",[1]配变!N644)</f>
        <v>2013</v>
      </c>
      <c r="E644">
        <f>IF([1]配变!O644="","",[1]配变!O644)</f>
        <v>0</v>
      </c>
      <c r="F644">
        <f>IF([1]配变!G644="","",[1]配变!G644)</f>
        <v>0</v>
      </c>
      <c r="G644" t="str">
        <f>IF([1]配变!F644="","",[1]配变!F644)</f>
        <v>市辖</v>
      </c>
      <c r="H644">
        <f>IF([1]配变!L644="","",[1]配变!L644)</f>
        <v>1</v>
      </c>
      <c r="I644">
        <f>IF([1]配变!Q644="","",[1]配变!Q644)</f>
        <v>2</v>
      </c>
      <c r="J644">
        <f>IF([1]配变!C644="","",[1]配变!C644)</f>
        <v>0.5</v>
      </c>
      <c r="K644">
        <f>IF([1]配变!T644="","",[1]配变!T644)</f>
        <v>0</v>
      </c>
    </row>
    <row r="645" spans="1:11" x14ac:dyDescent="0.15">
      <c r="A645" t="str">
        <f>IF([1]配变!A645="","",[1]配变!A645)</f>
        <v>众鑫玻璃</v>
      </c>
      <c r="B645" t="str">
        <f>IF([1]配变!B645="","",[1]配变!B645)</f>
        <v>10kV</v>
      </c>
      <c r="C645">
        <f>IF([1]配变!D645="","",[1]配变!D645)</f>
        <v>200</v>
      </c>
      <c r="D645">
        <f>IF([1]配变!N645="","",[1]配变!N645)</f>
        <v>2013</v>
      </c>
      <c r="E645">
        <f>IF([1]配变!O645="","",[1]配变!O645)</f>
        <v>0</v>
      </c>
      <c r="F645">
        <f>IF([1]配变!G645="","",[1]配变!G645)</f>
        <v>0</v>
      </c>
      <c r="G645" t="str">
        <f>IF([1]配变!F645="","",[1]配变!F645)</f>
        <v>市辖</v>
      </c>
      <c r="H645">
        <f>IF([1]配变!L645="","",[1]配变!L645)</f>
        <v>0</v>
      </c>
      <c r="I645">
        <f>IF([1]配变!Q645="","",[1]配变!Q645)</f>
        <v>3</v>
      </c>
      <c r="J645">
        <f>IF([1]配变!C645="","",[1]配变!C645)</f>
        <v>0.1</v>
      </c>
      <c r="K645">
        <f>IF([1]配变!T645="","",[1]配变!T645)</f>
        <v>1</v>
      </c>
    </row>
    <row r="646" spans="1:11" x14ac:dyDescent="0.15">
      <c r="A646" t="str">
        <f>IF([1]配变!A646="","",[1]配变!A646)</f>
        <v>安贰线移动</v>
      </c>
      <c r="B646" t="str">
        <f>IF([1]配变!B646="","",[1]配变!B646)</f>
        <v>10kV</v>
      </c>
      <c r="C646">
        <f>IF([1]配变!D646="","",[1]配变!D646)</f>
        <v>30</v>
      </c>
      <c r="D646">
        <f>IF([1]配变!N646="","",[1]配变!N646)</f>
        <v>2013</v>
      </c>
      <c r="E646">
        <f>IF([1]配变!O646="","",[1]配变!O646)</f>
        <v>0</v>
      </c>
      <c r="F646">
        <f>IF([1]配变!G646="","",[1]配变!G646)</f>
        <v>0</v>
      </c>
      <c r="G646" t="str">
        <f>IF([1]配变!F646="","",[1]配变!F646)</f>
        <v>市辖</v>
      </c>
      <c r="H646">
        <f>IF([1]配变!L646="","",[1]配变!L646)</f>
        <v>1</v>
      </c>
      <c r="I646">
        <f>IF([1]配变!Q646="","",[1]配变!Q646)</f>
        <v>4</v>
      </c>
      <c r="J646">
        <f>IF([1]配变!C646="","",[1]配变!C646)</f>
        <v>1.4999999999999999E-2</v>
      </c>
      <c r="K646">
        <f>IF([1]配变!T646="","",[1]配变!T646)</f>
        <v>2</v>
      </c>
    </row>
    <row r="647" spans="1:11" x14ac:dyDescent="0.15">
      <c r="A647" t="str">
        <f>IF([1]配变!A647="","",[1]配变!A647)</f>
        <v>安贰线联通</v>
      </c>
      <c r="B647" t="str">
        <f>IF([1]配变!B647="","",[1]配变!B647)</f>
        <v>10kV</v>
      </c>
      <c r="C647">
        <f>IF([1]配变!D647="","",[1]配变!D647)</f>
        <v>30</v>
      </c>
      <c r="D647">
        <f>IF([1]配变!N647="","",[1]配变!N647)</f>
        <v>2013</v>
      </c>
      <c r="E647">
        <f>IF([1]配变!O647="","",[1]配变!O647)</f>
        <v>0</v>
      </c>
      <c r="F647">
        <f>IF([1]配变!G647="","",[1]配变!G647)</f>
        <v>0</v>
      </c>
      <c r="G647" t="str">
        <f>IF([1]配变!F647="","",[1]配变!F647)</f>
        <v>市辖</v>
      </c>
      <c r="H647">
        <f>IF([1]配变!L647="","",[1]配变!L647)</f>
        <v>1</v>
      </c>
      <c r="I647">
        <f>IF([1]配变!Q647="","",[1]配变!Q647)</f>
        <v>5</v>
      </c>
      <c r="J647">
        <f>IF([1]配变!C647="","",[1]配变!C647)</f>
        <v>1.4999999999999999E-2</v>
      </c>
      <c r="K647">
        <f>IF([1]配变!T647="","",[1]配变!T647)</f>
        <v>3</v>
      </c>
    </row>
    <row r="648" spans="1:11" x14ac:dyDescent="0.15">
      <c r="A648" t="str">
        <f>IF([1]配变!A648="","",[1]配变!A648)</f>
        <v>沿沪路铁路立交泵站</v>
      </c>
      <c r="B648" t="str">
        <f>IF([1]配变!B648="","",[1]配变!B648)</f>
        <v>10kV</v>
      </c>
      <c r="C648">
        <f>IF([1]配变!D648="","",[1]配变!D648)</f>
        <v>160</v>
      </c>
      <c r="D648">
        <f>IF([1]配变!N648="","",[1]配变!N648)</f>
        <v>2013</v>
      </c>
      <c r="E648">
        <f>IF([1]配变!O648="","",[1]配变!O648)</f>
        <v>0</v>
      </c>
      <c r="F648">
        <f>IF([1]配变!G648="","",[1]配变!G648)</f>
        <v>0</v>
      </c>
      <c r="G648" t="str">
        <f>IF([1]配变!F648="","",[1]配变!F648)</f>
        <v>市辖</v>
      </c>
      <c r="H648">
        <f>IF([1]配变!L648="","",[1]配变!L648)</f>
        <v>0</v>
      </c>
      <c r="I648">
        <f>IF([1]配变!Q648="","",[1]配变!Q648)</f>
        <v>6</v>
      </c>
      <c r="J648">
        <f>IF([1]配变!C648="","",[1]配变!C648)</f>
        <v>0.08</v>
      </c>
      <c r="K648">
        <f>IF([1]配变!T648="","",[1]配变!T648)</f>
        <v>0</v>
      </c>
    </row>
    <row r="649" spans="1:11" x14ac:dyDescent="0.15">
      <c r="A649" t="str">
        <f>IF([1]配变!A649="","",[1]配变!A649)</f>
        <v>富莱德</v>
      </c>
      <c r="B649" t="str">
        <f>IF([1]配变!B649="","",[1]配变!B649)</f>
        <v>10kV</v>
      </c>
      <c r="C649">
        <f>IF([1]配变!D649="","",[1]配变!D649)</f>
        <v>3200</v>
      </c>
      <c r="D649">
        <f>IF([1]配变!N649="","",[1]配变!N649)</f>
        <v>2013</v>
      </c>
      <c r="E649">
        <f>IF([1]配变!O649="","",[1]配变!O649)</f>
        <v>0</v>
      </c>
      <c r="F649">
        <f>IF([1]配变!G649="","",[1]配变!G649)</f>
        <v>0</v>
      </c>
      <c r="G649" t="str">
        <f>IF([1]配变!F649="","",[1]配变!F649)</f>
        <v>市辖</v>
      </c>
      <c r="H649">
        <f>IF([1]配变!L649="","",[1]配变!L649)</f>
        <v>1</v>
      </c>
      <c r="I649">
        <f>IF([1]配变!Q649="","",[1]配变!Q649)</f>
        <v>7</v>
      </c>
      <c r="J649">
        <f>IF([1]配变!C649="","",[1]配变!C649)</f>
        <v>1.6</v>
      </c>
      <c r="K649">
        <f>IF([1]配变!T649="","",[1]配变!T649)</f>
        <v>1</v>
      </c>
    </row>
    <row r="650" spans="1:11" x14ac:dyDescent="0.15">
      <c r="A650" t="str">
        <f>IF([1]配变!A650="","",[1]配变!A650)</f>
        <v>生态园1#变</v>
      </c>
      <c r="B650" t="str">
        <f>IF([1]配变!B650="","",[1]配变!B650)</f>
        <v>10kV</v>
      </c>
      <c r="C650">
        <f>IF([1]配变!D650="","",[1]配变!D650)</f>
        <v>250</v>
      </c>
      <c r="D650">
        <f>IF([1]配变!N650="","",[1]配变!N650)</f>
        <v>2013</v>
      </c>
      <c r="E650">
        <f>IF([1]配变!O650="","",[1]配变!O650)</f>
        <v>0</v>
      </c>
      <c r="F650">
        <f>IF([1]配变!G650="","",[1]配变!G650)</f>
        <v>0</v>
      </c>
      <c r="G650" t="str">
        <f>IF([1]配变!F650="","",[1]配变!F650)</f>
        <v>市辖</v>
      </c>
      <c r="H650">
        <f>IF([1]配变!L650="","",[1]配变!L650)</f>
        <v>1</v>
      </c>
      <c r="I650">
        <f>IF([1]配变!Q650="","",[1]配变!Q650)</f>
        <v>8</v>
      </c>
      <c r="J650">
        <f>IF([1]配变!C650="","",[1]配变!C650)</f>
        <v>0.125</v>
      </c>
      <c r="K650">
        <f>IF([1]配变!T650="","",[1]配变!T650)</f>
        <v>2</v>
      </c>
    </row>
    <row r="651" spans="1:11" x14ac:dyDescent="0.15">
      <c r="A651" t="str">
        <f>IF([1]配变!A651="","",[1]配变!A651)</f>
        <v>生态园会所</v>
      </c>
      <c r="B651" t="str">
        <f>IF([1]配变!B651="","",[1]配变!B651)</f>
        <v>10kV</v>
      </c>
      <c r="C651">
        <f>IF([1]配变!D651="","",[1]配变!D651)</f>
        <v>400</v>
      </c>
      <c r="D651">
        <f>IF([1]配变!N651="","",[1]配变!N651)</f>
        <v>2012</v>
      </c>
      <c r="E651">
        <f>IF([1]配变!O651="","",[1]配变!O651)</f>
        <v>0</v>
      </c>
      <c r="F651">
        <f>IF([1]配变!G651="","",[1]配变!G651)</f>
        <v>0</v>
      </c>
      <c r="G651" t="str">
        <f>IF([1]配变!F651="","",[1]配变!F651)</f>
        <v>市辖</v>
      </c>
      <c r="H651">
        <f>IF([1]配变!L651="","",[1]配变!L651)</f>
        <v>0</v>
      </c>
      <c r="I651">
        <f>IF([1]配变!Q651="","",[1]配变!Q651)</f>
        <v>0</v>
      </c>
      <c r="J651">
        <f>IF([1]配变!C651="","",[1]配变!C651)</f>
        <v>0.2</v>
      </c>
      <c r="K651">
        <f>IF([1]配变!T651="","",[1]配变!T651)</f>
        <v>3</v>
      </c>
    </row>
    <row r="652" spans="1:11" x14ac:dyDescent="0.15">
      <c r="A652" t="str">
        <f>IF([1]配变!A652="","",[1]配变!A652)</f>
        <v>生态园3#变</v>
      </c>
      <c r="B652" t="str">
        <f>IF([1]配变!B652="","",[1]配变!B652)</f>
        <v>10kV</v>
      </c>
      <c r="C652">
        <f>IF([1]配变!D652="","",[1]配变!D652)</f>
        <v>160</v>
      </c>
      <c r="D652">
        <f>IF([1]配变!N652="","",[1]配变!N652)</f>
        <v>2012</v>
      </c>
      <c r="E652">
        <f>IF([1]配变!O652="","",[1]配变!O652)</f>
        <v>0</v>
      </c>
      <c r="F652">
        <f>IF([1]配变!G652="","",[1]配变!G652)</f>
        <v>0</v>
      </c>
      <c r="G652" t="str">
        <f>IF([1]配变!F652="","",[1]配变!F652)</f>
        <v>县级</v>
      </c>
      <c r="H652">
        <f>IF([1]配变!L652="","",[1]配变!L652)</f>
        <v>1</v>
      </c>
      <c r="I652">
        <f>IF([1]配变!Q652="","",[1]配变!Q652)</f>
        <v>1</v>
      </c>
      <c r="J652">
        <f>IF([1]配变!C652="","",[1]配变!C652)</f>
        <v>0.08</v>
      </c>
      <c r="K652">
        <f>IF([1]配变!T652="","",[1]配变!T652)</f>
        <v>0</v>
      </c>
    </row>
    <row r="653" spans="1:11" x14ac:dyDescent="0.15">
      <c r="A653" t="str">
        <f>IF([1]配变!A653="","",[1]配变!A653)</f>
        <v>芯旺威达</v>
      </c>
      <c r="B653" t="str">
        <f>IF([1]配变!B653="","",[1]配变!B653)</f>
        <v>10kV</v>
      </c>
      <c r="C653">
        <f>IF([1]配变!D653="","",[1]配变!D653)</f>
        <v>160</v>
      </c>
      <c r="D653">
        <f>IF([1]配变!N653="","",[1]配变!N653)</f>
        <v>2012</v>
      </c>
      <c r="E653">
        <f>IF([1]配变!O653="","",[1]配变!O653)</f>
        <v>0</v>
      </c>
      <c r="F653">
        <f>IF([1]配变!G653="","",[1]配变!G653)</f>
        <v>0</v>
      </c>
      <c r="G653" t="str">
        <f>IF([1]配变!F653="","",[1]配变!F653)</f>
        <v>市辖</v>
      </c>
      <c r="H653">
        <f>IF([1]配变!L653="","",[1]配变!L653)</f>
        <v>1</v>
      </c>
      <c r="I653">
        <f>IF([1]配变!Q653="","",[1]配变!Q653)</f>
        <v>2</v>
      </c>
      <c r="J653">
        <f>IF([1]配变!C653="","",[1]配变!C653)</f>
        <v>0.08</v>
      </c>
      <c r="K653">
        <f>IF([1]配变!T653="","",[1]配变!T653)</f>
        <v>1</v>
      </c>
    </row>
    <row r="654" spans="1:11" x14ac:dyDescent="0.15">
      <c r="A654" t="str">
        <f>IF([1]配变!A654="","",[1]配变!A654)</f>
        <v>爱尔福机械</v>
      </c>
      <c r="B654" t="str">
        <f>IF([1]配变!B654="","",[1]配变!B654)</f>
        <v>10kV</v>
      </c>
      <c r="C654">
        <f>IF([1]配变!D654="","",[1]配变!D654)</f>
        <v>500</v>
      </c>
      <c r="D654">
        <f>IF([1]配变!N654="","",[1]配变!N654)</f>
        <v>2012</v>
      </c>
      <c r="E654">
        <f>IF([1]配变!O654="","",[1]配变!O654)</f>
        <v>0</v>
      </c>
      <c r="F654">
        <f>IF([1]配变!G654="","",[1]配变!G654)</f>
        <v>0</v>
      </c>
      <c r="G654" t="str">
        <f>IF([1]配变!F654="","",[1]配变!F654)</f>
        <v>市辖</v>
      </c>
      <c r="H654">
        <f>IF([1]配变!L654="","",[1]配变!L654)</f>
        <v>0</v>
      </c>
      <c r="I654">
        <f>IF([1]配变!Q654="","",[1]配变!Q654)</f>
        <v>3</v>
      </c>
      <c r="J654">
        <f>IF([1]配变!C654="","",[1]配变!C654)</f>
        <v>0.25</v>
      </c>
      <c r="K654">
        <f>IF([1]配变!T654="","",[1]配变!T654)</f>
        <v>2</v>
      </c>
    </row>
    <row r="655" spans="1:11" x14ac:dyDescent="0.15">
      <c r="A655" t="str">
        <f>IF([1]配变!A655="","",[1]配变!A655)</f>
        <v>安柒线配变1</v>
      </c>
      <c r="B655" t="str">
        <f>IF([1]配变!B655="","",[1]配变!B655)</f>
        <v>10kV</v>
      </c>
      <c r="C655">
        <f>IF([1]配变!D655="","",[1]配变!D655)</f>
        <v>0</v>
      </c>
      <c r="D655">
        <f>IF([1]配变!N655="","",[1]配变!N655)</f>
        <v>2012</v>
      </c>
      <c r="E655">
        <f>IF([1]配变!O655="","",[1]配变!O655)</f>
        <v>0</v>
      </c>
      <c r="F655">
        <f>IF([1]配变!G655="","",[1]配变!G655)</f>
        <v>0</v>
      </c>
      <c r="G655" t="str">
        <f>IF([1]配变!F655="","",[1]配变!F655)</f>
        <v>市辖</v>
      </c>
      <c r="H655">
        <f>IF([1]配变!L655="","",[1]配变!L655)</f>
        <v>1</v>
      </c>
      <c r="I655">
        <f>IF([1]配变!Q655="","",[1]配变!Q655)</f>
        <v>4</v>
      </c>
      <c r="J655">
        <f>IF([1]配变!C655="","",[1]配变!C655)</f>
        <v>0</v>
      </c>
      <c r="K655">
        <f>IF([1]配变!T655="","",[1]配变!T655)</f>
        <v>3</v>
      </c>
    </row>
    <row r="656" spans="1:11" x14ac:dyDescent="0.15">
      <c r="A656" t="str">
        <f>IF([1]配变!A656="","",[1]配变!A656)</f>
        <v>华芸锻压</v>
      </c>
      <c r="B656" t="str">
        <f>IF([1]配变!B656="","",[1]配变!B656)</f>
        <v>10kV</v>
      </c>
      <c r="C656">
        <f>IF([1]配变!D656="","",[1]配变!D656)</f>
        <v>250</v>
      </c>
      <c r="D656">
        <f>IF([1]配变!N656="","",[1]配变!N656)</f>
        <v>2012</v>
      </c>
      <c r="E656">
        <f>IF([1]配变!O656="","",[1]配变!O656)</f>
        <v>0</v>
      </c>
      <c r="F656">
        <f>IF([1]配变!G656="","",[1]配变!G656)</f>
        <v>0</v>
      </c>
      <c r="G656" t="str">
        <f>IF([1]配变!F656="","",[1]配变!F656)</f>
        <v>市辖</v>
      </c>
      <c r="H656">
        <f>IF([1]配变!L656="","",[1]配变!L656)</f>
        <v>1</v>
      </c>
      <c r="I656">
        <f>IF([1]配变!Q656="","",[1]配变!Q656)</f>
        <v>5</v>
      </c>
      <c r="J656">
        <f>IF([1]配变!C656="","",[1]配变!C656)</f>
        <v>0.125</v>
      </c>
      <c r="K656">
        <f>IF([1]配变!T656="","",[1]配变!T656)</f>
        <v>0</v>
      </c>
    </row>
    <row r="657" spans="1:11" x14ac:dyDescent="0.15">
      <c r="A657" t="str">
        <f>IF([1]配变!A657="","",[1]配变!A657)</f>
        <v>正富机械（临）</v>
      </c>
      <c r="B657" t="str">
        <f>IF([1]配变!B657="","",[1]配变!B657)</f>
        <v>10kV</v>
      </c>
      <c r="C657">
        <f>IF([1]配变!D657="","",[1]配变!D657)</f>
        <v>100</v>
      </c>
      <c r="D657">
        <f>IF([1]配变!N657="","",[1]配变!N657)</f>
        <v>2012</v>
      </c>
      <c r="E657">
        <f>IF([1]配变!O657="","",[1]配变!O657)</f>
        <v>0</v>
      </c>
      <c r="F657">
        <f>IF([1]配变!G657="","",[1]配变!G657)</f>
        <v>0</v>
      </c>
      <c r="G657" t="str">
        <f>IF([1]配变!F657="","",[1]配变!F657)</f>
        <v>市辖</v>
      </c>
      <c r="H657">
        <f>IF([1]配变!L657="","",[1]配变!L657)</f>
        <v>0</v>
      </c>
      <c r="I657">
        <f>IF([1]配变!Q657="","",[1]配变!Q657)</f>
        <v>6</v>
      </c>
      <c r="J657">
        <f>IF([1]配变!C657="","",[1]配变!C657)</f>
        <v>0.05</v>
      </c>
      <c r="K657">
        <f>IF([1]配变!T657="","",[1]配变!T657)</f>
        <v>1</v>
      </c>
    </row>
    <row r="658" spans="1:11" x14ac:dyDescent="0.15">
      <c r="A658" t="str">
        <f>IF([1]配变!A658="","",[1]配变!A658)</f>
        <v>正富机械</v>
      </c>
      <c r="B658" t="str">
        <f>IF([1]配变!B658="","",[1]配变!B658)</f>
        <v>10kV</v>
      </c>
      <c r="C658">
        <f>IF([1]配变!D658="","",[1]配变!D658)</f>
        <v>1250</v>
      </c>
      <c r="D658">
        <f>IF([1]配变!N658="","",[1]配变!N658)</f>
        <v>2012</v>
      </c>
      <c r="E658">
        <f>IF([1]配变!O658="","",[1]配变!O658)</f>
        <v>0</v>
      </c>
      <c r="F658">
        <f>IF([1]配变!G658="","",[1]配变!G658)</f>
        <v>0</v>
      </c>
      <c r="G658" t="str">
        <f>IF([1]配变!F658="","",[1]配变!F658)</f>
        <v>市辖</v>
      </c>
      <c r="H658">
        <f>IF([1]配变!L658="","",[1]配变!L658)</f>
        <v>1</v>
      </c>
      <c r="I658">
        <f>IF([1]配变!Q658="","",[1]配变!Q658)</f>
        <v>7</v>
      </c>
      <c r="J658">
        <f>IF([1]配变!C658="","",[1]配变!C658)</f>
        <v>0.625</v>
      </c>
      <c r="K658">
        <f>IF([1]配变!T658="","",[1]配变!T658)</f>
        <v>2</v>
      </c>
    </row>
    <row r="659" spans="1:11" x14ac:dyDescent="0.15">
      <c r="A659" t="str">
        <f>IF([1]配变!A659="","",[1]配变!A659)</f>
        <v>惠丰包装</v>
      </c>
      <c r="B659" t="str">
        <f>IF([1]配变!B659="","",[1]配变!B659)</f>
        <v>10kV</v>
      </c>
      <c r="C659">
        <f>IF([1]配变!D659="","",[1]配变!D659)</f>
        <v>500</v>
      </c>
      <c r="D659">
        <f>IF([1]配变!N659="","",[1]配变!N659)</f>
        <v>2012</v>
      </c>
      <c r="E659">
        <f>IF([1]配变!O659="","",[1]配变!O659)</f>
        <v>0</v>
      </c>
      <c r="F659">
        <f>IF([1]配变!G659="","",[1]配变!G659)</f>
        <v>0</v>
      </c>
      <c r="G659" t="str">
        <f>IF([1]配变!F659="","",[1]配变!F659)</f>
        <v>市辖</v>
      </c>
      <c r="H659">
        <f>IF([1]配变!L659="","",[1]配变!L659)</f>
        <v>1</v>
      </c>
      <c r="I659">
        <f>IF([1]配变!Q659="","",[1]配变!Q659)</f>
        <v>8</v>
      </c>
      <c r="J659">
        <f>IF([1]配变!C659="","",[1]配变!C659)</f>
        <v>0.25</v>
      </c>
      <c r="K659">
        <f>IF([1]配变!T659="","",[1]配变!T659)</f>
        <v>3</v>
      </c>
    </row>
    <row r="660" spans="1:11" x14ac:dyDescent="0.15">
      <c r="A660" t="str">
        <f>IF([1]配变!A660="","",[1]配变!A660)</f>
        <v>安柒线移动</v>
      </c>
      <c r="B660" t="str">
        <f>IF([1]配变!B660="","",[1]配变!B660)</f>
        <v>10kV</v>
      </c>
      <c r="C660">
        <f>IF([1]配变!D660="","",[1]配变!D660)</f>
        <v>30</v>
      </c>
      <c r="D660">
        <f>IF([1]配变!N660="","",[1]配变!N660)</f>
        <v>2011</v>
      </c>
      <c r="E660">
        <f>IF([1]配变!O660="","",[1]配变!O660)</f>
        <v>0</v>
      </c>
      <c r="F660">
        <f>IF([1]配变!G660="","",[1]配变!G660)</f>
        <v>0</v>
      </c>
      <c r="G660" t="str">
        <f>IF([1]配变!F660="","",[1]配变!F660)</f>
        <v>市辖</v>
      </c>
      <c r="H660">
        <f>IF([1]配变!L660="","",[1]配变!L660)</f>
        <v>0</v>
      </c>
      <c r="I660">
        <f>IF([1]配变!Q660="","",[1]配变!Q660)</f>
        <v>0</v>
      </c>
      <c r="J660">
        <f>IF([1]配变!C660="","",[1]配变!C660)</f>
        <v>1.4999999999999999E-2</v>
      </c>
      <c r="K660">
        <f>IF([1]配变!T660="","",[1]配变!T660)</f>
        <v>0</v>
      </c>
    </row>
    <row r="661" spans="1:11" x14ac:dyDescent="0.15">
      <c r="A661" t="str">
        <f>IF([1]配变!A661="","",[1]配变!A661)</f>
        <v>珠翠村曹家宅变</v>
      </c>
      <c r="B661" t="str">
        <f>IF([1]配变!B661="","",[1]配变!B661)</f>
        <v>10kV</v>
      </c>
      <c r="C661">
        <f>IF([1]配变!D661="","",[1]配变!D661)</f>
        <v>100</v>
      </c>
      <c r="D661">
        <f>IF([1]配变!N661="","",[1]配变!N661)</f>
        <v>2011</v>
      </c>
      <c r="E661">
        <f>IF([1]配变!O661="","",[1]配变!O661)</f>
        <v>0</v>
      </c>
      <c r="F661">
        <f>IF([1]配变!G661="","",[1]配变!G661)</f>
        <v>0</v>
      </c>
      <c r="G661" t="str">
        <f>IF([1]配变!F661="","",[1]配变!F661)</f>
        <v>市辖</v>
      </c>
      <c r="H661">
        <f>IF([1]配变!L661="","",[1]配变!L661)</f>
        <v>1</v>
      </c>
      <c r="I661">
        <f>IF([1]配变!Q661="","",[1]配变!Q661)</f>
        <v>1</v>
      </c>
      <c r="J661">
        <f>IF([1]配变!C661="","",[1]配变!C661)</f>
        <v>0.05</v>
      </c>
      <c r="K661">
        <f>IF([1]配变!T661="","",[1]配变!T661)</f>
        <v>1</v>
      </c>
    </row>
    <row r="662" spans="1:11" x14ac:dyDescent="0.15">
      <c r="A662" t="str">
        <f>IF([1]配变!A662="","",[1]配变!A662)</f>
        <v>伟瑞机械</v>
      </c>
      <c r="B662" t="str">
        <f>IF([1]配变!B662="","",[1]配变!B662)</f>
        <v>10kV</v>
      </c>
      <c r="C662">
        <f>IF([1]配变!D662="","",[1]配变!D662)</f>
        <v>250</v>
      </c>
      <c r="D662">
        <f>IF([1]配变!N662="","",[1]配变!N662)</f>
        <v>2011</v>
      </c>
      <c r="E662">
        <f>IF([1]配变!O662="","",[1]配变!O662)</f>
        <v>0</v>
      </c>
      <c r="F662">
        <f>IF([1]配变!G662="","",[1]配变!G662)</f>
        <v>0</v>
      </c>
      <c r="G662" t="str">
        <f>IF([1]配变!F662="","",[1]配变!F662)</f>
        <v>市辖</v>
      </c>
      <c r="H662">
        <f>IF([1]配变!L662="","",[1]配变!L662)</f>
        <v>1</v>
      </c>
      <c r="I662">
        <f>IF([1]配变!Q662="","",[1]配变!Q662)</f>
        <v>2</v>
      </c>
      <c r="J662">
        <f>IF([1]配变!C662="","",[1]配变!C662)</f>
        <v>0.125</v>
      </c>
      <c r="K662">
        <f>IF([1]配变!T662="","",[1]配变!T662)</f>
        <v>2</v>
      </c>
    </row>
    <row r="663" spans="1:11" x14ac:dyDescent="0.15">
      <c r="A663" t="str">
        <f>IF([1]配变!A663="","",[1]配变!A663)</f>
        <v>山力精锻</v>
      </c>
      <c r="B663" t="str">
        <f>IF([1]配变!B663="","",[1]配变!B663)</f>
        <v>10kV</v>
      </c>
      <c r="C663">
        <f>IF([1]配变!D663="","",[1]配变!D663)</f>
        <v>500</v>
      </c>
      <c r="D663">
        <f>IF([1]配变!N663="","",[1]配变!N663)</f>
        <v>2011</v>
      </c>
      <c r="E663">
        <f>IF([1]配变!O663="","",[1]配变!O663)</f>
        <v>0</v>
      </c>
      <c r="F663">
        <f>IF([1]配变!G663="","",[1]配变!G663)</f>
        <v>0</v>
      </c>
      <c r="G663" t="str">
        <f>IF([1]配变!F663="","",[1]配变!F663)</f>
        <v>市辖</v>
      </c>
      <c r="H663">
        <f>IF([1]配变!L663="","",[1]配变!L663)</f>
        <v>0</v>
      </c>
      <c r="I663">
        <f>IF([1]配变!Q663="","",[1]配变!Q663)</f>
        <v>3</v>
      </c>
      <c r="J663">
        <f>IF([1]配变!C663="","",[1]配变!C663)</f>
        <v>0.25</v>
      </c>
      <c r="K663">
        <f>IF([1]配变!T663="","",[1]配变!T663)</f>
        <v>3</v>
      </c>
    </row>
    <row r="664" spans="1:11" x14ac:dyDescent="0.15">
      <c r="A664" t="str">
        <f>IF([1]配变!A664="","",[1]配变!A664)</f>
        <v>安柒线配变2</v>
      </c>
      <c r="B664" t="str">
        <f>IF([1]配变!B664="","",[1]配变!B664)</f>
        <v>10kV</v>
      </c>
      <c r="C664">
        <f>IF([1]配变!D664="","",[1]配变!D664)</f>
        <v>0</v>
      </c>
      <c r="D664">
        <f>IF([1]配变!N664="","",[1]配变!N664)</f>
        <v>2011</v>
      </c>
      <c r="E664">
        <f>IF([1]配变!O664="","",[1]配变!O664)</f>
        <v>0</v>
      </c>
      <c r="F664">
        <f>IF([1]配变!G664="","",[1]配变!G664)</f>
        <v>0</v>
      </c>
      <c r="G664" t="str">
        <f>IF([1]配变!F664="","",[1]配变!F664)</f>
        <v>市辖</v>
      </c>
      <c r="H664">
        <f>IF([1]配变!L664="","",[1]配变!L664)</f>
        <v>1</v>
      </c>
      <c r="I664">
        <f>IF([1]配变!Q664="","",[1]配变!Q664)</f>
        <v>4</v>
      </c>
      <c r="J664">
        <f>IF([1]配变!C664="","",[1]配变!C664)</f>
        <v>0</v>
      </c>
      <c r="K664">
        <f>IF([1]配变!T664="","",[1]配变!T664)</f>
        <v>0</v>
      </c>
    </row>
    <row r="665" spans="1:11" x14ac:dyDescent="0.15">
      <c r="A665" t="str">
        <f>IF([1]配变!A665="","",[1]配变!A665)</f>
        <v>中钢结构1-1</v>
      </c>
      <c r="B665" t="str">
        <f>IF([1]配变!B665="","",[1]配变!B665)</f>
        <v>10kV</v>
      </c>
      <c r="C665">
        <f>IF([1]配变!D665="","",[1]配变!D665)</f>
        <v>1600</v>
      </c>
      <c r="D665">
        <f>IF([1]配变!N665="","",[1]配变!N665)</f>
        <v>2011</v>
      </c>
      <c r="E665">
        <f>IF([1]配变!O665="","",[1]配变!O665)</f>
        <v>0</v>
      </c>
      <c r="F665">
        <f>IF([1]配变!G665="","",[1]配变!G665)</f>
        <v>0</v>
      </c>
      <c r="G665" t="str">
        <f>IF([1]配变!F665="","",[1]配变!F665)</f>
        <v>市辖</v>
      </c>
      <c r="H665">
        <f>IF([1]配变!L665="","",[1]配变!L665)</f>
        <v>1</v>
      </c>
      <c r="I665">
        <f>IF([1]配变!Q665="","",[1]配变!Q665)</f>
        <v>5</v>
      </c>
      <c r="J665">
        <f>IF([1]配变!C665="","",[1]配变!C665)</f>
        <v>0.8</v>
      </c>
      <c r="K665">
        <f>IF([1]配变!T665="","",[1]配变!T665)</f>
        <v>1</v>
      </c>
    </row>
    <row r="666" spans="1:11" x14ac:dyDescent="0.15">
      <c r="A666" t="str">
        <f>IF([1]配变!A666="","",[1]配变!A666)</f>
        <v>中钢结构1-2</v>
      </c>
      <c r="B666" t="str">
        <f>IF([1]配变!B666="","",[1]配变!B666)</f>
        <v>10kV</v>
      </c>
      <c r="C666">
        <f>IF([1]配变!D666="","",[1]配变!D666)</f>
        <v>30</v>
      </c>
      <c r="D666">
        <f>IF([1]配变!N666="","",[1]配变!N666)</f>
        <v>2011</v>
      </c>
      <c r="E666">
        <f>IF([1]配变!O666="","",[1]配变!O666)</f>
        <v>0</v>
      </c>
      <c r="F666">
        <f>IF([1]配变!G666="","",[1]配变!G666)</f>
        <v>0</v>
      </c>
      <c r="G666" t="str">
        <f>IF([1]配变!F666="","",[1]配变!F666)</f>
        <v>市辖</v>
      </c>
      <c r="H666">
        <f>IF([1]配变!L666="","",[1]配变!L666)</f>
        <v>0</v>
      </c>
      <c r="I666">
        <f>IF([1]配变!Q666="","",[1]配变!Q666)</f>
        <v>6</v>
      </c>
      <c r="J666">
        <f>IF([1]配变!C666="","",[1]配变!C666)</f>
        <v>1.4999999999999999E-2</v>
      </c>
      <c r="K666">
        <f>IF([1]配变!T666="","",[1]配变!T666)</f>
        <v>2</v>
      </c>
    </row>
    <row r="667" spans="1:11" x14ac:dyDescent="0.15">
      <c r="A667" t="str">
        <f>IF([1]配变!A667="","",[1]配变!A667)</f>
        <v>金山纺织</v>
      </c>
      <c r="B667" t="str">
        <f>IF([1]配变!B667="","",[1]配变!B667)</f>
        <v>10kV</v>
      </c>
      <c r="C667">
        <f>IF([1]配变!D667="","",[1]配变!D667)</f>
        <v>125</v>
      </c>
      <c r="D667">
        <f>IF([1]配变!N667="","",[1]配变!N667)</f>
        <v>2011</v>
      </c>
      <c r="E667">
        <f>IF([1]配变!O667="","",[1]配变!O667)</f>
        <v>0</v>
      </c>
      <c r="F667">
        <f>IF([1]配变!G667="","",[1]配变!G667)</f>
        <v>0</v>
      </c>
      <c r="G667" t="str">
        <f>IF([1]配变!F667="","",[1]配变!F667)</f>
        <v>市辖</v>
      </c>
      <c r="H667">
        <f>IF([1]配变!L667="","",[1]配变!L667)</f>
        <v>1</v>
      </c>
      <c r="I667">
        <f>IF([1]配变!Q667="","",[1]配变!Q667)</f>
        <v>7</v>
      </c>
      <c r="J667">
        <f>IF([1]配变!C667="","",[1]配变!C667)</f>
        <v>6.25E-2</v>
      </c>
      <c r="K667">
        <f>IF([1]配变!T667="","",[1]配变!T667)</f>
        <v>3</v>
      </c>
    </row>
    <row r="668" spans="1:11" x14ac:dyDescent="0.15">
      <c r="A668" t="str">
        <f>IF([1]配变!A668="","",[1]配变!A668)</f>
        <v>五力机电</v>
      </c>
      <c r="B668" t="str">
        <f>IF([1]配变!B668="","",[1]配变!B668)</f>
        <v>10kV</v>
      </c>
      <c r="C668">
        <f>IF([1]配变!D668="","",[1]配变!D668)</f>
        <v>250</v>
      </c>
      <c r="D668">
        <f>IF([1]配变!N668="","",[1]配变!N668)</f>
        <v>2011</v>
      </c>
      <c r="E668">
        <f>IF([1]配变!O668="","",[1]配变!O668)</f>
        <v>0</v>
      </c>
      <c r="F668">
        <f>IF([1]配变!G668="","",[1]配变!G668)</f>
        <v>0</v>
      </c>
      <c r="G668" t="str">
        <f>IF([1]配变!F668="","",[1]配变!F668)</f>
        <v>市辖</v>
      </c>
      <c r="H668">
        <f>IF([1]配变!L668="","",[1]配变!L668)</f>
        <v>1</v>
      </c>
      <c r="I668">
        <f>IF([1]配变!Q668="","",[1]配变!Q668)</f>
        <v>8</v>
      </c>
      <c r="J668">
        <f>IF([1]配变!C668="","",[1]配变!C668)</f>
        <v>0.125</v>
      </c>
      <c r="K668">
        <f>IF([1]配变!T668="","",[1]配变!T668)</f>
        <v>0</v>
      </c>
    </row>
    <row r="669" spans="1:11" x14ac:dyDescent="0.15">
      <c r="A669" t="str">
        <f>IF([1]配变!A669="","",[1]配变!A669)</f>
        <v>顺昌涂料</v>
      </c>
      <c r="B669" t="str">
        <f>IF([1]配变!B669="","",[1]配变!B669)</f>
        <v>10kV</v>
      </c>
      <c r="C669">
        <f>IF([1]配变!D669="","",[1]配变!D669)</f>
        <v>500</v>
      </c>
      <c r="D669">
        <f>IF([1]配变!N669="","",[1]配变!N669)</f>
        <v>2010</v>
      </c>
      <c r="E669">
        <f>IF([1]配变!O669="","",[1]配变!O669)</f>
        <v>0</v>
      </c>
      <c r="F669">
        <f>IF([1]配变!G669="","",[1]配变!G669)</f>
        <v>0</v>
      </c>
      <c r="G669" t="str">
        <f>IF([1]配变!F669="","",[1]配变!F669)</f>
        <v>市辖</v>
      </c>
      <c r="H669">
        <f>IF([1]配变!L669="","",[1]配变!L669)</f>
        <v>0</v>
      </c>
      <c r="I669">
        <f>IF([1]配变!Q669="","",[1]配变!Q669)</f>
        <v>0</v>
      </c>
      <c r="J669">
        <f>IF([1]配变!C669="","",[1]配变!C669)</f>
        <v>0.25</v>
      </c>
      <c r="K669">
        <f>IF([1]配变!T669="","",[1]配变!T669)</f>
        <v>1</v>
      </c>
    </row>
    <row r="670" spans="1:11" x14ac:dyDescent="0.15">
      <c r="A670" t="str">
        <f>IF([1]配变!A670="","",[1]配变!A670)</f>
        <v>德勤机械</v>
      </c>
      <c r="B670" t="str">
        <f>IF([1]配变!B670="","",[1]配变!B670)</f>
        <v>10kV</v>
      </c>
      <c r="C670">
        <f>IF([1]配变!D670="","",[1]配变!D670)</f>
        <v>2000</v>
      </c>
      <c r="D670">
        <f>IF([1]配变!N670="","",[1]配变!N670)</f>
        <v>2010</v>
      </c>
      <c r="E670">
        <f>IF([1]配变!O670="","",[1]配变!O670)</f>
        <v>0</v>
      </c>
      <c r="F670">
        <f>IF([1]配变!G670="","",[1]配变!G670)</f>
        <v>0</v>
      </c>
      <c r="G670" t="str">
        <f>IF([1]配变!F670="","",[1]配变!F670)</f>
        <v>市辖</v>
      </c>
      <c r="H670">
        <f>IF([1]配变!L670="","",[1]配变!L670)</f>
        <v>1</v>
      </c>
      <c r="I670">
        <f>IF([1]配变!Q670="","",[1]配变!Q670)</f>
        <v>1</v>
      </c>
      <c r="J670">
        <f>IF([1]配变!C670="","",[1]配变!C670)</f>
        <v>1</v>
      </c>
      <c r="K670">
        <f>IF([1]配变!T670="","",[1]配变!T670)</f>
        <v>2</v>
      </c>
    </row>
    <row r="671" spans="1:11" x14ac:dyDescent="0.15">
      <c r="A671" t="str">
        <f>IF([1]配变!A671="","",[1]配变!A671)</f>
        <v>振淮建筑</v>
      </c>
      <c r="B671" t="str">
        <f>IF([1]配变!B671="","",[1]配变!B671)</f>
        <v>10kV</v>
      </c>
      <c r="C671">
        <f>IF([1]配变!D671="","",[1]配变!D671)</f>
        <v>250</v>
      </c>
      <c r="D671">
        <f>IF([1]配变!N671="","",[1]配变!N671)</f>
        <v>2010</v>
      </c>
      <c r="E671">
        <f>IF([1]配变!O671="","",[1]配变!O671)</f>
        <v>0</v>
      </c>
      <c r="F671">
        <f>IF([1]配变!G671="","",[1]配变!G671)</f>
        <v>0</v>
      </c>
      <c r="G671" t="str">
        <f>IF([1]配变!F671="","",[1]配变!F671)</f>
        <v>市辖</v>
      </c>
      <c r="H671">
        <f>IF([1]配变!L671="","",[1]配变!L671)</f>
        <v>1</v>
      </c>
      <c r="I671">
        <f>IF([1]配变!Q671="","",[1]配变!Q671)</f>
        <v>2</v>
      </c>
      <c r="J671">
        <f>IF([1]配变!C671="","",[1]配变!C671)</f>
        <v>0.125</v>
      </c>
      <c r="K671">
        <f>IF([1]配变!T671="","",[1]配变!T671)</f>
        <v>3</v>
      </c>
    </row>
    <row r="672" spans="1:11" x14ac:dyDescent="0.15">
      <c r="A672" t="str">
        <f>IF([1]配变!A672="","",[1]配变!A672)</f>
        <v>思创服饰</v>
      </c>
      <c r="B672" t="str">
        <f>IF([1]配变!B672="","",[1]配变!B672)</f>
        <v>10kV</v>
      </c>
      <c r="C672">
        <f>IF([1]配变!D672="","",[1]配变!D672)</f>
        <v>250</v>
      </c>
      <c r="D672">
        <f>IF([1]配变!N672="","",[1]配变!N672)</f>
        <v>2010</v>
      </c>
      <c r="E672">
        <f>IF([1]配变!O672="","",[1]配变!O672)</f>
        <v>0</v>
      </c>
      <c r="F672">
        <f>IF([1]配变!G672="","",[1]配变!G672)</f>
        <v>0</v>
      </c>
      <c r="G672" t="str">
        <f>IF([1]配变!F672="","",[1]配变!F672)</f>
        <v>市辖</v>
      </c>
      <c r="H672">
        <f>IF([1]配变!L672="","",[1]配变!L672)</f>
        <v>0</v>
      </c>
      <c r="I672">
        <f>IF([1]配变!Q672="","",[1]配变!Q672)</f>
        <v>3</v>
      </c>
      <c r="J672">
        <f>IF([1]配变!C672="","",[1]配变!C672)</f>
        <v>0.125</v>
      </c>
      <c r="K672">
        <f>IF([1]配变!T672="","",[1]配变!T672)</f>
        <v>0</v>
      </c>
    </row>
    <row r="673" spans="1:11" x14ac:dyDescent="0.15">
      <c r="A673" t="str">
        <f>IF([1]配变!A673="","",[1]配变!A673)</f>
        <v>濡鑫光电</v>
      </c>
      <c r="B673" t="str">
        <f>IF([1]配变!B673="","",[1]配变!B673)</f>
        <v>10kV</v>
      </c>
      <c r="C673">
        <f>IF([1]配变!D673="","",[1]配变!D673)</f>
        <v>1250</v>
      </c>
      <c r="D673">
        <f>IF([1]配变!N673="","",[1]配变!N673)</f>
        <v>2010</v>
      </c>
      <c r="E673">
        <f>IF([1]配变!O673="","",[1]配变!O673)</f>
        <v>0</v>
      </c>
      <c r="F673">
        <f>IF([1]配变!G673="","",[1]配变!G673)</f>
        <v>0</v>
      </c>
      <c r="G673" t="str">
        <f>IF([1]配变!F673="","",[1]配变!F673)</f>
        <v>市辖</v>
      </c>
      <c r="H673">
        <f>IF([1]配变!L673="","",[1]配变!L673)</f>
        <v>1</v>
      </c>
      <c r="I673">
        <f>IF([1]配变!Q673="","",[1]配变!Q673)</f>
        <v>4</v>
      </c>
      <c r="J673">
        <f>IF([1]配变!C673="","",[1]配变!C673)</f>
        <v>0.625</v>
      </c>
      <c r="K673">
        <f>IF([1]配变!T673="","",[1]配变!T673)</f>
        <v>1</v>
      </c>
    </row>
    <row r="674" spans="1:11" x14ac:dyDescent="0.15">
      <c r="A674" t="str">
        <f>IF([1]配变!A674="","",[1]配变!A674)</f>
        <v>安柒线联通2</v>
      </c>
      <c r="B674" t="str">
        <f>IF([1]配变!B674="","",[1]配变!B674)</f>
        <v>10kV</v>
      </c>
      <c r="C674">
        <f>IF([1]配变!D674="","",[1]配变!D674)</f>
        <v>30</v>
      </c>
      <c r="D674">
        <f>IF([1]配变!N674="","",[1]配变!N674)</f>
        <v>2010</v>
      </c>
      <c r="E674">
        <f>IF([1]配变!O674="","",[1]配变!O674)</f>
        <v>0</v>
      </c>
      <c r="F674">
        <f>IF([1]配变!G674="","",[1]配变!G674)</f>
        <v>0</v>
      </c>
      <c r="G674" t="str">
        <f>IF([1]配变!F674="","",[1]配变!F674)</f>
        <v>市辖</v>
      </c>
      <c r="H674">
        <f>IF([1]配变!L674="","",[1]配变!L674)</f>
        <v>1</v>
      </c>
      <c r="I674">
        <f>IF([1]配变!Q674="","",[1]配变!Q674)</f>
        <v>5</v>
      </c>
      <c r="J674">
        <f>IF([1]配变!C674="","",[1]配变!C674)</f>
        <v>1.4999999999999999E-2</v>
      </c>
      <c r="K674">
        <f>IF([1]配变!T674="","",[1]配变!T674)</f>
        <v>2</v>
      </c>
    </row>
    <row r="675" spans="1:11" x14ac:dyDescent="0.15">
      <c r="A675" t="str">
        <f>IF([1]配变!A675="","",[1]配变!A675)</f>
        <v>安柒线移动2</v>
      </c>
      <c r="B675" t="str">
        <f>IF([1]配变!B675="","",[1]配变!B675)</f>
        <v>10kV</v>
      </c>
      <c r="C675">
        <f>IF([1]配变!D675="","",[1]配变!D675)</f>
        <v>30</v>
      </c>
      <c r="D675">
        <f>IF([1]配变!N675="","",[1]配变!N675)</f>
        <v>2010</v>
      </c>
      <c r="E675">
        <f>IF([1]配变!O675="","",[1]配变!O675)</f>
        <v>0</v>
      </c>
      <c r="F675">
        <f>IF([1]配变!G675="","",[1]配变!G675)</f>
        <v>0</v>
      </c>
      <c r="G675" t="str">
        <f>IF([1]配变!F675="","",[1]配变!F675)</f>
        <v>市辖</v>
      </c>
      <c r="H675">
        <f>IF([1]配变!L675="","",[1]配变!L675)</f>
        <v>0</v>
      </c>
      <c r="I675">
        <f>IF([1]配变!Q675="","",[1]配变!Q675)</f>
        <v>6</v>
      </c>
      <c r="J675">
        <f>IF([1]配变!C675="","",[1]配变!C675)</f>
        <v>1.4999999999999999E-2</v>
      </c>
      <c r="K675">
        <f>IF([1]配变!T675="","",[1]配变!T675)</f>
        <v>3</v>
      </c>
    </row>
    <row r="676" spans="1:11" x14ac:dyDescent="0.15">
      <c r="A676" t="str">
        <f>IF([1]配变!A676="","",[1]配变!A676)</f>
        <v>孙磊</v>
      </c>
      <c r="B676" t="str">
        <f>IF([1]配变!B676="","",[1]配变!B676)</f>
        <v>10kV</v>
      </c>
      <c r="C676">
        <f>IF([1]配变!D676="","",[1]配变!D676)</f>
        <v>250</v>
      </c>
      <c r="D676">
        <f>IF([1]配变!N676="","",[1]配变!N676)</f>
        <v>2010</v>
      </c>
      <c r="E676">
        <f>IF([1]配变!O676="","",[1]配变!O676)</f>
        <v>0</v>
      </c>
      <c r="F676">
        <f>IF([1]配变!G676="","",[1]配变!G676)</f>
        <v>0</v>
      </c>
      <c r="G676" t="str">
        <f>IF([1]配变!F676="","",[1]配变!F676)</f>
        <v>市辖</v>
      </c>
      <c r="H676">
        <f>IF([1]配变!L676="","",[1]配变!L676)</f>
        <v>1</v>
      </c>
      <c r="I676">
        <f>IF([1]配变!Q676="","",[1]配变!Q676)</f>
        <v>7</v>
      </c>
      <c r="J676">
        <f>IF([1]配变!C676="","",[1]配变!C676)</f>
        <v>0.125</v>
      </c>
      <c r="K676">
        <f>IF([1]配变!T676="","",[1]配变!T676)</f>
        <v>0</v>
      </c>
    </row>
    <row r="677" spans="1:11" x14ac:dyDescent="0.15">
      <c r="A677" t="str">
        <f>IF([1]配变!A677="","",[1]配变!A677)</f>
        <v>苏州炬鸿通讯</v>
      </c>
      <c r="B677" t="str">
        <f>IF([1]配变!B677="","",[1]配变!B677)</f>
        <v>10kV</v>
      </c>
      <c r="C677">
        <f>IF([1]配变!D677="","",[1]配变!D677)</f>
        <v>500</v>
      </c>
      <c r="D677">
        <f>IF([1]配变!N677="","",[1]配变!N677)</f>
        <v>2010</v>
      </c>
      <c r="E677">
        <f>IF([1]配变!O677="","",[1]配变!O677)</f>
        <v>0</v>
      </c>
      <c r="F677">
        <f>IF([1]配变!G677="","",[1]配变!G677)</f>
        <v>0</v>
      </c>
      <c r="G677" t="str">
        <f>IF([1]配变!F677="","",[1]配变!F677)</f>
        <v>市辖</v>
      </c>
      <c r="H677">
        <f>IF([1]配变!L677="","",[1]配变!L677)</f>
        <v>1</v>
      </c>
      <c r="I677">
        <f>IF([1]配变!Q677="","",[1]配变!Q677)</f>
        <v>8</v>
      </c>
      <c r="J677">
        <f>IF([1]配变!C677="","",[1]配变!C677)</f>
        <v>0.25</v>
      </c>
      <c r="K677">
        <f>IF([1]配变!T677="","",[1]配变!T677)</f>
        <v>1</v>
      </c>
    </row>
    <row r="678" spans="1:11" x14ac:dyDescent="0.15">
      <c r="A678" t="str">
        <f>IF([1]配变!A678="","",[1]配变!A678)</f>
        <v>航剪机械</v>
      </c>
      <c r="B678" t="str">
        <f>IF([1]配变!B678="","",[1]配变!B678)</f>
        <v>10kV</v>
      </c>
      <c r="C678">
        <f>IF([1]配变!D678="","",[1]配变!D678)</f>
        <v>315</v>
      </c>
      <c r="D678">
        <f>IF([1]配变!N678="","",[1]配变!N678)</f>
        <v>2009</v>
      </c>
      <c r="E678">
        <f>IF([1]配变!O678="","",[1]配变!O678)</f>
        <v>0</v>
      </c>
      <c r="F678">
        <f>IF([1]配变!G678="","",[1]配变!G678)</f>
        <v>0</v>
      </c>
      <c r="G678" t="str">
        <f>IF([1]配变!F678="","",[1]配变!F678)</f>
        <v>市辖</v>
      </c>
      <c r="H678">
        <f>IF([1]配变!L678="","",[1]配变!L678)</f>
        <v>0</v>
      </c>
      <c r="I678">
        <f>IF([1]配变!Q678="","",[1]配变!Q678)</f>
        <v>0</v>
      </c>
      <c r="J678">
        <f>IF([1]配变!C678="","",[1]配变!C678)</f>
        <v>0.1575</v>
      </c>
      <c r="K678">
        <f>IF([1]配变!T678="","",[1]配变!T678)</f>
        <v>2</v>
      </c>
    </row>
    <row r="679" spans="1:11" x14ac:dyDescent="0.15">
      <c r="A679" t="str">
        <f>IF([1]配变!A679="","",[1]配变!A679)</f>
        <v>江苏美乐地仓储</v>
      </c>
      <c r="B679" t="str">
        <f>IF([1]配变!B679="","",[1]配变!B679)</f>
        <v>10kV</v>
      </c>
      <c r="C679">
        <f>IF([1]配变!D679="","",[1]配变!D679)</f>
        <v>315</v>
      </c>
      <c r="D679">
        <f>IF([1]配变!N679="","",[1]配变!N679)</f>
        <v>2009</v>
      </c>
      <c r="E679">
        <f>IF([1]配变!O679="","",[1]配变!O679)</f>
        <v>0</v>
      </c>
      <c r="F679">
        <f>IF([1]配变!G679="","",[1]配变!G679)</f>
        <v>0</v>
      </c>
      <c r="G679" t="str">
        <f>IF([1]配变!F679="","",[1]配变!F679)</f>
        <v>市辖</v>
      </c>
      <c r="H679">
        <f>IF([1]配变!L679="","",[1]配变!L679)</f>
        <v>1</v>
      </c>
      <c r="I679">
        <f>IF([1]配变!Q679="","",[1]配变!Q679)</f>
        <v>1</v>
      </c>
      <c r="J679">
        <f>IF([1]配变!C679="","",[1]配变!C679)</f>
        <v>0.1575</v>
      </c>
      <c r="K679">
        <f>IF([1]配变!T679="","",[1]配变!T679)</f>
        <v>3</v>
      </c>
    </row>
    <row r="680" spans="1:11" x14ac:dyDescent="0.15">
      <c r="A680" t="str">
        <f>IF([1]配变!A680="","",[1]配变!A680)</f>
        <v>和椿科技</v>
      </c>
      <c r="B680" t="str">
        <f>IF([1]配变!B680="","",[1]配变!B680)</f>
        <v>10kV</v>
      </c>
      <c r="C680">
        <f>IF([1]配变!D680="","",[1]配变!D680)</f>
        <v>1000</v>
      </c>
      <c r="D680">
        <f>IF([1]配变!N680="","",[1]配变!N680)</f>
        <v>2009</v>
      </c>
      <c r="E680">
        <f>IF([1]配变!O680="","",[1]配变!O680)</f>
        <v>0</v>
      </c>
      <c r="F680">
        <f>IF([1]配变!G680="","",[1]配变!G680)</f>
        <v>0</v>
      </c>
      <c r="G680" t="str">
        <f>IF([1]配变!F680="","",[1]配变!F680)</f>
        <v>市辖</v>
      </c>
      <c r="H680">
        <f>IF([1]配变!L680="","",[1]配变!L680)</f>
        <v>1</v>
      </c>
      <c r="I680">
        <f>IF([1]配变!Q680="","",[1]配变!Q680)</f>
        <v>2</v>
      </c>
      <c r="J680">
        <f>IF([1]配变!C680="","",[1]配变!C680)</f>
        <v>0.5</v>
      </c>
      <c r="K680">
        <f>IF([1]配变!T680="","",[1]配变!T680)</f>
        <v>0</v>
      </c>
    </row>
    <row r="681" spans="1:11" x14ac:dyDescent="0.15">
      <c r="A681" t="str">
        <f>IF([1]配变!A681="","",[1]配变!A681)</f>
        <v>徐工河北口排涝站</v>
      </c>
      <c r="B681" t="str">
        <f>IF([1]配变!B681="","",[1]配变!B681)</f>
        <v>10kV</v>
      </c>
      <c r="C681">
        <f>IF([1]配变!D681="","",[1]配变!D681)</f>
        <v>400</v>
      </c>
      <c r="D681">
        <f>IF([1]配变!N681="","",[1]配变!N681)</f>
        <v>2009</v>
      </c>
      <c r="E681">
        <f>IF([1]配变!O681="","",[1]配变!O681)</f>
        <v>0</v>
      </c>
      <c r="F681">
        <f>IF([1]配变!G681="","",[1]配变!G681)</f>
        <v>0</v>
      </c>
      <c r="G681" t="str">
        <f>IF([1]配变!F681="","",[1]配变!F681)</f>
        <v>市辖</v>
      </c>
      <c r="H681">
        <f>IF([1]配变!L681="","",[1]配变!L681)</f>
        <v>0</v>
      </c>
      <c r="I681">
        <f>IF([1]配变!Q681="","",[1]配变!Q681)</f>
        <v>3</v>
      </c>
      <c r="J681">
        <f>IF([1]配变!C681="","",[1]配变!C681)</f>
        <v>0.2</v>
      </c>
      <c r="K681">
        <f>IF([1]配变!T681="","",[1]配变!T681)</f>
        <v>1</v>
      </c>
    </row>
    <row r="682" spans="1:11" x14ac:dyDescent="0.15">
      <c r="A682" t="str">
        <f>IF([1]配变!A682="","",[1]配变!A682)</f>
        <v>安柒线联通3</v>
      </c>
      <c r="B682" t="str">
        <f>IF([1]配变!B682="","",[1]配变!B682)</f>
        <v>10kV</v>
      </c>
      <c r="C682">
        <f>IF([1]配变!D682="","",[1]配变!D682)</f>
        <v>30</v>
      </c>
      <c r="D682">
        <f>IF([1]配变!N682="","",[1]配变!N682)</f>
        <v>2009</v>
      </c>
      <c r="E682">
        <f>IF([1]配变!O682="","",[1]配变!O682)</f>
        <v>0</v>
      </c>
      <c r="F682">
        <f>IF([1]配变!G682="","",[1]配变!G682)</f>
        <v>0</v>
      </c>
      <c r="G682" t="str">
        <f>IF([1]配变!F682="","",[1]配变!F682)</f>
        <v>市辖</v>
      </c>
      <c r="H682">
        <f>IF([1]配变!L682="","",[1]配变!L682)</f>
        <v>1</v>
      </c>
      <c r="I682">
        <f>IF([1]配变!Q682="","",[1]配变!Q682)</f>
        <v>4</v>
      </c>
      <c r="J682">
        <f>IF([1]配变!C682="","",[1]配变!C682)</f>
        <v>1.4999999999999999E-2</v>
      </c>
      <c r="K682">
        <f>IF([1]配变!T682="","",[1]配变!T682)</f>
        <v>2</v>
      </c>
    </row>
    <row r="683" spans="1:11" x14ac:dyDescent="0.15">
      <c r="A683" t="str">
        <f>IF([1]配变!A683="","",[1]配变!A683)</f>
        <v>安柒线移动3</v>
      </c>
      <c r="B683" t="str">
        <f>IF([1]配变!B683="","",[1]配变!B683)</f>
        <v>10kV</v>
      </c>
      <c r="C683">
        <f>IF([1]配变!D683="","",[1]配变!D683)</f>
        <v>30</v>
      </c>
      <c r="D683">
        <f>IF([1]配变!N683="","",[1]配变!N683)</f>
        <v>2009</v>
      </c>
      <c r="E683">
        <f>IF([1]配变!O683="","",[1]配变!O683)</f>
        <v>0</v>
      </c>
      <c r="F683">
        <f>IF([1]配变!G683="","",[1]配变!G683)</f>
        <v>0</v>
      </c>
      <c r="G683" t="str">
        <f>IF([1]配变!F683="","",[1]配变!F683)</f>
        <v>市辖</v>
      </c>
      <c r="H683">
        <f>IF([1]配变!L683="","",[1]配变!L683)</f>
        <v>1</v>
      </c>
      <c r="I683">
        <f>IF([1]配变!Q683="","",[1]配变!Q683)</f>
        <v>5</v>
      </c>
      <c r="J683">
        <f>IF([1]配变!C683="","",[1]配变!C683)</f>
        <v>1.4999999999999999E-2</v>
      </c>
      <c r="K683">
        <f>IF([1]配变!T683="","",[1]配变!T683)</f>
        <v>3</v>
      </c>
    </row>
    <row r="684" spans="1:11" x14ac:dyDescent="0.15">
      <c r="A684" t="str">
        <f>IF([1]配变!A684="","",[1]配变!A684)</f>
        <v>晟杨模具1-1</v>
      </c>
      <c r="B684" t="str">
        <f>IF([1]配变!B684="","",[1]配变!B684)</f>
        <v>10kV</v>
      </c>
      <c r="C684">
        <f>IF([1]配变!D684="","",[1]配变!D684)</f>
        <v>1600</v>
      </c>
      <c r="D684">
        <f>IF([1]配变!N684="","",[1]配变!N684)</f>
        <v>2009</v>
      </c>
      <c r="E684">
        <f>IF([1]配变!O684="","",[1]配变!O684)</f>
        <v>0</v>
      </c>
      <c r="F684">
        <f>IF([1]配变!G684="","",[1]配变!G684)</f>
        <v>0</v>
      </c>
      <c r="G684" t="str">
        <f>IF([1]配变!F684="","",[1]配变!F684)</f>
        <v>市辖</v>
      </c>
      <c r="H684">
        <f>IF([1]配变!L684="","",[1]配变!L684)</f>
        <v>0</v>
      </c>
      <c r="I684">
        <f>IF([1]配变!Q684="","",[1]配变!Q684)</f>
        <v>6</v>
      </c>
      <c r="J684">
        <f>IF([1]配变!C684="","",[1]配变!C684)</f>
        <v>0.8</v>
      </c>
      <c r="K684">
        <f>IF([1]配变!T684="","",[1]配变!T684)</f>
        <v>0</v>
      </c>
    </row>
    <row r="685" spans="1:11" x14ac:dyDescent="0.15">
      <c r="A685" t="str">
        <f>IF([1]配变!A685="","",[1]配变!A685)</f>
        <v>晟杨模具1-2</v>
      </c>
      <c r="B685" t="str">
        <f>IF([1]配变!B685="","",[1]配变!B685)</f>
        <v>10kV</v>
      </c>
      <c r="C685">
        <f>IF([1]配变!D685="","",[1]配变!D685)</f>
        <v>800</v>
      </c>
      <c r="D685">
        <f>IF([1]配变!N685="","",[1]配变!N685)</f>
        <v>2009</v>
      </c>
      <c r="E685">
        <f>IF([1]配变!O685="","",[1]配变!O685)</f>
        <v>0</v>
      </c>
      <c r="F685">
        <f>IF([1]配变!G685="","",[1]配变!G685)</f>
        <v>0</v>
      </c>
      <c r="G685" t="str">
        <f>IF([1]配变!F685="","",[1]配变!F685)</f>
        <v>市辖</v>
      </c>
      <c r="H685">
        <f>IF([1]配变!L685="","",[1]配变!L685)</f>
        <v>1</v>
      </c>
      <c r="I685">
        <f>IF([1]配变!Q685="","",[1]配变!Q685)</f>
        <v>7</v>
      </c>
      <c r="J685">
        <f>IF([1]配变!C685="","",[1]配变!C685)</f>
        <v>0.4</v>
      </c>
      <c r="K685">
        <f>IF([1]配变!T685="","",[1]配变!T685)</f>
        <v>1</v>
      </c>
    </row>
    <row r="686" spans="1:11" x14ac:dyDescent="0.15">
      <c r="A686" t="str">
        <f>IF([1]配变!A686="","",[1]配变!A686)</f>
        <v>晟杨模具1-3</v>
      </c>
      <c r="B686" t="str">
        <f>IF([1]配变!B686="","",[1]配变!B686)</f>
        <v>10kV</v>
      </c>
      <c r="C686">
        <f>IF([1]配变!D686="","",[1]配变!D686)</f>
        <v>500</v>
      </c>
      <c r="D686">
        <f>IF([1]配变!N686="","",[1]配变!N686)</f>
        <v>2009</v>
      </c>
      <c r="E686">
        <f>IF([1]配变!O686="","",[1]配变!O686)</f>
        <v>0</v>
      </c>
      <c r="F686">
        <f>IF([1]配变!G686="","",[1]配变!G686)</f>
        <v>0</v>
      </c>
      <c r="G686" t="str">
        <f>IF([1]配变!F686="","",[1]配变!F686)</f>
        <v>市辖</v>
      </c>
      <c r="H686">
        <f>IF([1]配变!L686="","",[1]配变!L686)</f>
        <v>1</v>
      </c>
      <c r="I686">
        <f>IF([1]配变!Q686="","",[1]配变!Q686)</f>
        <v>8</v>
      </c>
      <c r="J686">
        <f>IF([1]配变!C686="","",[1]配变!C686)</f>
        <v>0.25</v>
      </c>
      <c r="K686">
        <f>IF([1]配变!T686="","",[1]配变!T686)</f>
        <v>2</v>
      </c>
    </row>
    <row r="687" spans="1:11" x14ac:dyDescent="0.15">
      <c r="A687" t="str">
        <f>IF([1]配变!A687="","",[1]配变!A687)</f>
        <v>新源工贸</v>
      </c>
      <c r="B687" t="str">
        <f>IF([1]配变!B687="","",[1]配变!B687)</f>
        <v>10kV</v>
      </c>
      <c r="C687">
        <f>IF([1]配变!D687="","",[1]配变!D687)</f>
        <v>200</v>
      </c>
      <c r="D687">
        <f>IF([1]配变!N687="","",[1]配变!N687)</f>
        <v>2008</v>
      </c>
      <c r="E687">
        <f>IF([1]配变!O687="","",[1]配变!O687)</f>
        <v>0</v>
      </c>
      <c r="F687">
        <f>IF([1]配变!G687="","",[1]配变!G687)</f>
        <v>0</v>
      </c>
      <c r="G687" t="str">
        <f>IF([1]配变!F687="","",[1]配变!F687)</f>
        <v>市辖</v>
      </c>
      <c r="H687">
        <f>IF([1]配变!L687="","",[1]配变!L687)</f>
        <v>0</v>
      </c>
      <c r="I687">
        <f>IF([1]配变!Q687="","",[1]配变!Q687)</f>
        <v>0</v>
      </c>
      <c r="J687">
        <f>IF([1]配变!C687="","",[1]配变!C687)</f>
        <v>0.1</v>
      </c>
      <c r="K687">
        <f>IF([1]配变!T687="","",[1]配变!T687)</f>
        <v>3</v>
      </c>
    </row>
    <row r="688" spans="1:11" x14ac:dyDescent="0.15">
      <c r="A688" t="str">
        <f>IF([1]配变!A688="","",[1]配变!A688)</f>
        <v>宝阳金属</v>
      </c>
      <c r="B688" t="str">
        <f>IF([1]配变!B688="","",[1]配变!B688)</f>
        <v>10kV</v>
      </c>
      <c r="C688">
        <f>IF([1]配变!D688="","",[1]配变!D688)</f>
        <v>500</v>
      </c>
      <c r="D688">
        <f>IF([1]配变!N688="","",[1]配变!N688)</f>
        <v>2008</v>
      </c>
      <c r="E688">
        <f>IF([1]配变!O688="","",[1]配变!O688)</f>
        <v>0</v>
      </c>
      <c r="F688">
        <f>IF([1]配变!G688="","",[1]配变!G688)</f>
        <v>0</v>
      </c>
      <c r="G688" t="str">
        <f>IF([1]配变!F688="","",[1]配变!F688)</f>
        <v>市辖</v>
      </c>
      <c r="H688">
        <f>IF([1]配变!L688="","",[1]配变!L688)</f>
        <v>1</v>
      </c>
      <c r="I688">
        <f>IF([1]配变!Q688="","",[1]配变!Q688)</f>
        <v>1</v>
      </c>
      <c r="J688">
        <f>IF([1]配变!C688="","",[1]配变!C688)</f>
        <v>0.25</v>
      </c>
      <c r="K688">
        <f>IF([1]配变!T688="","",[1]配变!T688)</f>
        <v>0</v>
      </c>
    </row>
    <row r="689" spans="1:11" x14ac:dyDescent="0.15">
      <c r="A689" t="str">
        <f>IF([1]配变!A689="","",[1]配变!A689)</f>
        <v>光生铝业1-1</v>
      </c>
      <c r="B689" t="str">
        <f>IF([1]配变!B689="","",[1]配变!B689)</f>
        <v>10kV</v>
      </c>
      <c r="C689">
        <f>IF([1]配变!D689="","",[1]配变!D689)</f>
        <v>630</v>
      </c>
      <c r="D689">
        <f>IF([1]配变!N689="","",[1]配变!N689)</f>
        <v>2008</v>
      </c>
      <c r="E689">
        <f>IF([1]配变!O689="","",[1]配变!O689)</f>
        <v>0</v>
      </c>
      <c r="F689">
        <f>IF([1]配变!G689="","",[1]配变!G689)</f>
        <v>0</v>
      </c>
      <c r="G689" t="str">
        <f>IF([1]配变!F689="","",[1]配变!F689)</f>
        <v>市辖</v>
      </c>
      <c r="H689">
        <f>IF([1]配变!L689="","",[1]配变!L689)</f>
        <v>1</v>
      </c>
      <c r="I689">
        <f>IF([1]配变!Q689="","",[1]配变!Q689)</f>
        <v>2</v>
      </c>
      <c r="J689">
        <f>IF([1]配变!C689="","",[1]配变!C689)</f>
        <v>0.315</v>
      </c>
      <c r="K689">
        <f>IF([1]配变!T689="","",[1]配变!T689)</f>
        <v>1</v>
      </c>
    </row>
    <row r="690" spans="1:11" x14ac:dyDescent="0.15">
      <c r="A690" t="str">
        <f>IF([1]配变!A690="","",[1]配变!A690)</f>
        <v>光生铝业1-2</v>
      </c>
      <c r="B690" t="str">
        <f>IF([1]配变!B690="","",[1]配变!B690)</f>
        <v>10kV</v>
      </c>
      <c r="C690">
        <f>IF([1]配变!D690="","",[1]配变!D690)</f>
        <v>400</v>
      </c>
      <c r="D690">
        <f>IF([1]配变!N690="","",[1]配变!N690)</f>
        <v>2008</v>
      </c>
      <c r="E690">
        <f>IF([1]配变!O690="","",[1]配变!O690)</f>
        <v>0</v>
      </c>
      <c r="F690">
        <f>IF([1]配变!G690="","",[1]配变!G690)</f>
        <v>0</v>
      </c>
      <c r="G690" t="str">
        <f>IF([1]配变!F690="","",[1]配变!F690)</f>
        <v>市辖</v>
      </c>
      <c r="H690">
        <f>IF([1]配变!L690="","",[1]配变!L690)</f>
        <v>0</v>
      </c>
      <c r="I690">
        <f>IF([1]配变!Q690="","",[1]配变!Q690)</f>
        <v>3</v>
      </c>
      <c r="J690">
        <f>IF([1]配变!C690="","",[1]配变!C690)</f>
        <v>0.2</v>
      </c>
      <c r="K690">
        <f>IF([1]配变!T690="","",[1]配变!T690)</f>
        <v>2</v>
      </c>
    </row>
    <row r="691" spans="1:11" x14ac:dyDescent="0.15">
      <c r="A691" t="str">
        <f>IF([1]配变!A691="","",[1]配变!A691)</f>
        <v>华青家具1-1</v>
      </c>
      <c r="B691" t="str">
        <f>IF([1]配变!B691="","",[1]配变!B691)</f>
        <v>10kV</v>
      </c>
      <c r="C691">
        <f>IF([1]配变!D691="","",[1]配变!D691)</f>
        <v>800</v>
      </c>
      <c r="D691">
        <f>IF([1]配变!N691="","",[1]配变!N691)</f>
        <v>2008</v>
      </c>
      <c r="E691">
        <f>IF([1]配变!O691="","",[1]配变!O691)</f>
        <v>0</v>
      </c>
      <c r="F691">
        <f>IF([1]配变!G691="","",[1]配变!G691)</f>
        <v>0</v>
      </c>
      <c r="G691" t="str">
        <f>IF([1]配变!F691="","",[1]配变!F691)</f>
        <v>市辖</v>
      </c>
      <c r="H691">
        <f>IF([1]配变!L691="","",[1]配变!L691)</f>
        <v>1</v>
      </c>
      <c r="I691">
        <f>IF([1]配变!Q691="","",[1]配变!Q691)</f>
        <v>4</v>
      </c>
      <c r="J691">
        <f>IF([1]配变!C691="","",[1]配变!C691)</f>
        <v>0.4</v>
      </c>
      <c r="K691">
        <f>IF([1]配变!T691="","",[1]配变!T691)</f>
        <v>3</v>
      </c>
    </row>
    <row r="692" spans="1:11" x14ac:dyDescent="0.15">
      <c r="A692" t="str">
        <f>IF([1]配变!A692="","",[1]配变!A692)</f>
        <v>华青家具1-2</v>
      </c>
      <c r="B692" t="str">
        <f>IF([1]配变!B692="","",[1]配变!B692)</f>
        <v>10kV</v>
      </c>
      <c r="C692">
        <f>IF([1]配变!D692="","",[1]配变!D692)</f>
        <v>400</v>
      </c>
      <c r="D692">
        <f>IF([1]配变!N692="","",[1]配变!N692)</f>
        <v>2008</v>
      </c>
      <c r="E692">
        <f>IF([1]配变!O692="","",[1]配变!O692)</f>
        <v>0</v>
      </c>
      <c r="F692">
        <f>IF([1]配变!G692="","",[1]配变!G692)</f>
        <v>0</v>
      </c>
      <c r="G692" t="str">
        <f>IF([1]配变!F692="","",[1]配变!F692)</f>
        <v>市辖</v>
      </c>
      <c r="H692">
        <f>IF([1]配变!L692="","",[1]配变!L692)</f>
        <v>1</v>
      </c>
      <c r="I692">
        <f>IF([1]配变!Q692="","",[1]配变!Q692)</f>
        <v>5</v>
      </c>
      <c r="J692">
        <f>IF([1]配变!C692="","",[1]配变!C692)</f>
        <v>0.2</v>
      </c>
      <c r="K692">
        <f>IF([1]配变!T692="","",[1]配变!T692)</f>
        <v>0</v>
      </c>
    </row>
    <row r="693" spans="1:11" x14ac:dyDescent="0.15">
      <c r="A693" t="str">
        <f>IF([1]配变!A693="","",[1]配变!A693)</f>
        <v>华青家具1-3</v>
      </c>
      <c r="B693" t="str">
        <f>IF([1]配变!B693="","",[1]配变!B693)</f>
        <v>10kV</v>
      </c>
      <c r="C693">
        <f>IF([1]配变!D693="","",[1]配变!D693)</f>
        <v>30</v>
      </c>
      <c r="D693">
        <f>IF([1]配变!N693="","",[1]配变!N693)</f>
        <v>2008</v>
      </c>
      <c r="E693">
        <f>IF([1]配变!O693="","",[1]配变!O693)</f>
        <v>0</v>
      </c>
      <c r="F693">
        <f>IF([1]配变!G693="","",[1]配变!G693)</f>
        <v>0</v>
      </c>
      <c r="G693" t="str">
        <f>IF([1]配变!F693="","",[1]配变!F693)</f>
        <v>市辖</v>
      </c>
      <c r="H693">
        <f>IF([1]配变!L693="","",[1]配变!L693)</f>
        <v>0</v>
      </c>
      <c r="I693">
        <f>IF([1]配变!Q693="","",[1]配变!Q693)</f>
        <v>6</v>
      </c>
      <c r="J693">
        <f>IF([1]配变!C693="","",[1]配变!C693)</f>
        <v>1.4999999999999999E-2</v>
      </c>
      <c r="K693">
        <f>IF([1]配变!T693="","",[1]配变!T693)</f>
        <v>1</v>
      </c>
    </row>
    <row r="694" spans="1:11" x14ac:dyDescent="0.15">
      <c r="A694" t="str">
        <f>IF([1]配变!A694="","",[1]配变!A694)</f>
        <v>曹家线移动</v>
      </c>
      <c r="B694" t="str">
        <f>IF([1]配变!B694="","",[1]配变!B694)</f>
        <v>10kV</v>
      </c>
      <c r="C694">
        <f>IF([1]配变!D694="","",[1]配变!D694)</f>
        <v>30</v>
      </c>
      <c r="D694">
        <f>IF([1]配变!N694="","",[1]配变!N694)</f>
        <v>2008</v>
      </c>
      <c r="E694">
        <f>IF([1]配变!O694="","",[1]配变!O694)</f>
        <v>0</v>
      </c>
      <c r="F694">
        <f>IF([1]配变!G694="","",[1]配变!G694)</f>
        <v>0</v>
      </c>
      <c r="G694" t="str">
        <f>IF([1]配变!F694="","",[1]配变!F694)</f>
        <v>市辖</v>
      </c>
      <c r="H694">
        <f>IF([1]配变!L694="","",[1]配变!L694)</f>
        <v>1</v>
      </c>
      <c r="I694">
        <f>IF([1]配变!Q694="","",[1]配变!Q694)</f>
        <v>7</v>
      </c>
      <c r="J694">
        <f>IF([1]配变!C694="","",[1]配变!C694)</f>
        <v>1.4999999999999999E-2</v>
      </c>
      <c r="K694">
        <f>IF([1]配变!T694="","",[1]配变!T694)</f>
        <v>2</v>
      </c>
    </row>
    <row r="695" spans="1:11" x14ac:dyDescent="0.15">
      <c r="A695" t="str">
        <f>IF([1]配变!A695="","",[1]配变!A695)</f>
        <v>曹家线联通</v>
      </c>
      <c r="B695" t="str">
        <f>IF([1]配变!B695="","",[1]配变!B695)</f>
        <v>10kV</v>
      </c>
      <c r="C695">
        <f>IF([1]配变!D695="","",[1]配变!D695)</f>
        <v>30</v>
      </c>
      <c r="D695">
        <f>IF([1]配变!N695="","",[1]配变!N695)</f>
        <v>2008</v>
      </c>
      <c r="E695">
        <f>IF([1]配变!O695="","",[1]配变!O695)</f>
        <v>0</v>
      </c>
      <c r="F695">
        <f>IF([1]配变!G695="","",[1]配变!G695)</f>
        <v>0</v>
      </c>
      <c r="G695" t="str">
        <f>IF([1]配变!F695="","",[1]配变!F695)</f>
        <v>市辖</v>
      </c>
      <c r="H695">
        <f>IF([1]配变!L695="","",[1]配变!L695)</f>
        <v>1</v>
      </c>
      <c r="I695">
        <f>IF([1]配变!Q695="","",[1]配变!Q695)</f>
        <v>8</v>
      </c>
      <c r="J695">
        <f>IF([1]配变!C695="","",[1]配变!C695)</f>
        <v>1.4999999999999999E-2</v>
      </c>
      <c r="K695">
        <f>IF([1]配变!T695="","",[1]配变!T695)</f>
        <v>3</v>
      </c>
    </row>
    <row r="696" spans="1:11" x14ac:dyDescent="0.15">
      <c r="A696" t="str">
        <f>IF([1]配变!A696="","",[1]配变!A696)</f>
        <v>曹家线电信</v>
      </c>
      <c r="B696" t="str">
        <f>IF([1]配变!B696="","",[1]配变!B696)</f>
        <v>10kV</v>
      </c>
      <c r="C696">
        <f>IF([1]配变!D696="","",[1]配变!D696)</f>
        <v>30</v>
      </c>
      <c r="D696">
        <f>IF([1]配变!N696="","",[1]配变!N696)</f>
        <v>2007</v>
      </c>
      <c r="E696">
        <f>IF([1]配变!O696="","",[1]配变!O696)</f>
        <v>0</v>
      </c>
      <c r="F696">
        <f>IF([1]配变!G696="","",[1]配变!G696)</f>
        <v>0</v>
      </c>
      <c r="G696" t="str">
        <f>IF([1]配变!F696="","",[1]配变!F696)</f>
        <v>市辖</v>
      </c>
      <c r="H696">
        <f>IF([1]配变!L696="","",[1]配变!L696)</f>
        <v>0</v>
      </c>
      <c r="I696">
        <f>IF([1]配变!Q696="","",[1]配变!Q696)</f>
        <v>0</v>
      </c>
      <c r="J696">
        <f>IF([1]配变!C696="","",[1]配变!C696)</f>
        <v>1.4999999999999999E-2</v>
      </c>
      <c r="K696">
        <f>IF([1]配变!T696="","",[1]配变!T696)</f>
        <v>0</v>
      </c>
    </row>
    <row r="697" spans="1:11" x14ac:dyDescent="0.15">
      <c r="A697" t="str">
        <f>IF([1]配变!A697="","",[1]配变!A697)</f>
        <v>曹家线巨霸机电</v>
      </c>
      <c r="B697" t="str">
        <f>IF([1]配变!B697="","",[1]配变!B697)</f>
        <v>10kV</v>
      </c>
      <c r="C697">
        <f>IF([1]配变!D697="","",[1]配变!D697)</f>
        <v>250</v>
      </c>
      <c r="D697">
        <f>IF([1]配变!N697="","",[1]配变!N697)</f>
        <v>2007</v>
      </c>
      <c r="E697">
        <f>IF([1]配变!O697="","",[1]配变!O697)</f>
        <v>0</v>
      </c>
      <c r="F697">
        <f>IF([1]配变!G697="","",[1]配变!G697)</f>
        <v>0</v>
      </c>
      <c r="G697" t="str">
        <f>IF([1]配变!F697="","",[1]配变!F697)</f>
        <v>市辖</v>
      </c>
      <c r="H697">
        <f>IF([1]配变!L697="","",[1]配变!L697)</f>
        <v>1</v>
      </c>
      <c r="I697">
        <f>IF([1]配变!Q697="","",[1]配变!Q697)</f>
        <v>1</v>
      </c>
      <c r="J697">
        <f>IF([1]配变!C697="","",[1]配变!C697)</f>
        <v>0.125</v>
      </c>
      <c r="K697">
        <f>IF([1]配变!T697="","",[1]配变!T697)</f>
        <v>1</v>
      </c>
    </row>
    <row r="698" spans="1:11" x14ac:dyDescent="0.15">
      <c r="A698" t="str">
        <f>IF([1]配变!A698="","",[1]配变!A698)</f>
        <v>曹家线宏光投资</v>
      </c>
      <c r="B698" t="str">
        <f>IF([1]配变!B698="","",[1]配变!B698)</f>
        <v>10kV</v>
      </c>
      <c r="C698">
        <f>IF([1]配变!D698="","",[1]配变!D698)</f>
        <v>200</v>
      </c>
      <c r="D698">
        <f>IF([1]配变!N698="","",[1]配变!N698)</f>
        <v>2007</v>
      </c>
      <c r="E698">
        <f>IF([1]配变!O698="","",[1]配变!O698)</f>
        <v>0</v>
      </c>
      <c r="F698">
        <f>IF([1]配变!G698="","",[1]配变!G698)</f>
        <v>0</v>
      </c>
      <c r="G698" t="str">
        <f>IF([1]配变!F698="","",[1]配变!F698)</f>
        <v>市辖</v>
      </c>
      <c r="H698">
        <f>IF([1]配变!L698="","",[1]配变!L698)</f>
        <v>1</v>
      </c>
      <c r="I698">
        <f>IF([1]配变!Q698="","",[1]配变!Q698)</f>
        <v>2</v>
      </c>
      <c r="J698">
        <f>IF([1]配变!C698="","",[1]配变!C698)</f>
        <v>0.1</v>
      </c>
      <c r="K698">
        <f>IF([1]配变!T698="","",[1]配变!T698)</f>
        <v>2</v>
      </c>
    </row>
    <row r="699" spans="1:11" x14ac:dyDescent="0.15">
      <c r="A699" t="str">
        <f>IF([1]配变!A699="","",[1]配变!A699)</f>
        <v>鼎坚五金</v>
      </c>
      <c r="B699" t="str">
        <f>IF([1]配变!B699="","",[1]配变!B699)</f>
        <v>10kV</v>
      </c>
      <c r="C699">
        <f>IF([1]配变!D699="","",[1]配变!D699)</f>
        <v>315</v>
      </c>
      <c r="D699">
        <f>IF([1]配变!N699="","",[1]配变!N699)</f>
        <v>2007</v>
      </c>
      <c r="E699">
        <f>IF([1]配变!O699="","",[1]配变!O699)</f>
        <v>0</v>
      </c>
      <c r="F699">
        <f>IF([1]配变!G699="","",[1]配变!G699)</f>
        <v>0</v>
      </c>
      <c r="G699" t="str">
        <f>IF([1]配变!F699="","",[1]配变!F699)</f>
        <v>市辖</v>
      </c>
      <c r="H699">
        <f>IF([1]配变!L699="","",[1]配变!L699)</f>
        <v>0</v>
      </c>
      <c r="I699">
        <f>IF([1]配变!Q699="","",[1]配变!Q699)</f>
        <v>3</v>
      </c>
      <c r="J699">
        <f>IF([1]配变!C699="","",[1]配变!C699)</f>
        <v>0.1575</v>
      </c>
      <c r="K699">
        <f>IF([1]配变!T699="","",[1]配变!T699)</f>
        <v>3</v>
      </c>
    </row>
    <row r="700" spans="1:11" x14ac:dyDescent="0.15">
      <c r="A700" t="str">
        <f>IF([1]配变!A700="","",[1]配变!A700)</f>
        <v>花桥变</v>
      </c>
      <c r="B700" t="str">
        <f>IF([1]配变!B700="","",[1]配变!B700)</f>
        <v>10kV</v>
      </c>
      <c r="C700">
        <f>IF([1]配变!D700="","",[1]配变!D700)</f>
        <v>630</v>
      </c>
      <c r="D700">
        <f>IF([1]配变!N700="","",[1]配变!N700)</f>
        <v>2007</v>
      </c>
      <c r="E700">
        <f>IF([1]配变!O700="","",[1]配变!O700)</f>
        <v>0</v>
      </c>
      <c r="F700">
        <f>IF([1]配变!G700="","",[1]配变!G700)</f>
        <v>0</v>
      </c>
      <c r="G700" t="str">
        <f>IF([1]配变!F700="","",[1]配变!F700)</f>
        <v>市辖</v>
      </c>
      <c r="H700">
        <f>IF([1]配变!L700="","",[1]配变!L700)</f>
        <v>1</v>
      </c>
      <c r="I700">
        <f>IF([1]配变!Q700="","",[1]配变!Q700)</f>
        <v>4</v>
      </c>
      <c r="J700">
        <f>IF([1]配变!C700="","",[1]配变!C700)</f>
        <v>0.315</v>
      </c>
      <c r="K700">
        <f>IF([1]配变!T700="","",[1]配变!T700)</f>
        <v>0</v>
      </c>
    </row>
    <row r="701" spans="1:11" x14ac:dyDescent="0.15">
      <c r="A701" t="str">
        <f>IF([1]配变!A701="","",[1]配变!A701)</f>
        <v>利通天然气</v>
      </c>
      <c r="B701" t="str">
        <f>IF([1]配变!B701="","",[1]配变!B701)</f>
        <v>10kV</v>
      </c>
      <c r="C701">
        <f>IF([1]配变!D701="","",[1]配变!D701)</f>
        <v>30</v>
      </c>
      <c r="D701">
        <f>IF([1]配变!N701="","",[1]配变!N701)</f>
        <v>2007</v>
      </c>
      <c r="E701">
        <f>IF([1]配变!O701="","",[1]配变!O701)</f>
        <v>0</v>
      </c>
      <c r="F701">
        <f>IF([1]配变!G701="","",[1]配变!G701)</f>
        <v>0</v>
      </c>
      <c r="G701" t="str">
        <f>IF([1]配变!F701="","",[1]配变!F701)</f>
        <v>市辖</v>
      </c>
      <c r="H701">
        <f>IF([1]配变!L701="","",[1]配变!L701)</f>
        <v>1</v>
      </c>
      <c r="I701">
        <f>IF([1]配变!Q701="","",[1]配变!Q701)</f>
        <v>5</v>
      </c>
      <c r="J701">
        <f>IF([1]配变!C701="","",[1]配变!C701)</f>
        <v>1.4999999999999999E-2</v>
      </c>
      <c r="K701">
        <f>IF([1]配变!T701="","",[1]配变!T701)</f>
        <v>1</v>
      </c>
    </row>
    <row r="702" spans="1:11" x14ac:dyDescent="0.15">
      <c r="A702" t="str">
        <f>IF([1]配变!A702="","",[1]配变!A702)</f>
        <v>国际商务城资产经营</v>
      </c>
      <c r="B702" t="str">
        <f>IF([1]配变!B702="","",[1]配变!B702)</f>
        <v>10kV</v>
      </c>
      <c r="C702">
        <f>IF([1]配变!D702="","",[1]配变!D702)</f>
        <v>500</v>
      </c>
      <c r="D702">
        <f>IF([1]配变!N702="","",[1]配变!N702)</f>
        <v>2007</v>
      </c>
      <c r="E702">
        <f>IF([1]配变!O702="","",[1]配变!O702)</f>
        <v>0</v>
      </c>
      <c r="F702">
        <f>IF([1]配变!G702="","",[1]配变!G702)</f>
        <v>0</v>
      </c>
      <c r="G702" t="str">
        <f>IF([1]配变!F702="","",[1]配变!F702)</f>
        <v>市辖</v>
      </c>
      <c r="H702">
        <f>IF([1]配变!L702="","",[1]配变!L702)</f>
        <v>0</v>
      </c>
      <c r="I702">
        <f>IF([1]配变!Q702="","",[1]配变!Q702)</f>
        <v>6</v>
      </c>
      <c r="J702">
        <f>IF([1]配变!C702="","",[1]配变!C702)</f>
        <v>0.25</v>
      </c>
      <c r="K702">
        <f>IF([1]配变!T702="","",[1]配变!T702)</f>
        <v>2</v>
      </c>
    </row>
    <row r="703" spans="1:11" x14ac:dyDescent="0.15">
      <c r="A703" t="str">
        <f>IF([1]配变!A703="","",[1]配变!A703)</f>
        <v>自来水1-1</v>
      </c>
      <c r="B703" t="str">
        <f>IF([1]配变!B703="","",[1]配变!B703)</f>
        <v>10kV</v>
      </c>
      <c r="C703">
        <f>IF([1]配变!D703="","",[1]配变!D703)</f>
        <v>1250</v>
      </c>
      <c r="D703">
        <f>IF([1]配变!N703="","",[1]配变!N703)</f>
        <v>2007</v>
      </c>
      <c r="E703">
        <f>IF([1]配变!O703="","",[1]配变!O703)</f>
        <v>0</v>
      </c>
      <c r="F703">
        <f>IF([1]配变!G703="","",[1]配变!G703)</f>
        <v>0</v>
      </c>
      <c r="G703" t="str">
        <f>IF([1]配变!F703="","",[1]配变!F703)</f>
        <v>市辖</v>
      </c>
      <c r="H703">
        <f>IF([1]配变!L703="","",[1]配变!L703)</f>
        <v>1</v>
      </c>
      <c r="I703">
        <f>IF([1]配变!Q703="","",[1]配变!Q703)</f>
        <v>7</v>
      </c>
      <c r="J703">
        <f>IF([1]配变!C703="","",[1]配变!C703)</f>
        <v>0.625</v>
      </c>
      <c r="K703">
        <f>IF([1]配变!T703="","",[1]配变!T703)</f>
        <v>3</v>
      </c>
    </row>
    <row r="704" spans="1:11" x14ac:dyDescent="0.15">
      <c r="A704" t="str">
        <f>IF([1]配变!A704="","",[1]配变!A704)</f>
        <v>自来水1-2</v>
      </c>
      <c r="B704" t="str">
        <f>IF([1]配变!B704="","",[1]配变!B704)</f>
        <v>10kV</v>
      </c>
      <c r="C704">
        <f>IF([1]配变!D704="","",[1]配变!D704)</f>
        <v>1250</v>
      </c>
      <c r="D704">
        <f>IF([1]配变!N704="","",[1]配变!N704)</f>
        <v>2007</v>
      </c>
      <c r="E704">
        <f>IF([1]配变!O704="","",[1]配变!O704)</f>
        <v>0</v>
      </c>
      <c r="F704">
        <f>IF([1]配变!G704="","",[1]配变!G704)</f>
        <v>0</v>
      </c>
      <c r="G704" t="str">
        <f>IF([1]配变!F704="","",[1]配变!F704)</f>
        <v>市辖</v>
      </c>
      <c r="H704">
        <f>IF([1]配变!L704="","",[1]配变!L704)</f>
        <v>1</v>
      </c>
      <c r="I704">
        <f>IF([1]配变!Q704="","",[1]配变!Q704)</f>
        <v>8</v>
      </c>
      <c r="J704">
        <f>IF([1]配变!C704="","",[1]配变!C704)</f>
        <v>0.625</v>
      </c>
      <c r="K704">
        <f>IF([1]配变!T704="","",[1]配变!T704)</f>
        <v>0</v>
      </c>
    </row>
    <row r="705" spans="1:11" x14ac:dyDescent="0.15">
      <c r="A705" t="str">
        <f>IF([1]配变!A705="","",[1]配变!A705)</f>
        <v>自来水1-3</v>
      </c>
      <c r="B705" t="str">
        <f>IF([1]配变!B705="","",[1]配变!B705)</f>
        <v>10kV</v>
      </c>
      <c r="C705">
        <f>IF([1]配变!D705="","",[1]配变!D705)</f>
        <v>30</v>
      </c>
      <c r="D705">
        <f>IF([1]配变!N705="","",[1]配变!N705)</f>
        <v>2006</v>
      </c>
      <c r="E705">
        <f>IF([1]配变!O705="","",[1]配变!O705)</f>
        <v>0</v>
      </c>
      <c r="F705">
        <f>IF([1]配变!G705="","",[1]配变!G705)</f>
        <v>0</v>
      </c>
      <c r="G705" t="str">
        <f>IF([1]配变!F705="","",[1]配变!F705)</f>
        <v>市辖</v>
      </c>
      <c r="H705">
        <f>IF([1]配变!L705="","",[1]配变!L705)</f>
        <v>0</v>
      </c>
      <c r="I705">
        <f>IF([1]配变!Q705="","",[1]配变!Q705)</f>
        <v>0</v>
      </c>
      <c r="J705">
        <f>IF([1]配变!C705="","",[1]配变!C705)</f>
        <v>1.4999999999999999E-2</v>
      </c>
      <c r="K705">
        <f>IF([1]配变!T705="","",[1]配变!T705)</f>
        <v>1</v>
      </c>
    </row>
    <row r="706" spans="1:11" x14ac:dyDescent="0.15">
      <c r="A706" t="str">
        <f>IF([1]配变!A706="","",[1]配变!A706)</f>
        <v>新宇宙变</v>
      </c>
      <c r="B706" t="str">
        <f>IF([1]配变!B706="","",[1]配变!B706)</f>
        <v>10kV</v>
      </c>
      <c r="C706">
        <f>IF([1]配变!D706="","",[1]配变!D706)</f>
        <v>30</v>
      </c>
      <c r="D706">
        <f>IF([1]配变!N706="","",[1]配变!N706)</f>
        <v>2006</v>
      </c>
      <c r="E706">
        <f>IF([1]配变!O706="","",[1]配变!O706)</f>
        <v>0</v>
      </c>
      <c r="F706">
        <f>IF([1]配变!G706="","",[1]配变!G706)</f>
        <v>0</v>
      </c>
      <c r="G706" t="str">
        <f>IF([1]配变!F706="","",[1]配变!F706)</f>
        <v>市辖</v>
      </c>
      <c r="H706">
        <f>IF([1]配变!L706="","",[1]配变!L706)</f>
        <v>1</v>
      </c>
      <c r="I706">
        <f>IF([1]配变!Q706="","",[1]配变!Q706)</f>
        <v>1</v>
      </c>
      <c r="J706">
        <f>IF([1]配变!C706="","",[1]配变!C706)</f>
        <v>1.4999999999999999E-2</v>
      </c>
      <c r="K706">
        <f>IF([1]配变!T706="","",[1]配变!T706)</f>
        <v>2</v>
      </c>
    </row>
    <row r="707" spans="1:11" x14ac:dyDescent="0.15">
      <c r="A707" t="str">
        <f>IF([1]配变!A707="","",[1]配变!A707)</f>
        <v>生态园北排涝站</v>
      </c>
      <c r="B707" t="str">
        <f>IF([1]配变!B707="","",[1]配变!B707)</f>
        <v>10kV</v>
      </c>
      <c r="C707">
        <f>IF([1]配变!D707="","",[1]配变!D707)</f>
        <v>250</v>
      </c>
      <c r="D707">
        <f>IF([1]配变!N707="","",[1]配变!N707)</f>
        <v>2006</v>
      </c>
      <c r="E707">
        <f>IF([1]配变!O707="","",[1]配变!O707)</f>
        <v>0</v>
      </c>
      <c r="F707">
        <f>IF([1]配变!G707="","",[1]配变!G707)</f>
        <v>0</v>
      </c>
      <c r="G707" t="str">
        <f>IF([1]配变!F707="","",[1]配变!F707)</f>
        <v>市辖</v>
      </c>
      <c r="H707">
        <f>IF([1]配变!L707="","",[1]配变!L707)</f>
        <v>1</v>
      </c>
      <c r="I707">
        <f>IF([1]配变!Q707="","",[1]配变!Q707)</f>
        <v>2</v>
      </c>
      <c r="J707">
        <f>IF([1]配变!C707="","",[1]配变!C707)</f>
        <v>0.125</v>
      </c>
      <c r="K707">
        <f>IF([1]配变!T707="","",[1]配变!T707)</f>
        <v>3</v>
      </c>
    </row>
    <row r="708" spans="1:11" x14ac:dyDescent="0.15">
      <c r="A708" t="str">
        <f>IF([1]配变!A708="","",[1]配变!A708)</f>
        <v>曹家线移动2</v>
      </c>
      <c r="B708" t="str">
        <f>IF([1]配变!B708="","",[1]配变!B708)</f>
        <v>10kV</v>
      </c>
      <c r="C708">
        <f>IF([1]配变!D708="","",[1]配变!D708)</f>
        <v>30</v>
      </c>
      <c r="D708">
        <f>IF([1]配变!N708="","",[1]配变!N708)</f>
        <v>2006</v>
      </c>
      <c r="E708">
        <f>IF([1]配变!O708="","",[1]配变!O708)</f>
        <v>0</v>
      </c>
      <c r="F708">
        <f>IF([1]配变!G708="","",[1]配变!G708)</f>
        <v>0</v>
      </c>
      <c r="G708" t="str">
        <f>IF([1]配变!F708="","",[1]配变!F708)</f>
        <v>市辖</v>
      </c>
      <c r="H708">
        <f>IF([1]配变!L708="","",[1]配变!L708)</f>
        <v>0</v>
      </c>
      <c r="I708">
        <f>IF([1]配变!Q708="","",[1]配变!Q708)</f>
        <v>3</v>
      </c>
      <c r="J708">
        <f>IF([1]配变!C708="","",[1]配变!C708)</f>
        <v>1.4999999999999999E-2</v>
      </c>
      <c r="K708">
        <f>IF([1]配变!T708="","",[1]配变!T708)</f>
        <v>0</v>
      </c>
    </row>
    <row r="709" spans="1:11" x14ac:dyDescent="0.15">
      <c r="A709" t="str">
        <f>IF([1]配变!A709="","",[1]配变!A709)</f>
        <v>曹村经变</v>
      </c>
      <c r="B709" t="str">
        <f>IF([1]配变!B709="","",[1]配变!B709)</f>
        <v>10kV</v>
      </c>
      <c r="C709">
        <f>IF([1]配变!D709="","",[1]配变!D709)</f>
        <v>100</v>
      </c>
      <c r="D709">
        <f>IF([1]配变!N709="","",[1]配变!N709)</f>
        <v>2006</v>
      </c>
      <c r="E709">
        <f>IF([1]配变!O709="","",[1]配变!O709)</f>
        <v>0</v>
      </c>
      <c r="F709">
        <f>IF([1]配变!G709="","",[1]配变!G709)</f>
        <v>0</v>
      </c>
      <c r="G709" t="str">
        <f>IF([1]配变!F709="","",[1]配变!F709)</f>
        <v>市辖</v>
      </c>
      <c r="H709">
        <f>IF([1]配变!L709="","",[1]配变!L709)</f>
        <v>1</v>
      </c>
      <c r="I709">
        <f>IF([1]配变!Q709="","",[1]配变!Q709)</f>
        <v>4</v>
      </c>
      <c r="J709">
        <f>IF([1]配变!C709="","",[1]配变!C709)</f>
        <v>0.05</v>
      </c>
      <c r="K709">
        <f>IF([1]配变!T709="","",[1]配变!T709)</f>
        <v>1</v>
      </c>
    </row>
    <row r="710" spans="1:11" x14ac:dyDescent="0.15">
      <c r="A710" t="str">
        <f>IF([1]配变!A710="","",[1]配变!A710)</f>
        <v>高铁6段6工区3作业工区6#变</v>
      </c>
      <c r="B710" t="str">
        <f>IF([1]配变!B710="","",[1]配变!B710)</f>
        <v>10kV</v>
      </c>
      <c r="C710">
        <f>IF([1]配变!D710="","",[1]配变!D710)</f>
        <v>500</v>
      </c>
      <c r="D710">
        <f>IF([1]配变!N710="","",[1]配变!N710)</f>
        <v>2006</v>
      </c>
      <c r="E710">
        <f>IF([1]配变!O710="","",[1]配变!O710)</f>
        <v>0</v>
      </c>
      <c r="F710">
        <f>IF([1]配变!G710="","",[1]配变!G710)</f>
        <v>0</v>
      </c>
      <c r="G710" t="str">
        <f>IF([1]配变!F710="","",[1]配变!F710)</f>
        <v>市辖</v>
      </c>
      <c r="H710">
        <f>IF([1]配变!L710="","",[1]配变!L710)</f>
        <v>1</v>
      </c>
      <c r="I710">
        <f>IF([1]配变!Q710="","",[1]配变!Q710)</f>
        <v>5</v>
      </c>
      <c r="J710">
        <f>IF([1]配变!C710="","",[1]配变!C710)</f>
        <v>0.25</v>
      </c>
      <c r="K710">
        <f>IF([1]配变!T710="","",[1]配变!T710)</f>
        <v>2</v>
      </c>
    </row>
    <row r="711" spans="1:11" x14ac:dyDescent="0.15">
      <c r="A711" t="str">
        <f>IF([1]配变!A711="","",[1]配变!A711)</f>
        <v>曹家线商务城资产经营</v>
      </c>
      <c r="B711" t="str">
        <f>IF([1]配变!B711="","",[1]配变!B711)</f>
        <v>10kV</v>
      </c>
      <c r="C711">
        <f>IF([1]配变!D711="","",[1]配变!D711)</f>
        <v>400</v>
      </c>
      <c r="D711">
        <f>IF([1]配变!N711="","",[1]配变!N711)</f>
        <v>2006</v>
      </c>
      <c r="E711">
        <f>IF([1]配变!O711="","",[1]配变!O711)</f>
        <v>0</v>
      </c>
      <c r="F711">
        <f>IF([1]配变!G711="","",[1]配变!G711)</f>
        <v>0</v>
      </c>
      <c r="G711" t="str">
        <f>IF([1]配变!F711="","",[1]配变!F711)</f>
        <v>市辖</v>
      </c>
      <c r="H711">
        <f>IF([1]配变!L711="","",[1]配变!L711)</f>
        <v>0</v>
      </c>
      <c r="I711">
        <f>IF([1]配变!Q711="","",[1]配变!Q711)</f>
        <v>6</v>
      </c>
      <c r="J711">
        <f>IF([1]配变!C711="","",[1]配变!C711)</f>
        <v>0.2</v>
      </c>
      <c r="K711">
        <f>IF([1]配变!T711="","",[1]配变!T711)</f>
        <v>3</v>
      </c>
    </row>
    <row r="712" spans="1:11" x14ac:dyDescent="0.15">
      <c r="A712" t="str">
        <f>IF([1]配变!A712="","",[1]配变!A712)</f>
        <v>高铁6段6工区3作业工区</v>
      </c>
      <c r="B712" t="str">
        <f>IF([1]配变!B712="","",[1]配变!B712)</f>
        <v>10kV</v>
      </c>
      <c r="C712">
        <f>IF([1]配变!D712="","",[1]配变!D712)</f>
        <v>500</v>
      </c>
      <c r="D712">
        <f>IF([1]配变!N712="","",[1]配变!N712)</f>
        <v>2006</v>
      </c>
      <c r="E712">
        <f>IF([1]配变!O712="","",[1]配变!O712)</f>
        <v>0</v>
      </c>
      <c r="F712">
        <f>IF([1]配变!G712="","",[1]配变!G712)</f>
        <v>0</v>
      </c>
      <c r="G712" t="str">
        <f>IF([1]配变!F712="","",[1]配变!F712)</f>
        <v>市辖</v>
      </c>
      <c r="H712">
        <f>IF([1]配变!L712="","",[1]配变!L712)</f>
        <v>1</v>
      </c>
      <c r="I712">
        <f>IF([1]配变!Q712="","",[1]配变!Q712)</f>
        <v>7</v>
      </c>
      <c r="J712">
        <f>IF([1]配变!C712="","",[1]配变!C712)</f>
        <v>0.25</v>
      </c>
      <c r="K712">
        <f>IF([1]配变!T712="","",[1]配变!T712)</f>
        <v>0</v>
      </c>
    </row>
    <row r="713" spans="1:11" x14ac:dyDescent="0.15">
      <c r="A713" t="str">
        <f>IF([1]配变!A713="","",[1]配变!A713)</f>
        <v>生态园南排涝站</v>
      </c>
      <c r="B713" t="str">
        <f>IF([1]配变!B713="","",[1]配变!B713)</f>
        <v>10kV</v>
      </c>
      <c r="C713">
        <f>IF([1]配变!D713="","",[1]配变!D713)</f>
        <v>80</v>
      </c>
      <c r="D713">
        <f>IF([1]配变!N713="","",[1]配变!N713)</f>
        <v>2006</v>
      </c>
      <c r="E713">
        <f>IF([1]配变!O713="","",[1]配变!O713)</f>
        <v>0</v>
      </c>
      <c r="F713">
        <f>IF([1]配变!G713="","",[1]配变!G713)</f>
        <v>0</v>
      </c>
      <c r="G713" t="str">
        <f>IF([1]配变!F713="","",[1]配变!F713)</f>
        <v>县级</v>
      </c>
      <c r="H713">
        <f>IF([1]配变!L713="","",[1]配变!L713)</f>
        <v>1</v>
      </c>
      <c r="I713">
        <f>IF([1]配变!Q713="","",[1]配变!Q713)</f>
        <v>8</v>
      </c>
      <c r="J713">
        <f>IF([1]配变!C713="","",[1]配变!C713)</f>
        <v>0.04</v>
      </c>
      <c r="K713">
        <f>IF([1]配变!T713="","",[1]配变!T713)</f>
        <v>1</v>
      </c>
    </row>
    <row r="714" spans="1:11" x14ac:dyDescent="0.15">
      <c r="A714" t="str">
        <f>IF([1]配变!A714="","",[1]配变!A714)</f>
        <v>曹家线电信1</v>
      </c>
      <c r="B714" t="str">
        <f>IF([1]配变!B714="","",[1]配变!B714)</f>
        <v>10kV</v>
      </c>
      <c r="C714">
        <f>IF([1]配变!D714="","",[1]配变!D714)</f>
        <v>30</v>
      </c>
      <c r="D714">
        <f>IF([1]配变!N714="","",[1]配变!N714)</f>
        <v>2005</v>
      </c>
      <c r="E714">
        <f>IF([1]配变!O714="","",[1]配变!O714)</f>
        <v>0</v>
      </c>
      <c r="F714">
        <f>IF([1]配变!G714="","",[1]配变!G714)</f>
        <v>0</v>
      </c>
      <c r="G714" t="str">
        <f>IF([1]配变!F714="","",[1]配变!F714)</f>
        <v>县级</v>
      </c>
      <c r="H714">
        <f>IF([1]配变!L714="","",[1]配变!L714)</f>
        <v>0</v>
      </c>
      <c r="I714">
        <f>IF([1]配变!Q714="","",[1]配变!Q714)</f>
        <v>0</v>
      </c>
      <c r="J714">
        <f>IF([1]配变!C714="","",[1]配变!C714)</f>
        <v>1.4999999999999999E-2</v>
      </c>
      <c r="K714">
        <f>IF([1]配变!T714="","",[1]配变!T714)</f>
        <v>2</v>
      </c>
    </row>
    <row r="715" spans="1:11" x14ac:dyDescent="0.15">
      <c r="A715" t="str">
        <f>IF([1]配变!A715="","",[1]配变!A715)</f>
        <v>曹家线移动3</v>
      </c>
      <c r="B715" t="str">
        <f>IF([1]配变!B715="","",[1]配变!B715)</f>
        <v>10kV</v>
      </c>
      <c r="C715">
        <f>IF([1]配变!D715="","",[1]配变!D715)</f>
        <v>30</v>
      </c>
      <c r="D715">
        <f>IF([1]配变!N715="","",[1]配变!N715)</f>
        <v>2005</v>
      </c>
      <c r="E715">
        <f>IF([1]配变!O715="","",[1]配变!O715)</f>
        <v>0</v>
      </c>
      <c r="F715">
        <f>IF([1]配变!G715="","",[1]配变!G715)</f>
        <v>0</v>
      </c>
      <c r="G715" t="str">
        <f>IF([1]配变!F715="","",[1]配变!F715)</f>
        <v>县级</v>
      </c>
      <c r="H715">
        <f>IF([1]配变!L715="","",[1]配变!L715)</f>
        <v>1</v>
      </c>
      <c r="I715">
        <f>IF([1]配变!Q715="","",[1]配变!Q715)</f>
        <v>1</v>
      </c>
      <c r="J715">
        <f>IF([1]配变!C715="","",[1]配变!C715)</f>
        <v>1.4999999999999999E-2</v>
      </c>
      <c r="K715">
        <f>IF([1]配变!T715="","",[1]配变!T715)</f>
        <v>3</v>
      </c>
    </row>
    <row r="716" spans="1:11" x14ac:dyDescent="0.15">
      <c r="A716" t="str">
        <f>IF([1]配变!A716="","",[1]配变!A716)</f>
        <v>曹家线联通2</v>
      </c>
      <c r="B716" t="str">
        <f>IF([1]配变!B716="","",[1]配变!B716)</f>
        <v>10kV</v>
      </c>
      <c r="C716">
        <f>IF([1]配变!D716="","",[1]配变!D716)</f>
        <v>30</v>
      </c>
      <c r="D716">
        <f>IF([1]配变!N716="","",[1]配变!N716)</f>
        <v>2005</v>
      </c>
      <c r="E716">
        <f>IF([1]配变!O716="","",[1]配变!O716)</f>
        <v>0</v>
      </c>
      <c r="F716">
        <f>IF([1]配变!G716="","",[1]配变!G716)</f>
        <v>0</v>
      </c>
      <c r="G716" t="str">
        <f>IF([1]配变!F716="","",[1]配变!F716)</f>
        <v>县级</v>
      </c>
      <c r="H716">
        <f>IF([1]配变!L716="","",[1]配变!L716)</f>
        <v>1</v>
      </c>
      <c r="I716">
        <f>IF([1]配变!Q716="","",[1]配变!Q716)</f>
        <v>2</v>
      </c>
      <c r="J716">
        <f>IF([1]配变!C716="","",[1]配变!C716)</f>
        <v>1.4999999999999999E-2</v>
      </c>
      <c r="K716">
        <f>IF([1]配变!T716="","",[1]配变!T716)</f>
        <v>0</v>
      </c>
    </row>
    <row r="717" spans="1:11" x14ac:dyDescent="0.15">
      <c r="A717" t="str">
        <f>IF([1]配变!A717="","",[1]配变!A717)</f>
        <v>朱昌塘西排涝站</v>
      </c>
      <c r="B717" t="str">
        <f>IF([1]配变!B717="","",[1]配变!B717)</f>
        <v>10kV</v>
      </c>
      <c r="C717">
        <f>IF([1]配变!D717="","",[1]配变!D717)</f>
        <v>200</v>
      </c>
      <c r="D717">
        <f>IF([1]配变!N717="","",[1]配变!N717)</f>
        <v>2005</v>
      </c>
      <c r="E717">
        <f>IF([1]配变!O717="","",[1]配变!O717)</f>
        <v>0</v>
      </c>
      <c r="F717">
        <f>IF([1]配变!G717="","",[1]配变!G717)</f>
        <v>0</v>
      </c>
      <c r="G717" t="str">
        <f>IF([1]配变!F717="","",[1]配变!F717)</f>
        <v>市辖</v>
      </c>
      <c r="H717">
        <f>IF([1]配变!L717="","",[1]配变!L717)</f>
        <v>0</v>
      </c>
      <c r="I717">
        <f>IF([1]配变!Q717="","",[1]配变!Q717)</f>
        <v>3</v>
      </c>
      <c r="J717">
        <f>IF([1]配变!C717="","",[1]配变!C717)</f>
        <v>0.1</v>
      </c>
      <c r="K717">
        <f>IF([1]配变!T717="","",[1]配变!T717)</f>
        <v>1</v>
      </c>
    </row>
    <row r="718" spans="1:11" x14ac:dyDescent="0.15">
      <c r="A718" t="str">
        <f>IF([1]配变!A718="","",[1]配变!A718)</f>
        <v>天福变</v>
      </c>
      <c r="B718" t="str">
        <f>IF([1]配变!B718="","",[1]配变!B718)</f>
        <v>10kV</v>
      </c>
      <c r="C718">
        <f>IF([1]配变!D718="","",[1]配变!D718)</f>
        <v>80</v>
      </c>
      <c r="D718">
        <f>IF([1]配变!N718="","",[1]配变!N718)</f>
        <v>2005</v>
      </c>
      <c r="E718">
        <f>IF([1]配变!O718="","",[1]配变!O718)</f>
        <v>0</v>
      </c>
      <c r="F718">
        <f>IF([1]配变!G718="","",[1]配变!G718)</f>
        <v>0</v>
      </c>
      <c r="G718" t="str">
        <f>IF([1]配变!F718="","",[1]配变!F718)</f>
        <v>市辖</v>
      </c>
      <c r="H718">
        <f>IF([1]配变!L718="","",[1]配变!L718)</f>
        <v>1</v>
      </c>
      <c r="I718">
        <f>IF([1]配变!Q718="","",[1]配变!Q718)</f>
        <v>4</v>
      </c>
      <c r="J718">
        <f>IF([1]配变!C718="","",[1]配变!C718)</f>
        <v>0.04</v>
      </c>
      <c r="K718">
        <f>IF([1]配变!T718="","",[1]配变!T718)</f>
        <v>2</v>
      </c>
    </row>
    <row r="719" spans="1:11" x14ac:dyDescent="0.15">
      <c r="A719" t="str">
        <f>IF([1]配变!A719="","",[1]配变!A719)</f>
        <v>沈家坟变</v>
      </c>
      <c r="B719" t="str">
        <f>IF([1]配变!B719="","",[1]配变!B719)</f>
        <v>10kV</v>
      </c>
      <c r="C719">
        <f>IF([1]配变!D719="","",[1]配变!D719)</f>
        <v>100</v>
      </c>
      <c r="D719">
        <f>IF([1]配变!N719="","",[1]配变!N719)</f>
        <v>2005</v>
      </c>
      <c r="E719">
        <f>IF([1]配变!O719="","",[1]配变!O719)</f>
        <v>0</v>
      </c>
      <c r="F719">
        <f>IF([1]配变!G719="","",[1]配变!G719)</f>
        <v>0</v>
      </c>
      <c r="G719" t="str">
        <f>IF([1]配变!F719="","",[1]配变!F719)</f>
        <v>市辖</v>
      </c>
      <c r="H719">
        <f>IF([1]配变!L719="","",[1]配变!L719)</f>
        <v>1</v>
      </c>
      <c r="I719">
        <f>IF([1]配变!Q719="","",[1]配变!Q719)</f>
        <v>5</v>
      </c>
      <c r="J719">
        <f>IF([1]配变!C719="","",[1]配变!C719)</f>
        <v>0.05</v>
      </c>
      <c r="K719">
        <f>IF([1]配变!T719="","",[1]配变!T719)</f>
        <v>3</v>
      </c>
    </row>
    <row r="720" spans="1:11" x14ac:dyDescent="0.15">
      <c r="A720" t="str">
        <f>IF([1]配变!A720="","",[1]配变!A720)</f>
        <v>花桥水利站1-1</v>
      </c>
      <c r="B720" t="str">
        <f>IF([1]配变!B720="","",[1]配变!B720)</f>
        <v>10kV</v>
      </c>
      <c r="C720">
        <f>IF([1]配变!D720="","",[1]配变!D720)</f>
        <v>200</v>
      </c>
      <c r="D720">
        <f>IF([1]配变!N720="","",[1]配变!N720)</f>
        <v>2005</v>
      </c>
      <c r="E720">
        <f>IF([1]配变!O720="","",[1]配变!O720)</f>
        <v>0</v>
      </c>
      <c r="F720">
        <f>IF([1]配变!G720="","",[1]配变!G720)</f>
        <v>0</v>
      </c>
      <c r="G720" t="str">
        <f>IF([1]配变!F720="","",[1]配变!F720)</f>
        <v>市辖</v>
      </c>
      <c r="H720">
        <f>IF([1]配变!L720="","",[1]配变!L720)</f>
        <v>0</v>
      </c>
      <c r="I720">
        <f>IF([1]配变!Q720="","",[1]配变!Q720)</f>
        <v>6</v>
      </c>
      <c r="J720">
        <f>IF([1]配变!C720="","",[1]配变!C720)</f>
        <v>0.1</v>
      </c>
      <c r="K720">
        <f>IF([1]配变!T720="","",[1]配变!T720)</f>
        <v>0</v>
      </c>
    </row>
    <row r="721" spans="1:11" x14ac:dyDescent="0.15">
      <c r="A721" t="str">
        <f>IF([1]配变!A721="","",[1]配变!A721)</f>
        <v>星庄站</v>
      </c>
      <c r="B721" t="str">
        <f>IF([1]配变!B721="","",[1]配变!B721)</f>
        <v>10kV</v>
      </c>
      <c r="C721">
        <f>IF([1]配变!D721="","",[1]配变!D721)</f>
        <v>315</v>
      </c>
      <c r="D721">
        <f>IF([1]配变!N721="","",[1]配变!N721)</f>
        <v>2005</v>
      </c>
      <c r="E721">
        <f>IF([1]配变!O721="","",[1]配变!O721)</f>
        <v>0</v>
      </c>
      <c r="F721">
        <f>IF([1]配变!G721="","",[1]配变!G721)</f>
        <v>0</v>
      </c>
      <c r="G721" t="str">
        <f>IF([1]配变!F721="","",[1]配变!F721)</f>
        <v>市辖</v>
      </c>
      <c r="H721">
        <f>IF([1]配变!L721="","",[1]配变!L721)</f>
        <v>1</v>
      </c>
      <c r="I721">
        <f>IF([1]配变!Q721="","",[1]配变!Q721)</f>
        <v>7</v>
      </c>
      <c r="J721">
        <f>IF([1]配变!C721="","",[1]配变!C721)</f>
        <v>0.1575</v>
      </c>
      <c r="K721">
        <f>IF([1]配变!T721="","",[1]配变!T721)</f>
        <v>1</v>
      </c>
    </row>
    <row r="722" spans="1:11" x14ac:dyDescent="0.15">
      <c r="A722" t="str">
        <f>IF([1]配变!A722="","",[1]配变!A722)</f>
        <v>王家站1#变</v>
      </c>
      <c r="B722" t="str">
        <f>IF([1]配变!B722="","",[1]配变!B722)</f>
        <v>10kV</v>
      </c>
      <c r="C722">
        <f>IF([1]配变!D722="","",[1]配变!D722)</f>
        <v>250</v>
      </c>
      <c r="D722">
        <f>IF([1]配变!N722="","",[1]配变!N722)</f>
        <v>2005</v>
      </c>
      <c r="E722">
        <f>IF([1]配变!O722="","",[1]配变!O722)</f>
        <v>0</v>
      </c>
      <c r="F722">
        <f>IF([1]配变!G722="","",[1]配变!G722)</f>
        <v>0</v>
      </c>
      <c r="G722" t="str">
        <f>IF([1]配变!F722="","",[1]配变!F722)</f>
        <v>市辖</v>
      </c>
      <c r="H722">
        <f>IF([1]配变!L722="","",[1]配变!L722)</f>
        <v>1</v>
      </c>
      <c r="I722">
        <f>IF([1]配变!Q722="","",[1]配变!Q722)</f>
        <v>8</v>
      </c>
      <c r="J722">
        <f>IF([1]配变!C722="","",[1]配变!C722)</f>
        <v>0.125</v>
      </c>
      <c r="K722">
        <f>IF([1]配变!T722="","",[1]配变!T722)</f>
        <v>2</v>
      </c>
    </row>
    <row r="723" spans="1:11" x14ac:dyDescent="0.15">
      <c r="A723" t="str">
        <f>IF([1]配变!A723="","",[1]配变!A723)</f>
        <v>华家宅变</v>
      </c>
      <c r="B723" t="str">
        <f>IF([1]配变!B723="","",[1]配变!B723)</f>
        <v>10kV</v>
      </c>
      <c r="C723">
        <f>IF([1]配变!D723="","",[1]配变!D723)</f>
        <v>400</v>
      </c>
      <c r="D723">
        <f>IF([1]配变!N723="","",[1]配变!N723)</f>
        <v>2004</v>
      </c>
      <c r="E723">
        <f>IF([1]配变!O723="","",[1]配变!O723)</f>
        <v>0</v>
      </c>
      <c r="F723">
        <f>IF([1]配变!G723="","",[1]配变!G723)</f>
        <v>0</v>
      </c>
      <c r="G723" t="str">
        <f>IF([1]配变!F723="","",[1]配变!F723)</f>
        <v>市辖</v>
      </c>
      <c r="H723">
        <f>IF([1]配变!L723="","",[1]配变!L723)</f>
        <v>0</v>
      </c>
      <c r="I723">
        <f>IF([1]配变!Q723="","",[1]配变!Q723)</f>
        <v>0</v>
      </c>
      <c r="J723">
        <f>IF([1]配变!C723="","",[1]配变!C723)</f>
        <v>0.2</v>
      </c>
      <c r="K723">
        <f>IF([1]配变!T723="","",[1]配变!T723)</f>
        <v>3</v>
      </c>
    </row>
    <row r="724" spans="1:11" x14ac:dyDescent="0.15">
      <c r="A724" t="str">
        <f>IF([1]配变!A724="","",[1]配变!A724)</f>
        <v>天福老街1#变</v>
      </c>
      <c r="B724" t="str">
        <f>IF([1]配变!B724="","",[1]配变!B724)</f>
        <v>10kV</v>
      </c>
      <c r="C724">
        <f>IF([1]配变!D724="","",[1]配变!D724)</f>
        <v>400</v>
      </c>
      <c r="D724">
        <f>IF([1]配变!N724="","",[1]配变!N724)</f>
        <v>2004</v>
      </c>
      <c r="E724">
        <f>IF([1]配变!O724="","",[1]配变!O724)</f>
        <v>0</v>
      </c>
      <c r="F724">
        <f>IF([1]配变!G724="","",[1]配变!G724)</f>
        <v>0</v>
      </c>
      <c r="G724" t="str">
        <f>IF([1]配变!F724="","",[1]配变!F724)</f>
        <v>市辖</v>
      </c>
      <c r="H724">
        <f>IF([1]配变!L724="","",[1]配变!L724)</f>
        <v>1</v>
      </c>
      <c r="I724">
        <f>IF([1]配变!Q724="","",[1]配变!Q724)</f>
        <v>1</v>
      </c>
      <c r="J724">
        <f>IF([1]配变!C724="","",[1]配变!C724)</f>
        <v>0.2</v>
      </c>
      <c r="K724">
        <f>IF([1]配变!T724="","",[1]配变!T724)</f>
        <v>0</v>
      </c>
    </row>
    <row r="725" spans="1:11" x14ac:dyDescent="0.15">
      <c r="A725" t="str">
        <f>IF([1]配变!A725="","",[1]配变!A725)</f>
        <v>马泾河变</v>
      </c>
      <c r="B725" t="str">
        <f>IF([1]配变!B725="","",[1]配变!B725)</f>
        <v>10kV</v>
      </c>
      <c r="C725">
        <f>IF([1]配变!D725="","",[1]配变!D725)</f>
        <v>100</v>
      </c>
      <c r="D725">
        <f>IF([1]配变!N725="","",[1]配变!N725)</f>
        <v>2004</v>
      </c>
      <c r="E725">
        <f>IF([1]配变!O725="","",[1]配变!O725)</f>
        <v>0</v>
      </c>
      <c r="F725">
        <f>IF([1]配变!G725="","",[1]配变!G725)</f>
        <v>0</v>
      </c>
      <c r="G725" t="str">
        <f>IF([1]配变!F725="","",[1]配变!F725)</f>
        <v>市辖</v>
      </c>
      <c r="H725">
        <f>IF([1]配变!L725="","",[1]配变!L725)</f>
        <v>1</v>
      </c>
      <c r="I725">
        <f>IF([1]配变!Q725="","",[1]配变!Q725)</f>
        <v>2</v>
      </c>
      <c r="J725">
        <f>IF([1]配变!C725="","",[1]配变!C725)</f>
        <v>0.05</v>
      </c>
      <c r="K725">
        <f>IF([1]配变!T725="","",[1]配变!T725)</f>
        <v>1</v>
      </c>
    </row>
    <row r="726" spans="1:11" x14ac:dyDescent="0.15">
      <c r="A726" t="str">
        <f>IF([1]配变!A726="","",[1]配变!A726)</f>
        <v>新乐站</v>
      </c>
      <c r="B726" t="str">
        <f>IF([1]配变!B726="","",[1]配变!B726)</f>
        <v>10kV</v>
      </c>
      <c r="C726">
        <f>IF([1]配变!D726="","",[1]配变!D726)</f>
        <v>100</v>
      </c>
      <c r="D726">
        <f>IF([1]配变!N726="","",[1]配变!N726)</f>
        <v>2004</v>
      </c>
      <c r="E726">
        <f>IF([1]配变!O726="","",[1]配变!O726)</f>
        <v>0</v>
      </c>
      <c r="F726">
        <f>IF([1]配变!G726="","",[1]配变!G726)</f>
        <v>0</v>
      </c>
      <c r="G726" t="str">
        <f>IF([1]配变!F726="","",[1]配变!F726)</f>
        <v>市辖</v>
      </c>
      <c r="H726">
        <f>IF([1]配变!L726="","",[1]配变!L726)</f>
        <v>0</v>
      </c>
      <c r="I726">
        <f>IF([1]配变!Q726="","",[1]配变!Q726)</f>
        <v>3</v>
      </c>
      <c r="J726">
        <f>IF([1]配变!C726="","",[1]配变!C726)</f>
        <v>0.05</v>
      </c>
      <c r="K726">
        <f>IF([1]配变!T726="","",[1]配变!T726)</f>
        <v>2</v>
      </c>
    </row>
    <row r="727" spans="1:11" x14ac:dyDescent="0.15">
      <c r="A727" t="str">
        <f>IF([1]配变!A727="","",[1]配变!A727)</f>
        <v>天福集镇变</v>
      </c>
      <c r="B727" t="str">
        <f>IF([1]配变!B727="","",[1]配变!B727)</f>
        <v>10kV</v>
      </c>
      <c r="C727">
        <f>IF([1]配变!D727="","",[1]配变!D727)</f>
        <v>200</v>
      </c>
      <c r="D727">
        <f>IF([1]配变!N727="","",[1]配变!N727)</f>
        <v>2004</v>
      </c>
      <c r="E727">
        <f>IF([1]配变!O727="","",[1]配变!O727)</f>
        <v>0</v>
      </c>
      <c r="F727">
        <f>IF([1]配变!G727="","",[1]配变!G727)</f>
        <v>0</v>
      </c>
      <c r="G727" t="str">
        <f>IF([1]配变!F727="","",[1]配变!F727)</f>
        <v>市辖</v>
      </c>
      <c r="H727">
        <f>IF([1]配变!L727="","",[1]配变!L727)</f>
        <v>1</v>
      </c>
      <c r="I727">
        <f>IF([1]配变!Q727="","",[1]配变!Q727)</f>
        <v>4</v>
      </c>
      <c r="J727">
        <f>IF([1]配变!C727="","",[1]配变!C727)</f>
        <v>0.1</v>
      </c>
      <c r="K727">
        <f>IF([1]配变!T727="","",[1]配变!T727)</f>
        <v>3</v>
      </c>
    </row>
    <row r="728" spans="1:11" x14ac:dyDescent="0.15">
      <c r="A728" t="str">
        <f>IF([1]配变!A728="","",[1]配变!A728)</f>
        <v>通利达木业</v>
      </c>
      <c r="B728" t="str">
        <f>IF([1]配变!B728="","",[1]配变!B728)</f>
        <v>10kV</v>
      </c>
      <c r="C728">
        <f>IF([1]配变!D728="","",[1]配变!D728)</f>
        <v>200</v>
      </c>
      <c r="D728">
        <f>IF([1]配变!N728="","",[1]配变!N728)</f>
        <v>2004</v>
      </c>
      <c r="E728">
        <f>IF([1]配变!O728="","",[1]配变!O728)</f>
        <v>0</v>
      </c>
      <c r="F728">
        <f>IF([1]配变!G728="","",[1]配变!G728)</f>
        <v>0</v>
      </c>
      <c r="G728" t="str">
        <f>IF([1]配变!F728="","",[1]配变!F728)</f>
        <v>市辖</v>
      </c>
      <c r="H728">
        <f>IF([1]配变!L728="","",[1]配变!L728)</f>
        <v>1</v>
      </c>
      <c r="I728">
        <f>IF([1]配变!Q728="","",[1]配变!Q728)</f>
        <v>5</v>
      </c>
      <c r="J728">
        <f>IF([1]配变!C728="","",[1]配变!C728)</f>
        <v>0.1</v>
      </c>
      <c r="K728">
        <f>IF([1]配变!T728="","",[1]配变!T728)</f>
        <v>0</v>
      </c>
    </row>
    <row r="729" spans="1:11" x14ac:dyDescent="0.15">
      <c r="A729" t="str">
        <f>IF([1]配变!A729="","",[1]配变!A729)</f>
        <v>南有山变</v>
      </c>
      <c r="B729" t="str">
        <f>IF([1]配变!B729="","",[1]配变!B729)</f>
        <v>10kV</v>
      </c>
      <c r="C729">
        <f>IF([1]配变!D729="","",[1]配变!D729)</f>
        <v>100</v>
      </c>
      <c r="D729">
        <f>IF([1]配变!N729="","",[1]配变!N729)</f>
        <v>2004</v>
      </c>
      <c r="E729">
        <f>IF([1]配变!O729="","",[1]配变!O729)</f>
        <v>0</v>
      </c>
      <c r="F729">
        <f>IF([1]配变!G729="","",[1]配变!G729)</f>
        <v>0</v>
      </c>
      <c r="G729" t="str">
        <f>IF([1]配变!F729="","",[1]配变!F729)</f>
        <v>市辖</v>
      </c>
      <c r="H729">
        <f>IF([1]配变!L729="","",[1]配变!L729)</f>
        <v>0</v>
      </c>
      <c r="I729">
        <f>IF([1]配变!Q729="","",[1]配变!Q729)</f>
        <v>6</v>
      </c>
      <c r="J729">
        <f>IF([1]配变!C729="","",[1]配变!C729)</f>
        <v>0.05</v>
      </c>
      <c r="K729">
        <f>IF([1]配变!T729="","",[1]配变!T729)</f>
        <v>1</v>
      </c>
    </row>
    <row r="730" spans="1:11" x14ac:dyDescent="0.15">
      <c r="A730" t="str">
        <f>IF([1]配变!A730="","",[1]配变!A730)</f>
        <v>北干路变</v>
      </c>
      <c r="B730" t="str">
        <f>IF([1]配变!B730="","",[1]配变!B730)</f>
        <v>10kV</v>
      </c>
      <c r="C730">
        <f>IF([1]配变!D730="","",[1]配变!D730)</f>
        <v>100</v>
      </c>
      <c r="D730">
        <f>IF([1]配变!N730="","",[1]配变!N730)</f>
        <v>2004</v>
      </c>
      <c r="E730">
        <f>IF([1]配变!O730="","",[1]配变!O730)</f>
        <v>0</v>
      </c>
      <c r="F730">
        <f>IF([1]配变!G730="","",[1]配变!G730)</f>
        <v>0</v>
      </c>
      <c r="G730" t="str">
        <f>IF([1]配变!F730="","",[1]配变!F730)</f>
        <v>市辖</v>
      </c>
      <c r="H730">
        <f>IF([1]配变!L730="","",[1]配变!L730)</f>
        <v>1</v>
      </c>
      <c r="I730">
        <f>IF([1]配变!Q730="","",[1]配变!Q730)</f>
        <v>7</v>
      </c>
      <c r="J730">
        <f>IF([1]配变!C730="","",[1]配变!C730)</f>
        <v>0.05</v>
      </c>
      <c r="K730">
        <f>IF([1]配变!T730="","",[1]配变!T730)</f>
        <v>2</v>
      </c>
    </row>
    <row r="731" spans="1:11" x14ac:dyDescent="0.15">
      <c r="A731" t="str">
        <f>IF([1]配变!A731="","",[1]配变!A731)</f>
        <v>建福村变</v>
      </c>
      <c r="B731" t="str">
        <f>IF([1]配变!B731="","",[1]配变!B731)</f>
        <v>10kV</v>
      </c>
      <c r="C731">
        <f>IF([1]配变!D731="","",[1]配变!D731)</f>
        <v>250</v>
      </c>
      <c r="D731">
        <f>IF([1]配变!N731="","",[1]配变!N731)</f>
        <v>2004</v>
      </c>
      <c r="E731">
        <f>IF([1]配变!O731="","",[1]配变!O731)</f>
        <v>0</v>
      </c>
      <c r="F731">
        <f>IF([1]配变!G731="","",[1]配变!G731)</f>
        <v>0</v>
      </c>
      <c r="G731" t="str">
        <f>IF([1]配变!F731="","",[1]配变!F731)</f>
        <v>市辖</v>
      </c>
      <c r="H731">
        <f>IF([1]配变!L731="","",[1]配变!L731)</f>
        <v>1</v>
      </c>
      <c r="I731">
        <f>IF([1]配变!Q731="","",[1]配变!Q731)</f>
        <v>8</v>
      </c>
      <c r="J731">
        <f>IF([1]配变!C731="","",[1]配变!C731)</f>
        <v>0.125</v>
      </c>
      <c r="K731">
        <f>IF([1]配变!T731="","",[1]配变!T731)</f>
        <v>3</v>
      </c>
    </row>
    <row r="732" spans="1:11" x14ac:dyDescent="0.15">
      <c r="A732" t="str">
        <f>IF([1]配变!A732="","",[1]配变!A732)</f>
        <v>高铁土建6标段工区三作业1#</v>
      </c>
      <c r="B732" t="str">
        <f>IF([1]配变!B732="","",[1]配变!B732)</f>
        <v>10kV</v>
      </c>
      <c r="C732">
        <f>IF([1]配变!D732="","",[1]配变!D732)</f>
        <v>100</v>
      </c>
      <c r="D732">
        <f>IF([1]配变!N732="","",[1]配变!N732)</f>
        <v>2003</v>
      </c>
      <c r="E732">
        <f>IF([1]配变!O732="","",[1]配变!O732)</f>
        <v>0</v>
      </c>
      <c r="F732">
        <f>IF([1]配变!G732="","",[1]配变!G732)</f>
        <v>0</v>
      </c>
      <c r="G732" t="str">
        <f>IF([1]配变!F732="","",[1]配变!F732)</f>
        <v>市辖</v>
      </c>
      <c r="H732">
        <f>IF([1]配变!L732="","",[1]配变!L732)</f>
        <v>0</v>
      </c>
      <c r="I732">
        <f>IF([1]配变!Q732="","",[1]配变!Q732)</f>
        <v>0</v>
      </c>
      <c r="J732">
        <f>IF([1]配变!C732="","",[1]配变!C732)</f>
        <v>0.05</v>
      </c>
      <c r="K732">
        <f>IF([1]配变!T732="","",[1]配变!T732)</f>
        <v>0</v>
      </c>
    </row>
    <row r="733" spans="1:11" x14ac:dyDescent="0.15">
      <c r="A733" t="str">
        <f>IF([1]配变!A733="","",[1]配变!A733)</f>
        <v>朱昌塘1#变</v>
      </c>
      <c r="B733" t="str">
        <f>IF([1]配变!B733="","",[1]配变!B733)</f>
        <v>10kV</v>
      </c>
      <c r="C733">
        <f>IF([1]配变!D733="","",[1]配变!D733)</f>
        <v>250</v>
      </c>
      <c r="D733">
        <f>IF([1]配变!N733="","",[1]配变!N733)</f>
        <v>2003</v>
      </c>
      <c r="E733">
        <f>IF([1]配变!O733="","",[1]配变!O733)</f>
        <v>0</v>
      </c>
      <c r="F733">
        <f>IF([1]配变!G733="","",[1]配变!G733)</f>
        <v>0</v>
      </c>
      <c r="G733" t="str">
        <f>IF([1]配变!F733="","",[1]配变!F733)</f>
        <v>市辖</v>
      </c>
      <c r="H733">
        <f>IF([1]配变!L733="","",[1]配变!L733)</f>
        <v>1</v>
      </c>
      <c r="I733">
        <f>IF([1]配变!Q733="","",[1]配变!Q733)</f>
        <v>1</v>
      </c>
      <c r="J733">
        <f>IF([1]配变!C733="","",[1]配变!C733)</f>
        <v>0.125</v>
      </c>
      <c r="K733">
        <f>IF([1]配变!T733="","",[1]配变!T733)</f>
        <v>1</v>
      </c>
    </row>
    <row r="734" spans="1:11" x14ac:dyDescent="0.15">
      <c r="A734" t="str">
        <f>IF([1]配变!A734="","",[1]配变!A734)</f>
        <v>珠昌塘站</v>
      </c>
      <c r="B734" t="str">
        <f>IF([1]配变!B734="","",[1]配变!B734)</f>
        <v>10kV</v>
      </c>
      <c r="C734">
        <f>IF([1]配变!D734="","",[1]配变!D734)</f>
        <v>250</v>
      </c>
      <c r="D734">
        <f>IF([1]配变!N734="","",[1]配变!N734)</f>
        <v>2003</v>
      </c>
      <c r="E734">
        <f>IF([1]配变!O734="","",[1]配变!O734)</f>
        <v>0</v>
      </c>
      <c r="F734">
        <f>IF([1]配变!G734="","",[1]配变!G734)</f>
        <v>0</v>
      </c>
      <c r="G734" t="str">
        <f>IF([1]配变!F734="","",[1]配变!F734)</f>
        <v>市辖</v>
      </c>
      <c r="H734">
        <f>IF([1]配变!L734="","",[1]配变!L734)</f>
        <v>1</v>
      </c>
      <c r="I734">
        <f>IF([1]配变!Q734="","",[1]配变!Q734)</f>
        <v>2</v>
      </c>
      <c r="J734">
        <f>IF([1]配变!C734="","",[1]配变!C734)</f>
        <v>0.125</v>
      </c>
      <c r="K734">
        <f>IF([1]配变!T734="","",[1]配变!T734)</f>
        <v>2</v>
      </c>
    </row>
    <row r="735" spans="1:11" x14ac:dyDescent="0.15">
      <c r="A735" t="str">
        <f>IF([1]配变!A735="","",[1]配变!A735)</f>
        <v>曹家线移动4</v>
      </c>
      <c r="B735" t="str">
        <f>IF([1]配变!B735="","",[1]配变!B735)</f>
        <v>10kV</v>
      </c>
      <c r="C735">
        <f>IF([1]配变!D735="","",[1]配变!D735)</f>
        <v>30</v>
      </c>
      <c r="D735">
        <f>IF([1]配变!N735="","",[1]配变!N735)</f>
        <v>2003</v>
      </c>
      <c r="E735">
        <f>IF([1]配变!O735="","",[1]配变!O735)</f>
        <v>0</v>
      </c>
      <c r="F735">
        <f>IF([1]配变!G735="","",[1]配变!G735)</f>
        <v>0</v>
      </c>
      <c r="G735" t="str">
        <f>IF([1]配变!F735="","",[1]配变!F735)</f>
        <v>市辖</v>
      </c>
      <c r="H735">
        <f>IF([1]配变!L735="","",[1]配变!L735)</f>
        <v>0</v>
      </c>
      <c r="I735">
        <f>IF([1]配变!Q735="","",[1]配变!Q735)</f>
        <v>3</v>
      </c>
      <c r="J735">
        <f>IF([1]配变!C735="","",[1]配变!C735)</f>
        <v>1.4999999999999999E-2</v>
      </c>
      <c r="K735">
        <f>IF([1]配变!T735="","",[1]配变!T735)</f>
        <v>3</v>
      </c>
    </row>
    <row r="736" spans="1:11" x14ac:dyDescent="0.15">
      <c r="A736" t="str">
        <f>IF([1]配变!A736="","",[1]配变!A736)</f>
        <v>曹家线联通3</v>
      </c>
      <c r="B736" t="str">
        <f>IF([1]配变!B736="","",[1]配变!B736)</f>
        <v>10kV</v>
      </c>
      <c r="C736">
        <f>IF([1]配变!D736="","",[1]配变!D736)</f>
        <v>30</v>
      </c>
      <c r="D736">
        <f>IF([1]配变!N736="","",[1]配变!N736)</f>
        <v>2003</v>
      </c>
      <c r="E736">
        <f>IF([1]配变!O736="","",[1]配变!O736)</f>
        <v>0</v>
      </c>
      <c r="F736">
        <f>IF([1]配变!G736="","",[1]配变!G736)</f>
        <v>0</v>
      </c>
      <c r="G736" t="str">
        <f>IF([1]配变!F736="","",[1]配变!F736)</f>
        <v>市辖</v>
      </c>
      <c r="H736">
        <f>IF([1]配变!L736="","",[1]配变!L736)</f>
        <v>1</v>
      </c>
      <c r="I736">
        <f>IF([1]配变!Q736="","",[1]配变!Q736)</f>
        <v>4</v>
      </c>
      <c r="J736">
        <f>IF([1]配变!C736="","",[1]配变!C736)</f>
        <v>1.4999999999999999E-2</v>
      </c>
      <c r="K736">
        <f>IF([1]配变!T736="","",[1]配变!T736)</f>
        <v>0</v>
      </c>
    </row>
    <row r="737" spans="1:11" x14ac:dyDescent="0.15">
      <c r="A737" t="str">
        <f>IF([1]配变!A737="","",[1]配变!A737)</f>
        <v>珠昌塘东排涝站</v>
      </c>
      <c r="B737" t="str">
        <f>IF([1]配变!B737="","",[1]配变!B737)</f>
        <v>10kV</v>
      </c>
      <c r="C737">
        <f>IF([1]配变!D737="","",[1]配变!D737)</f>
        <v>200</v>
      </c>
      <c r="D737">
        <f>IF([1]配变!N737="","",[1]配变!N737)</f>
        <v>2003</v>
      </c>
      <c r="E737">
        <f>IF([1]配变!O737="","",[1]配变!O737)</f>
        <v>0</v>
      </c>
      <c r="F737">
        <f>IF([1]配变!G737="","",[1]配变!G737)</f>
        <v>0</v>
      </c>
      <c r="G737" t="str">
        <f>IF([1]配变!F737="","",[1]配变!F737)</f>
        <v>市辖</v>
      </c>
      <c r="H737">
        <f>IF([1]配变!L737="","",[1]配变!L737)</f>
        <v>1</v>
      </c>
      <c r="I737">
        <f>IF([1]配变!Q737="","",[1]配变!Q737)</f>
        <v>5</v>
      </c>
      <c r="J737">
        <f>IF([1]配变!C737="","",[1]配变!C737)</f>
        <v>0.1</v>
      </c>
      <c r="K737">
        <f>IF([1]配变!T737="","",[1]配变!T737)</f>
        <v>1</v>
      </c>
    </row>
    <row r="738" spans="1:11" x14ac:dyDescent="0.15">
      <c r="A738" t="str">
        <f>IF([1]配变!A738="","",[1]配变!A738)</f>
        <v>姜王山变</v>
      </c>
      <c r="B738" t="str">
        <f>IF([1]配变!B738="","",[1]配变!B738)</f>
        <v>10kV</v>
      </c>
      <c r="C738">
        <f>IF([1]配变!D738="","",[1]配变!D738)</f>
        <v>400</v>
      </c>
      <c r="D738">
        <f>IF([1]配变!N738="","",[1]配变!N738)</f>
        <v>2003</v>
      </c>
      <c r="E738">
        <f>IF([1]配变!O738="","",[1]配变!O738)</f>
        <v>0</v>
      </c>
      <c r="F738">
        <f>IF([1]配变!G738="","",[1]配变!G738)</f>
        <v>0</v>
      </c>
      <c r="G738" t="str">
        <f>IF([1]配变!F738="","",[1]配变!F738)</f>
        <v>市辖</v>
      </c>
      <c r="H738">
        <f>IF([1]配变!L738="","",[1]配变!L738)</f>
        <v>0</v>
      </c>
      <c r="I738">
        <f>IF([1]配变!Q738="","",[1]配变!Q738)</f>
        <v>6</v>
      </c>
      <c r="J738">
        <f>IF([1]配变!C738="","",[1]配变!C738)</f>
        <v>0.2</v>
      </c>
      <c r="K738">
        <f>IF([1]配变!T738="","",[1]配变!T738)</f>
        <v>2</v>
      </c>
    </row>
    <row r="739" spans="1:11" x14ac:dyDescent="0.15">
      <c r="A739" t="str">
        <f>IF([1]配变!A739="","",[1]配变!A739)</f>
        <v>千泾河变250</v>
      </c>
      <c r="B739" t="str">
        <f>IF([1]配变!B739="","",[1]配变!B739)</f>
        <v>10kV</v>
      </c>
      <c r="C739">
        <f>IF([1]配变!D739="","",[1]配变!D739)</f>
        <v>250</v>
      </c>
      <c r="D739">
        <f>IF([1]配变!N739="","",[1]配变!N739)</f>
        <v>2003</v>
      </c>
      <c r="E739">
        <f>IF([1]配变!O739="","",[1]配变!O739)</f>
        <v>0</v>
      </c>
      <c r="F739">
        <f>IF([1]配变!G739="","",[1]配变!G739)</f>
        <v>0</v>
      </c>
      <c r="G739" t="str">
        <f>IF([1]配变!F739="","",[1]配变!F739)</f>
        <v>县级</v>
      </c>
      <c r="H739">
        <f>IF([1]配变!L739="","",[1]配变!L739)</f>
        <v>1</v>
      </c>
      <c r="I739">
        <f>IF([1]配变!Q739="","",[1]配变!Q739)</f>
        <v>7</v>
      </c>
      <c r="J739">
        <f>IF([1]配变!C739="","",[1]配变!C739)</f>
        <v>0.125</v>
      </c>
      <c r="K739">
        <f>IF([1]配变!T739="","",[1]配变!T739)</f>
        <v>3</v>
      </c>
    </row>
    <row r="740" spans="1:11" x14ac:dyDescent="0.15">
      <c r="A740" t="str">
        <f>IF([1]配变!A740="","",[1]配变!A740)</f>
        <v>鑫苑置业5#变</v>
      </c>
      <c r="B740" t="str">
        <f>IF([1]配变!B740="","",[1]配变!B740)</f>
        <v>10kV</v>
      </c>
      <c r="C740">
        <f>IF([1]配变!D740="","",[1]配变!D740)</f>
        <v>400</v>
      </c>
      <c r="D740">
        <f>IF([1]配变!N740="","",[1]配变!N740)</f>
        <v>2003</v>
      </c>
      <c r="E740">
        <f>IF([1]配变!O740="","",[1]配变!O740)</f>
        <v>0</v>
      </c>
      <c r="F740">
        <f>IF([1]配变!G740="","",[1]配变!G740)</f>
        <v>0</v>
      </c>
      <c r="G740" t="str">
        <f>IF([1]配变!F740="","",[1]配变!F740)</f>
        <v>县级</v>
      </c>
      <c r="H740">
        <f>IF([1]配变!L740="","",[1]配变!L740)</f>
        <v>1</v>
      </c>
      <c r="I740">
        <f>IF([1]配变!Q740="","",[1]配变!Q740)</f>
        <v>8</v>
      </c>
      <c r="J740">
        <f>IF([1]配变!C740="","",[1]配变!C740)</f>
        <v>0.2</v>
      </c>
      <c r="K740">
        <f>IF([1]配变!T740="","",[1]配变!T740)</f>
        <v>0</v>
      </c>
    </row>
    <row r="741" spans="1:11" x14ac:dyDescent="0.15">
      <c r="A741" t="str">
        <f>IF([1]配变!A741="","",[1]配变!A741)</f>
        <v>曹家线天福变</v>
      </c>
      <c r="B741" t="str">
        <f>IF([1]配变!B741="","",[1]配变!B741)</f>
        <v>10kV</v>
      </c>
      <c r="C741">
        <f>IF([1]配变!D741="","",[1]配变!D741)</f>
        <v>630</v>
      </c>
      <c r="D741">
        <f>IF([1]配变!N741="","",[1]配变!N741)</f>
        <v>2002</v>
      </c>
      <c r="E741">
        <f>IF([1]配变!O741="","",[1]配变!O741)</f>
        <v>0</v>
      </c>
      <c r="F741">
        <f>IF([1]配变!G741="","",[1]配变!G741)</f>
        <v>0</v>
      </c>
      <c r="G741" t="str">
        <f>IF([1]配变!F741="","",[1]配变!F741)</f>
        <v>市辖</v>
      </c>
      <c r="H741">
        <f>IF([1]配变!L741="","",[1]配变!L741)</f>
        <v>0</v>
      </c>
      <c r="I741">
        <f>IF([1]配变!Q741="","",[1]配变!Q741)</f>
        <v>0</v>
      </c>
      <c r="J741">
        <f>IF([1]配变!C741="","",[1]配变!C741)</f>
        <v>0.315</v>
      </c>
      <c r="K741">
        <f>IF([1]配变!T741="","",[1]配变!T741)</f>
        <v>1</v>
      </c>
    </row>
    <row r="742" spans="1:11" x14ac:dyDescent="0.15">
      <c r="A742" t="str">
        <f>IF([1]配变!A742="","",[1]配变!A742)</f>
        <v>生态园2#变</v>
      </c>
      <c r="B742" t="str">
        <f>IF([1]配变!B742="","",[1]配变!B742)</f>
        <v>10kV</v>
      </c>
      <c r="C742">
        <f>IF([1]配变!D742="","",[1]配变!D742)</f>
        <v>160</v>
      </c>
      <c r="D742">
        <f>IF([1]配变!N742="","",[1]配变!N742)</f>
        <v>2002</v>
      </c>
      <c r="E742">
        <f>IF([1]配变!O742="","",[1]配变!O742)</f>
        <v>0</v>
      </c>
      <c r="F742">
        <f>IF([1]配变!G742="","",[1]配变!G742)</f>
        <v>0</v>
      </c>
      <c r="G742" t="str">
        <f>IF([1]配变!F742="","",[1]配变!F742)</f>
        <v>市辖</v>
      </c>
      <c r="H742">
        <f>IF([1]配变!L742="","",[1]配变!L742)</f>
        <v>1</v>
      </c>
      <c r="I742">
        <f>IF([1]配变!Q742="","",[1]配变!Q742)</f>
        <v>1</v>
      </c>
      <c r="J742">
        <f>IF([1]配变!C742="","",[1]配变!C742)</f>
        <v>0.08</v>
      </c>
      <c r="K742">
        <f>IF([1]配变!T742="","",[1]配变!T742)</f>
        <v>2</v>
      </c>
    </row>
    <row r="743" spans="1:11" x14ac:dyDescent="0.15">
      <c r="A743" t="str">
        <f>IF([1]配变!A743="","",[1]配变!A743)</f>
        <v>生态园4#变</v>
      </c>
      <c r="B743" t="str">
        <f>IF([1]配变!B743="","",[1]配变!B743)</f>
        <v>10kV</v>
      </c>
      <c r="C743">
        <f>IF([1]配变!D743="","",[1]配变!D743)</f>
        <v>80</v>
      </c>
      <c r="D743">
        <f>IF([1]配变!N743="","",[1]配变!N743)</f>
        <v>2002</v>
      </c>
      <c r="E743">
        <f>IF([1]配变!O743="","",[1]配变!O743)</f>
        <v>0</v>
      </c>
      <c r="F743">
        <f>IF([1]配变!G743="","",[1]配变!G743)</f>
        <v>0</v>
      </c>
      <c r="G743" t="str">
        <f>IF([1]配变!F743="","",[1]配变!F743)</f>
        <v>县级</v>
      </c>
      <c r="H743">
        <f>IF([1]配变!L743="","",[1]配变!L743)</f>
        <v>1</v>
      </c>
      <c r="I743">
        <f>IF([1]配变!Q743="","",[1]配变!Q743)</f>
        <v>2</v>
      </c>
      <c r="J743">
        <f>IF([1]配变!C743="","",[1]配变!C743)</f>
        <v>0.04</v>
      </c>
      <c r="K743">
        <f>IF([1]配变!T743="","",[1]配变!T743)</f>
        <v>3</v>
      </c>
    </row>
    <row r="744" spans="1:11" x14ac:dyDescent="0.15">
      <c r="A744" t="str">
        <f>IF([1]配变!A744="","",[1]配变!A744)</f>
        <v>中科新达江苏创新投资商住用房一期2#变</v>
      </c>
      <c r="B744" t="str">
        <f>IF([1]配变!B744="","",[1]配变!B744)</f>
        <v>10kV</v>
      </c>
      <c r="C744">
        <f>IF([1]配变!D744="","",[1]配变!D744)</f>
        <v>500</v>
      </c>
      <c r="D744">
        <f>IF([1]配变!N744="","",[1]配变!N744)</f>
        <v>2002</v>
      </c>
      <c r="E744">
        <f>IF([1]配变!O744="","",[1]配变!O744)</f>
        <v>0</v>
      </c>
      <c r="F744">
        <f>IF([1]配变!G744="","",[1]配变!G744)</f>
        <v>0</v>
      </c>
      <c r="G744" t="str">
        <f>IF([1]配变!F744="","",[1]配变!F744)</f>
        <v>县级</v>
      </c>
      <c r="H744">
        <f>IF([1]配变!L744="","",[1]配变!L744)</f>
        <v>0</v>
      </c>
      <c r="I744">
        <f>IF([1]配变!Q744="","",[1]配变!Q744)</f>
        <v>3</v>
      </c>
      <c r="J744">
        <f>IF([1]配变!C744="","",[1]配变!C744)</f>
        <v>0.25</v>
      </c>
      <c r="K744">
        <f>IF([1]配变!T744="","",[1]配变!T744)</f>
        <v>0</v>
      </c>
    </row>
    <row r="745" spans="1:11" x14ac:dyDescent="0.15">
      <c r="A745" t="str">
        <f>IF([1]配变!A745="","",[1]配变!A745)</f>
        <v>公桥制箱厂</v>
      </c>
      <c r="B745" t="str">
        <f>IF([1]配变!B745="","",[1]配变!B745)</f>
        <v>10kV</v>
      </c>
      <c r="C745">
        <f>IF([1]配变!D745="","",[1]配变!D745)</f>
        <v>80</v>
      </c>
      <c r="D745">
        <f>IF([1]配变!N745="","",[1]配变!N745)</f>
        <v>2002</v>
      </c>
      <c r="E745">
        <f>IF([1]配变!O745="","",[1]配变!O745)</f>
        <v>0</v>
      </c>
      <c r="F745">
        <f>IF([1]配变!G745="","",[1]配变!G745)</f>
        <v>0</v>
      </c>
      <c r="G745" t="str">
        <f>IF([1]配变!F745="","",[1]配变!F745)</f>
        <v>市辖</v>
      </c>
      <c r="H745">
        <f>IF([1]配变!L745="","",[1]配变!L745)</f>
        <v>1</v>
      </c>
      <c r="I745">
        <f>IF([1]配变!Q745="","",[1]配变!Q745)</f>
        <v>4</v>
      </c>
      <c r="J745">
        <f>IF([1]配变!C745="","",[1]配变!C745)</f>
        <v>0.04</v>
      </c>
      <c r="K745">
        <f>IF([1]配变!T745="","",[1]配变!T745)</f>
        <v>1</v>
      </c>
    </row>
    <row r="746" spans="1:11" x14ac:dyDescent="0.15">
      <c r="A746" t="str">
        <f>IF([1]配变!A746="","",[1]配变!A746)</f>
        <v>弦珉涂料</v>
      </c>
      <c r="B746" t="str">
        <f>IF([1]配变!B746="","",[1]配变!B746)</f>
        <v>10kV</v>
      </c>
      <c r="C746">
        <f>IF([1]配变!D746="","",[1]配变!D746)</f>
        <v>80</v>
      </c>
      <c r="D746">
        <f>IF([1]配变!N746="","",[1]配变!N746)</f>
        <v>2002</v>
      </c>
      <c r="E746">
        <f>IF([1]配变!O746="","",[1]配变!O746)</f>
        <v>0</v>
      </c>
      <c r="F746">
        <f>IF([1]配变!G746="","",[1]配变!G746)</f>
        <v>0</v>
      </c>
      <c r="G746" t="str">
        <f>IF([1]配变!F746="","",[1]配变!F746)</f>
        <v>市辖</v>
      </c>
      <c r="H746">
        <f>IF([1]配变!L746="","",[1]配变!L746)</f>
        <v>1</v>
      </c>
      <c r="I746">
        <f>IF([1]配变!Q746="","",[1]配变!Q746)</f>
        <v>5</v>
      </c>
      <c r="J746">
        <f>IF([1]配变!C746="","",[1]配变!C746)</f>
        <v>0.04</v>
      </c>
      <c r="K746">
        <f>IF([1]配变!T746="","",[1]配变!T746)</f>
        <v>2</v>
      </c>
    </row>
    <row r="747" spans="1:11" x14ac:dyDescent="0.15">
      <c r="A747" t="str">
        <f>IF([1]配变!A747="","",[1]配变!A747)</f>
        <v>曹顺线资产经营</v>
      </c>
      <c r="B747" t="str">
        <f>IF([1]配变!B747="","",[1]配变!B747)</f>
        <v>10kV</v>
      </c>
      <c r="C747">
        <f>IF([1]配变!D747="","",[1]配变!D747)</f>
        <v>250</v>
      </c>
      <c r="D747">
        <f>IF([1]配变!N747="","",[1]配变!N747)</f>
        <v>2002</v>
      </c>
      <c r="E747">
        <f>IF([1]配变!O747="","",[1]配变!O747)</f>
        <v>0</v>
      </c>
      <c r="F747">
        <f>IF([1]配变!G747="","",[1]配变!G747)</f>
        <v>0</v>
      </c>
      <c r="G747" t="str">
        <f>IF([1]配变!F747="","",[1]配变!F747)</f>
        <v>市辖</v>
      </c>
      <c r="H747">
        <f>IF([1]配变!L747="","",[1]配变!L747)</f>
        <v>0</v>
      </c>
      <c r="I747">
        <f>IF([1]配变!Q747="","",[1]配变!Q747)</f>
        <v>6</v>
      </c>
      <c r="J747">
        <f>IF([1]配变!C747="","",[1]配变!C747)</f>
        <v>0.125</v>
      </c>
      <c r="K747">
        <f>IF([1]配变!T747="","",[1]配变!T747)</f>
        <v>3</v>
      </c>
    </row>
    <row r="748" spans="1:11" x14ac:dyDescent="0.15">
      <c r="A748" t="str">
        <f>IF([1]配变!A748="","",[1]配变!A748)</f>
        <v>喜莱德1-1</v>
      </c>
      <c r="B748" t="str">
        <f>IF([1]配变!B748="","",[1]配变!B748)</f>
        <v>10kV</v>
      </c>
      <c r="C748">
        <f>IF([1]配变!D748="","",[1]配变!D748)</f>
        <v>630</v>
      </c>
      <c r="D748">
        <f>IF([1]配变!N748="","",[1]配变!N748)</f>
        <v>2002</v>
      </c>
      <c r="E748">
        <f>IF([1]配变!O748="","",[1]配变!O748)</f>
        <v>0</v>
      </c>
      <c r="F748">
        <f>IF([1]配变!G748="","",[1]配变!G748)</f>
        <v>0</v>
      </c>
      <c r="G748" t="str">
        <f>IF([1]配变!F748="","",[1]配变!F748)</f>
        <v>市辖</v>
      </c>
      <c r="H748">
        <f>IF([1]配变!L748="","",[1]配变!L748)</f>
        <v>1</v>
      </c>
      <c r="I748">
        <f>IF([1]配变!Q748="","",[1]配变!Q748)</f>
        <v>7</v>
      </c>
      <c r="J748">
        <f>IF([1]配变!C748="","",[1]配变!C748)</f>
        <v>0.315</v>
      </c>
      <c r="K748">
        <f>IF([1]配变!T748="","",[1]配变!T748)</f>
        <v>0</v>
      </c>
    </row>
    <row r="749" spans="1:11" x14ac:dyDescent="0.15">
      <c r="A749" t="str">
        <f>IF([1]配变!A749="","",[1]配变!A749)</f>
        <v>喜莱德1-2</v>
      </c>
      <c r="B749" t="str">
        <f>IF([1]配变!B749="","",[1]配变!B749)</f>
        <v>10kV</v>
      </c>
      <c r="C749">
        <f>IF([1]配变!D749="","",[1]配变!D749)</f>
        <v>630</v>
      </c>
      <c r="D749">
        <f>IF([1]配变!N749="","",[1]配变!N749)</f>
        <v>2002</v>
      </c>
      <c r="E749">
        <f>IF([1]配变!O749="","",[1]配变!O749)</f>
        <v>0</v>
      </c>
      <c r="F749">
        <f>IF([1]配变!G749="","",[1]配变!G749)</f>
        <v>0</v>
      </c>
      <c r="G749" t="str">
        <f>IF([1]配变!F749="","",[1]配变!F749)</f>
        <v>市辖</v>
      </c>
      <c r="H749">
        <f>IF([1]配变!L749="","",[1]配变!L749)</f>
        <v>1</v>
      </c>
      <c r="I749">
        <f>IF([1]配变!Q749="","",[1]配变!Q749)</f>
        <v>8</v>
      </c>
      <c r="J749">
        <f>IF([1]配变!C749="","",[1]配变!C749)</f>
        <v>0.315</v>
      </c>
      <c r="K749">
        <f>IF([1]配变!T749="","",[1]配变!T749)</f>
        <v>1</v>
      </c>
    </row>
    <row r="750" spans="1:11" x14ac:dyDescent="0.15">
      <c r="A750" t="str">
        <f>IF([1]配变!A750="","",[1]配变!A750)</f>
        <v>六晖1-1</v>
      </c>
      <c r="B750" t="str">
        <f>IF([1]配变!B750="","",[1]配变!B750)</f>
        <v>10kV</v>
      </c>
      <c r="C750">
        <f>IF([1]配变!D750="","",[1]配变!D750)</f>
        <v>630</v>
      </c>
      <c r="D750">
        <f>IF([1]配变!N750="","",[1]配变!N750)</f>
        <v>2001</v>
      </c>
      <c r="E750">
        <f>IF([1]配变!O750="","",[1]配变!O750)</f>
        <v>0</v>
      </c>
      <c r="F750">
        <f>IF([1]配变!G750="","",[1]配变!G750)</f>
        <v>0</v>
      </c>
      <c r="G750" t="str">
        <f>IF([1]配变!F750="","",[1]配变!F750)</f>
        <v>市辖</v>
      </c>
      <c r="H750">
        <f>IF([1]配变!L750="","",[1]配变!L750)</f>
        <v>0</v>
      </c>
      <c r="I750">
        <f>IF([1]配变!Q750="","",[1]配变!Q750)</f>
        <v>0</v>
      </c>
      <c r="J750">
        <f>IF([1]配变!C750="","",[1]配变!C750)</f>
        <v>0.315</v>
      </c>
      <c r="K750">
        <f>IF([1]配变!T750="","",[1]配变!T750)</f>
        <v>2</v>
      </c>
    </row>
    <row r="751" spans="1:11" x14ac:dyDescent="0.15">
      <c r="A751" t="str">
        <f>IF([1]配变!A751="","",[1]配变!A751)</f>
        <v>六晖1-2</v>
      </c>
      <c r="B751" t="str">
        <f>IF([1]配变!B751="","",[1]配变!B751)</f>
        <v>10kV</v>
      </c>
      <c r="C751">
        <f>IF([1]配变!D751="","",[1]配变!D751)</f>
        <v>500</v>
      </c>
      <c r="D751">
        <f>IF([1]配变!N751="","",[1]配变!N751)</f>
        <v>2001</v>
      </c>
      <c r="E751">
        <f>IF([1]配变!O751="","",[1]配变!O751)</f>
        <v>0</v>
      </c>
      <c r="F751">
        <f>IF([1]配变!G751="","",[1]配变!G751)</f>
        <v>0</v>
      </c>
      <c r="G751" t="str">
        <f>IF([1]配变!F751="","",[1]配变!F751)</f>
        <v>市辖</v>
      </c>
      <c r="H751">
        <f>IF([1]配变!L751="","",[1]配变!L751)</f>
        <v>1</v>
      </c>
      <c r="I751">
        <f>IF([1]配变!Q751="","",[1]配变!Q751)</f>
        <v>1</v>
      </c>
      <c r="J751">
        <f>IF([1]配变!C751="","",[1]配变!C751)</f>
        <v>0.25</v>
      </c>
      <c r="K751">
        <f>IF([1]配变!T751="","",[1]配变!T751)</f>
        <v>3</v>
      </c>
    </row>
    <row r="752" spans="1:11" x14ac:dyDescent="0.15">
      <c r="A752" t="str">
        <f>IF([1]配变!A752="","",[1]配变!A752)</f>
        <v>力标五金</v>
      </c>
      <c r="B752" t="str">
        <f>IF([1]配变!B752="","",[1]配变!B752)</f>
        <v>10kV</v>
      </c>
      <c r="C752">
        <f>IF([1]配变!D752="","",[1]配变!D752)</f>
        <v>200</v>
      </c>
      <c r="D752">
        <f>IF([1]配变!N752="","",[1]配变!N752)</f>
        <v>2001</v>
      </c>
      <c r="E752">
        <f>IF([1]配变!O752="","",[1]配变!O752)</f>
        <v>0</v>
      </c>
      <c r="F752">
        <f>IF([1]配变!G752="","",[1]配变!G752)</f>
        <v>0</v>
      </c>
      <c r="G752" t="str">
        <f>IF([1]配变!F752="","",[1]配变!F752)</f>
        <v>市辖</v>
      </c>
      <c r="H752">
        <f>IF([1]配变!L752="","",[1]配变!L752)</f>
        <v>1</v>
      </c>
      <c r="I752">
        <f>IF([1]配变!Q752="","",[1]配变!Q752)</f>
        <v>2</v>
      </c>
      <c r="J752">
        <f>IF([1]配变!C752="","",[1]配变!C752)</f>
        <v>0.1</v>
      </c>
      <c r="K752">
        <f>IF([1]配变!T752="","",[1]配变!T752)</f>
        <v>0</v>
      </c>
    </row>
    <row r="753" spans="1:11" x14ac:dyDescent="0.15">
      <c r="A753" t="str">
        <f>IF([1]配变!A753="","",[1]配变!A753)</f>
        <v>鸿柏电子</v>
      </c>
      <c r="B753" t="str">
        <f>IF([1]配变!B753="","",[1]配变!B753)</f>
        <v>10kV</v>
      </c>
      <c r="C753">
        <f>IF([1]配变!D753="","",[1]配变!D753)</f>
        <v>125</v>
      </c>
      <c r="D753">
        <f>IF([1]配变!N753="","",[1]配变!N753)</f>
        <v>2001</v>
      </c>
      <c r="E753">
        <f>IF([1]配变!O753="","",[1]配变!O753)</f>
        <v>0</v>
      </c>
      <c r="F753">
        <f>IF([1]配变!G753="","",[1]配变!G753)</f>
        <v>0</v>
      </c>
      <c r="G753" t="str">
        <f>IF([1]配变!F753="","",[1]配变!F753)</f>
        <v>市辖</v>
      </c>
      <c r="H753">
        <f>IF([1]配变!L753="","",[1]配变!L753)</f>
        <v>0</v>
      </c>
      <c r="I753">
        <f>IF([1]配变!Q753="","",[1]配变!Q753)</f>
        <v>3</v>
      </c>
      <c r="J753">
        <f>IF([1]配变!C753="","",[1]配变!C753)</f>
        <v>6.25E-2</v>
      </c>
      <c r="K753">
        <f>IF([1]配变!T753="","",[1]配变!T753)</f>
        <v>1</v>
      </c>
    </row>
    <row r="754" spans="1:11" x14ac:dyDescent="0.15">
      <c r="A754" t="str">
        <f>IF([1]配变!A754="","",[1]配变!A754)</f>
        <v>龚家宅变</v>
      </c>
      <c r="B754" t="str">
        <f>IF([1]配变!B754="","",[1]配变!B754)</f>
        <v>10kV</v>
      </c>
      <c r="C754">
        <f>IF([1]配变!D754="","",[1]配变!D754)</f>
        <v>160</v>
      </c>
      <c r="D754">
        <f>IF([1]配变!N754="","",[1]配变!N754)</f>
        <v>2001</v>
      </c>
      <c r="E754">
        <f>IF([1]配变!O754="","",[1]配变!O754)</f>
        <v>0</v>
      </c>
      <c r="F754">
        <f>IF([1]配变!G754="","",[1]配变!G754)</f>
        <v>0</v>
      </c>
      <c r="G754" t="str">
        <f>IF([1]配变!F754="","",[1]配变!F754)</f>
        <v>市辖</v>
      </c>
      <c r="H754">
        <f>IF([1]配变!L754="","",[1]配变!L754)</f>
        <v>1</v>
      </c>
      <c r="I754">
        <f>IF([1]配变!Q754="","",[1]配变!Q754)</f>
        <v>4</v>
      </c>
      <c r="J754">
        <f>IF([1]配变!C754="","",[1]配变!C754)</f>
        <v>0.08</v>
      </c>
      <c r="K754">
        <f>IF([1]配变!T754="","",[1]配变!T754)</f>
        <v>2</v>
      </c>
    </row>
    <row r="755" spans="1:11" x14ac:dyDescent="0.15">
      <c r="A755" t="str">
        <f>IF([1]配变!A755="","",[1]配变!A755)</f>
        <v>欣森金属制品</v>
      </c>
      <c r="B755" t="str">
        <f>IF([1]配变!B755="","",[1]配变!B755)</f>
        <v>10kV</v>
      </c>
      <c r="C755">
        <f>IF([1]配变!D755="","",[1]配变!D755)</f>
        <v>80</v>
      </c>
      <c r="D755">
        <f>IF([1]配变!N755="","",[1]配变!N755)</f>
        <v>2001</v>
      </c>
      <c r="E755">
        <f>IF([1]配变!O755="","",[1]配变!O755)</f>
        <v>0</v>
      </c>
      <c r="F755">
        <f>IF([1]配变!G755="","",[1]配变!G755)</f>
        <v>0</v>
      </c>
      <c r="G755" t="str">
        <f>IF([1]配变!F755="","",[1]配变!F755)</f>
        <v>市辖</v>
      </c>
      <c r="H755">
        <f>IF([1]配变!L755="","",[1]配变!L755)</f>
        <v>1</v>
      </c>
      <c r="I755">
        <f>IF([1]配变!Q755="","",[1]配变!Q755)</f>
        <v>5</v>
      </c>
      <c r="J755">
        <f>IF([1]配变!C755="","",[1]配变!C755)</f>
        <v>0.04</v>
      </c>
      <c r="K755">
        <f>IF([1]配变!T755="","",[1]配变!T755)</f>
        <v>3</v>
      </c>
    </row>
    <row r="756" spans="1:11" x14ac:dyDescent="0.15">
      <c r="A756" t="str">
        <f>IF([1]配变!A756="","",[1]配变!A756)</f>
        <v>浩佳英杰玩具</v>
      </c>
      <c r="B756" t="str">
        <f>IF([1]配变!B756="","",[1]配变!B756)</f>
        <v>10kV</v>
      </c>
      <c r="C756">
        <f>IF([1]配变!D756="","",[1]配变!D756)</f>
        <v>250</v>
      </c>
      <c r="D756">
        <f>IF([1]配变!N756="","",[1]配变!N756)</f>
        <v>2001</v>
      </c>
      <c r="E756">
        <f>IF([1]配变!O756="","",[1]配变!O756)</f>
        <v>0</v>
      </c>
      <c r="F756">
        <f>IF([1]配变!G756="","",[1]配变!G756)</f>
        <v>0</v>
      </c>
      <c r="G756" t="str">
        <f>IF([1]配变!F756="","",[1]配变!F756)</f>
        <v>市辖</v>
      </c>
      <c r="H756">
        <f>IF([1]配变!L756="","",[1]配变!L756)</f>
        <v>0</v>
      </c>
      <c r="I756">
        <f>IF([1]配变!Q756="","",[1]配变!Q756)</f>
        <v>6</v>
      </c>
      <c r="J756">
        <f>IF([1]配变!C756="","",[1]配变!C756)</f>
        <v>0.125</v>
      </c>
      <c r="K756">
        <f>IF([1]配变!T756="","",[1]配变!T756)</f>
        <v>0</v>
      </c>
    </row>
    <row r="757" spans="1:11" x14ac:dyDescent="0.15">
      <c r="A757" t="str">
        <f>IF([1]配变!A757="","",[1]配变!A757)</f>
        <v>禾益电子</v>
      </c>
      <c r="B757" t="str">
        <f>IF([1]配变!B757="","",[1]配变!B757)</f>
        <v>10kV</v>
      </c>
      <c r="C757">
        <f>IF([1]配变!D757="","",[1]配变!D757)</f>
        <v>250</v>
      </c>
      <c r="D757">
        <f>IF([1]配变!N757="","",[1]配变!N757)</f>
        <v>2001</v>
      </c>
      <c r="E757">
        <f>IF([1]配变!O757="","",[1]配变!O757)</f>
        <v>0</v>
      </c>
      <c r="F757">
        <f>IF([1]配变!G757="","",[1]配变!G757)</f>
        <v>0</v>
      </c>
      <c r="G757" t="str">
        <f>IF([1]配变!F757="","",[1]配变!F757)</f>
        <v>市辖</v>
      </c>
      <c r="H757">
        <f>IF([1]配变!L757="","",[1]配变!L757)</f>
        <v>1</v>
      </c>
      <c r="I757">
        <f>IF([1]配变!Q757="","",[1]配变!Q757)</f>
        <v>7</v>
      </c>
      <c r="J757">
        <f>IF([1]配变!C757="","",[1]配变!C757)</f>
        <v>0.125</v>
      </c>
      <c r="K757">
        <f>IF([1]配变!T757="","",[1]配变!T757)</f>
        <v>1</v>
      </c>
    </row>
    <row r="758" spans="1:11" x14ac:dyDescent="0.15">
      <c r="A758" t="str">
        <f>IF([1]配变!A758="","",[1]配变!A758)</f>
        <v>光明分站</v>
      </c>
      <c r="B758" t="str">
        <f>IF([1]配变!B758="","",[1]配变!B758)</f>
        <v>10kV</v>
      </c>
      <c r="C758">
        <f>IF([1]配变!D758="","",[1]配变!D758)</f>
        <v>250</v>
      </c>
      <c r="D758">
        <f>IF([1]配变!N758="","",[1]配变!N758)</f>
        <v>2001</v>
      </c>
      <c r="E758">
        <f>IF([1]配变!O758="","",[1]配变!O758)</f>
        <v>0</v>
      </c>
      <c r="F758">
        <f>IF([1]配变!G758="","",[1]配变!G758)</f>
        <v>0</v>
      </c>
      <c r="G758" t="str">
        <f>IF([1]配变!F758="","",[1]配变!F758)</f>
        <v>市辖</v>
      </c>
      <c r="H758">
        <f>IF([1]配变!L758="","",[1]配变!L758)</f>
        <v>1</v>
      </c>
      <c r="I758">
        <f>IF([1]配变!Q758="","",[1]配变!Q758)</f>
        <v>8</v>
      </c>
      <c r="J758">
        <f>IF([1]配变!C758="","",[1]配变!C758)</f>
        <v>0.125</v>
      </c>
      <c r="K758">
        <f>IF([1]配变!T758="","",[1]配变!T758)</f>
        <v>2</v>
      </c>
    </row>
    <row r="759" spans="1:11" x14ac:dyDescent="0.15">
      <c r="A759" t="str">
        <f>IF([1]配变!A759="","",[1]配变!A759)</f>
        <v>富通</v>
      </c>
      <c r="B759" t="str">
        <f>IF([1]配变!B759="","",[1]配变!B759)</f>
        <v>10kV</v>
      </c>
      <c r="C759">
        <f>IF([1]配变!D759="","",[1]配变!D759)</f>
        <v>200</v>
      </c>
      <c r="D759">
        <f>IF([1]配变!N759="","",[1]配变!N759)</f>
        <v>2000</v>
      </c>
      <c r="E759">
        <f>IF([1]配变!O759="","",[1]配变!O759)</f>
        <v>0</v>
      </c>
      <c r="F759">
        <f>IF([1]配变!G759="","",[1]配变!G759)</f>
        <v>0</v>
      </c>
      <c r="G759" t="str">
        <f>IF([1]配变!F759="","",[1]配变!F759)</f>
        <v>市辖</v>
      </c>
      <c r="H759">
        <f>IF([1]配变!L759="","",[1]配变!L759)</f>
        <v>0</v>
      </c>
      <c r="I759">
        <f>IF([1]配变!Q759="","",[1]配变!Q759)</f>
        <v>0</v>
      </c>
      <c r="J759">
        <f>IF([1]配变!C759="","",[1]配变!C759)</f>
        <v>0.1</v>
      </c>
      <c r="K759">
        <f>IF([1]配变!T759="","",[1]配变!T759)</f>
        <v>3</v>
      </c>
    </row>
    <row r="760" spans="1:11" x14ac:dyDescent="0.15">
      <c r="A760" t="str">
        <f>IF([1]配变!A760="","",[1]配变!A760)</f>
        <v>恒捷化工</v>
      </c>
      <c r="B760" t="str">
        <f>IF([1]配变!B760="","",[1]配变!B760)</f>
        <v>10kV</v>
      </c>
      <c r="C760">
        <f>IF([1]配变!D760="","",[1]配变!D760)</f>
        <v>160</v>
      </c>
      <c r="D760">
        <f>IF([1]配变!N760="","",[1]配变!N760)</f>
        <v>2000</v>
      </c>
      <c r="E760">
        <f>IF([1]配变!O760="","",[1]配变!O760)</f>
        <v>0</v>
      </c>
      <c r="F760">
        <f>IF([1]配变!G760="","",[1]配变!G760)</f>
        <v>0</v>
      </c>
      <c r="G760" t="str">
        <f>IF([1]配变!F760="","",[1]配变!F760)</f>
        <v>市辖</v>
      </c>
      <c r="H760">
        <f>IF([1]配变!L760="","",[1]配变!L760)</f>
        <v>1</v>
      </c>
      <c r="I760">
        <f>IF([1]配变!Q760="","",[1]配变!Q760)</f>
        <v>1</v>
      </c>
      <c r="J760">
        <f>IF([1]配变!C760="","",[1]配变!C760)</f>
        <v>0.08</v>
      </c>
      <c r="K760">
        <f>IF([1]配变!T760="","",[1]配变!T760)</f>
        <v>0</v>
      </c>
    </row>
    <row r="761" spans="1:11" x14ac:dyDescent="0.15">
      <c r="A761" t="str">
        <f>IF([1]配变!A761="","",[1]配变!A761)</f>
        <v>能镏环加工</v>
      </c>
      <c r="B761" t="str">
        <f>IF([1]配变!B761="","",[1]配变!B761)</f>
        <v>10kV</v>
      </c>
      <c r="C761">
        <f>IF([1]配变!D761="","",[1]配变!D761)</f>
        <v>160</v>
      </c>
      <c r="D761">
        <f>IF([1]配变!N761="","",[1]配变!N761)</f>
        <v>2000</v>
      </c>
      <c r="E761">
        <f>IF([1]配变!O761="","",[1]配变!O761)</f>
        <v>0</v>
      </c>
      <c r="F761">
        <f>IF([1]配变!G761="","",[1]配变!G761)</f>
        <v>0</v>
      </c>
      <c r="G761" t="str">
        <f>IF([1]配变!F761="","",[1]配变!F761)</f>
        <v>市辖</v>
      </c>
      <c r="H761">
        <f>IF([1]配变!L761="","",[1]配变!L761)</f>
        <v>1</v>
      </c>
      <c r="I761">
        <f>IF([1]配变!Q761="","",[1]配变!Q761)</f>
        <v>2</v>
      </c>
      <c r="J761">
        <f>IF([1]配变!C761="","",[1]配变!C761)</f>
        <v>0.08</v>
      </c>
      <c r="K761">
        <f>IF([1]配变!T761="","",[1]配变!T761)</f>
        <v>1</v>
      </c>
    </row>
    <row r="762" spans="1:11" x14ac:dyDescent="0.15">
      <c r="A762" t="str">
        <f>IF([1]配变!A762="","",[1]配变!A762)</f>
        <v>浩檀针织</v>
      </c>
      <c r="B762" t="str">
        <f>IF([1]配变!B762="","",[1]配变!B762)</f>
        <v>10kV</v>
      </c>
      <c r="C762">
        <f>IF([1]配变!D762="","",[1]配变!D762)</f>
        <v>200</v>
      </c>
      <c r="D762">
        <f>IF([1]配变!N762="","",[1]配变!N762)</f>
        <v>2000</v>
      </c>
      <c r="E762">
        <f>IF([1]配变!O762="","",[1]配变!O762)</f>
        <v>0</v>
      </c>
      <c r="F762">
        <f>IF([1]配变!G762="","",[1]配变!G762)</f>
        <v>0</v>
      </c>
      <c r="G762" t="str">
        <f>IF([1]配变!F762="","",[1]配变!F762)</f>
        <v>市辖</v>
      </c>
      <c r="H762">
        <f>IF([1]配变!L762="","",[1]配变!L762)</f>
        <v>0</v>
      </c>
      <c r="I762">
        <f>IF([1]配变!Q762="","",[1]配变!Q762)</f>
        <v>3</v>
      </c>
      <c r="J762">
        <f>IF([1]配变!C762="","",[1]配变!C762)</f>
        <v>0.1</v>
      </c>
      <c r="K762">
        <f>IF([1]配变!T762="","",[1]配变!T762)</f>
        <v>2</v>
      </c>
    </row>
    <row r="763" spans="1:11" x14ac:dyDescent="0.15">
      <c r="A763" t="str">
        <f>IF([1]配变!A763="","",[1]配变!A763)</f>
        <v>大宏机电</v>
      </c>
      <c r="B763" t="str">
        <f>IF([1]配变!B763="","",[1]配变!B763)</f>
        <v>10kV</v>
      </c>
      <c r="C763">
        <f>IF([1]配变!D763="","",[1]配变!D763)</f>
        <v>200</v>
      </c>
      <c r="D763">
        <f>IF([1]配变!N763="","",[1]配变!N763)</f>
        <v>2000</v>
      </c>
      <c r="E763">
        <f>IF([1]配变!O763="","",[1]配变!O763)</f>
        <v>0</v>
      </c>
      <c r="F763">
        <f>IF([1]配变!G763="","",[1]配变!G763)</f>
        <v>0</v>
      </c>
      <c r="G763" t="str">
        <f>IF([1]配变!F763="","",[1]配变!F763)</f>
        <v>市辖</v>
      </c>
      <c r="H763">
        <f>IF([1]配变!L763="","",[1]配变!L763)</f>
        <v>1</v>
      </c>
      <c r="I763">
        <f>IF([1]配变!Q763="","",[1]配变!Q763)</f>
        <v>4</v>
      </c>
      <c r="J763">
        <f>IF([1]配变!C763="","",[1]配变!C763)</f>
        <v>0.1</v>
      </c>
      <c r="K763">
        <f>IF([1]配变!T763="","",[1]配变!T763)</f>
        <v>3</v>
      </c>
    </row>
    <row r="764" spans="1:11" x14ac:dyDescent="0.15">
      <c r="A764" t="str">
        <f>IF([1]配变!A764="","",[1]配变!A764)</f>
        <v>六贤</v>
      </c>
      <c r="B764" t="str">
        <f>IF([1]配变!B764="","",[1]配变!B764)</f>
        <v>10kV</v>
      </c>
      <c r="C764">
        <f>IF([1]配变!D764="","",[1]配变!D764)</f>
        <v>500</v>
      </c>
      <c r="D764">
        <f>IF([1]配变!N764="","",[1]配变!N764)</f>
        <v>2000</v>
      </c>
      <c r="E764">
        <f>IF([1]配变!O764="","",[1]配变!O764)</f>
        <v>0</v>
      </c>
      <c r="F764">
        <f>IF([1]配变!G764="","",[1]配变!G764)</f>
        <v>0</v>
      </c>
      <c r="G764" t="str">
        <f>IF([1]配变!F764="","",[1]配变!F764)</f>
        <v>市辖</v>
      </c>
      <c r="H764">
        <f>IF([1]配变!L764="","",[1]配变!L764)</f>
        <v>1</v>
      </c>
      <c r="I764">
        <f>IF([1]配变!Q764="","",[1]配变!Q764)</f>
        <v>5</v>
      </c>
      <c r="J764">
        <f>IF([1]配变!C764="","",[1]配变!C764)</f>
        <v>0.25</v>
      </c>
      <c r="K764">
        <f>IF([1]配变!T764="","",[1]配变!T764)</f>
        <v>0</v>
      </c>
    </row>
    <row r="765" spans="1:11" x14ac:dyDescent="0.15">
      <c r="A765" t="str">
        <f>IF([1]配变!A765="","",[1]配变!A765)</f>
        <v>隆昌车业1-1</v>
      </c>
      <c r="B765" t="str">
        <f>IF([1]配变!B765="","",[1]配变!B765)</f>
        <v>10kV</v>
      </c>
      <c r="C765">
        <f>IF([1]配变!D765="","",[1]配变!D765)</f>
        <v>630</v>
      </c>
      <c r="D765">
        <f>IF([1]配变!N765="","",[1]配变!N765)</f>
        <v>2000</v>
      </c>
      <c r="E765">
        <f>IF([1]配变!O765="","",[1]配变!O765)</f>
        <v>0</v>
      </c>
      <c r="F765">
        <f>IF([1]配变!G765="","",[1]配变!G765)</f>
        <v>0</v>
      </c>
      <c r="G765" t="str">
        <f>IF([1]配变!F765="","",[1]配变!F765)</f>
        <v>市辖</v>
      </c>
      <c r="H765">
        <f>IF([1]配变!L765="","",[1]配变!L765)</f>
        <v>0</v>
      </c>
      <c r="I765">
        <f>IF([1]配变!Q765="","",[1]配变!Q765)</f>
        <v>6</v>
      </c>
      <c r="J765">
        <f>IF([1]配变!C765="","",[1]配变!C765)</f>
        <v>0.315</v>
      </c>
      <c r="K765">
        <f>IF([1]配变!T765="","",[1]配变!T765)</f>
        <v>1</v>
      </c>
    </row>
    <row r="766" spans="1:11" x14ac:dyDescent="0.15">
      <c r="A766" t="str">
        <f>IF([1]配变!A766="","",[1]配变!A766)</f>
        <v>隆昌车业1-2</v>
      </c>
      <c r="B766" t="str">
        <f>IF([1]配变!B766="","",[1]配变!B766)</f>
        <v>10kV</v>
      </c>
      <c r="C766">
        <f>IF([1]配变!D766="","",[1]配变!D766)</f>
        <v>630</v>
      </c>
      <c r="D766">
        <f>IF([1]配变!N766="","",[1]配变!N766)</f>
        <v>2000</v>
      </c>
      <c r="E766">
        <f>IF([1]配变!O766="","",[1]配变!O766)</f>
        <v>0</v>
      </c>
      <c r="F766">
        <f>IF([1]配变!G766="","",[1]配变!G766)</f>
        <v>0</v>
      </c>
      <c r="G766" t="str">
        <f>IF([1]配变!F766="","",[1]配变!F766)</f>
        <v>市辖</v>
      </c>
      <c r="H766">
        <f>IF([1]配变!L766="","",[1]配变!L766)</f>
        <v>1</v>
      </c>
      <c r="I766">
        <f>IF([1]配变!Q766="","",[1]配变!Q766)</f>
        <v>7</v>
      </c>
      <c r="J766">
        <f>IF([1]配变!C766="","",[1]配变!C766)</f>
        <v>0.315</v>
      </c>
      <c r="K766">
        <f>IF([1]配变!T766="","",[1]配变!T766)</f>
        <v>2</v>
      </c>
    </row>
    <row r="767" spans="1:11" x14ac:dyDescent="0.15">
      <c r="A767" t="str">
        <f>IF([1]配变!A767="","",[1]配变!A767)</f>
        <v>高友五金</v>
      </c>
      <c r="B767" t="str">
        <f>IF([1]配变!B767="","",[1]配变!B767)</f>
        <v>10kV</v>
      </c>
      <c r="C767">
        <f>IF([1]配变!D767="","",[1]配变!D767)</f>
        <v>315</v>
      </c>
      <c r="D767">
        <f>IF([1]配变!N767="","",[1]配变!N767)</f>
        <v>2000</v>
      </c>
      <c r="E767">
        <f>IF([1]配变!O767="","",[1]配变!O767)</f>
        <v>0</v>
      </c>
      <c r="F767">
        <f>IF([1]配变!G767="","",[1]配变!G767)</f>
        <v>0</v>
      </c>
      <c r="G767" t="str">
        <f>IF([1]配变!F767="","",[1]配变!F767)</f>
        <v>市辖</v>
      </c>
      <c r="H767">
        <f>IF([1]配变!L767="","",[1]配变!L767)</f>
        <v>1</v>
      </c>
      <c r="I767">
        <f>IF([1]配变!Q767="","",[1]配变!Q767)</f>
        <v>8</v>
      </c>
      <c r="J767">
        <f>IF([1]配变!C767="","",[1]配变!C767)</f>
        <v>0.1575</v>
      </c>
      <c r="K767">
        <f>IF([1]配变!T767="","",[1]配变!T767)</f>
        <v>3</v>
      </c>
    </row>
    <row r="768" spans="1:11" x14ac:dyDescent="0.15">
      <c r="A768" t="str">
        <f>IF([1]配变!A768="","",[1]配变!A768)</f>
        <v>高创力电工机械</v>
      </c>
      <c r="B768" t="str">
        <f>IF([1]配变!B768="","",[1]配变!B768)</f>
        <v>10kV</v>
      </c>
      <c r="C768">
        <f>IF([1]配变!D768="","",[1]配变!D768)</f>
        <v>500</v>
      </c>
      <c r="D768">
        <f>IF([1]配变!N768="","",[1]配变!N768)</f>
        <v>1999</v>
      </c>
      <c r="E768">
        <f>IF([1]配变!O768="","",[1]配变!O768)</f>
        <v>0</v>
      </c>
      <c r="F768">
        <f>IF([1]配变!G768="","",[1]配变!G768)</f>
        <v>0</v>
      </c>
      <c r="G768" t="str">
        <f>IF([1]配变!F768="","",[1]配变!F768)</f>
        <v>市辖</v>
      </c>
      <c r="H768">
        <f>IF([1]配变!L768="","",[1]配变!L768)</f>
        <v>0</v>
      </c>
      <c r="I768">
        <f>IF([1]配变!Q768="","",[1]配变!Q768)</f>
        <v>0</v>
      </c>
      <c r="J768">
        <f>IF([1]配变!C768="","",[1]配变!C768)</f>
        <v>0.25</v>
      </c>
      <c r="K768">
        <f>IF([1]配变!T768="","",[1]配变!T768)</f>
        <v>0</v>
      </c>
    </row>
    <row r="769" spans="1:11" x14ac:dyDescent="0.15">
      <c r="A769" t="str">
        <f>IF([1]配变!A769="","",[1]配变!A769)</f>
        <v>荣昌聚氨酯</v>
      </c>
      <c r="B769" t="str">
        <f>IF([1]配变!B769="","",[1]配变!B769)</f>
        <v>10kV</v>
      </c>
      <c r="C769">
        <f>IF([1]配变!D769="","",[1]配变!D769)</f>
        <v>315</v>
      </c>
      <c r="D769">
        <f>IF([1]配变!N769="","",[1]配变!N769)</f>
        <v>1999</v>
      </c>
      <c r="E769">
        <f>IF([1]配变!O769="","",[1]配变!O769)</f>
        <v>0</v>
      </c>
      <c r="F769">
        <f>IF([1]配变!G769="","",[1]配变!G769)</f>
        <v>0</v>
      </c>
      <c r="G769" t="str">
        <f>IF([1]配变!F769="","",[1]配变!F769)</f>
        <v>市辖</v>
      </c>
      <c r="H769">
        <f>IF([1]配变!L769="","",[1]配变!L769)</f>
        <v>1</v>
      </c>
      <c r="I769">
        <f>IF([1]配变!Q769="","",[1]配变!Q769)</f>
        <v>1</v>
      </c>
      <c r="J769">
        <f>IF([1]配变!C769="","",[1]配变!C769)</f>
        <v>0.1575</v>
      </c>
      <c r="K769">
        <f>IF([1]配变!T769="","",[1]配变!T769)</f>
        <v>1</v>
      </c>
    </row>
    <row r="770" spans="1:11" x14ac:dyDescent="0.15">
      <c r="A770" t="str">
        <f>IF([1]配变!A770="","",[1]配变!A770)</f>
        <v>鼎基金属制品</v>
      </c>
      <c r="B770" t="str">
        <f>IF([1]配变!B770="","",[1]配变!B770)</f>
        <v>10kV</v>
      </c>
      <c r="C770">
        <f>IF([1]配变!D770="","",[1]配变!D770)</f>
        <v>315</v>
      </c>
      <c r="D770">
        <f>IF([1]配变!N770="","",[1]配变!N770)</f>
        <v>1999</v>
      </c>
      <c r="E770">
        <f>IF([1]配变!O770="","",[1]配变!O770)</f>
        <v>0</v>
      </c>
      <c r="F770">
        <f>IF([1]配变!G770="","",[1]配变!G770)</f>
        <v>0</v>
      </c>
      <c r="G770" t="str">
        <f>IF([1]配变!F770="","",[1]配变!F770)</f>
        <v>市辖</v>
      </c>
      <c r="H770">
        <f>IF([1]配变!L770="","",[1]配变!L770)</f>
        <v>1</v>
      </c>
      <c r="I770">
        <f>IF([1]配变!Q770="","",[1]配变!Q770)</f>
        <v>2</v>
      </c>
      <c r="J770">
        <f>IF([1]配变!C770="","",[1]配变!C770)</f>
        <v>0.1575</v>
      </c>
      <c r="K770">
        <f>IF([1]配变!T770="","",[1]配变!T770)</f>
        <v>2</v>
      </c>
    </row>
    <row r="771" spans="1:11" x14ac:dyDescent="0.15">
      <c r="A771" t="str">
        <f>IF([1]配变!A771="","",[1]配变!A771)</f>
        <v>裕丰</v>
      </c>
      <c r="B771" t="str">
        <f>IF([1]配变!B771="","",[1]配变!B771)</f>
        <v>10kV</v>
      </c>
      <c r="C771">
        <f>IF([1]配变!D771="","",[1]配变!D771)</f>
        <v>500</v>
      </c>
      <c r="D771">
        <f>IF([1]配变!N771="","",[1]配变!N771)</f>
        <v>1999</v>
      </c>
      <c r="E771">
        <f>IF([1]配变!O771="","",[1]配变!O771)</f>
        <v>0</v>
      </c>
      <c r="F771">
        <f>IF([1]配变!G771="","",[1]配变!G771)</f>
        <v>0</v>
      </c>
      <c r="G771" t="str">
        <f>IF([1]配变!F771="","",[1]配变!F771)</f>
        <v>市辖</v>
      </c>
      <c r="H771">
        <f>IF([1]配变!L771="","",[1]配变!L771)</f>
        <v>0</v>
      </c>
      <c r="I771">
        <f>IF([1]配变!Q771="","",[1]配变!Q771)</f>
        <v>3</v>
      </c>
      <c r="J771">
        <f>IF([1]配变!C771="","",[1]配变!C771)</f>
        <v>0.25</v>
      </c>
      <c r="K771">
        <f>IF([1]配变!T771="","",[1]配变!T771)</f>
        <v>3</v>
      </c>
    </row>
    <row r="772" spans="1:11" x14ac:dyDescent="0.15">
      <c r="A772" t="str">
        <f>IF([1]配变!A772="","",[1]配变!A772)</f>
        <v>运城压纹</v>
      </c>
      <c r="B772" t="str">
        <f>IF([1]配变!B772="","",[1]配变!B772)</f>
        <v>10kV</v>
      </c>
      <c r="C772">
        <f>IF([1]配变!D772="","",[1]配变!D772)</f>
        <v>630</v>
      </c>
      <c r="D772">
        <f>IF([1]配变!N772="","",[1]配变!N772)</f>
        <v>1999</v>
      </c>
      <c r="E772">
        <f>IF([1]配变!O772="","",[1]配变!O772)</f>
        <v>0</v>
      </c>
      <c r="F772">
        <f>IF([1]配变!G772="","",[1]配变!G772)</f>
        <v>0</v>
      </c>
      <c r="G772" t="str">
        <f>IF([1]配变!F772="","",[1]配变!F772)</f>
        <v>市辖</v>
      </c>
      <c r="H772">
        <f>IF([1]配变!L772="","",[1]配变!L772)</f>
        <v>1</v>
      </c>
      <c r="I772">
        <f>IF([1]配变!Q772="","",[1]配变!Q772)</f>
        <v>4</v>
      </c>
      <c r="J772">
        <f>IF([1]配变!C772="","",[1]配变!C772)</f>
        <v>0.315</v>
      </c>
      <c r="K772">
        <f>IF([1]配变!T772="","",[1]配变!T772)</f>
        <v>0</v>
      </c>
    </row>
    <row r="773" spans="1:11" x14ac:dyDescent="0.15">
      <c r="A773" t="str">
        <f>IF([1]配变!A773="","",[1]配变!A773)</f>
        <v>蓬善村蒋巷变</v>
      </c>
      <c r="B773" t="str">
        <f>IF([1]配变!B773="","",[1]配变!B773)</f>
        <v>10kV</v>
      </c>
      <c r="C773">
        <f>IF([1]配变!D773="","",[1]配变!D773)</f>
        <v>100</v>
      </c>
      <c r="D773">
        <f>IF([1]配变!N773="","",[1]配变!N773)</f>
        <v>1999</v>
      </c>
      <c r="E773">
        <f>IF([1]配变!O773="","",[1]配变!O773)</f>
        <v>0</v>
      </c>
      <c r="F773">
        <f>IF([1]配变!G773="","",[1]配变!G773)</f>
        <v>0</v>
      </c>
      <c r="G773" t="str">
        <f>IF([1]配变!F773="","",[1]配变!F773)</f>
        <v>市辖</v>
      </c>
      <c r="H773">
        <f>IF([1]配变!L773="","",[1]配变!L773)</f>
        <v>1</v>
      </c>
      <c r="I773">
        <f>IF([1]配变!Q773="","",[1]配变!Q773)</f>
        <v>5</v>
      </c>
      <c r="J773">
        <f>IF([1]配变!C773="","",[1]配变!C773)</f>
        <v>0.05</v>
      </c>
      <c r="K773">
        <f>IF([1]配变!T773="","",[1]配变!T773)</f>
        <v>1</v>
      </c>
    </row>
    <row r="774" spans="1:11" x14ac:dyDescent="0.15">
      <c r="A774" t="str">
        <f>IF([1]配变!A774="","",[1]配变!A774)</f>
        <v>联庆金属</v>
      </c>
      <c r="B774" t="str">
        <f>IF([1]配变!B774="","",[1]配变!B774)</f>
        <v>10kV</v>
      </c>
      <c r="C774">
        <f>IF([1]配变!D774="","",[1]配变!D774)</f>
        <v>315</v>
      </c>
      <c r="D774">
        <f>IF([1]配变!N774="","",[1]配变!N774)</f>
        <v>1999</v>
      </c>
      <c r="E774">
        <f>IF([1]配变!O774="","",[1]配变!O774)</f>
        <v>0</v>
      </c>
      <c r="F774">
        <f>IF([1]配变!G774="","",[1]配变!G774)</f>
        <v>0</v>
      </c>
      <c r="G774" t="str">
        <f>IF([1]配变!F774="","",[1]配变!F774)</f>
        <v>市辖</v>
      </c>
      <c r="H774">
        <f>IF([1]配变!L774="","",[1]配变!L774)</f>
        <v>0</v>
      </c>
      <c r="I774">
        <f>IF([1]配变!Q774="","",[1]配变!Q774)</f>
        <v>6</v>
      </c>
      <c r="J774">
        <f>IF([1]配变!C774="","",[1]配变!C774)</f>
        <v>0.1575</v>
      </c>
      <c r="K774">
        <f>IF([1]配变!T774="","",[1]配变!T774)</f>
        <v>2</v>
      </c>
    </row>
    <row r="775" spans="1:11" x14ac:dyDescent="0.15">
      <c r="A775" t="str">
        <f>IF([1]配变!A775="","",[1]配变!A775)</f>
        <v>联钢工程</v>
      </c>
      <c r="B775" t="str">
        <f>IF([1]配变!B775="","",[1]配变!B775)</f>
        <v>10kV</v>
      </c>
      <c r="C775">
        <f>IF([1]配变!D775="","",[1]配变!D775)</f>
        <v>500</v>
      </c>
      <c r="D775">
        <f>IF([1]配变!N775="","",[1]配变!N775)</f>
        <v>1999</v>
      </c>
      <c r="E775">
        <f>IF([1]配变!O775="","",[1]配变!O775)</f>
        <v>0</v>
      </c>
      <c r="F775">
        <f>IF([1]配变!G775="","",[1]配变!G775)</f>
        <v>0</v>
      </c>
      <c r="G775" t="str">
        <f>IF([1]配变!F775="","",[1]配变!F775)</f>
        <v>市辖</v>
      </c>
      <c r="H775">
        <f>IF([1]配变!L775="","",[1]配变!L775)</f>
        <v>1</v>
      </c>
      <c r="I775">
        <f>IF([1]配变!Q775="","",[1]配变!Q775)</f>
        <v>7</v>
      </c>
      <c r="J775">
        <f>IF([1]配变!C775="","",[1]配变!C775)</f>
        <v>0.25</v>
      </c>
      <c r="K775">
        <f>IF([1]配变!T775="","",[1]配变!T775)</f>
        <v>3</v>
      </c>
    </row>
    <row r="776" spans="1:11" x14ac:dyDescent="0.15">
      <c r="A776" t="str">
        <f>IF([1]配变!A776="","",[1]配变!A776)</f>
        <v>大年变</v>
      </c>
      <c r="B776" t="str">
        <f>IF([1]配变!B776="","",[1]配变!B776)</f>
        <v>10kV</v>
      </c>
      <c r="C776">
        <f>IF([1]配变!D776="","",[1]配变!D776)</f>
        <v>315</v>
      </c>
      <c r="D776">
        <f>IF([1]配变!N776="","",[1]配变!N776)</f>
        <v>1999</v>
      </c>
      <c r="E776">
        <f>IF([1]配变!O776="","",[1]配变!O776)</f>
        <v>0</v>
      </c>
      <c r="F776">
        <f>IF([1]配变!G776="","",[1]配变!G776)</f>
        <v>0</v>
      </c>
      <c r="G776" t="str">
        <f>IF([1]配变!F776="","",[1]配变!F776)</f>
        <v>市辖</v>
      </c>
      <c r="H776">
        <f>IF([1]配变!L776="","",[1]配变!L776)</f>
        <v>1</v>
      </c>
      <c r="I776">
        <f>IF([1]配变!Q776="","",[1]配变!Q776)</f>
        <v>8</v>
      </c>
      <c r="J776">
        <f>IF([1]配变!C776="","",[1]配变!C776)</f>
        <v>0.1575</v>
      </c>
      <c r="K776">
        <f>IF([1]配变!T776="","",[1]配变!T776)</f>
        <v>0</v>
      </c>
    </row>
    <row r="777" spans="1:11" x14ac:dyDescent="0.15">
      <c r="A777" t="str">
        <f>IF([1]配变!A777="","",[1]配变!A777)</f>
        <v>江苏移动</v>
      </c>
      <c r="B777" t="str">
        <f>IF([1]配变!B777="","",[1]配变!B777)</f>
        <v>10kV</v>
      </c>
      <c r="C777">
        <f>IF([1]配变!D777="","",[1]配变!D777)</f>
        <v>30</v>
      </c>
      <c r="D777">
        <f>IF([1]配变!N777="","",[1]配变!N777)</f>
        <v>1998</v>
      </c>
      <c r="E777">
        <f>IF([1]配变!O777="","",[1]配变!O777)</f>
        <v>0</v>
      </c>
      <c r="F777">
        <f>IF([1]配变!G777="","",[1]配变!G777)</f>
        <v>0</v>
      </c>
      <c r="G777" t="str">
        <f>IF([1]配变!F777="","",[1]配变!F777)</f>
        <v>市辖</v>
      </c>
      <c r="H777">
        <f>IF([1]配变!L777="","",[1]配变!L777)</f>
        <v>0</v>
      </c>
      <c r="I777">
        <f>IF([1]配变!Q777="","",[1]配变!Q777)</f>
        <v>0</v>
      </c>
      <c r="J777">
        <f>IF([1]配变!C777="","",[1]配变!C777)</f>
        <v>1.4999999999999999E-2</v>
      </c>
      <c r="K777">
        <f>IF([1]配变!T777="","",[1]配变!T777)</f>
        <v>1</v>
      </c>
    </row>
    <row r="778" spans="1:11" x14ac:dyDescent="0.15">
      <c r="A778" t="str">
        <f>IF([1]配变!A778="","",[1]配变!A778)</f>
        <v>联通冯家宅基站</v>
      </c>
      <c r="B778" t="str">
        <f>IF([1]配变!B778="","",[1]配变!B778)</f>
        <v>10kV</v>
      </c>
      <c r="C778">
        <f>IF([1]配变!D778="","",[1]配变!D778)</f>
        <v>30</v>
      </c>
      <c r="D778">
        <f>IF([1]配变!N778="","",[1]配变!N778)</f>
        <v>1998</v>
      </c>
      <c r="E778">
        <f>IF([1]配变!O778="","",[1]配变!O778)</f>
        <v>0</v>
      </c>
      <c r="F778">
        <f>IF([1]配变!G778="","",[1]配变!G778)</f>
        <v>0</v>
      </c>
      <c r="G778" t="str">
        <f>IF([1]配变!F778="","",[1]配变!F778)</f>
        <v>市辖</v>
      </c>
      <c r="H778">
        <f>IF([1]配变!L778="","",[1]配变!L778)</f>
        <v>1</v>
      </c>
      <c r="I778">
        <f>IF([1]配变!Q778="","",[1]配变!Q778)</f>
        <v>1</v>
      </c>
      <c r="J778">
        <f>IF([1]配变!C778="","",[1]配变!C778)</f>
        <v>1.4999999999999999E-2</v>
      </c>
      <c r="K778">
        <f>IF([1]配变!T778="","",[1]配变!T778)</f>
        <v>2</v>
      </c>
    </row>
    <row r="779" spans="1:11" x14ac:dyDescent="0.15">
      <c r="A779" t="str">
        <f>IF([1]配变!A779="","",[1]配变!A779)</f>
        <v>徐公桥小区别墅变</v>
      </c>
      <c r="B779" t="str">
        <f>IF([1]配变!B779="","",[1]配变!B779)</f>
        <v>10kV</v>
      </c>
      <c r="C779">
        <f>IF([1]配变!D779="","",[1]配变!D779)</f>
        <v>630</v>
      </c>
      <c r="D779">
        <f>IF([1]配变!N779="","",[1]配变!N779)</f>
        <v>1998</v>
      </c>
      <c r="E779">
        <f>IF([1]配变!O779="","",[1]配变!O779)</f>
        <v>0</v>
      </c>
      <c r="F779">
        <f>IF([1]配变!G779="","",[1]配变!G779)</f>
        <v>0</v>
      </c>
      <c r="G779" t="str">
        <f>IF([1]配变!F779="","",[1]配变!F779)</f>
        <v>市辖</v>
      </c>
      <c r="H779">
        <f>IF([1]配变!L779="","",[1]配变!L779)</f>
        <v>1</v>
      </c>
      <c r="I779">
        <f>IF([1]配变!Q779="","",[1]配变!Q779)</f>
        <v>2</v>
      </c>
      <c r="J779">
        <f>IF([1]配变!C779="","",[1]配变!C779)</f>
        <v>0.315</v>
      </c>
      <c r="K779">
        <f>IF([1]配变!T779="","",[1]配变!T779)</f>
        <v>3</v>
      </c>
    </row>
    <row r="780" spans="1:11" x14ac:dyDescent="0.15">
      <c r="A780" t="str">
        <f>IF([1]配变!A780="","",[1]配变!A780)</f>
        <v>路灯变1102</v>
      </c>
      <c r="B780" t="str">
        <f>IF([1]配变!B780="","",[1]配变!B780)</f>
        <v>10kV</v>
      </c>
      <c r="C780">
        <f>IF([1]配变!D780="","",[1]配变!D780)</f>
        <v>250</v>
      </c>
      <c r="D780">
        <f>IF([1]配变!N780="","",[1]配变!N780)</f>
        <v>1998</v>
      </c>
      <c r="E780">
        <f>IF([1]配变!O780="","",[1]配变!O780)</f>
        <v>0</v>
      </c>
      <c r="F780">
        <f>IF([1]配变!G780="","",[1]配变!G780)</f>
        <v>0</v>
      </c>
      <c r="G780" t="str">
        <f>IF([1]配变!F780="","",[1]配变!F780)</f>
        <v>市辖</v>
      </c>
      <c r="H780">
        <f>IF([1]配变!L780="","",[1]配变!L780)</f>
        <v>0</v>
      </c>
      <c r="I780">
        <f>IF([1]配变!Q780="","",[1]配变!Q780)</f>
        <v>3</v>
      </c>
      <c r="J780">
        <f>IF([1]配变!C780="","",[1]配变!C780)</f>
        <v>0.125</v>
      </c>
      <c r="K780">
        <f>IF([1]配变!T780="","",[1]配变!T780)</f>
        <v>0</v>
      </c>
    </row>
    <row r="781" spans="1:11" x14ac:dyDescent="0.15">
      <c r="A781" t="str">
        <f>IF([1]配变!A781="","",[1]配变!A781)</f>
        <v>3032绿地集团</v>
      </c>
      <c r="B781" t="str">
        <f>IF([1]配变!B781="","",[1]配变!B781)</f>
        <v>10kV</v>
      </c>
      <c r="C781">
        <f>IF([1]配变!D781="","",[1]配变!D781)</f>
        <v>400</v>
      </c>
      <c r="D781">
        <f>IF([1]配变!N781="","",[1]配变!N781)</f>
        <v>1998</v>
      </c>
      <c r="E781">
        <f>IF([1]配变!O781="","",[1]配变!O781)</f>
        <v>0</v>
      </c>
      <c r="F781">
        <f>IF([1]配变!G781="","",[1]配变!G781)</f>
        <v>0</v>
      </c>
      <c r="G781" t="str">
        <f>IF([1]配变!F781="","",[1]配变!F781)</f>
        <v>市辖</v>
      </c>
      <c r="H781">
        <f>IF([1]配变!L781="","",[1]配变!L781)</f>
        <v>1</v>
      </c>
      <c r="I781">
        <f>IF([1]配变!Q781="","",[1]配变!Q781)</f>
        <v>4</v>
      </c>
      <c r="J781">
        <f>IF([1]配变!C781="","",[1]配变!C781)</f>
        <v>0.2</v>
      </c>
      <c r="K781">
        <f>IF([1]配变!T781="","",[1]配变!T781)</f>
        <v>1</v>
      </c>
    </row>
    <row r="782" spans="1:11" x14ac:dyDescent="0.15">
      <c r="A782" t="str">
        <f>IF([1]配变!A782="","",[1]配变!A782)</f>
        <v>9537绿地集团</v>
      </c>
      <c r="B782" t="str">
        <f>IF([1]配变!B782="","",[1]配变!B782)</f>
        <v>10kV</v>
      </c>
      <c r="C782">
        <f>IF([1]配变!D782="","",[1]配变!D782)</f>
        <v>400</v>
      </c>
      <c r="D782">
        <f>IF([1]配变!N782="","",[1]配变!N782)</f>
        <v>1998</v>
      </c>
      <c r="E782">
        <f>IF([1]配变!O782="","",[1]配变!O782)</f>
        <v>0</v>
      </c>
      <c r="F782">
        <f>IF([1]配变!G782="","",[1]配变!G782)</f>
        <v>0</v>
      </c>
      <c r="G782" t="str">
        <f>IF([1]配变!F782="","",[1]配变!F782)</f>
        <v>市辖</v>
      </c>
      <c r="H782">
        <f>IF([1]配变!L782="","",[1]配变!L782)</f>
        <v>1</v>
      </c>
      <c r="I782">
        <f>IF([1]配变!Q782="","",[1]配变!Q782)</f>
        <v>5</v>
      </c>
      <c r="J782">
        <f>IF([1]配变!C782="","",[1]配变!C782)</f>
        <v>0.2</v>
      </c>
      <c r="K782">
        <f>IF([1]配变!T782="","",[1]配变!T782)</f>
        <v>2</v>
      </c>
    </row>
    <row r="783" spans="1:11" x14ac:dyDescent="0.15">
      <c r="A783" t="str">
        <f>IF([1]配变!A783="","",[1]配变!A783)</f>
        <v>徐公河南口排涝站</v>
      </c>
      <c r="B783" t="str">
        <f>IF([1]配变!B783="","",[1]配变!B783)</f>
        <v>10kV</v>
      </c>
      <c r="C783">
        <f>IF([1]配变!D783="","",[1]配变!D783)</f>
        <v>500</v>
      </c>
      <c r="D783">
        <f>IF([1]配变!N783="","",[1]配变!N783)</f>
        <v>1998</v>
      </c>
      <c r="E783">
        <f>IF([1]配变!O783="","",[1]配变!O783)</f>
        <v>0</v>
      </c>
      <c r="F783">
        <f>IF([1]配变!G783="","",[1]配变!G783)</f>
        <v>0</v>
      </c>
      <c r="G783" t="str">
        <f>IF([1]配变!F783="","",[1]配变!F783)</f>
        <v>市辖</v>
      </c>
      <c r="H783">
        <f>IF([1]配变!L783="","",[1]配变!L783)</f>
        <v>0</v>
      </c>
      <c r="I783">
        <f>IF([1]配变!Q783="","",[1]配变!Q783)</f>
        <v>6</v>
      </c>
      <c r="J783">
        <f>IF([1]配变!C783="","",[1]配变!C783)</f>
        <v>0.25</v>
      </c>
      <c r="K783">
        <f>IF([1]配变!T783="","",[1]配变!T783)</f>
        <v>3</v>
      </c>
    </row>
    <row r="784" spans="1:11" x14ac:dyDescent="0.15">
      <c r="A784" t="str">
        <f>IF([1]配变!A784="","",[1]配变!A784)</f>
        <v>神仙园排涝站1470</v>
      </c>
      <c r="B784" t="str">
        <f>IF([1]配变!B784="","",[1]配变!B784)</f>
        <v>10kV</v>
      </c>
      <c r="C784">
        <f>IF([1]配变!D784="","",[1]配变!D784)</f>
        <v>200</v>
      </c>
      <c r="D784">
        <f>IF([1]配变!N784="","",[1]配变!N784)</f>
        <v>1998</v>
      </c>
      <c r="E784">
        <f>IF([1]配变!O784="","",[1]配变!O784)</f>
        <v>0</v>
      </c>
      <c r="F784">
        <f>IF([1]配变!G784="","",[1]配变!G784)</f>
        <v>0</v>
      </c>
      <c r="G784" t="str">
        <f>IF([1]配变!F784="","",[1]配变!F784)</f>
        <v>市辖</v>
      </c>
      <c r="H784">
        <f>IF([1]配变!L784="","",[1]配变!L784)</f>
        <v>1</v>
      </c>
      <c r="I784">
        <f>IF([1]配变!Q784="","",[1]配变!Q784)</f>
        <v>7</v>
      </c>
      <c r="J784">
        <f>IF([1]配变!C784="","",[1]配变!C784)</f>
        <v>0.1</v>
      </c>
      <c r="K784">
        <f>IF([1]配变!T784="","",[1]配变!T784)</f>
        <v>0</v>
      </c>
    </row>
    <row r="785" spans="1:11" x14ac:dyDescent="0.15">
      <c r="A785" t="str">
        <f>IF([1]配变!A785="","",[1]配变!A785)</f>
        <v>梅浦排</v>
      </c>
      <c r="B785" t="str">
        <f>IF([1]配变!B785="","",[1]配变!B785)</f>
        <v>10kV</v>
      </c>
      <c r="C785">
        <f>IF([1]配变!D785="","",[1]配变!D785)</f>
        <v>125</v>
      </c>
      <c r="D785">
        <f>IF([1]配变!N785="","",[1]配变!N785)</f>
        <v>1998</v>
      </c>
      <c r="E785">
        <f>IF([1]配变!O785="","",[1]配变!O785)</f>
        <v>0</v>
      </c>
      <c r="F785">
        <f>IF([1]配变!G785="","",[1]配变!G785)</f>
        <v>0</v>
      </c>
      <c r="G785" t="str">
        <f>IF([1]配变!F785="","",[1]配变!F785)</f>
        <v>县级</v>
      </c>
      <c r="H785">
        <f>IF([1]配变!L785="","",[1]配变!L785)</f>
        <v>1</v>
      </c>
      <c r="I785">
        <f>IF([1]配变!Q785="","",[1]配变!Q785)</f>
        <v>8</v>
      </c>
      <c r="J785">
        <f>IF([1]配变!C785="","",[1]配变!C785)</f>
        <v>6.25E-2</v>
      </c>
      <c r="K785">
        <f>IF([1]配变!T785="","",[1]配变!T785)</f>
        <v>1</v>
      </c>
    </row>
    <row r="786" spans="1:11" x14ac:dyDescent="0.15">
      <c r="A786" t="str">
        <f>IF([1]配变!A786="","",[1]配变!A786)</f>
        <v>绿地置业C区12#变</v>
      </c>
      <c r="B786" t="str">
        <f>IF([1]配变!B786="","",[1]配变!B786)</f>
        <v>10kV</v>
      </c>
      <c r="C786">
        <f>IF([1]配变!D786="","",[1]配变!D786)</f>
        <v>800</v>
      </c>
      <c r="D786">
        <f>IF([1]配变!N786="","",[1]配变!N786)</f>
        <v>1997</v>
      </c>
      <c r="E786">
        <f>IF([1]配变!O786="","",[1]配变!O786)</f>
        <v>0</v>
      </c>
      <c r="F786">
        <f>IF([1]配变!G786="","",[1]配变!G786)</f>
        <v>0</v>
      </c>
      <c r="G786" t="str">
        <f>IF([1]配变!F786="","",[1]配变!F786)</f>
        <v>市辖</v>
      </c>
      <c r="H786">
        <f>IF([1]配变!L786="","",[1]配变!L786)</f>
        <v>0</v>
      </c>
      <c r="I786">
        <f>IF([1]配变!Q786="","",[1]配变!Q786)</f>
        <v>0</v>
      </c>
      <c r="J786">
        <f>IF([1]配变!C786="","",[1]配变!C786)</f>
        <v>0.4</v>
      </c>
      <c r="K786">
        <f>IF([1]配变!T786="","",[1]配变!T786)</f>
        <v>2</v>
      </c>
    </row>
    <row r="787" spans="1:11" x14ac:dyDescent="0.15">
      <c r="A787" t="str">
        <f>IF([1]配变!A787="","",[1]配变!A787)</f>
        <v>绿地置业C区13#变</v>
      </c>
      <c r="B787" t="str">
        <f>IF([1]配变!B787="","",[1]配变!B787)</f>
        <v>10kV</v>
      </c>
      <c r="C787">
        <f>IF([1]配变!D787="","",[1]配变!D787)</f>
        <v>800</v>
      </c>
      <c r="D787">
        <f>IF([1]配变!N787="","",[1]配变!N787)</f>
        <v>1997</v>
      </c>
      <c r="E787">
        <f>IF([1]配变!O787="","",[1]配变!O787)</f>
        <v>0</v>
      </c>
      <c r="F787">
        <f>IF([1]配变!G787="","",[1]配变!G787)</f>
        <v>0</v>
      </c>
      <c r="G787" t="str">
        <f>IF([1]配变!F787="","",[1]配变!F787)</f>
        <v>市辖</v>
      </c>
      <c r="H787">
        <f>IF([1]配变!L787="","",[1]配变!L787)</f>
        <v>1</v>
      </c>
      <c r="I787">
        <f>IF([1]配变!Q787="","",[1]配变!Q787)</f>
        <v>1</v>
      </c>
      <c r="J787">
        <f>IF([1]配变!C787="","",[1]配变!C787)</f>
        <v>0.4</v>
      </c>
      <c r="K787">
        <f>IF([1]配变!T787="","",[1]配变!T787)</f>
        <v>3</v>
      </c>
    </row>
    <row r="788" spans="1:11" x14ac:dyDescent="0.15">
      <c r="A788" t="str">
        <f>IF([1]配变!A788="","",[1]配变!A788)</f>
        <v>绿地置业C区14#变</v>
      </c>
      <c r="B788" t="str">
        <f>IF([1]配变!B788="","",[1]配变!B788)</f>
        <v>10kV</v>
      </c>
      <c r="C788">
        <f>IF([1]配变!D788="","",[1]配变!D788)</f>
        <v>800</v>
      </c>
      <c r="D788">
        <f>IF([1]配变!N788="","",[1]配变!N788)</f>
        <v>1997</v>
      </c>
      <c r="E788">
        <f>IF([1]配变!O788="","",[1]配变!O788)</f>
        <v>0</v>
      </c>
      <c r="F788">
        <f>IF([1]配变!G788="","",[1]配变!G788)</f>
        <v>0</v>
      </c>
      <c r="G788" t="str">
        <f>IF([1]配变!F788="","",[1]配变!F788)</f>
        <v>市辖</v>
      </c>
      <c r="H788">
        <f>IF([1]配变!L788="","",[1]配变!L788)</f>
        <v>1</v>
      </c>
      <c r="I788">
        <f>IF([1]配变!Q788="","",[1]配变!Q788)</f>
        <v>2</v>
      </c>
      <c r="J788">
        <f>IF([1]配变!C788="","",[1]配变!C788)</f>
        <v>0.4</v>
      </c>
      <c r="K788">
        <f>IF([1]配变!T788="","",[1]配变!T788)</f>
        <v>0</v>
      </c>
    </row>
    <row r="789" spans="1:11" x14ac:dyDescent="0.15">
      <c r="A789" t="str">
        <f>IF([1]配变!A789="","",[1]配变!A789)</f>
        <v>绿地置业C区6#变</v>
      </c>
      <c r="B789" t="str">
        <f>IF([1]配变!B789="","",[1]配变!B789)</f>
        <v>10kV</v>
      </c>
      <c r="C789">
        <f>IF([1]配变!D789="","",[1]配变!D789)</f>
        <v>500</v>
      </c>
      <c r="D789">
        <f>IF([1]配变!N789="","",[1]配变!N789)</f>
        <v>1997</v>
      </c>
      <c r="E789">
        <f>IF([1]配变!O789="","",[1]配变!O789)</f>
        <v>0</v>
      </c>
      <c r="F789">
        <f>IF([1]配变!G789="","",[1]配变!G789)</f>
        <v>0</v>
      </c>
      <c r="G789" t="str">
        <f>IF([1]配变!F789="","",[1]配变!F789)</f>
        <v>市辖</v>
      </c>
      <c r="H789">
        <f>IF([1]配变!L789="","",[1]配变!L789)</f>
        <v>0</v>
      </c>
      <c r="I789">
        <f>IF([1]配变!Q789="","",[1]配变!Q789)</f>
        <v>3</v>
      </c>
      <c r="J789">
        <f>IF([1]配变!C789="","",[1]配变!C789)</f>
        <v>0.25</v>
      </c>
      <c r="K789">
        <f>IF([1]配变!T789="","",[1]配变!T789)</f>
        <v>1</v>
      </c>
    </row>
    <row r="790" spans="1:11" x14ac:dyDescent="0.15">
      <c r="A790" t="str">
        <f>IF([1]配变!A790="","",[1]配变!A790)</f>
        <v>绿地置业C区8#变</v>
      </c>
      <c r="B790" t="str">
        <f>IF([1]配变!B790="","",[1]配变!B790)</f>
        <v>10kV</v>
      </c>
      <c r="C790">
        <f>IF([1]配变!D790="","",[1]配变!D790)</f>
        <v>500</v>
      </c>
      <c r="D790">
        <f>IF([1]配变!N790="","",[1]配变!N790)</f>
        <v>1997</v>
      </c>
      <c r="E790">
        <f>IF([1]配变!O790="","",[1]配变!O790)</f>
        <v>0</v>
      </c>
      <c r="F790">
        <f>IF([1]配变!G790="","",[1]配变!G790)</f>
        <v>0</v>
      </c>
      <c r="G790" t="str">
        <f>IF([1]配变!F790="","",[1]配变!F790)</f>
        <v>市辖</v>
      </c>
      <c r="H790">
        <f>IF([1]配变!L790="","",[1]配变!L790)</f>
        <v>1</v>
      </c>
      <c r="I790">
        <f>IF([1]配变!Q790="","",[1]配变!Q790)</f>
        <v>4</v>
      </c>
      <c r="J790">
        <f>IF([1]配变!C790="","",[1]配变!C790)</f>
        <v>0.25</v>
      </c>
      <c r="K790">
        <f>IF([1]配变!T790="","",[1]配变!T790)</f>
        <v>2</v>
      </c>
    </row>
    <row r="791" spans="1:11" x14ac:dyDescent="0.15">
      <c r="A791" t="str">
        <f>IF([1]配变!A791="","",[1]配变!A791)</f>
        <v>绿地置业C区7#变</v>
      </c>
      <c r="B791" t="str">
        <f>IF([1]配变!B791="","",[1]配变!B791)</f>
        <v>10kV</v>
      </c>
      <c r="C791">
        <f>IF([1]配变!D791="","",[1]配变!D791)</f>
        <v>400</v>
      </c>
      <c r="D791">
        <f>IF([1]配变!N791="","",[1]配变!N791)</f>
        <v>1997</v>
      </c>
      <c r="E791">
        <f>IF([1]配变!O791="","",[1]配变!O791)</f>
        <v>0</v>
      </c>
      <c r="F791">
        <f>IF([1]配变!G791="","",[1]配变!G791)</f>
        <v>0</v>
      </c>
      <c r="G791" t="str">
        <f>IF([1]配变!F791="","",[1]配变!F791)</f>
        <v>县级</v>
      </c>
      <c r="H791">
        <f>IF([1]配变!L791="","",[1]配变!L791)</f>
        <v>1</v>
      </c>
      <c r="I791">
        <f>IF([1]配变!Q791="","",[1]配变!Q791)</f>
        <v>5</v>
      </c>
      <c r="J791">
        <f>IF([1]配变!C791="","",[1]配变!C791)</f>
        <v>0.2</v>
      </c>
      <c r="K791">
        <f>IF([1]配变!T791="","",[1]配变!T791)</f>
        <v>3</v>
      </c>
    </row>
    <row r="792" spans="1:11" x14ac:dyDescent="0.15">
      <c r="A792" t="str">
        <f>IF([1]配变!A792="","",[1]配变!A792)</f>
        <v>绿地置业C区3#变</v>
      </c>
      <c r="B792" t="str">
        <f>IF([1]配变!B792="","",[1]配变!B792)</f>
        <v>10kV</v>
      </c>
      <c r="C792">
        <f>IF([1]配变!D792="","",[1]配变!D792)</f>
        <v>400</v>
      </c>
      <c r="D792">
        <f>IF([1]配变!N792="","",[1]配变!N792)</f>
        <v>1997</v>
      </c>
      <c r="E792">
        <f>IF([1]配变!O792="","",[1]配变!O792)</f>
        <v>0</v>
      </c>
      <c r="F792">
        <f>IF([1]配变!G792="","",[1]配变!G792)</f>
        <v>0</v>
      </c>
      <c r="G792" t="str">
        <f>IF([1]配变!F792="","",[1]配变!F792)</f>
        <v>县级</v>
      </c>
      <c r="H792">
        <f>IF([1]配变!L792="","",[1]配变!L792)</f>
        <v>0</v>
      </c>
      <c r="I792">
        <f>IF([1]配变!Q792="","",[1]配变!Q792)</f>
        <v>6</v>
      </c>
      <c r="J792">
        <f>IF([1]配变!C792="","",[1]配变!C792)</f>
        <v>0.2</v>
      </c>
      <c r="K792">
        <f>IF([1]配变!T792="","",[1]配变!T792)</f>
        <v>0</v>
      </c>
    </row>
    <row r="793" spans="1:11" x14ac:dyDescent="0.15">
      <c r="A793" t="str">
        <f>IF([1]配变!A793="","",[1]配变!A793)</f>
        <v>绿地置业C区1#变</v>
      </c>
      <c r="B793" t="str">
        <f>IF([1]配变!B793="","",[1]配变!B793)</f>
        <v>10kV</v>
      </c>
      <c r="C793">
        <f>IF([1]配变!D793="","",[1]配变!D793)</f>
        <v>630</v>
      </c>
      <c r="D793">
        <f>IF([1]配变!N793="","",[1]配变!N793)</f>
        <v>1997</v>
      </c>
      <c r="E793">
        <f>IF([1]配变!O793="","",[1]配变!O793)</f>
        <v>0</v>
      </c>
      <c r="F793">
        <f>IF([1]配变!G793="","",[1]配变!G793)</f>
        <v>0</v>
      </c>
      <c r="G793" t="str">
        <f>IF([1]配变!F793="","",[1]配变!F793)</f>
        <v>县级</v>
      </c>
      <c r="H793">
        <f>IF([1]配变!L793="","",[1]配变!L793)</f>
        <v>1</v>
      </c>
      <c r="I793">
        <f>IF([1]配变!Q793="","",[1]配变!Q793)</f>
        <v>7</v>
      </c>
      <c r="J793">
        <f>IF([1]配变!C793="","",[1]配变!C793)</f>
        <v>0.315</v>
      </c>
      <c r="K793">
        <f>IF([1]配变!T793="","",[1]配变!T793)</f>
        <v>1</v>
      </c>
    </row>
    <row r="794" spans="1:11" x14ac:dyDescent="0.15">
      <c r="A794" t="str">
        <f>IF([1]配变!A794="","",[1]配变!A794)</f>
        <v>绿地置业C区2#变</v>
      </c>
      <c r="B794" t="str">
        <f>IF([1]配变!B794="","",[1]配变!B794)</f>
        <v>10kV</v>
      </c>
      <c r="C794">
        <f>IF([1]配变!D794="","",[1]配变!D794)</f>
        <v>400</v>
      </c>
      <c r="D794">
        <f>IF([1]配变!N794="","",[1]配变!N794)</f>
        <v>1997</v>
      </c>
      <c r="E794">
        <f>IF([1]配变!O794="","",[1]配变!O794)</f>
        <v>0</v>
      </c>
      <c r="F794">
        <f>IF([1]配变!G794="","",[1]配变!G794)</f>
        <v>0</v>
      </c>
      <c r="G794" t="str">
        <f>IF([1]配变!F794="","",[1]配变!F794)</f>
        <v>县级</v>
      </c>
      <c r="H794">
        <f>IF([1]配变!L794="","",[1]配变!L794)</f>
        <v>1</v>
      </c>
      <c r="I794">
        <f>IF([1]配变!Q794="","",[1]配变!Q794)</f>
        <v>8</v>
      </c>
      <c r="J794">
        <f>IF([1]配变!C794="","",[1]配变!C794)</f>
        <v>0.2</v>
      </c>
      <c r="K794">
        <f>IF([1]配变!T794="","",[1]配变!T794)</f>
        <v>2</v>
      </c>
    </row>
    <row r="795" spans="1:11" x14ac:dyDescent="0.15">
      <c r="A795" t="str">
        <f>IF([1]配变!A795="","",[1]配变!A795)</f>
        <v>绿地置业C区5#变</v>
      </c>
      <c r="B795" t="str">
        <f>IF([1]配变!B795="","",[1]配变!B795)</f>
        <v>10kV</v>
      </c>
      <c r="C795">
        <f>IF([1]配变!D795="","",[1]配变!D795)</f>
        <v>500</v>
      </c>
      <c r="D795">
        <f>IF([1]配变!N795="","",[1]配变!N795)</f>
        <v>1996</v>
      </c>
      <c r="E795">
        <f>IF([1]配变!O795="","",[1]配变!O795)</f>
        <v>0</v>
      </c>
      <c r="F795">
        <f>IF([1]配变!G795="","",[1]配变!G795)</f>
        <v>0</v>
      </c>
      <c r="G795" t="str">
        <f>IF([1]配变!F795="","",[1]配变!F795)</f>
        <v>县级</v>
      </c>
      <c r="H795">
        <f>IF([1]配变!L795="","",[1]配变!L795)</f>
        <v>0</v>
      </c>
      <c r="I795">
        <f>IF([1]配变!Q795="","",[1]配变!Q795)</f>
        <v>0</v>
      </c>
      <c r="J795">
        <f>IF([1]配变!C795="","",[1]配变!C795)</f>
        <v>0.25</v>
      </c>
      <c r="K795">
        <f>IF([1]配变!T795="","",[1]配变!T795)</f>
        <v>3</v>
      </c>
    </row>
    <row r="796" spans="1:11" x14ac:dyDescent="0.15">
      <c r="A796" t="str">
        <f>IF([1]配变!A796="","",[1]配变!A796)</f>
        <v>绿地置业C区4#变</v>
      </c>
      <c r="B796" t="str">
        <f>IF([1]配变!B796="","",[1]配变!B796)</f>
        <v>10kV</v>
      </c>
      <c r="C796">
        <f>IF([1]配变!D796="","",[1]配变!D796)</f>
        <v>500</v>
      </c>
      <c r="D796">
        <f>IF([1]配变!N796="","",[1]配变!N796)</f>
        <v>1996</v>
      </c>
      <c r="E796">
        <f>IF([1]配变!O796="","",[1]配变!O796)</f>
        <v>0</v>
      </c>
      <c r="F796">
        <f>IF([1]配变!G796="","",[1]配变!G796)</f>
        <v>0</v>
      </c>
      <c r="G796" t="str">
        <f>IF([1]配变!F796="","",[1]配变!F796)</f>
        <v>县级</v>
      </c>
      <c r="H796">
        <f>IF([1]配变!L796="","",[1]配变!L796)</f>
        <v>1</v>
      </c>
      <c r="I796">
        <f>IF([1]配变!Q796="","",[1]配变!Q796)</f>
        <v>1</v>
      </c>
      <c r="J796">
        <f>IF([1]配变!C796="","",[1]配变!C796)</f>
        <v>0.25</v>
      </c>
      <c r="K796">
        <f>IF([1]配变!T796="","",[1]配变!T796)</f>
        <v>0</v>
      </c>
    </row>
    <row r="797" spans="1:11" x14ac:dyDescent="0.15">
      <c r="A797" t="str">
        <f>IF([1]配变!A797="","",[1]配变!A797)</f>
        <v>绿地临变</v>
      </c>
      <c r="B797" t="str">
        <f>IF([1]配变!B797="","",[1]配变!B797)</f>
        <v>10kV</v>
      </c>
      <c r="C797">
        <f>IF([1]配变!D797="","",[1]配变!D797)</f>
        <v>400</v>
      </c>
      <c r="D797">
        <f>IF([1]配变!N797="","",[1]配变!N797)</f>
        <v>1996</v>
      </c>
      <c r="E797">
        <f>IF([1]配变!O797="","",[1]配变!O797)</f>
        <v>0</v>
      </c>
      <c r="F797">
        <f>IF([1]配变!G797="","",[1]配变!G797)</f>
        <v>0</v>
      </c>
      <c r="G797" t="str">
        <f>IF([1]配变!F797="","",[1]配变!F797)</f>
        <v>市辖</v>
      </c>
      <c r="H797">
        <f>IF([1]配变!L797="","",[1]配变!L797)</f>
        <v>1</v>
      </c>
      <c r="I797">
        <f>IF([1]配变!Q797="","",[1]配变!Q797)</f>
        <v>2</v>
      </c>
      <c r="J797">
        <f>IF([1]配变!C797="","",[1]配变!C797)</f>
        <v>0.2</v>
      </c>
      <c r="K797">
        <f>IF([1]配变!T797="","",[1]配变!T797)</f>
        <v>1</v>
      </c>
    </row>
    <row r="798" spans="1:11" x14ac:dyDescent="0.15">
      <c r="A798" t="str">
        <f>IF([1]配变!A798="","",[1]配变!A798)</f>
        <v>绿地昆山医院</v>
      </c>
      <c r="B798" t="str">
        <f>IF([1]配变!B798="","",[1]配变!B798)</f>
        <v>10kV</v>
      </c>
      <c r="C798">
        <f>IF([1]配变!D798="","",[1]配变!D798)</f>
        <v>500</v>
      </c>
      <c r="D798">
        <f>IF([1]配变!N798="","",[1]配变!N798)</f>
        <v>1996</v>
      </c>
      <c r="E798">
        <f>IF([1]配变!O798="","",[1]配变!O798)</f>
        <v>0</v>
      </c>
      <c r="F798">
        <f>IF([1]配变!G798="","",[1]配变!G798)</f>
        <v>0</v>
      </c>
      <c r="G798" t="str">
        <f>IF([1]配变!F798="","",[1]配变!F798)</f>
        <v>县级</v>
      </c>
      <c r="H798">
        <f>IF([1]配变!L798="","",[1]配变!L798)</f>
        <v>0</v>
      </c>
      <c r="I798">
        <f>IF([1]配变!Q798="","",[1]配变!Q798)</f>
        <v>3</v>
      </c>
      <c r="J798">
        <f>IF([1]配变!C798="","",[1]配变!C798)</f>
        <v>0.25</v>
      </c>
      <c r="K798">
        <f>IF([1]配变!T798="","",[1]配变!T798)</f>
        <v>2</v>
      </c>
    </row>
    <row r="799" spans="1:11" x14ac:dyDescent="0.15">
      <c r="A799" t="str">
        <f>IF([1]配变!A799="","",[1]配变!A799)</f>
        <v>污水处理1-1</v>
      </c>
      <c r="B799" t="str">
        <f>IF([1]配变!B799="","",[1]配变!B799)</f>
        <v>10kV</v>
      </c>
      <c r="C799">
        <f>IF([1]配变!D799="","",[1]配变!D799)</f>
        <v>800</v>
      </c>
      <c r="D799">
        <f>IF([1]配变!N799="","",[1]配变!N799)</f>
        <v>1996</v>
      </c>
      <c r="E799">
        <f>IF([1]配变!O799="","",[1]配变!O799)</f>
        <v>0</v>
      </c>
      <c r="F799">
        <f>IF([1]配变!G799="","",[1]配变!G799)</f>
        <v>0</v>
      </c>
      <c r="G799" t="str">
        <f>IF([1]配变!F799="","",[1]配变!F799)</f>
        <v>县级</v>
      </c>
      <c r="H799">
        <f>IF([1]配变!L799="","",[1]配变!L799)</f>
        <v>1</v>
      </c>
      <c r="I799">
        <f>IF([1]配变!Q799="","",[1]配变!Q799)</f>
        <v>4</v>
      </c>
      <c r="J799">
        <f>IF([1]配变!C799="","",[1]配变!C799)</f>
        <v>0.4</v>
      </c>
      <c r="K799">
        <f>IF([1]配变!T799="","",[1]配变!T799)</f>
        <v>3</v>
      </c>
    </row>
    <row r="800" spans="1:11" x14ac:dyDescent="0.15">
      <c r="A800" t="str">
        <f>IF([1]配变!A800="","",[1]配变!A800)</f>
        <v>污水处理1-2</v>
      </c>
      <c r="B800" t="str">
        <f>IF([1]配变!B800="","",[1]配变!B800)</f>
        <v>10kV</v>
      </c>
      <c r="C800">
        <f>IF([1]配变!D800="","",[1]配变!D800)</f>
        <v>400</v>
      </c>
      <c r="D800">
        <f>IF([1]配变!N800="","",[1]配变!N800)</f>
        <v>1996</v>
      </c>
      <c r="E800">
        <f>IF([1]配变!O800="","",[1]配变!O800)</f>
        <v>0</v>
      </c>
      <c r="F800">
        <f>IF([1]配变!G800="","",[1]配变!G800)</f>
        <v>0</v>
      </c>
      <c r="G800" t="str">
        <f>IF([1]配变!F800="","",[1]配变!F800)</f>
        <v>县级</v>
      </c>
      <c r="H800">
        <f>IF([1]配变!L800="","",[1]配变!L800)</f>
        <v>1</v>
      </c>
      <c r="I800">
        <f>IF([1]配变!Q800="","",[1]配变!Q800)</f>
        <v>5</v>
      </c>
      <c r="J800">
        <f>IF([1]配变!C800="","",[1]配变!C800)</f>
        <v>0.2</v>
      </c>
      <c r="K800">
        <f>IF([1]配变!T800="","",[1]配变!T800)</f>
        <v>0</v>
      </c>
    </row>
    <row r="801" spans="1:11" x14ac:dyDescent="0.15">
      <c r="A801" t="str">
        <f>IF([1]配变!A801="","",[1]配变!A801)</f>
        <v>同济医院1#变</v>
      </c>
      <c r="B801" t="str">
        <f>IF([1]配变!B801="","",[1]配变!B801)</f>
        <v>10kV</v>
      </c>
      <c r="C801">
        <f>IF([1]配变!D801="","",[1]配变!D801)</f>
        <v>800</v>
      </c>
      <c r="D801">
        <f>IF([1]配变!N801="","",[1]配变!N801)</f>
        <v>1996</v>
      </c>
      <c r="E801">
        <f>IF([1]配变!O801="","",[1]配变!O801)</f>
        <v>0</v>
      </c>
      <c r="F801">
        <f>IF([1]配变!G801="","",[1]配变!G801)</f>
        <v>0</v>
      </c>
      <c r="G801" t="str">
        <f>IF([1]配变!F801="","",[1]配变!F801)</f>
        <v>县级</v>
      </c>
      <c r="H801">
        <f>IF([1]配变!L801="","",[1]配变!L801)</f>
        <v>0</v>
      </c>
      <c r="I801">
        <f>IF([1]配变!Q801="","",[1]配变!Q801)</f>
        <v>6</v>
      </c>
      <c r="J801">
        <f>IF([1]配变!C801="","",[1]配变!C801)</f>
        <v>0.4</v>
      </c>
      <c r="K801">
        <f>IF([1]配变!T801="","",[1]配变!T801)</f>
        <v>1</v>
      </c>
    </row>
    <row r="802" spans="1:11" x14ac:dyDescent="0.15">
      <c r="A802" t="str">
        <f>IF([1]配变!A802="","",[1]配变!A802)</f>
        <v>同济医院2#变</v>
      </c>
      <c r="B802" t="str">
        <f>IF([1]配变!B802="","",[1]配变!B802)</f>
        <v>10kV</v>
      </c>
      <c r="C802">
        <f>IF([1]配变!D802="","",[1]配变!D802)</f>
        <v>800</v>
      </c>
      <c r="D802">
        <f>IF([1]配变!N802="","",[1]配变!N802)</f>
        <v>1996</v>
      </c>
      <c r="E802">
        <f>IF([1]配变!O802="","",[1]配变!O802)</f>
        <v>0</v>
      </c>
      <c r="F802">
        <f>IF([1]配变!G802="","",[1]配变!G802)</f>
        <v>0</v>
      </c>
      <c r="G802" t="str">
        <f>IF([1]配变!F802="","",[1]配变!F802)</f>
        <v>县级</v>
      </c>
      <c r="H802">
        <f>IF([1]配变!L802="","",[1]配变!L802)</f>
        <v>1</v>
      </c>
      <c r="I802">
        <f>IF([1]配变!Q802="","",[1]配变!Q802)</f>
        <v>7</v>
      </c>
      <c r="J802">
        <f>IF([1]配变!C802="","",[1]配变!C802)</f>
        <v>0.4</v>
      </c>
      <c r="K802">
        <f>IF([1]配变!T802="","",[1]配变!T802)</f>
        <v>2</v>
      </c>
    </row>
    <row r="803" spans="1:11" x14ac:dyDescent="0.15">
      <c r="A803" t="str">
        <f>IF([1]配变!A803="","",[1]配变!A803)</f>
        <v>惠鑫</v>
      </c>
      <c r="B803" t="str">
        <f>IF([1]配变!B803="","",[1]配变!B803)</f>
        <v>10kV</v>
      </c>
      <c r="C803">
        <f>IF([1]配变!D803="","",[1]配变!D803)</f>
        <v>2000</v>
      </c>
      <c r="D803">
        <f>IF([1]配变!N803="","",[1]配变!N803)</f>
        <v>1996</v>
      </c>
      <c r="E803">
        <f>IF([1]配变!O803="","",[1]配变!O803)</f>
        <v>0</v>
      </c>
      <c r="F803">
        <f>IF([1]配变!G803="","",[1]配变!G803)</f>
        <v>0</v>
      </c>
      <c r="G803" t="str">
        <f>IF([1]配变!F803="","",[1]配变!F803)</f>
        <v>市辖</v>
      </c>
      <c r="H803">
        <f>IF([1]配变!L803="","",[1]配变!L803)</f>
        <v>1</v>
      </c>
      <c r="I803">
        <f>IF([1]配变!Q803="","",[1]配变!Q803)</f>
        <v>8</v>
      </c>
      <c r="J803">
        <f>IF([1]配变!C803="","",[1]配变!C803)</f>
        <v>1</v>
      </c>
      <c r="K803">
        <f>IF([1]配变!T803="","",[1]配变!T803)</f>
        <v>3</v>
      </c>
    </row>
    <row r="804" spans="1:11" x14ac:dyDescent="0.15">
      <c r="A804" t="str">
        <f>IF([1]配变!A804="","",[1]配变!A804)</f>
        <v>绿地集团7144</v>
      </c>
      <c r="B804" t="str">
        <f>IF([1]配变!B804="","",[1]配变!B804)</f>
        <v>10kV</v>
      </c>
      <c r="C804">
        <f>IF([1]配变!D804="","",[1]配变!D804)</f>
        <v>400</v>
      </c>
      <c r="D804">
        <f>IF([1]配变!N804="","",[1]配变!N804)</f>
        <v>1995</v>
      </c>
      <c r="E804">
        <f>IF([1]配变!O804="","",[1]配变!O804)</f>
        <v>0</v>
      </c>
      <c r="F804">
        <f>IF([1]配变!G804="","",[1]配变!G804)</f>
        <v>0</v>
      </c>
      <c r="G804" t="str">
        <f>IF([1]配变!F804="","",[1]配变!F804)</f>
        <v>县级</v>
      </c>
      <c r="H804">
        <f>IF([1]配变!L804="","",[1]配变!L804)</f>
        <v>0</v>
      </c>
      <c r="I804">
        <f>IF([1]配变!Q804="","",[1]配变!Q804)</f>
        <v>0</v>
      </c>
      <c r="J804">
        <f>IF([1]配变!C804="","",[1]配变!C804)</f>
        <v>0.2</v>
      </c>
      <c r="K804">
        <f>IF([1]配变!T804="","",[1]配变!T804)</f>
        <v>0</v>
      </c>
    </row>
    <row r="805" spans="1:11" x14ac:dyDescent="0.15">
      <c r="A805" t="str">
        <f>IF([1]配变!A805="","",[1]配变!A805)</f>
        <v>绿地集团5127</v>
      </c>
      <c r="B805" t="str">
        <f>IF([1]配变!B805="","",[1]配变!B805)</f>
        <v>10kV</v>
      </c>
      <c r="C805">
        <f>IF([1]配变!D805="","",[1]配变!D805)</f>
        <v>400</v>
      </c>
      <c r="D805">
        <f>IF([1]配变!N805="","",[1]配变!N805)</f>
        <v>1995</v>
      </c>
      <c r="E805">
        <f>IF([1]配变!O805="","",[1]配变!O805)</f>
        <v>0</v>
      </c>
      <c r="F805">
        <f>IF([1]配变!G805="","",[1]配变!G805)</f>
        <v>0</v>
      </c>
      <c r="G805" t="str">
        <f>IF([1]配变!F805="","",[1]配变!F805)</f>
        <v>县级</v>
      </c>
      <c r="H805">
        <f>IF([1]配变!L805="","",[1]配变!L805)</f>
        <v>1</v>
      </c>
      <c r="I805">
        <f>IF([1]配变!Q805="","",[1]配变!Q805)</f>
        <v>1</v>
      </c>
      <c r="J805">
        <f>IF([1]配变!C805="","",[1]配变!C805)</f>
        <v>0.2</v>
      </c>
      <c r="K805">
        <f>IF([1]配变!T805="","",[1]配变!T805)</f>
        <v>1</v>
      </c>
    </row>
    <row r="806" spans="1:11" x14ac:dyDescent="0.15">
      <c r="A806" t="str">
        <f>IF([1]配变!A806="","",[1]配变!A806)</f>
        <v>神仙园排涝站7332</v>
      </c>
      <c r="B806" t="str">
        <f>IF([1]配变!B806="","",[1]配变!B806)</f>
        <v>10kV</v>
      </c>
      <c r="C806">
        <f>IF([1]配变!D806="","",[1]配变!D806)</f>
        <v>250</v>
      </c>
      <c r="D806">
        <f>IF([1]配变!N806="","",[1]配变!N806)</f>
        <v>1995</v>
      </c>
      <c r="E806">
        <f>IF([1]配变!O806="","",[1]配变!O806)</f>
        <v>0</v>
      </c>
      <c r="F806">
        <f>IF([1]配变!G806="","",[1]配变!G806)</f>
        <v>0</v>
      </c>
      <c r="G806" t="str">
        <f>IF([1]配变!F806="","",[1]配变!F806)</f>
        <v>县级</v>
      </c>
      <c r="H806">
        <f>IF([1]配变!L806="","",[1]配变!L806)</f>
        <v>1</v>
      </c>
      <c r="I806">
        <f>IF([1]配变!Q806="","",[1]配变!Q806)</f>
        <v>2</v>
      </c>
      <c r="J806">
        <f>IF([1]配变!C806="","",[1]配变!C806)</f>
        <v>0.125</v>
      </c>
      <c r="K806">
        <f>IF([1]配变!T806="","",[1]配变!T806)</f>
        <v>2</v>
      </c>
    </row>
    <row r="807" spans="1:11" x14ac:dyDescent="0.15">
      <c r="A807" t="str">
        <f>IF([1]配变!A807="","",[1]配变!A807)</f>
        <v>中央商住楼</v>
      </c>
      <c r="B807" t="str">
        <f>IF([1]配变!B807="","",[1]配变!B807)</f>
        <v>10kV</v>
      </c>
      <c r="C807">
        <f>IF([1]配变!D807="","",[1]配变!D807)</f>
        <v>800</v>
      </c>
      <c r="D807">
        <f>IF([1]配变!N807="","",[1]配变!N807)</f>
        <v>1995</v>
      </c>
      <c r="E807">
        <f>IF([1]配变!O807="","",[1]配变!O807)</f>
        <v>0</v>
      </c>
      <c r="F807">
        <f>IF([1]配变!G807="","",[1]配变!G807)</f>
        <v>0</v>
      </c>
      <c r="G807" t="str">
        <f>IF([1]配变!F807="","",[1]配变!F807)</f>
        <v>县级</v>
      </c>
      <c r="H807">
        <f>IF([1]配变!L807="","",[1]配变!L807)</f>
        <v>0</v>
      </c>
      <c r="I807">
        <f>IF([1]配变!Q807="","",[1]配变!Q807)</f>
        <v>3</v>
      </c>
      <c r="J807">
        <f>IF([1]配变!C807="","",[1]配变!C807)</f>
        <v>0.4</v>
      </c>
      <c r="K807">
        <f>IF([1]配变!T807="","",[1]配变!T807)</f>
        <v>3</v>
      </c>
    </row>
    <row r="808" spans="1:11" x14ac:dyDescent="0.15">
      <c r="A808" t="str">
        <f>IF([1]配变!A808="","",[1]配变!A808)</f>
        <v>8796088756800</v>
      </c>
      <c r="B808" t="str">
        <f>IF([1]配变!B808="","",[1]配变!B808)</f>
        <v>10kV</v>
      </c>
      <c r="C808">
        <f>IF([1]配变!D808="","",[1]配变!D808)</f>
        <v>0</v>
      </c>
      <c r="D808">
        <f>IF([1]配变!N808="","",[1]配变!N808)</f>
        <v>0</v>
      </c>
      <c r="E808">
        <f>IF([1]配变!O808="","",[1]配变!O808)</f>
        <v>0</v>
      </c>
      <c r="F808">
        <f>IF([1]配变!G808="","",[1]配变!G808)</f>
        <v>0</v>
      </c>
      <c r="G808" t="str">
        <f>IF([1]配变!F808="","",[1]配变!F808)</f>
        <v>县级</v>
      </c>
      <c r="H808">
        <f>IF([1]配变!L808="","",[1]配变!L808)</f>
        <v>0</v>
      </c>
      <c r="I808">
        <f>IF([1]配变!Q808="","",[1]配变!Q808)</f>
        <v>0</v>
      </c>
      <c r="J808">
        <f>IF([1]配变!C808="","",[1]配变!C808)</f>
        <v>0</v>
      </c>
      <c r="K808">
        <f>IF([1]配变!T808="","",[1]配变!T808)</f>
        <v>0</v>
      </c>
    </row>
    <row r="809" spans="1:11" x14ac:dyDescent="0.15">
      <c r="A809" t="str">
        <f>IF([1]配变!A809="","",[1]配变!A809)</f>
        <v>联合商业孝贤景苑商务</v>
      </c>
      <c r="B809" t="str">
        <f>IF([1]配变!B809="","",[1]配变!B809)</f>
        <v>10kV</v>
      </c>
      <c r="C809">
        <f>IF([1]配变!D809="","",[1]配变!D809)</f>
        <v>1250</v>
      </c>
      <c r="D809">
        <f>IF([1]配变!N809="","",[1]配变!N809)</f>
        <v>1995</v>
      </c>
      <c r="E809">
        <f>IF([1]配变!O809="","",[1]配变!O809)</f>
        <v>0</v>
      </c>
      <c r="F809">
        <f>IF([1]配变!G809="","",[1]配变!G809)</f>
        <v>0</v>
      </c>
      <c r="G809" t="str">
        <f>IF([1]配变!F809="","",[1]配变!F809)</f>
        <v>县级</v>
      </c>
      <c r="H809">
        <f>IF([1]配变!L809="","",[1]配变!L809)</f>
        <v>1</v>
      </c>
      <c r="I809">
        <f>IF([1]配变!Q809="","",[1]配变!Q809)</f>
        <v>5</v>
      </c>
      <c r="J809">
        <f>IF([1]配变!C809="","",[1]配变!C809)</f>
        <v>0.625</v>
      </c>
      <c r="K809">
        <f>IF([1]配变!T809="","",[1]配变!T809)</f>
        <v>1</v>
      </c>
    </row>
    <row r="810" spans="1:11" x14ac:dyDescent="0.15">
      <c r="A810" t="str">
        <f>IF([1]配变!A810="","",[1]配变!A810)</f>
        <v>绿地集团1107</v>
      </c>
      <c r="B810" t="str">
        <f>IF([1]配变!B810="","",[1]配变!B810)</f>
        <v>10kV</v>
      </c>
      <c r="C810">
        <f>IF([1]配变!D810="","",[1]配变!D810)</f>
        <v>400</v>
      </c>
      <c r="D810">
        <f>IF([1]配变!N810="","",[1]配变!N810)</f>
        <v>1995</v>
      </c>
      <c r="E810">
        <f>IF([1]配变!O810="","",[1]配变!O810)</f>
        <v>0</v>
      </c>
      <c r="F810">
        <f>IF([1]配变!G810="","",[1]配变!G810)</f>
        <v>0</v>
      </c>
      <c r="G810" t="str">
        <f>IF([1]配变!F810="","",[1]配变!F810)</f>
        <v>县级</v>
      </c>
      <c r="H810">
        <f>IF([1]配变!L810="","",[1]配变!L810)</f>
        <v>0</v>
      </c>
      <c r="I810">
        <f>IF([1]配变!Q810="","",[1]配变!Q810)</f>
        <v>6</v>
      </c>
      <c r="J810">
        <f>IF([1]配变!C810="","",[1]配变!C810)</f>
        <v>0.2</v>
      </c>
      <c r="K810">
        <f>IF([1]配变!T810="","",[1]配变!T810)</f>
        <v>2</v>
      </c>
    </row>
    <row r="811" spans="1:11" x14ac:dyDescent="0.15">
      <c r="A811" t="str">
        <f>IF([1]配变!A811="","",[1]配变!A811)</f>
        <v>绿地集团9129</v>
      </c>
      <c r="B811" t="str">
        <f>IF([1]配变!B811="","",[1]配变!B811)</f>
        <v>10kV</v>
      </c>
      <c r="C811">
        <f>IF([1]配变!D811="","",[1]配变!D811)</f>
        <v>400</v>
      </c>
      <c r="D811">
        <f>IF([1]配变!N811="","",[1]配变!N811)</f>
        <v>1995</v>
      </c>
      <c r="E811">
        <f>IF([1]配变!O811="","",[1]配变!O811)</f>
        <v>0</v>
      </c>
      <c r="F811">
        <f>IF([1]配变!G811="","",[1]配变!G811)</f>
        <v>0</v>
      </c>
      <c r="G811" t="str">
        <f>IF([1]配变!F811="","",[1]配变!F811)</f>
        <v>县级</v>
      </c>
      <c r="H811">
        <f>IF([1]配变!L811="","",[1]配变!L811)</f>
        <v>1</v>
      </c>
      <c r="I811">
        <f>IF([1]配变!Q811="","",[1]配变!Q811)</f>
        <v>7</v>
      </c>
      <c r="J811">
        <f>IF([1]配变!C811="","",[1]配变!C811)</f>
        <v>0.2</v>
      </c>
      <c r="K811">
        <f>IF([1]配变!T811="","",[1]配变!T811)</f>
        <v>3</v>
      </c>
    </row>
    <row r="812" spans="1:11" x14ac:dyDescent="0.15">
      <c r="A812" t="str">
        <f>IF([1]配变!A812="","",[1]配变!A812)</f>
        <v>东易模具</v>
      </c>
      <c r="B812" t="str">
        <f>IF([1]配变!B812="","",[1]配变!B812)</f>
        <v>10kV</v>
      </c>
      <c r="C812">
        <f>IF([1]配变!D812="","",[1]配变!D812)</f>
        <v>160</v>
      </c>
      <c r="D812">
        <f>IF([1]配变!N812="","",[1]配变!N812)</f>
        <v>1995</v>
      </c>
      <c r="E812">
        <f>IF([1]配变!O812="","",[1]配变!O812)</f>
        <v>0</v>
      </c>
      <c r="F812">
        <f>IF([1]配变!G812="","",[1]配变!G812)</f>
        <v>0</v>
      </c>
      <c r="G812" t="str">
        <f>IF([1]配变!F812="","",[1]配变!F812)</f>
        <v>市辖</v>
      </c>
      <c r="H812">
        <f>IF([1]配变!L812="","",[1]配变!L812)</f>
        <v>1</v>
      </c>
      <c r="I812">
        <f>IF([1]配变!Q812="","",[1]配变!Q812)</f>
        <v>8</v>
      </c>
      <c r="J812">
        <f>IF([1]配变!C812="","",[1]配变!C812)</f>
        <v>0.08</v>
      </c>
      <c r="K812">
        <f>IF([1]配变!T812="","",[1]配变!T812)</f>
        <v>0</v>
      </c>
    </row>
    <row r="813" spans="1:11" x14ac:dyDescent="0.15">
      <c r="A813" t="str">
        <f>IF([1]配变!A813="","",[1]配变!A813)</f>
        <v>杨家库1#</v>
      </c>
      <c r="B813" t="str">
        <f>IF([1]配变!B813="","",[1]配变!B813)</f>
        <v>10kV</v>
      </c>
      <c r="C813">
        <f>IF([1]配变!D813="","",[1]配变!D813)</f>
        <v>200</v>
      </c>
      <c r="D813">
        <f>IF([1]配变!N813="","",[1]配变!N813)</f>
        <v>1994</v>
      </c>
      <c r="E813">
        <f>IF([1]配变!O813="","",[1]配变!O813)</f>
        <v>0</v>
      </c>
      <c r="F813">
        <f>IF([1]配变!G813="","",[1]配变!G813)</f>
        <v>0</v>
      </c>
      <c r="G813" t="str">
        <f>IF([1]配变!F813="","",[1]配变!F813)</f>
        <v>市辖</v>
      </c>
      <c r="H813">
        <f>IF([1]配变!L813="","",[1]配变!L813)</f>
        <v>0</v>
      </c>
      <c r="I813">
        <f>IF([1]配变!Q813="","",[1]配变!Q813)</f>
        <v>0</v>
      </c>
      <c r="J813">
        <f>IF([1]配变!C813="","",[1]配变!C813)</f>
        <v>0.1</v>
      </c>
      <c r="K813">
        <f>IF([1]配变!T813="","",[1]配变!T813)</f>
        <v>1</v>
      </c>
    </row>
    <row r="814" spans="1:11" x14ac:dyDescent="0.15">
      <c r="A814" t="str">
        <f>IF([1]配变!A814="","",[1]配变!A814)</f>
        <v>江苏宁沪投资发展</v>
      </c>
      <c r="B814" t="str">
        <f>IF([1]配变!B814="","",[1]配变!B814)</f>
        <v>10kV</v>
      </c>
      <c r="C814">
        <f>IF([1]配变!D814="","",[1]配变!D814)</f>
        <v>200</v>
      </c>
      <c r="D814">
        <f>IF([1]配变!N814="","",[1]配变!N814)</f>
        <v>1994</v>
      </c>
      <c r="E814">
        <f>IF([1]配变!O814="","",[1]配变!O814)</f>
        <v>0</v>
      </c>
      <c r="F814">
        <f>IF([1]配变!G814="","",[1]配变!G814)</f>
        <v>0</v>
      </c>
      <c r="G814" t="str">
        <f>IF([1]配变!F814="","",[1]配变!F814)</f>
        <v>市辖</v>
      </c>
      <c r="H814">
        <f>IF([1]配变!L814="","",[1]配变!L814)</f>
        <v>1</v>
      </c>
      <c r="I814">
        <f>IF([1]配变!Q814="","",[1]配变!Q814)</f>
        <v>1</v>
      </c>
      <c r="J814">
        <f>IF([1]配变!C814="","",[1]配变!C814)</f>
        <v>0.1</v>
      </c>
      <c r="K814">
        <f>IF([1]配变!T814="","",[1]配变!T814)</f>
        <v>2</v>
      </c>
    </row>
    <row r="815" spans="1:11" x14ac:dyDescent="0.15">
      <c r="A815" t="str">
        <f>IF([1]配变!A815="","",[1]配变!A815)</f>
        <v>网通</v>
      </c>
      <c r="B815" t="str">
        <f>IF([1]配变!B815="","",[1]配变!B815)</f>
        <v>10kV</v>
      </c>
      <c r="C815">
        <f>IF([1]配变!D815="","",[1]配变!D815)</f>
        <v>30</v>
      </c>
      <c r="D815">
        <f>IF([1]配变!N815="","",[1]配变!N815)</f>
        <v>1994</v>
      </c>
      <c r="E815">
        <f>IF([1]配变!O815="","",[1]配变!O815)</f>
        <v>0</v>
      </c>
      <c r="F815">
        <f>IF([1]配变!G815="","",[1]配变!G815)</f>
        <v>0</v>
      </c>
      <c r="G815" t="str">
        <f>IF([1]配变!F815="","",[1]配变!F815)</f>
        <v>市辖</v>
      </c>
      <c r="H815">
        <f>IF([1]配变!L815="","",[1]配变!L815)</f>
        <v>1</v>
      </c>
      <c r="I815">
        <f>IF([1]配变!Q815="","",[1]配变!Q815)</f>
        <v>2</v>
      </c>
      <c r="J815">
        <f>IF([1]配变!C815="","",[1]配变!C815)</f>
        <v>1.4999999999999999E-2</v>
      </c>
      <c r="K815">
        <f>IF([1]配变!T815="","",[1]配变!T815)</f>
        <v>3</v>
      </c>
    </row>
    <row r="816" spans="1:11" x14ac:dyDescent="0.15">
      <c r="A816" t="str">
        <f>IF([1]配变!A816="","",[1]配变!A816)</f>
        <v>安零线移动</v>
      </c>
      <c r="B816" t="str">
        <f>IF([1]配变!B816="","",[1]配变!B816)</f>
        <v>10kV</v>
      </c>
      <c r="C816">
        <f>IF([1]配变!D816="","",[1]配变!D816)</f>
        <v>30</v>
      </c>
      <c r="D816">
        <f>IF([1]配变!N816="","",[1]配变!N816)</f>
        <v>1994</v>
      </c>
      <c r="E816">
        <f>IF([1]配变!O816="","",[1]配变!O816)</f>
        <v>0</v>
      </c>
      <c r="F816">
        <f>IF([1]配变!G816="","",[1]配变!G816)</f>
        <v>0</v>
      </c>
      <c r="G816" t="str">
        <f>IF([1]配变!F816="","",[1]配变!F816)</f>
        <v>市辖</v>
      </c>
      <c r="H816">
        <f>IF([1]配变!L816="","",[1]配变!L816)</f>
        <v>0</v>
      </c>
      <c r="I816">
        <f>IF([1]配变!Q816="","",[1]配变!Q816)</f>
        <v>3</v>
      </c>
      <c r="J816">
        <f>IF([1]配变!C816="","",[1]配变!C816)</f>
        <v>1.4999999999999999E-2</v>
      </c>
      <c r="K816">
        <f>IF([1]配变!T816="","",[1]配变!T816)</f>
        <v>0</v>
      </c>
    </row>
    <row r="817" spans="1:11" x14ac:dyDescent="0.15">
      <c r="A817" t="str">
        <f>IF([1]配变!A817="","",[1]配变!A817)</f>
        <v>新东民工子女学校</v>
      </c>
      <c r="B817" t="str">
        <f>IF([1]配变!B817="","",[1]配变!B817)</f>
        <v>10kV</v>
      </c>
      <c r="C817">
        <f>IF([1]配变!D817="","",[1]配变!D817)</f>
        <v>250</v>
      </c>
      <c r="D817">
        <f>IF([1]配变!N817="","",[1]配变!N817)</f>
        <v>1994</v>
      </c>
      <c r="E817">
        <f>IF([1]配变!O817="","",[1]配变!O817)</f>
        <v>0</v>
      </c>
      <c r="F817">
        <f>IF([1]配变!G817="","",[1]配变!G817)</f>
        <v>0</v>
      </c>
      <c r="G817" t="str">
        <f>IF([1]配变!F817="","",[1]配变!F817)</f>
        <v>市辖</v>
      </c>
      <c r="H817">
        <f>IF([1]配变!L817="","",[1]配变!L817)</f>
        <v>1</v>
      </c>
      <c r="I817">
        <f>IF([1]配变!Q817="","",[1]配变!Q817)</f>
        <v>4</v>
      </c>
      <c r="J817">
        <f>IF([1]配变!C817="","",[1]配变!C817)</f>
        <v>0.125</v>
      </c>
      <c r="K817">
        <f>IF([1]配变!T817="","",[1]配变!T817)</f>
        <v>1</v>
      </c>
    </row>
    <row r="818" spans="1:11" x14ac:dyDescent="0.15">
      <c r="A818" t="str">
        <f>IF([1]配变!A818="","",[1]配变!A818)</f>
        <v>新娄</v>
      </c>
      <c r="B818" t="str">
        <f>IF([1]配变!B818="","",[1]配变!B818)</f>
        <v>10kV</v>
      </c>
      <c r="C818">
        <f>IF([1]配变!D818="","",[1]配变!D818)</f>
        <v>125</v>
      </c>
      <c r="D818">
        <f>IF([1]配变!N818="","",[1]配变!N818)</f>
        <v>1994</v>
      </c>
      <c r="E818">
        <f>IF([1]配变!O818="","",[1]配变!O818)</f>
        <v>0</v>
      </c>
      <c r="F818">
        <f>IF([1]配变!G818="","",[1]配变!G818)</f>
        <v>0</v>
      </c>
      <c r="G818" t="str">
        <f>IF([1]配变!F818="","",[1]配变!F818)</f>
        <v>市辖</v>
      </c>
      <c r="H818">
        <f>IF([1]配变!L818="","",[1]配变!L818)</f>
        <v>1</v>
      </c>
      <c r="I818">
        <f>IF([1]配变!Q818="","",[1]配变!Q818)</f>
        <v>5</v>
      </c>
      <c r="J818">
        <f>IF([1]配变!C818="","",[1]配变!C818)</f>
        <v>6.25E-2</v>
      </c>
      <c r="K818">
        <f>IF([1]配变!T818="","",[1]配变!T818)</f>
        <v>2</v>
      </c>
    </row>
    <row r="819" spans="1:11" x14ac:dyDescent="0.15">
      <c r="A819" t="str">
        <f>IF([1]配变!A819="","",[1]配变!A819)</f>
        <v>新浦小区别墅变</v>
      </c>
      <c r="B819" t="str">
        <f>IF([1]配变!B819="","",[1]配变!B819)</f>
        <v>10kV</v>
      </c>
      <c r="C819">
        <f>IF([1]配变!D819="","",[1]配变!D819)</f>
        <v>500</v>
      </c>
      <c r="D819">
        <f>IF([1]配变!N819="","",[1]配变!N819)</f>
        <v>1994</v>
      </c>
      <c r="E819">
        <f>IF([1]配变!O819="","",[1]配变!O819)</f>
        <v>0</v>
      </c>
      <c r="F819">
        <f>IF([1]配变!G819="","",[1]配变!G819)</f>
        <v>0</v>
      </c>
      <c r="G819" t="str">
        <f>IF([1]配变!F819="","",[1]配变!F819)</f>
        <v>市辖</v>
      </c>
      <c r="H819">
        <f>IF([1]配变!L819="","",[1]配变!L819)</f>
        <v>0</v>
      </c>
      <c r="I819">
        <f>IF([1]配变!Q819="","",[1]配变!Q819)</f>
        <v>6</v>
      </c>
      <c r="J819">
        <f>IF([1]配变!C819="","",[1]配变!C819)</f>
        <v>0.25</v>
      </c>
      <c r="K819">
        <f>IF([1]配变!T819="","",[1]配变!T819)</f>
        <v>3</v>
      </c>
    </row>
    <row r="820" spans="1:11" x14ac:dyDescent="0.15">
      <c r="A820" t="str">
        <f>IF([1]配变!A820="","",[1]配变!A820)</f>
        <v>新浦村综合</v>
      </c>
      <c r="B820" t="str">
        <f>IF([1]配变!B820="","",[1]配变!B820)</f>
        <v>10kV</v>
      </c>
      <c r="C820">
        <f>IF([1]配变!D820="","",[1]配变!D820)</f>
        <v>400</v>
      </c>
      <c r="D820">
        <f>IF([1]配变!N820="","",[1]配变!N820)</f>
        <v>1994</v>
      </c>
      <c r="E820">
        <f>IF([1]配变!O820="","",[1]配变!O820)</f>
        <v>0</v>
      </c>
      <c r="F820">
        <f>IF([1]配变!G820="","",[1]配变!G820)</f>
        <v>0</v>
      </c>
      <c r="G820" t="str">
        <f>IF([1]配变!F820="","",[1]配变!F820)</f>
        <v>市辖</v>
      </c>
      <c r="H820">
        <f>IF([1]配变!L820="","",[1]配变!L820)</f>
        <v>1</v>
      </c>
      <c r="I820">
        <f>IF([1]配变!Q820="","",[1]配变!Q820)</f>
        <v>7</v>
      </c>
      <c r="J820">
        <f>IF([1]配变!C820="","",[1]配变!C820)</f>
        <v>0.2</v>
      </c>
      <c r="K820">
        <f>IF([1]配变!T820="","",[1]配变!T820)</f>
        <v>0</v>
      </c>
    </row>
    <row r="821" spans="1:11" x14ac:dyDescent="0.15">
      <c r="A821" t="str">
        <f>IF([1]配变!A821="","",[1]配变!A821)</f>
        <v>富隆</v>
      </c>
      <c r="B821" t="str">
        <f>IF([1]配变!B821="","",[1]配变!B821)</f>
        <v>10kV</v>
      </c>
      <c r="C821">
        <f>IF([1]配变!D821="","",[1]配变!D821)</f>
        <v>1000</v>
      </c>
      <c r="D821">
        <f>IF([1]配变!N821="","",[1]配变!N821)</f>
        <v>1994</v>
      </c>
      <c r="E821">
        <f>IF([1]配变!O821="","",[1]配变!O821)</f>
        <v>0</v>
      </c>
      <c r="F821">
        <f>IF([1]配变!G821="","",[1]配变!G821)</f>
        <v>0</v>
      </c>
      <c r="G821" t="str">
        <f>IF([1]配变!F821="","",[1]配变!F821)</f>
        <v>市辖</v>
      </c>
      <c r="H821">
        <f>IF([1]配变!L821="","",[1]配变!L821)</f>
        <v>1</v>
      </c>
      <c r="I821">
        <f>IF([1]配变!Q821="","",[1]配变!Q821)</f>
        <v>8</v>
      </c>
      <c r="J821">
        <f>IF([1]配变!C821="","",[1]配变!C821)</f>
        <v>0.5</v>
      </c>
      <c r="K821">
        <f>IF([1]配变!T821="","",[1]配变!T821)</f>
        <v>1</v>
      </c>
    </row>
    <row r="822" spans="1:11" x14ac:dyDescent="0.15">
      <c r="A822" t="str">
        <f>IF([1]配变!A822="","",[1]配变!A822)</f>
        <v>翟家宅变</v>
      </c>
      <c r="B822" t="str">
        <f>IF([1]配变!B822="","",[1]配变!B822)</f>
        <v>10kV</v>
      </c>
      <c r="C822">
        <f>IF([1]配变!D822="","",[1]配变!D822)</f>
        <v>315</v>
      </c>
      <c r="D822">
        <f>IF([1]配变!N822="","",[1]配变!N822)</f>
        <v>1993</v>
      </c>
      <c r="E822">
        <f>IF([1]配变!O822="","",[1]配变!O822)</f>
        <v>0</v>
      </c>
      <c r="F822">
        <f>IF([1]配变!G822="","",[1]配变!G822)</f>
        <v>0</v>
      </c>
      <c r="G822" t="str">
        <f>IF([1]配变!F822="","",[1]配变!F822)</f>
        <v>市辖</v>
      </c>
      <c r="H822">
        <f>IF([1]配变!L822="","",[1]配变!L822)</f>
        <v>0</v>
      </c>
      <c r="I822">
        <f>IF([1]配变!Q822="","",[1]配变!Q822)</f>
        <v>0</v>
      </c>
      <c r="J822">
        <f>IF([1]配变!C822="","",[1]配变!C822)</f>
        <v>0.1575</v>
      </c>
      <c r="K822">
        <f>IF([1]配变!T822="","",[1]配变!T822)</f>
        <v>2</v>
      </c>
    </row>
    <row r="823" spans="1:11" x14ac:dyDescent="0.15">
      <c r="A823" t="str">
        <f>IF([1]配变!A823="","",[1]配变!A823)</f>
        <v>良士文化</v>
      </c>
      <c r="B823" t="str">
        <f>IF([1]配变!B823="","",[1]配变!B823)</f>
        <v>10kV</v>
      </c>
      <c r="C823">
        <f>IF([1]配变!D823="","",[1]配变!D823)</f>
        <v>3780</v>
      </c>
      <c r="D823">
        <f>IF([1]配变!N823="","",[1]配变!N823)</f>
        <v>1993</v>
      </c>
      <c r="E823">
        <f>IF([1]配变!O823="","",[1]配变!O823)</f>
        <v>0</v>
      </c>
      <c r="F823">
        <f>IF([1]配变!G823="","",[1]配变!G823)</f>
        <v>0</v>
      </c>
      <c r="G823" t="str">
        <f>IF([1]配变!F823="","",[1]配变!F823)</f>
        <v>市辖</v>
      </c>
      <c r="H823">
        <f>IF([1]配变!L823="","",[1]配变!L823)</f>
        <v>1</v>
      </c>
      <c r="I823">
        <f>IF([1]配变!Q823="","",[1]配变!Q823)</f>
        <v>1</v>
      </c>
      <c r="J823">
        <f>IF([1]配变!C823="","",[1]配变!C823)</f>
        <v>1.89</v>
      </c>
      <c r="K823">
        <f>IF([1]配变!T823="","",[1]配变!T823)</f>
        <v>3</v>
      </c>
    </row>
    <row r="824" spans="1:11" x14ac:dyDescent="0.15">
      <c r="A824" t="str">
        <f>IF([1]配变!A824="","",[1]配变!A824)</f>
        <v>日进</v>
      </c>
      <c r="B824" t="str">
        <f>IF([1]配变!B824="","",[1]配变!B824)</f>
        <v>10kV</v>
      </c>
      <c r="C824">
        <f>IF([1]配变!D824="","",[1]配变!D824)</f>
        <v>630</v>
      </c>
      <c r="D824">
        <f>IF([1]配变!N824="","",[1]配变!N824)</f>
        <v>1993</v>
      </c>
      <c r="E824">
        <f>IF([1]配变!O824="","",[1]配变!O824)</f>
        <v>0</v>
      </c>
      <c r="F824">
        <f>IF([1]配变!G824="","",[1]配变!G824)</f>
        <v>0</v>
      </c>
      <c r="G824" t="str">
        <f>IF([1]配变!F824="","",[1]配变!F824)</f>
        <v>市辖</v>
      </c>
      <c r="H824">
        <f>IF([1]配变!L824="","",[1]配变!L824)</f>
        <v>1</v>
      </c>
      <c r="I824">
        <f>IF([1]配变!Q824="","",[1]配变!Q824)</f>
        <v>2</v>
      </c>
      <c r="J824">
        <f>IF([1]配变!C824="","",[1]配变!C824)</f>
        <v>0.315</v>
      </c>
      <c r="K824">
        <f>IF([1]配变!T824="","",[1]配变!T824)</f>
        <v>0</v>
      </c>
    </row>
    <row r="825" spans="1:11" x14ac:dyDescent="0.15">
      <c r="A825" t="str">
        <f>IF([1]配变!A825="","",[1]配变!A825)</f>
        <v>日进1-1</v>
      </c>
      <c r="B825" t="str">
        <f>IF([1]配变!B825="","",[1]配变!B825)</f>
        <v>10kV</v>
      </c>
      <c r="C825">
        <f>IF([1]配变!D825="","",[1]配变!D825)</f>
        <v>630</v>
      </c>
      <c r="D825">
        <f>IF([1]配变!N825="","",[1]配变!N825)</f>
        <v>1993</v>
      </c>
      <c r="E825">
        <f>IF([1]配变!O825="","",[1]配变!O825)</f>
        <v>0</v>
      </c>
      <c r="F825">
        <f>IF([1]配变!G825="","",[1]配变!G825)</f>
        <v>0</v>
      </c>
      <c r="G825" t="str">
        <f>IF([1]配变!F825="","",[1]配变!F825)</f>
        <v>市辖</v>
      </c>
      <c r="H825">
        <f>IF([1]配变!L825="","",[1]配变!L825)</f>
        <v>0</v>
      </c>
      <c r="I825">
        <f>IF([1]配变!Q825="","",[1]配变!Q825)</f>
        <v>3</v>
      </c>
      <c r="J825">
        <f>IF([1]配变!C825="","",[1]配变!C825)</f>
        <v>0.315</v>
      </c>
      <c r="K825">
        <f>IF([1]配变!T825="","",[1]配变!T825)</f>
        <v>1</v>
      </c>
    </row>
    <row r="826" spans="1:11" x14ac:dyDescent="0.15">
      <c r="A826" t="str">
        <f>IF([1]配变!A826="","",[1]配变!A826)</f>
        <v>西横漕1#变</v>
      </c>
      <c r="B826" t="str">
        <f>IF([1]配变!B826="","",[1]配变!B826)</f>
        <v>10kV</v>
      </c>
      <c r="C826">
        <f>IF([1]配变!D826="","",[1]配变!D826)</f>
        <v>100</v>
      </c>
      <c r="D826">
        <f>IF([1]配变!N826="","",[1]配变!N826)</f>
        <v>1993</v>
      </c>
      <c r="E826">
        <f>IF([1]配变!O826="","",[1]配变!O826)</f>
        <v>0</v>
      </c>
      <c r="F826">
        <f>IF([1]配变!G826="","",[1]配变!G826)</f>
        <v>0</v>
      </c>
      <c r="G826" t="str">
        <f>IF([1]配变!F826="","",[1]配变!F826)</f>
        <v>市辖</v>
      </c>
      <c r="H826">
        <f>IF([1]配变!L826="","",[1]配变!L826)</f>
        <v>1</v>
      </c>
      <c r="I826">
        <f>IF([1]配变!Q826="","",[1]配变!Q826)</f>
        <v>4</v>
      </c>
      <c r="J826">
        <f>IF([1]配变!C826="","",[1]配变!C826)</f>
        <v>0.05</v>
      </c>
      <c r="K826">
        <f>IF([1]配变!T826="","",[1]配变!T826)</f>
        <v>2</v>
      </c>
    </row>
    <row r="827" spans="1:11" x14ac:dyDescent="0.15">
      <c r="A827" t="str">
        <f>IF([1]配变!A827="","",[1]配变!A827)</f>
        <v>雅富</v>
      </c>
      <c r="B827" t="str">
        <f>IF([1]配变!B827="","",[1]配变!B827)</f>
        <v>10kV</v>
      </c>
      <c r="C827">
        <f>IF([1]配变!D827="","",[1]配变!D827)</f>
        <v>250</v>
      </c>
      <c r="D827">
        <f>IF([1]配变!N827="","",[1]配变!N827)</f>
        <v>1993</v>
      </c>
      <c r="E827">
        <f>IF([1]配变!O827="","",[1]配变!O827)</f>
        <v>0</v>
      </c>
      <c r="F827">
        <f>IF([1]配变!G827="","",[1]配变!G827)</f>
        <v>0</v>
      </c>
      <c r="G827" t="str">
        <f>IF([1]配变!F827="","",[1]配变!F827)</f>
        <v>市辖</v>
      </c>
      <c r="H827">
        <f>IF([1]配变!L827="","",[1]配变!L827)</f>
        <v>1</v>
      </c>
      <c r="I827">
        <f>IF([1]配变!Q827="","",[1]配变!Q827)</f>
        <v>5</v>
      </c>
      <c r="J827">
        <f>IF([1]配变!C827="","",[1]配变!C827)</f>
        <v>0.125</v>
      </c>
      <c r="K827">
        <f>IF([1]配变!T827="","",[1]配变!T827)</f>
        <v>3</v>
      </c>
    </row>
    <row r="828" spans="1:11" x14ac:dyDescent="0.15">
      <c r="A828" t="str">
        <f>IF([1]配变!A828="","",[1]配变!A828)</f>
        <v>新东村西横漕变</v>
      </c>
      <c r="B828" t="str">
        <f>IF([1]配变!B828="","",[1]配变!B828)</f>
        <v>10kV</v>
      </c>
      <c r="C828">
        <f>IF([1]配变!D828="","",[1]配变!D828)</f>
        <v>160</v>
      </c>
      <c r="D828">
        <f>IF([1]配变!N828="","",[1]配变!N828)</f>
        <v>1993</v>
      </c>
      <c r="E828">
        <f>IF([1]配变!O828="","",[1]配变!O828)</f>
        <v>0</v>
      </c>
      <c r="F828">
        <f>IF([1]配变!G828="","",[1]配变!G828)</f>
        <v>0</v>
      </c>
      <c r="G828" t="str">
        <f>IF([1]配变!F828="","",[1]配变!F828)</f>
        <v>市辖</v>
      </c>
      <c r="H828">
        <f>IF([1]配变!L828="","",[1]配变!L828)</f>
        <v>0</v>
      </c>
      <c r="I828">
        <f>IF([1]配变!Q828="","",[1]配变!Q828)</f>
        <v>6</v>
      </c>
      <c r="J828">
        <f>IF([1]配变!C828="","",[1]配变!C828)</f>
        <v>0.08</v>
      </c>
      <c r="K828">
        <f>IF([1]配变!T828="","",[1]配变!T828)</f>
        <v>0</v>
      </c>
    </row>
    <row r="829" spans="1:11" x14ac:dyDescent="0.15">
      <c r="A829" t="str">
        <f>IF([1]配变!A829="","",[1]配变!A829)</f>
        <v>绿地置业临1#变</v>
      </c>
      <c r="B829" t="str">
        <f>IF([1]配变!B829="","",[1]配变!B829)</f>
        <v>10kV</v>
      </c>
      <c r="C829">
        <f>IF([1]配变!D829="","",[1]配变!D829)</f>
        <v>400</v>
      </c>
      <c r="D829">
        <f>IF([1]配变!N829="","",[1]配变!N829)</f>
        <v>1993</v>
      </c>
      <c r="E829">
        <f>IF([1]配变!O829="","",[1]配变!O829)</f>
        <v>0</v>
      </c>
      <c r="F829">
        <f>IF([1]配变!G829="","",[1]配变!G829)</f>
        <v>0</v>
      </c>
      <c r="G829" t="str">
        <f>IF([1]配变!F829="","",[1]配变!F829)</f>
        <v>市辖</v>
      </c>
      <c r="H829">
        <f>IF([1]配变!L829="","",[1]配变!L829)</f>
        <v>1</v>
      </c>
      <c r="I829">
        <f>IF([1]配变!Q829="","",[1]配变!Q829)</f>
        <v>7</v>
      </c>
      <c r="J829">
        <f>IF([1]配变!C829="","",[1]配变!C829)</f>
        <v>0.2</v>
      </c>
      <c r="K829">
        <f>IF([1]配变!T829="","",[1]配变!T829)</f>
        <v>1</v>
      </c>
    </row>
    <row r="830" spans="1:11" x14ac:dyDescent="0.15">
      <c r="A830" t="str">
        <f>IF([1]配变!A830="","",[1]配变!A830)</f>
        <v>华东台商子女学校1-2</v>
      </c>
      <c r="B830" t="str">
        <f>IF([1]配变!B830="","",[1]配变!B830)</f>
        <v>10kV</v>
      </c>
      <c r="C830">
        <f>IF([1]配变!D830="","",[1]配变!D830)</f>
        <v>200</v>
      </c>
      <c r="D830">
        <f>IF([1]配变!N830="","",[1]配变!N830)</f>
        <v>1993</v>
      </c>
      <c r="E830">
        <f>IF([1]配变!O830="","",[1]配变!O830)</f>
        <v>0</v>
      </c>
      <c r="F830">
        <f>IF([1]配变!G830="","",[1]配变!G830)</f>
        <v>0</v>
      </c>
      <c r="G830" t="str">
        <f>IF([1]配变!F830="","",[1]配变!F830)</f>
        <v>县级</v>
      </c>
      <c r="H830">
        <f>IF([1]配变!L830="","",[1]配变!L830)</f>
        <v>1</v>
      </c>
      <c r="I830">
        <f>IF([1]配变!Q830="","",[1]配变!Q830)</f>
        <v>8</v>
      </c>
      <c r="J830">
        <f>IF([1]配变!C830="","",[1]配变!C830)</f>
        <v>0.1</v>
      </c>
      <c r="K830">
        <f>IF([1]配变!T830="","",[1]配变!T830)</f>
        <v>2</v>
      </c>
    </row>
    <row r="831" spans="1:11" x14ac:dyDescent="0.15">
      <c r="A831" t="str">
        <f>IF([1]配变!A831="","",[1]配变!A831)</f>
        <v>华东台商子女学校1-1</v>
      </c>
      <c r="B831" t="str">
        <f>IF([1]配变!B831="","",[1]配变!B831)</f>
        <v>10kV</v>
      </c>
      <c r="C831">
        <f>IF([1]配变!D831="","",[1]配变!D831)</f>
        <v>630</v>
      </c>
      <c r="D831">
        <f>IF([1]配变!N831="","",[1]配变!N831)</f>
        <v>1992</v>
      </c>
      <c r="E831">
        <f>IF([1]配变!O831="","",[1]配变!O831)</f>
        <v>0</v>
      </c>
      <c r="F831">
        <f>IF([1]配变!G831="","",[1]配变!G831)</f>
        <v>0</v>
      </c>
      <c r="G831" t="str">
        <f>IF([1]配变!F831="","",[1]配变!F831)</f>
        <v>县级</v>
      </c>
      <c r="H831">
        <f>IF([1]配变!L831="","",[1]配变!L831)</f>
        <v>0</v>
      </c>
      <c r="I831">
        <f>IF([1]配变!Q831="","",[1]配变!Q831)</f>
        <v>0</v>
      </c>
      <c r="J831">
        <f>IF([1]配变!C831="","",[1]配变!C831)</f>
        <v>0.315</v>
      </c>
      <c r="K831">
        <f>IF([1]配变!T831="","",[1]配变!T831)</f>
        <v>3</v>
      </c>
    </row>
    <row r="832" spans="1:11" x14ac:dyDescent="0.15">
      <c r="A832" t="str">
        <f>IF([1]配变!A832="","",[1]配变!A832)</f>
        <v>绿地置业2#</v>
      </c>
      <c r="B832" t="str">
        <f>IF([1]配变!B832="","",[1]配变!B832)</f>
        <v>10kV</v>
      </c>
      <c r="C832">
        <f>IF([1]配变!D832="","",[1]配变!D832)</f>
        <v>400</v>
      </c>
      <c r="D832">
        <f>IF([1]配变!N832="","",[1]配变!N832)</f>
        <v>1992</v>
      </c>
      <c r="E832">
        <f>IF([1]配变!O832="","",[1]配变!O832)</f>
        <v>0</v>
      </c>
      <c r="F832">
        <f>IF([1]配变!G832="","",[1]配变!G832)</f>
        <v>0</v>
      </c>
      <c r="G832" t="str">
        <f>IF([1]配变!F832="","",[1]配变!F832)</f>
        <v>县级</v>
      </c>
      <c r="H832">
        <f>IF([1]配变!L832="","",[1]配变!L832)</f>
        <v>1</v>
      </c>
      <c r="I832">
        <f>IF([1]配变!Q832="","",[1]配变!Q832)</f>
        <v>1</v>
      </c>
      <c r="J832">
        <f>IF([1]配变!C832="","",[1]配变!C832)</f>
        <v>0.2</v>
      </c>
      <c r="K832">
        <f>IF([1]配变!T832="","",[1]配变!T832)</f>
        <v>0</v>
      </c>
    </row>
    <row r="833" spans="1:11" x14ac:dyDescent="0.15">
      <c r="A833" t="str">
        <f>IF([1]配变!A833="","",[1]配变!A833)</f>
        <v>鑫苑置业1#变</v>
      </c>
      <c r="B833" t="str">
        <f>IF([1]配变!B833="","",[1]配变!B833)</f>
        <v>10kV</v>
      </c>
      <c r="C833">
        <f>IF([1]配变!D833="","",[1]配变!D833)</f>
        <v>400</v>
      </c>
      <c r="D833">
        <f>IF([1]配变!N833="","",[1]配变!N833)</f>
        <v>1992</v>
      </c>
      <c r="E833">
        <f>IF([1]配变!O833="","",[1]配变!O833)</f>
        <v>0</v>
      </c>
      <c r="F833">
        <f>IF([1]配变!G833="","",[1]配变!G833)</f>
        <v>0</v>
      </c>
      <c r="G833" t="str">
        <f>IF([1]配变!F833="","",[1]配变!F833)</f>
        <v>县级</v>
      </c>
      <c r="H833">
        <f>IF([1]配变!L833="","",[1]配变!L833)</f>
        <v>1</v>
      </c>
      <c r="I833">
        <f>IF([1]配变!Q833="","",[1]配变!Q833)</f>
        <v>2</v>
      </c>
      <c r="J833">
        <f>IF([1]配变!C833="","",[1]配变!C833)</f>
        <v>0.2</v>
      </c>
      <c r="K833">
        <f>IF([1]配变!T833="","",[1]配变!T833)</f>
        <v>1</v>
      </c>
    </row>
    <row r="834" spans="1:11" x14ac:dyDescent="0.15">
      <c r="A834" t="str">
        <f>IF([1]配变!A834="","",[1]配变!A834)</f>
        <v>鑫苑置业3#变</v>
      </c>
      <c r="B834" t="str">
        <f>IF([1]配变!B834="","",[1]配变!B834)</f>
        <v>10kV</v>
      </c>
      <c r="C834">
        <f>IF([1]配变!D834="","",[1]配变!D834)</f>
        <v>400</v>
      </c>
      <c r="D834">
        <f>IF([1]配变!N834="","",[1]配变!N834)</f>
        <v>1992</v>
      </c>
      <c r="E834">
        <f>IF([1]配变!O834="","",[1]配变!O834)</f>
        <v>0</v>
      </c>
      <c r="F834">
        <f>IF([1]配变!G834="","",[1]配变!G834)</f>
        <v>0</v>
      </c>
      <c r="G834" t="str">
        <f>IF([1]配变!F834="","",[1]配变!F834)</f>
        <v>县级</v>
      </c>
      <c r="H834">
        <f>IF([1]配变!L834="","",[1]配变!L834)</f>
        <v>0</v>
      </c>
      <c r="I834">
        <f>IF([1]配变!Q834="","",[1]配变!Q834)</f>
        <v>3</v>
      </c>
      <c r="J834">
        <f>IF([1]配变!C834="","",[1]配变!C834)</f>
        <v>0.2</v>
      </c>
      <c r="K834">
        <f>IF([1]配变!T834="","",[1]配变!T834)</f>
        <v>2</v>
      </c>
    </row>
    <row r="835" spans="1:11" x14ac:dyDescent="0.15">
      <c r="A835" t="str">
        <f>IF([1]配变!A835="","",[1]配变!A835)</f>
        <v>绿地置业临变3#</v>
      </c>
      <c r="B835" t="str">
        <f>IF([1]配变!B835="","",[1]配变!B835)</f>
        <v>10kV</v>
      </c>
      <c r="C835">
        <f>IF([1]配变!D835="","",[1]配变!D835)</f>
        <v>400</v>
      </c>
      <c r="D835">
        <f>IF([1]配变!N835="","",[1]配变!N835)</f>
        <v>1992</v>
      </c>
      <c r="E835">
        <f>IF([1]配变!O835="","",[1]配变!O835)</f>
        <v>0</v>
      </c>
      <c r="F835">
        <f>IF([1]配变!G835="","",[1]配变!G835)</f>
        <v>0</v>
      </c>
      <c r="G835" t="str">
        <f>IF([1]配变!F835="","",[1]配变!F835)</f>
        <v>县级</v>
      </c>
      <c r="H835">
        <f>IF([1]配变!L835="","",[1]配变!L835)</f>
        <v>1</v>
      </c>
      <c r="I835">
        <f>IF([1]配变!Q835="","",[1]配变!Q835)</f>
        <v>4</v>
      </c>
      <c r="J835">
        <f>IF([1]配变!C835="","",[1]配变!C835)</f>
        <v>0.2</v>
      </c>
      <c r="K835">
        <f>IF([1]配变!T835="","",[1]配变!T835)</f>
        <v>3</v>
      </c>
    </row>
    <row r="836" spans="1:11" x14ac:dyDescent="0.15">
      <c r="A836" t="str">
        <f>IF([1]配变!A836="","",[1]配变!A836)</f>
        <v>鑫苑置业2#变</v>
      </c>
      <c r="B836" t="str">
        <f>IF([1]配变!B836="","",[1]配变!B836)</f>
        <v>10kV</v>
      </c>
      <c r="C836">
        <f>IF([1]配变!D836="","",[1]配变!D836)</f>
        <v>400</v>
      </c>
      <c r="D836">
        <f>IF([1]配变!N836="","",[1]配变!N836)</f>
        <v>1992</v>
      </c>
      <c r="E836">
        <f>IF([1]配变!O836="","",[1]配变!O836)</f>
        <v>0</v>
      </c>
      <c r="F836">
        <f>IF([1]配变!G836="","",[1]配变!G836)</f>
        <v>0</v>
      </c>
      <c r="G836" t="str">
        <f>IF([1]配变!F836="","",[1]配变!F836)</f>
        <v>县级</v>
      </c>
      <c r="H836">
        <f>IF([1]配变!L836="","",[1]配变!L836)</f>
        <v>1</v>
      </c>
      <c r="I836">
        <f>IF([1]配变!Q836="","",[1]配变!Q836)</f>
        <v>5</v>
      </c>
      <c r="J836">
        <f>IF([1]配变!C836="","",[1]配变!C836)</f>
        <v>0.2</v>
      </c>
      <c r="K836">
        <f>IF([1]配变!T836="","",[1]配变!T836)</f>
        <v>0</v>
      </c>
    </row>
    <row r="837" spans="1:11" x14ac:dyDescent="0.15">
      <c r="A837" t="str">
        <f>IF([1]配变!A837="","",[1]配变!A837)</f>
        <v>网通9097</v>
      </c>
      <c r="B837" t="str">
        <f>IF([1]配变!B837="","",[1]配变!B837)</f>
        <v>10kV</v>
      </c>
      <c r="C837">
        <f>IF([1]配变!D837="","",[1]配变!D837)</f>
        <v>30</v>
      </c>
      <c r="D837">
        <f>IF([1]配变!N837="","",[1]配变!N837)</f>
        <v>1992</v>
      </c>
      <c r="E837">
        <f>IF([1]配变!O837="","",[1]配变!O837)</f>
        <v>0</v>
      </c>
      <c r="F837">
        <f>IF([1]配变!G837="","",[1]配变!G837)</f>
        <v>0</v>
      </c>
      <c r="G837" t="str">
        <f>IF([1]配变!F837="","",[1]配变!F837)</f>
        <v>县级</v>
      </c>
      <c r="H837">
        <f>IF([1]配变!L837="","",[1]配变!L837)</f>
        <v>0</v>
      </c>
      <c r="I837">
        <f>IF([1]配变!Q837="","",[1]配变!Q837)</f>
        <v>6</v>
      </c>
      <c r="J837">
        <f>IF([1]配变!C837="","",[1]配变!C837)</f>
        <v>1.4999999999999999E-2</v>
      </c>
      <c r="K837">
        <f>IF([1]配变!T837="","",[1]配变!T837)</f>
        <v>1</v>
      </c>
    </row>
    <row r="838" spans="1:11" x14ac:dyDescent="0.15">
      <c r="A838" t="str">
        <f>IF([1]配变!A838="","",[1]配变!A838)</f>
        <v>安零线电信0829</v>
      </c>
      <c r="B838" t="str">
        <f>IF([1]配变!B838="","",[1]配变!B838)</f>
        <v>10kV</v>
      </c>
      <c r="C838">
        <f>IF([1]配变!D838="","",[1]配变!D838)</f>
        <v>30</v>
      </c>
      <c r="D838">
        <f>IF([1]配变!N838="","",[1]配变!N838)</f>
        <v>1992</v>
      </c>
      <c r="E838">
        <f>IF([1]配变!O838="","",[1]配变!O838)</f>
        <v>0</v>
      </c>
      <c r="F838">
        <f>IF([1]配变!G838="","",[1]配变!G838)</f>
        <v>0</v>
      </c>
      <c r="G838" t="str">
        <f>IF([1]配变!F838="","",[1]配变!F838)</f>
        <v>县级</v>
      </c>
      <c r="H838">
        <f>IF([1]配变!L838="","",[1]配变!L838)</f>
        <v>1</v>
      </c>
      <c r="I838">
        <f>IF([1]配变!Q838="","",[1]配变!Q838)</f>
        <v>7</v>
      </c>
      <c r="J838">
        <f>IF([1]配变!C838="","",[1]配变!C838)</f>
        <v>1.4999999999999999E-2</v>
      </c>
      <c r="K838">
        <f>IF([1]配变!T838="","",[1]配变!T838)</f>
        <v>2</v>
      </c>
    </row>
    <row r="839" spans="1:11" x14ac:dyDescent="0.15">
      <c r="A839" t="str">
        <f>IF([1]配变!A839="","",[1]配变!A839)</f>
        <v>安壹线中国联通</v>
      </c>
      <c r="B839" t="str">
        <f>IF([1]配变!B839="","",[1]配变!B839)</f>
        <v>10kV</v>
      </c>
      <c r="C839">
        <f>IF([1]配变!D839="","",[1]配变!D839)</f>
        <v>30</v>
      </c>
      <c r="D839">
        <f>IF([1]配变!N839="","",[1]配变!N839)</f>
        <v>1992</v>
      </c>
      <c r="E839">
        <f>IF([1]配变!O839="","",[1]配变!O839)</f>
        <v>0</v>
      </c>
      <c r="F839">
        <f>IF([1]配变!G839="","",[1]配变!G839)</f>
        <v>0</v>
      </c>
      <c r="G839" t="str">
        <f>IF([1]配变!F839="","",[1]配变!F839)</f>
        <v>市辖</v>
      </c>
      <c r="H839">
        <f>IF([1]配变!L839="","",[1]配变!L839)</f>
        <v>1</v>
      </c>
      <c r="I839">
        <f>IF([1]配变!Q839="","",[1]配变!Q839)</f>
        <v>8</v>
      </c>
      <c r="J839">
        <f>IF([1]配变!C839="","",[1]配变!C839)</f>
        <v>1.4999999999999999E-2</v>
      </c>
      <c r="K839">
        <f>IF([1]配变!T839="","",[1]配变!T839)</f>
        <v>3</v>
      </c>
    </row>
    <row r="840" spans="1:11" x14ac:dyDescent="0.15">
      <c r="A840" t="str">
        <f>IF([1]配变!A840="","",[1]配变!A840)</f>
        <v>安壹线资产经营</v>
      </c>
      <c r="B840" t="str">
        <f>IF([1]配变!B840="","",[1]配变!B840)</f>
        <v>10kV</v>
      </c>
      <c r="C840">
        <f>IF([1]配变!D840="","",[1]配变!D840)</f>
        <v>250</v>
      </c>
      <c r="D840">
        <f>IF([1]配变!N840="","",[1]配变!N840)</f>
        <v>1991</v>
      </c>
      <c r="E840">
        <f>IF([1]配变!O840="","",[1]配变!O840)</f>
        <v>0</v>
      </c>
      <c r="F840">
        <f>IF([1]配变!G840="","",[1]配变!G840)</f>
        <v>0</v>
      </c>
      <c r="G840" t="str">
        <f>IF([1]配变!F840="","",[1]配变!F840)</f>
        <v>市辖</v>
      </c>
      <c r="H840">
        <f>IF([1]配变!L840="","",[1]配变!L840)</f>
        <v>0</v>
      </c>
      <c r="I840">
        <f>IF([1]配变!Q840="","",[1]配变!Q840)</f>
        <v>0</v>
      </c>
      <c r="J840">
        <f>IF([1]配变!C840="","",[1]配变!C840)</f>
        <v>0.125</v>
      </c>
      <c r="K840">
        <f>IF([1]配变!T840="","",[1]配变!T840)</f>
        <v>0</v>
      </c>
    </row>
    <row r="841" spans="1:11" x14ac:dyDescent="0.15">
      <c r="A841" t="str">
        <f>IF([1]配变!A841="","",[1]配变!A841)</f>
        <v>硅湖职业技术学校</v>
      </c>
      <c r="B841" t="str">
        <f>IF([1]配变!B841="","",[1]配变!B841)</f>
        <v>10kV</v>
      </c>
      <c r="C841">
        <f>IF([1]配变!D841="","",[1]配变!D841)</f>
        <v>3750</v>
      </c>
      <c r="D841">
        <f>IF([1]配变!N841="","",[1]配变!N841)</f>
        <v>1991</v>
      </c>
      <c r="E841">
        <f>IF([1]配变!O841="","",[1]配变!O841)</f>
        <v>0</v>
      </c>
      <c r="F841">
        <f>IF([1]配变!G841="","",[1]配变!G841)</f>
        <v>0</v>
      </c>
      <c r="G841" t="str">
        <f>IF([1]配变!F841="","",[1]配变!F841)</f>
        <v>市辖</v>
      </c>
      <c r="H841">
        <f>IF([1]配变!L841="","",[1]配变!L841)</f>
        <v>1</v>
      </c>
      <c r="I841">
        <f>IF([1]配变!Q841="","",[1]配变!Q841)</f>
        <v>1</v>
      </c>
      <c r="J841">
        <f>IF([1]配变!C841="","",[1]配变!C841)</f>
        <v>1.875</v>
      </c>
      <c r="K841">
        <f>IF([1]配变!T841="","",[1]配变!T841)</f>
        <v>1</v>
      </c>
    </row>
    <row r="842" spans="1:11" x14ac:dyDescent="0.15">
      <c r="A842" t="str">
        <f>IF([1]配变!A842="","",[1]配变!A842)</f>
        <v>安陆线移动</v>
      </c>
      <c r="B842" t="str">
        <f>IF([1]配变!B842="","",[1]配变!B842)</f>
        <v>10kV</v>
      </c>
      <c r="C842">
        <f>IF([1]配变!D842="","",[1]配变!D842)</f>
        <v>30</v>
      </c>
      <c r="D842">
        <f>IF([1]配变!N842="","",[1]配变!N842)</f>
        <v>1991</v>
      </c>
      <c r="E842">
        <f>IF([1]配变!O842="","",[1]配变!O842)</f>
        <v>0</v>
      </c>
      <c r="F842">
        <f>IF([1]配变!G842="","",[1]配变!G842)</f>
        <v>0</v>
      </c>
      <c r="G842" t="str">
        <f>IF([1]配变!F842="","",[1]配变!F842)</f>
        <v>市辖</v>
      </c>
      <c r="H842">
        <f>IF([1]配变!L842="","",[1]配变!L842)</f>
        <v>1</v>
      </c>
      <c r="I842">
        <f>IF([1]配变!Q842="","",[1]配变!Q842)</f>
        <v>2</v>
      </c>
      <c r="J842">
        <f>IF([1]配变!C842="","",[1]配变!C842)</f>
        <v>1.4999999999999999E-2</v>
      </c>
      <c r="K842">
        <f>IF([1]配变!T842="","",[1]配变!T842)</f>
        <v>2</v>
      </c>
    </row>
    <row r="843" spans="1:11" x14ac:dyDescent="0.15">
      <c r="A843" t="str">
        <f>IF([1]配变!A843="","",[1]配变!A843)</f>
        <v>荣明纺织品</v>
      </c>
      <c r="B843" t="str">
        <f>IF([1]配变!B843="","",[1]配变!B843)</f>
        <v>10kV</v>
      </c>
      <c r="C843">
        <f>IF([1]配变!D843="","",[1]配变!D843)</f>
        <v>160</v>
      </c>
      <c r="D843">
        <f>IF([1]配变!N843="","",[1]配变!N843)</f>
        <v>1991</v>
      </c>
      <c r="E843">
        <f>IF([1]配变!O843="","",[1]配变!O843)</f>
        <v>0</v>
      </c>
      <c r="F843">
        <f>IF([1]配变!G843="","",[1]配变!G843)</f>
        <v>0</v>
      </c>
      <c r="G843" t="str">
        <f>IF([1]配变!F843="","",[1]配变!F843)</f>
        <v>市辖</v>
      </c>
      <c r="H843">
        <f>IF([1]配变!L843="","",[1]配变!L843)</f>
        <v>0</v>
      </c>
      <c r="I843">
        <f>IF([1]配变!Q843="","",[1]配变!Q843)</f>
        <v>3</v>
      </c>
      <c r="J843">
        <f>IF([1]配变!C843="","",[1]配变!C843)</f>
        <v>0.08</v>
      </c>
      <c r="K843">
        <f>IF([1]配变!T843="","",[1]配变!T843)</f>
        <v>3</v>
      </c>
    </row>
    <row r="844" spans="1:11" x14ac:dyDescent="0.15">
      <c r="A844" t="str">
        <f>IF([1]配变!A844="","",[1]配变!A844)</f>
        <v>雷诺玛制衣</v>
      </c>
      <c r="B844" t="str">
        <f>IF([1]配变!B844="","",[1]配变!B844)</f>
        <v>10kV</v>
      </c>
      <c r="C844">
        <f>IF([1]配变!D844="","",[1]配变!D844)</f>
        <v>125</v>
      </c>
      <c r="D844">
        <f>IF([1]配变!N844="","",[1]配变!N844)</f>
        <v>1991</v>
      </c>
      <c r="E844">
        <f>IF([1]配变!O844="","",[1]配变!O844)</f>
        <v>0</v>
      </c>
      <c r="F844">
        <f>IF([1]配变!G844="","",[1]配变!G844)</f>
        <v>0</v>
      </c>
      <c r="G844" t="str">
        <f>IF([1]配变!F844="","",[1]配变!F844)</f>
        <v>市辖</v>
      </c>
      <c r="H844">
        <f>IF([1]配变!L844="","",[1]配变!L844)</f>
        <v>1</v>
      </c>
      <c r="I844">
        <f>IF([1]配变!Q844="","",[1]配变!Q844)</f>
        <v>4</v>
      </c>
      <c r="J844">
        <f>IF([1]配变!C844="","",[1]配变!C844)</f>
        <v>6.25E-2</v>
      </c>
      <c r="K844">
        <f>IF([1]配变!T844="","",[1]配变!T844)</f>
        <v>0</v>
      </c>
    </row>
    <row r="845" spans="1:11" x14ac:dyDescent="0.15">
      <c r="A845" t="str">
        <f>IF([1]配变!A845="","",[1]配变!A845)</f>
        <v>智宇时装</v>
      </c>
      <c r="B845" t="str">
        <f>IF([1]配变!B845="","",[1]配变!B845)</f>
        <v>10kV</v>
      </c>
      <c r="C845">
        <f>IF([1]配变!D845="","",[1]配变!D845)</f>
        <v>100</v>
      </c>
      <c r="D845">
        <f>IF([1]配变!N845="","",[1]配变!N845)</f>
        <v>1991</v>
      </c>
      <c r="E845">
        <f>IF([1]配变!O845="","",[1]配变!O845)</f>
        <v>0</v>
      </c>
      <c r="F845">
        <f>IF([1]配变!G845="","",[1]配变!G845)</f>
        <v>0</v>
      </c>
      <c r="G845" t="str">
        <f>IF([1]配变!F845="","",[1]配变!F845)</f>
        <v>市辖</v>
      </c>
      <c r="H845">
        <f>IF([1]配变!L845="","",[1]配变!L845)</f>
        <v>1</v>
      </c>
      <c r="I845">
        <f>IF([1]配变!Q845="","",[1]配变!Q845)</f>
        <v>5</v>
      </c>
      <c r="J845">
        <f>IF([1]配变!C845="","",[1]配变!C845)</f>
        <v>0.05</v>
      </c>
      <c r="K845">
        <f>IF([1]配变!T845="","",[1]配变!T845)</f>
        <v>1</v>
      </c>
    </row>
    <row r="846" spans="1:11" x14ac:dyDescent="0.15">
      <c r="A846" t="str">
        <f>IF([1]配变!A846="","",[1]配变!A846)</f>
        <v>海星制衣</v>
      </c>
      <c r="B846" t="str">
        <f>IF([1]配变!B846="","",[1]配变!B846)</f>
        <v>10kV</v>
      </c>
      <c r="C846">
        <f>IF([1]配变!D846="","",[1]配变!D846)</f>
        <v>100</v>
      </c>
      <c r="D846">
        <f>IF([1]配变!N846="","",[1]配变!N846)</f>
        <v>1991</v>
      </c>
      <c r="E846">
        <f>IF([1]配变!O846="","",[1]配变!O846)</f>
        <v>0</v>
      </c>
      <c r="F846">
        <f>IF([1]配变!G846="","",[1]配变!G846)</f>
        <v>0</v>
      </c>
      <c r="G846" t="str">
        <f>IF([1]配变!F846="","",[1]配变!F846)</f>
        <v>市辖</v>
      </c>
      <c r="H846">
        <f>IF([1]配变!L846="","",[1]配变!L846)</f>
        <v>0</v>
      </c>
      <c r="I846">
        <f>IF([1]配变!Q846="","",[1]配变!Q846)</f>
        <v>6</v>
      </c>
      <c r="J846">
        <f>IF([1]配变!C846="","",[1]配变!C846)</f>
        <v>0.05</v>
      </c>
      <c r="K846">
        <f>IF([1]配变!T846="","",[1]配变!T846)</f>
        <v>2</v>
      </c>
    </row>
    <row r="847" spans="1:11" x14ac:dyDescent="0.15">
      <c r="A847" t="str">
        <f>IF([1]配变!A847="","",[1]配变!A847)</f>
        <v>润昌塑胶</v>
      </c>
      <c r="B847" t="str">
        <f>IF([1]配变!B847="","",[1]配变!B847)</f>
        <v>10kV</v>
      </c>
      <c r="C847">
        <f>IF([1]配变!D847="","",[1]配变!D847)</f>
        <v>315</v>
      </c>
      <c r="D847">
        <f>IF([1]配变!N847="","",[1]配变!N847)</f>
        <v>1991</v>
      </c>
      <c r="E847">
        <f>IF([1]配变!O847="","",[1]配变!O847)</f>
        <v>0</v>
      </c>
      <c r="F847">
        <f>IF([1]配变!G847="","",[1]配变!G847)</f>
        <v>0</v>
      </c>
      <c r="G847" t="str">
        <f>IF([1]配变!F847="","",[1]配变!F847)</f>
        <v>市辖</v>
      </c>
      <c r="H847">
        <f>IF([1]配变!L847="","",[1]配变!L847)</f>
        <v>1</v>
      </c>
      <c r="I847">
        <f>IF([1]配变!Q847="","",[1]配变!Q847)</f>
        <v>7</v>
      </c>
      <c r="J847">
        <f>IF([1]配变!C847="","",[1]配变!C847)</f>
        <v>0.1575</v>
      </c>
      <c r="K847">
        <f>IF([1]配变!T847="","",[1]配变!T847)</f>
        <v>3</v>
      </c>
    </row>
    <row r="848" spans="1:11" x14ac:dyDescent="0.15">
      <c r="A848" t="str">
        <f>IF([1]配变!A848="","",[1]配变!A848)</f>
        <v>华之羿植绒</v>
      </c>
      <c r="B848" t="str">
        <f>IF([1]配变!B848="","",[1]配变!B848)</f>
        <v>10kV</v>
      </c>
      <c r="C848">
        <f>IF([1]配变!D848="","",[1]配变!D848)</f>
        <v>315</v>
      </c>
      <c r="D848">
        <f>IF([1]配变!N848="","",[1]配变!N848)</f>
        <v>1991</v>
      </c>
      <c r="E848">
        <f>IF([1]配变!O848="","",[1]配变!O848)</f>
        <v>0</v>
      </c>
      <c r="F848">
        <f>IF([1]配变!G848="","",[1]配变!G848)</f>
        <v>0</v>
      </c>
      <c r="G848" t="str">
        <f>IF([1]配变!F848="","",[1]配变!F848)</f>
        <v>市辖</v>
      </c>
      <c r="H848">
        <f>IF([1]配变!L848="","",[1]配变!L848)</f>
        <v>1</v>
      </c>
      <c r="I848">
        <f>IF([1]配变!Q848="","",[1]配变!Q848)</f>
        <v>8</v>
      </c>
      <c r="J848">
        <f>IF([1]配变!C848="","",[1]配变!C848)</f>
        <v>0.1575</v>
      </c>
      <c r="K848">
        <f>IF([1]配变!T848="","",[1]配变!T848)</f>
        <v>0</v>
      </c>
    </row>
    <row r="849" spans="1:11" x14ac:dyDescent="0.15">
      <c r="A849" t="str">
        <f>IF([1]配变!A849="","",[1]配变!A849)</f>
        <v>统尹模具</v>
      </c>
      <c r="B849" t="str">
        <f>IF([1]配变!B849="","",[1]配变!B849)</f>
        <v>10kV</v>
      </c>
      <c r="C849">
        <f>IF([1]配变!D849="","",[1]配变!D849)</f>
        <v>160</v>
      </c>
      <c r="D849">
        <f>IF([1]配变!N849="","",[1]配变!N849)</f>
        <v>1990</v>
      </c>
      <c r="E849">
        <f>IF([1]配变!O849="","",[1]配变!O849)</f>
        <v>0</v>
      </c>
      <c r="F849">
        <f>IF([1]配变!G849="","",[1]配变!G849)</f>
        <v>0</v>
      </c>
      <c r="G849" t="str">
        <f>IF([1]配变!F849="","",[1]配变!F849)</f>
        <v>市辖</v>
      </c>
      <c r="H849">
        <f>IF([1]配变!L849="","",[1]配变!L849)</f>
        <v>0</v>
      </c>
      <c r="I849">
        <f>IF([1]配变!Q849="","",[1]配变!Q849)</f>
        <v>0</v>
      </c>
      <c r="J849">
        <f>IF([1]配变!C849="","",[1]配变!C849)</f>
        <v>0.08</v>
      </c>
      <c r="K849">
        <f>IF([1]配变!T849="","",[1]配变!T849)</f>
        <v>1</v>
      </c>
    </row>
    <row r="850" spans="1:11" x14ac:dyDescent="0.15">
      <c r="A850" t="str">
        <f>IF([1]配变!A850="","",[1]配变!A850)</f>
        <v>欣邦五金4930</v>
      </c>
      <c r="B850" t="str">
        <f>IF([1]配变!B850="","",[1]配变!B850)</f>
        <v>10kV</v>
      </c>
      <c r="C850">
        <f>IF([1]配变!D850="","",[1]配变!D850)</f>
        <v>160</v>
      </c>
      <c r="D850">
        <f>IF([1]配变!N850="","",[1]配变!N850)</f>
        <v>1990</v>
      </c>
      <c r="E850">
        <f>IF([1]配变!O850="","",[1]配变!O850)</f>
        <v>0</v>
      </c>
      <c r="F850">
        <f>IF([1]配变!G850="","",[1]配变!G850)</f>
        <v>0</v>
      </c>
      <c r="G850" t="str">
        <f>IF([1]配变!F850="","",[1]配变!F850)</f>
        <v>市辖</v>
      </c>
      <c r="H850">
        <f>IF([1]配变!L850="","",[1]配变!L850)</f>
        <v>1</v>
      </c>
      <c r="I850">
        <f>IF([1]配变!Q850="","",[1]配变!Q850)</f>
        <v>1</v>
      </c>
      <c r="J850">
        <f>IF([1]配变!C850="","",[1]配变!C850)</f>
        <v>0.08</v>
      </c>
      <c r="K850">
        <f>IF([1]配变!T850="","",[1]配变!T850)</f>
        <v>2</v>
      </c>
    </row>
    <row r="851" spans="1:11" x14ac:dyDescent="0.15">
      <c r="A851" t="str">
        <f>IF([1]配变!A851="","",[1]配变!A851)</f>
        <v>伟瑞机械2158</v>
      </c>
      <c r="B851" t="str">
        <f>IF([1]配变!B851="","",[1]配变!B851)</f>
        <v>10kV</v>
      </c>
      <c r="C851">
        <f>IF([1]配变!D851="","",[1]配变!D851)</f>
        <v>160</v>
      </c>
      <c r="D851">
        <f>IF([1]配变!N851="","",[1]配变!N851)</f>
        <v>1990</v>
      </c>
      <c r="E851">
        <f>IF([1]配变!O851="","",[1]配变!O851)</f>
        <v>0</v>
      </c>
      <c r="F851">
        <f>IF([1]配变!G851="","",[1]配变!G851)</f>
        <v>0</v>
      </c>
      <c r="G851" t="str">
        <f>IF([1]配变!F851="","",[1]配变!F851)</f>
        <v>市辖</v>
      </c>
      <c r="H851">
        <f>IF([1]配变!L851="","",[1]配变!L851)</f>
        <v>1</v>
      </c>
      <c r="I851">
        <f>IF([1]配变!Q851="","",[1]配变!Q851)</f>
        <v>2</v>
      </c>
      <c r="J851">
        <f>IF([1]配变!C851="","",[1]配变!C851)</f>
        <v>0.08</v>
      </c>
      <c r="K851">
        <f>IF([1]配变!T851="","",[1]配变!T851)</f>
        <v>3</v>
      </c>
    </row>
    <row r="852" spans="1:11" x14ac:dyDescent="0.15">
      <c r="A852" t="str">
        <f>IF([1]配变!A852="","",[1]配变!A852)</f>
        <v>徐公桥小区4#变</v>
      </c>
      <c r="B852" t="str">
        <f>IF([1]配变!B852="","",[1]配变!B852)</f>
        <v>10kV</v>
      </c>
      <c r="C852">
        <f>IF([1]配变!D852="","",[1]配变!D852)</f>
        <v>630</v>
      </c>
      <c r="D852">
        <f>IF([1]配变!N852="","",[1]配变!N852)</f>
        <v>1990</v>
      </c>
      <c r="E852">
        <f>IF([1]配变!O852="","",[1]配变!O852)</f>
        <v>0</v>
      </c>
      <c r="F852">
        <f>IF([1]配变!G852="","",[1]配变!G852)</f>
        <v>0</v>
      </c>
      <c r="G852" t="str">
        <f>IF([1]配变!F852="","",[1]配变!F852)</f>
        <v>市辖</v>
      </c>
      <c r="H852">
        <f>IF([1]配变!L852="","",[1]配变!L852)</f>
        <v>0</v>
      </c>
      <c r="I852">
        <f>IF([1]配变!Q852="","",[1]配变!Q852)</f>
        <v>3</v>
      </c>
      <c r="J852">
        <f>IF([1]配变!C852="","",[1]配变!C852)</f>
        <v>0.315</v>
      </c>
      <c r="K852">
        <f>IF([1]配变!T852="","",[1]配变!T852)</f>
        <v>0</v>
      </c>
    </row>
    <row r="853" spans="1:11" x14ac:dyDescent="0.15">
      <c r="A853" t="str">
        <f>IF([1]配变!A853="","",[1]配变!A853)</f>
        <v>徐公桥小区3#变</v>
      </c>
      <c r="B853" t="str">
        <f>IF([1]配变!B853="","",[1]配变!B853)</f>
        <v>10kV</v>
      </c>
      <c r="C853">
        <f>IF([1]配变!D853="","",[1]配变!D853)</f>
        <v>630</v>
      </c>
      <c r="D853">
        <f>IF([1]配变!N853="","",[1]配变!N853)</f>
        <v>1990</v>
      </c>
      <c r="E853">
        <f>IF([1]配变!O853="","",[1]配变!O853)</f>
        <v>0</v>
      </c>
      <c r="F853">
        <f>IF([1]配变!G853="","",[1]配变!G853)</f>
        <v>0</v>
      </c>
      <c r="G853" t="str">
        <f>IF([1]配变!F853="","",[1]配变!F853)</f>
        <v>市辖</v>
      </c>
      <c r="H853">
        <f>IF([1]配变!L853="","",[1]配变!L853)</f>
        <v>1</v>
      </c>
      <c r="I853">
        <f>IF([1]配变!Q853="","",[1]配变!Q853)</f>
        <v>4</v>
      </c>
      <c r="J853">
        <f>IF([1]配变!C853="","",[1]配变!C853)</f>
        <v>0.315</v>
      </c>
      <c r="K853">
        <f>IF([1]配变!T853="","",[1]配变!T853)</f>
        <v>1</v>
      </c>
    </row>
    <row r="854" spans="1:11" x14ac:dyDescent="0.15">
      <c r="A854" t="str">
        <f>IF([1]配变!A854="","",[1]配变!A854)</f>
        <v>捷通摩擦</v>
      </c>
      <c r="B854" t="str">
        <f>IF([1]配变!B854="","",[1]配变!B854)</f>
        <v>10kV</v>
      </c>
      <c r="C854">
        <f>IF([1]配变!D854="","",[1]配变!D854)</f>
        <v>630</v>
      </c>
      <c r="D854">
        <f>IF([1]配变!N854="","",[1]配变!N854)</f>
        <v>1990</v>
      </c>
      <c r="E854">
        <f>IF([1]配变!O854="","",[1]配变!O854)</f>
        <v>0</v>
      </c>
      <c r="F854">
        <f>IF([1]配变!G854="","",[1]配变!G854)</f>
        <v>0</v>
      </c>
      <c r="G854" t="str">
        <f>IF([1]配变!F854="","",[1]配变!F854)</f>
        <v>市辖</v>
      </c>
      <c r="H854">
        <f>IF([1]配变!L854="","",[1]配变!L854)</f>
        <v>1</v>
      </c>
      <c r="I854">
        <f>IF([1]配变!Q854="","",[1]配变!Q854)</f>
        <v>5</v>
      </c>
      <c r="J854">
        <f>IF([1]配变!C854="","",[1]配变!C854)</f>
        <v>0.315</v>
      </c>
      <c r="K854">
        <f>IF([1]配变!T854="","",[1]配变!T854)</f>
        <v>2</v>
      </c>
    </row>
    <row r="855" spans="1:11" x14ac:dyDescent="0.15">
      <c r="A855" t="str">
        <f>IF([1]配变!A855="","",[1]配变!A855)</f>
        <v>新艺家具</v>
      </c>
      <c r="B855" t="str">
        <f>IF([1]配变!B855="","",[1]配变!B855)</f>
        <v>10kV</v>
      </c>
      <c r="C855">
        <f>IF([1]配变!D855="","",[1]配变!D855)</f>
        <v>80</v>
      </c>
      <c r="D855">
        <f>IF([1]配变!N855="","",[1]配变!N855)</f>
        <v>1990</v>
      </c>
      <c r="E855">
        <f>IF([1]配变!O855="","",[1]配变!O855)</f>
        <v>0</v>
      </c>
      <c r="F855">
        <f>IF([1]配变!G855="","",[1]配变!G855)</f>
        <v>0</v>
      </c>
      <c r="G855" t="str">
        <f>IF([1]配变!F855="","",[1]配变!F855)</f>
        <v>市辖</v>
      </c>
      <c r="H855">
        <f>IF([1]配变!L855="","",[1]配变!L855)</f>
        <v>0</v>
      </c>
      <c r="I855">
        <f>IF([1]配变!Q855="","",[1]配变!Q855)</f>
        <v>6</v>
      </c>
      <c r="J855">
        <f>IF([1]配变!C855="","",[1]配变!C855)</f>
        <v>0.04</v>
      </c>
      <c r="K855">
        <f>IF([1]配变!T855="","",[1]配变!T855)</f>
        <v>3</v>
      </c>
    </row>
    <row r="856" spans="1:11" x14ac:dyDescent="0.15">
      <c r="A856" t="str">
        <f>IF([1]配变!A856="","",[1]配变!A856)</f>
        <v>天顺包装</v>
      </c>
      <c r="B856" t="str">
        <f>IF([1]配变!B856="","",[1]配变!B856)</f>
        <v>10kV</v>
      </c>
      <c r="C856">
        <f>IF([1]配变!D856="","",[1]配变!D856)</f>
        <v>200</v>
      </c>
      <c r="D856">
        <f>IF([1]配变!N856="","",[1]配变!N856)</f>
        <v>1990</v>
      </c>
      <c r="E856">
        <f>IF([1]配变!O856="","",[1]配变!O856)</f>
        <v>0</v>
      </c>
      <c r="F856">
        <f>IF([1]配变!G856="","",[1]配变!G856)</f>
        <v>0</v>
      </c>
      <c r="G856" t="str">
        <f>IF([1]配变!F856="","",[1]配变!F856)</f>
        <v>市辖</v>
      </c>
      <c r="H856">
        <f>IF([1]配变!L856="","",[1]配变!L856)</f>
        <v>1</v>
      </c>
      <c r="I856">
        <f>IF([1]配变!Q856="","",[1]配变!Q856)</f>
        <v>7</v>
      </c>
      <c r="J856">
        <f>IF([1]配变!C856="","",[1]配变!C856)</f>
        <v>0.1</v>
      </c>
      <c r="K856">
        <f>IF([1]配变!T856="","",[1]配变!T856)</f>
        <v>0</v>
      </c>
    </row>
    <row r="857" spans="1:11" x14ac:dyDescent="0.15">
      <c r="A857" t="str">
        <f>IF([1]配变!A857="","",[1]配变!A857)</f>
        <v>华顺包装</v>
      </c>
      <c r="B857" t="str">
        <f>IF([1]配变!B857="","",[1]配变!B857)</f>
        <v>10kV</v>
      </c>
      <c r="C857">
        <f>IF([1]配变!D857="","",[1]配变!D857)</f>
        <v>160</v>
      </c>
      <c r="D857">
        <f>IF([1]配变!N857="","",[1]配变!N857)</f>
        <v>1990</v>
      </c>
      <c r="E857">
        <f>IF([1]配变!O857="","",[1]配变!O857)</f>
        <v>0</v>
      </c>
      <c r="F857">
        <f>IF([1]配变!G857="","",[1]配变!G857)</f>
        <v>0</v>
      </c>
      <c r="G857" t="str">
        <f>IF([1]配变!F857="","",[1]配变!F857)</f>
        <v>市辖</v>
      </c>
      <c r="H857">
        <f>IF([1]配变!L857="","",[1]配变!L857)</f>
        <v>1</v>
      </c>
      <c r="I857">
        <f>IF([1]配变!Q857="","",[1]配变!Q857)</f>
        <v>8</v>
      </c>
      <c r="J857">
        <f>IF([1]配变!C857="","",[1]配变!C857)</f>
        <v>0.08</v>
      </c>
      <c r="K857">
        <f>IF([1]配变!T857="","",[1]配变!T857)</f>
        <v>1</v>
      </c>
    </row>
    <row r="858" spans="1:11" x14ac:dyDescent="0.15">
      <c r="A858" t="str">
        <f>IF([1]配变!A858="","",[1]配变!A858)</f>
        <v>伟速达</v>
      </c>
      <c r="B858" t="str">
        <f>IF([1]配变!B858="","",[1]配变!B858)</f>
        <v>10kV</v>
      </c>
      <c r="C858">
        <f>IF([1]配变!D858="","",[1]配变!D858)</f>
        <v>500</v>
      </c>
      <c r="D858">
        <f>IF([1]配变!N858="","",[1]配变!N858)</f>
        <v>1989</v>
      </c>
      <c r="E858">
        <f>IF([1]配变!O858="","",[1]配变!O858)</f>
        <v>0</v>
      </c>
      <c r="F858">
        <f>IF([1]配变!G858="","",[1]配变!G858)</f>
        <v>0</v>
      </c>
      <c r="G858" t="str">
        <f>IF([1]配变!F858="","",[1]配变!F858)</f>
        <v>市辖</v>
      </c>
      <c r="H858">
        <f>IF([1]配变!L858="","",[1]配变!L858)</f>
        <v>0</v>
      </c>
      <c r="I858">
        <f>IF([1]配变!Q858="","",[1]配变!Q858)</f>
        <v>0</v>
      </c>
      <c r="J858">
        <f>IF([1]配变!C858="","",[1]配变!C858)</f>
        <v>0.25</v>
      </c>
      <c r="K858">
        <f>IF([1]配变!T858="","",[1]配变!T858)</f>
        <v>2</v>
      </c>
    </row>
    <row r="859" spans="1:11" x14ac:dyDescent="0.15">
      <c r="A859" t="str">
        <f>IF([1]配变!A859="","",[1]配变!A859)</f>
        <v>徐公桥小区1#变</v>
      </c>
      <c r="B859" t="str">
        <f>IF([1]配变!B859="","",[1]配变!B859)</f>
        <v>10kV</v>
      </c>
      <c r="C859">
        <f>IF([1]配变!D859="","",[1]配变!D859)</f>
        <v>630</v>
      </c>
      <c r="D859">
        <f>IF([1]配变!N859="","",[1]配变!N859)</f>
        <v>1989</v>
      </c>
      <c r="E859">
        <f>IF([1]配变!O859="","",[1]配变!O859)</f>
        <v>0</v>
      </c>
      <c r="F859">
        <f>IF([1]配变!G859="","",[1]配变!G859)</f>
        <v>0</v>
      </c>
      <c r="G859" t="str">
        <f>IF([1]配变!F859="","",[1]配变!F859)</f>
        <v>市辖</v>
      </c>
      <c r="H859">
        <f>IF([1]配变!L859="","",[1]配变!L859)</f>
        <v>1</v>
      </c>
      <c r="I859">
        <f>IF([1]配变!Q859="","",[1]配变!Q859)</f>
        <v>1</v>
      </c>
      <c r="J859">
        <f>IF([1]配变!C859="","",[1]配变!C859)</f>
        <v>0.315</v>
      </c>
      <c r="K859">
        <f>IF([1]配变!T859="","",[1]配变!T859)</f>
        <v>3</v>
      </c>
    </row>
    <row r="860" spans="1:11" x14ac:dyDescent="0.15">
      <c r="A860" t="str">
        <f>IF([1]配变!A860="","",[1]配变!A860)</f>
        <v>徐公桥小区2#变</v>
      </c>
      <c r="B860" t="str">
        <f>IF([1]配变!B860="","",[1]配变!B860)</f>
        <v>10kV</v>
      </c>
      <c r="C860">
        <f>IF([1]配变!D860="","",[1]配变!D860)</f>
        <v>630</v>
      </c>
      <c r="D860">
        <f>IF([1]配变!N860="","",[1]配变!N860)</f>
        <v>1989</v>
      </c>
      <c r="E860">
        <f>IF([1]配变!O860="","",[1]配变!O860)</f>
        <v>0</v>
      </c>
      <c r="F860">
        <f>IF([1]配变!G860="","",[1]配变!G860)</f>
        <v>0</v>
      </c>
      <c r="G860" t="str">
        <f>IF([1]配变!F860="","",[1]配变!F860)</f>
        <v>市辖</v>
      </c>
      <c r="H860">
        <f>IF([1]配变!L860="","",[1]配变!L860)</f>
        <v>1</v>
      </c>
      <c r="I860">
        <f>IF([1]配变!Q860="","",[1]配变!Q860)</f>
        <v>2</v>
      </c>
      <c r="J860">
        <f>IF([1]配变!C860="","",[1]配变!C860)</f>
        <v>0.315</v>
      </c>
      <c r="K860">
        <f>IF([1]配变!T860="","",[1]配变!T860)</f>
        <v>0</v>
      </c>
    </row>
    <row r="861" spans="1:11" x14ac:dyDescent="0.15">
      <c r="A861" t="str">
        <f>IF([1]配变!A861="","",[1]配变!A861)</f>
        <v>徐公桥会所</v>
      </c>
      <c r="B861" t="str">
        <f>IF([1]配变!B861="","",[1]配变!B861)</f>
        <v>10kV</v>
      </c>
      <c r="C861">
        <f>IF([1]配变!D861="","",[1]配变!D861)</f>
        <v>250</v>
      </c>
      <c r="D861">
        <f>IF([1]配变!N861="","",[1]配变!N861)</f>
        <v>1989</v>
      </c>
      <c r="E861">
        <f>IF([1]配变!O861="","",[1]配变!O861)</f>
        <v>0</v>
      </c>
      <c r="F861">
        <f>IF([1]配变!G861="","",[1]配变!G861)</f>
        <v>0</v>
      </c>
      <c r="G861" t="str">
        <f>IF([1]配变!F861="","",[1]配变!F861)</f>
        <v>市辖</v>
      </c>
      <c r="H861">
        <f>IF([1]配变!L861="","",[1]配变!L861)</f>
        <v>0</v>
      </c>
      <c r="I861">
        <f>IF([1]配变!Q861="","",[1]配变!Q861)</f>
        <v>3</v>
      </c>
      <c r="J861">
        <f>IF([1]配变!C861="","",[1]配变!C861)</f>
        <v>0.125</v>
      </c>
      <c r="K861">
        <f>IF([1]配变!T861="","",[1]配变!T861)</f>
        <v>1</v>
      </c>
    </row>
    <row r="862" spans="1:11" x14ac:dyDescent="0.15">
      <c r="A862" t="str">
        <f>IF([1]配变!A862="","",[1]配变!A862)</f>
        <v>商务城资产经营3618</v>
      </c>
      <c r="B862" t="str">
        <f>IF([1]配变!B862="","",[1]配变!B862)</f>
        <v>10kV</v>
      </c>
      <c r="C862">
        <f>IF([1]配变!D862="","",[1]配变!D862)</f>
        <v>500</v>
      </c>
      <c r="D862">
        <f>IF([1]配变!N862="","",[1]配变!N862)</f>
        <v>1989</v>
      </c>
      <c r="E862">
        <f>IF([1]配变!O862="","",[1]配变!O862)</f>
        <v>0</v>
      </c>
      <c r="F862">
        <f>IF([1]配变!G862="","",[1]配变!G862)</f>
        <v>0</v>
      </c>
      <c r="G862" t="str">
        <f>IF([1]配变!F862="","",[1]配变!F862)</f>
        <v>市辖</v>
      </c>
      <c r="H862">
        <f>IF([1]配变!L862="","",[1]配变!L862)</f>
        <v>1</v>
      </c>
      <c r="I862">
        <f>IF([1]配变!Q862="","",[1]配变!Q862)</f>
        <v>4</v>
      </c>
      <c r="J862">
        <f>IF([1]配变!C862="","",[1]配变!C862)</f>
        <v>0.25</v>
      </c>
      <c r="K862">
        <f>IF([1]配变!T862="","",[1]配变!T862)</f>
        <v>2</v>
      </c>
    </row>
    <row r="863" spans="1:11" x14ac:dyDescent="0.15">
      <c r="A863" t="str">
        <f>IF([1]配变!A863="","",[1]配变!A863)</f>
        <v>徐公桥小区5#变</v>
      </c>
      <c r="B863" t="str">
        <f>IF([1]配变!B863="","",[1]配变!B863)</f>
        <v>10kV</v>
      </c>
      <c r="C863">
        <f>IF([1]配变!D863="","",[1]配变!D863)</f>
        <v>630</v>
      </c>
      <c r="D863">
        <f>IF([1]配变!N863="","",[1]配变!N863)</f>
        <v>1989</v>
      </c>
      <c r="E863">
        <f>IF([1]配变!O863="","",[1]配变!O863)</f>
        <v>0</v>
      </c>
      <c r="F863">
        <f>IF([1]配变!G863="","",[1]配变!G863)</f>
        <v>0</v>
      </c>
      <c r="G863" t="str">
        <f>IF([1]配变!F863="","",[1]配变!F863)</f>
        <v>市辖</v>
      </c>
      <c r="H863">
        <f>IF([1]配变!L863="","",[1]配变!L863)</f>
        <v>1</v>
      </c>
      <c r="I863">
        <f>IF([1]配变!Q863="","",[1]配变!Q863)</f>
        <v>5</v>
      </c>
      <c r="J863">
        <f>IF([1]配变!C863="","",[1]配变!C863)</f>
        <v>0.315</v>
      </c>
      <c r="K863">
        <f>IF([1]配变!T863="","",[1]配变!T863)</f>
        <v>3</v>
      </c>
    </row>
    <row r="864" spans="1:11" x14ac:dyDescent="0.15">
      <c r="A864" t="str">
        <f>IF([1]配变!A864="","",[1]配变!A864)</f>
        <v>徐公桥小区6#变</v>
      </c>
      <c r="B864" t="str">
        <f>IF([1]配变!B864="","",[1]配变!B864)</f>
        <v>10kV</v>
      </c>
      <c r="C864">
        <f>IF([1]配变!D864="","",[1]配变!D864)</f>
        <v>630</v>
      </c>
      <c r="D864">
        <f>IF([1]配变!N864="","",[1]配变!N864)</f>
        <v>1989</v>
      </c>
      <c r="E864">
        <f>IF([1]配变!O864="","",[1]配变!O864)</f>
        <v>0</v>
      </c>
      <c r="F864">
        <f>IF([1]配变!G864="","",[1]配变!G864)</f>
        <v>0</v>
      </c>
      <c r="G864" t="str">
        <f>IF([1]配变!F864="","",[1]配变!F864)</f>
        <v>市辖</v>
      </c>
      <c r="H864">
        <f>IF([1]配变!L864="","",[1]配变!L864)</f>
        <v>0</v>
      </c>
      <c r="I864">
        <f>IF([1]配变!Q864="","",[1]配变!Q864)</f>
        <v>6</v>
      </c>
      <c r="J864">
        <f>IF([1]配变!C864="","",[1]配变!C864)</f>
        <v>0.315</v>
      </c>
      <c r="K864">
        <f>IF([1]配变!T864="","",[1]配变!T864)</f>
        <v>0</v>
      </c>
    </row>
    <row r="865" spans="1:11" x14ac:dyDescent="0.15">
      <c r="A865" t="str">
        <f>IF([1]配变!A865="","",[1]配变!A865)</f>
        <v>徐公桥小区7#变</v>
      </c>
      <c r="B865" t="str">
        <f>IF([1]配变!B865="","",[1]配变!B865)</f>
        <v>10kV</v>
      </c>
      <c r="C865">
        <f>IF([1]配变!D865="","",[1]配变!D865)</f>
        <v>630</v>
      </c>
      <c r="D865">
        <f>IF([1]配变!N865="","",[1]配变!N865)</f>
        <v>1989</v>
      </c>
      <c r="E865">
        <f>IF([1]配变!O865="","",[1]配变!O865)</f>
        <v>0</v>
      </c>
      <c r="F865">
        <f>IF([1]配变!G865="","",[1]配变!G865)</f>
        <v>0</v>
      </c>
      <c r="G865" t="str">
        <f>IF([1]配变!F865="","",[1]配变!F865)</f>
        <v>市辖</v>
      </c>
      <c r="H865">
        <f>IF([1]配变!L865="","",[1]配变!L865)</f>
        <v>1</v>
      </c>
      <c r="I865">
        <f>IF([1]配变!Q865="","",[1]配变!Q865)</f>
        <v>7</v>
      </c>
      <c r="J865">
        <f>IF([1]配变!C865="","",[1]配变!C865)</f>
        <v>0.315</v>
      </c>
      <c r="K865">
        <f>IF([1]配变!T865="","",[1]配变!T865)</f>
        <v>1</v>
      </c>
    </row>
    <row r="866" spans="1:11" x14ac:dyDescent="0.15">
      <c r="A866" t="str">
        <f>IF([1]配变!A866="","",[1]配变!A866)</f>
        <v>徐公桥小区8#变</v>
      </c>
      <c r="B866" t="str">
        <f>IF([1]配变!B866="","",[1]配变!B866)</f>
        <v>10kV</v>
      </c>
      <c r="C866">
        <f>IF([1]配变!D866="","",[1]配变!D866)</f>
        <v>630</v>
      </c>
      <c r="D866">
        <f>IF([1]配变!N866="","",[1]配变!N866)</f>
        <v>1989</v>
      </c>
      <c r="E866">
        <f>IF([1]配变!O866="","",[1]配变!O866)</f>
        <v>0</v>
      </c>
      <c r="F866">
        <f>IF([1]配变!G866="","",[1]配变!G866)</f>
        <v>0</v>
      </c>
      <c r="G866" t="str">
        <f>IF([1]配变!F866="","",[1]配变!F866)</f>
        <v>市辖</v>
      </c>
      <c r="H866">
        <f>IF([1]配变!L866="","",[1]配变!L866)</f>
        <v>1</v>
      </c>
      <c r="I866">
        <f>IF([1]配变!Q866="","",[1]配变!Q866)</f>
        <v>8</v>
      </c>
      <c r="J866">
        <f>IF([1]配变!C866="","",[1]配变!C866)</f>
        <v>0.315</v>
      </c>
      <c r="K866">
        <f>IF([1]配变!T866="","",[1]配变!T866)</f>
        <v>2</v>
      </c>
    </row>
    <row r="867" spans="1:11" x14ac:dyDescent="0.15">
      <c r="A867" t="str">
        <f>IF([1]配变!A867="","",[1]配变!A867)</f>
        <v>好孩子儿童用品1-1</v>
      </c>
      <c r="B867" t="str">
        <f>IF([1]配变!B867="","",[1]配变!B867)</f>
        <v>10kV</v>
      </c>
      <c r="C867">
        <f>IF([1]配变!D867="","",[1]配变!D867)</f>
        <v>30</v>
      </c>
      <c r="D867">
        <f>IF([1]配变!N867="","",[1]配变!N867)</f>
        <v>1988</v>
      </c>
      <c r="E867">
        <f>IF([1]配变!O867="","",[1]配变!O867)</f>
        <v>0</v>
      </c>
      <c r="F867">
        <f>IF([1]配变!G867="","",[1]配变!G867)</f>
        <v>0</v>
      </c>
      <c r="G867" t="str">
        <f>IF([1]配变!F867="","",[1]配变!F867)</f>
        <v>市辖</v>
      </c>
      <c r="H867">
        <f>IF([1]配变!L867="","",[1]配变!L867)</f>
        <v>0</v>
      </c>
      <c r="I867">
        <f>IF([1]配变!Q867="","",[1]配变!Q867)</f>
        <v>0</v>
      </c>
      <c r="J867">
        <f>IF([1]配变!C867="","",[1]配变!C867)</f>
        <v>1.4999999999999999E-2</v>
      </c>
      <c r="K867">
        <f>IF([1]配变!T867="","",[1]配变!T867)</f>
        <v>3</v>
      </c>
    </row>
    <row r="868" spans="1:11" x14ac:dyDescent="0.15">
      <c r="A868" t="str">
        <f>IF([1]配变!A868="","",[1]配变!A868)</f>
        <v>好孩子儿童用品1-2</v>
      </c>
      <c r="B868" t="str">
        <f>IF([1]配变!B868="","",[1]配变!B868)</f>
        <v>10kV</v>
      </c>
      <c r="C868">
        <f>IF([1]配变!D868="","",[1]配变!D868)</f>
        <v>1600</v>
      </c>
      <c r="D868">
        <f>IF([1]配变!N868="","",[1]配变!N868)</f>
        <v>1988</v>
      </c>
      <c r="E868">
        <f>IF([1]配变!O868="","",[1]配变!O868)</f>
        <v>0</v>
      </c>
      <c r="F868">
        <f>IF([1]配变!G868="","",[1]配变!G868)</f>
        <v>0</v>
      </c>
      <c r="G868" t="str">
        <f>IF([1]配变!F868="","",[1]配变!F868)</f>
        <v>市辖</v>
      </c>
      <c r="H868">
        <f>IF([1]配变!L868="","",[1]配变!L868)</f>
        <v>1</v>
      </c>
      <c r="I868">
        <f>IF([1]配变!Q868="","",[1]配变!Q868)</f>
        <v>1</v>
      </c>
      <c r="J868">
        <f>IF([1]配变!C868="","",[1]配变!C868)</f>
        <v>0.8</v>
      </c>
      <c r="K868">
        <f>IF([1]配变!T868="","",[1]配变!T868)</f>
        <v>0</v>
      </c>
    </row>
    <row r="869" spans="1:11" x14ac:dyDescent="0.15">
      <c r="A869" t="str">
        <f>IF([1]配变!A869="","",[1]配变!A869)</f>
        <v>好孩子儿童用品1-3</v>
      </c>
      <c r="B869" t="str">
        <f>IF([1]配变!B869="","",[1]配变!B869)</f>
        <v>10kV</v>
      </c>
      <c r="C869">
        <f>IF([1]配变!D869="","",[1]配变!D869)</f>
        <v>500</v>
      </c>
      <c r="D869">
        <f>IF([1]配变!N869="","",[1]配变!N869)</f>
        <v>1988</v>
      </c>
      <c r="E869">
        <f>IF([1]配变!O869="","",[1]配变!O869)</f>
        <v>0</v>
      </c>
      <c r="F869">
        <f>IF([1]配变!G869="","",[1]配变!G869)</f>
        <v>0</v>
      </c>
      <c r="G869" t="str">
        <f>IF([1]配变!F869="","",[1]配变!F869)</f>
        <v>市辖</v>
      </c>
      <c r="H869">
        <f>IF([1]配变!L869="","",[1]配变!L869)</f>
        <v>1</v>
      </c>
      <c r="I869">
        <f>IF([1]配变!Q869="","",[1]配变!Q869)</f>
        <v>2</v>
      </c>
      <c r="J869">
        <f>IF([1]配变!C869="","",[1]配变!C869)</f>
        <v>0.25</v>
      </c>
      <c r="K869">
        <f>IF([1]配变!T869="","",[1]配变!T869)</f>
        <v>1</v>
      </c>
    </row>
    <row r="870" spans="1:11" x14ac:dyDescent="0.15">
      <c r="A870" t="str">
        <f>IF([1]配变!A870="","",[1]配变!A870)</f>
        <v>天叁线新沪顺服饰</v>
      </c>
      <c r="B870" t="str">
        <f>IF([1]配变!B870="","",[1]配变!B870)</f>
        <v>10kV</v>
      </c>
      <c r="C870">
        <f>IF([1]配变!D870="","",[1]配变!D870)</f>
        <v>630</v>
      </c>
      <c r="D870">
        <f>IF([1]配变!N870="","",[1]配变!N870)</f>
        <v>1988</v>
      </c>
      <c r="E870">
        <f>IF([1]配变!O870="","",[1]配变!O870)</f>
        <v>0</v>
      </c>
      <c r="F870">
        <f>IF([1]配变!G870="","",[1]配变!G870)</f>
        <v>0</v>
      </c>
      <c r="G870" t="str">
        <f>IF([1]配变!F870="","",[1]配变!F870)</f>
        <v>市辖</v>
      </c>
      <c r="H870">
        <f>IF([1]配变!L870="","",[1]配变!L870)</f>
        <v>0</v>
      </c>
      <c r="I870">
        <f>IF([1]配变!Q870="","",[1]配变!Q870)</f>
        <v>3</v>
      </c>
      <c r="J870">
        <f>IF([1]配变!C870="","",[1]配变!C870)</f>
        <v>0.315</v>
      </c>
      <c r="K870">
        <f>IF([1]配变!T870="","",[1]配变!T870)</f>
        <v>2</v>
      </c>
    </row>
    <row r="871" spans="1:11" x14ac:dyDescent="0.15">
      <c r="A871" t="str">
        <f>IF([1]配变!A871="","",[1]配变!A871)</f>
        <v>信倡电缆</v>
      </c>
      <c r="B871" t="str">
        <f>IF([1]配变!B871="","",[1]配变!B871)</f>
        <v>10kV</v>
      </c>
      <c r="C871">
        <f>IF([1]配变!D871="","",[1]配变!D871)</f>
        <v>315</v>
      </c>
      <c r="D871">
        <f>IF([1]配变!N871="","",[1]配变!N871)</f>
        <v>1988</v>
      </c>
      <c r="E871">
        <f>IF([1]配变!O871="","",[1]配变!O871)</f>
        <v>0</v>
      </c>
      <c r="F871">
        <f>IF([1]配变!G871="","",[1]配变!G871)</f>
        <v>0</v>
      </c>
      <c r="G871" t="str">
        <f>IF([1]配变!F871="","",[1]配变!F871)</f>
        <v>市辖</v>
      </c>
      <c r="H871">
        <f>IF([1]配变!L871="","",[1]配变!L871)</f>
        <v>1</v>
      </c>
      <c r="I871">
        <f>IF([1]配变!Q871="","",[1]配变!Q871)</f>
        <v>4</v>
      </c>
      <c r="J871">
        <f>IF([1]配变!C871="","",[1]配变!C871)</f>
        <v>0.1575</v>
      </c>
      <c r="K871">
        <f>IF([1]配变!T871="","",[1]配变!T871)</f>
        <v>3</v>
      </c>
    </row>
    <row r="872" spans="1:11" x14ac:dyDescent="0.15">
      <c r="A872" t="str">
        <f>IF([1]配变!A872="","",[1]配变!A872)</f>
        <v>好孩子儿童服饰</v>
      </c>
      <c r="B872" t="str">
        <f>IF([1]配变!B872="","",[1]配变!B872)</f>
        <v>10kV</v>
      </c>
      <c r="C872">
        <f>IF([1]配变!D872="","",[1]配变!D872)</f>
        <v>500</v>
      </c>
      <c r="D872">
        <f>IF([1]配变!N872="","",[1]配变!N872)</f>
        <v>1988</v>
      </c>
      <c r="E872">
        <f>IF([1]配变!O872="","",[1]配变!O872)</f>
        <v>0</v>
      </c>
      <c r="F872">
        <f>IF([1]配变!G872="","",[1]配变!G872)</f>
        <v>0</v>
      </c>
      <c r="G872" t="str">
        <f>IF([1]配变!F872="","",[1]配变!F872)</f>
        <v>市辖</v>
      </c>
      <c r="H872">
        <f>IF([1]配变!L872="","",[1]配变!L872)</f>
        <v>1</v>
      </c>
      <c r="I872">
        <f>IF([1]配变!Q872="","",[1]配变!Q872)</f>
        <v>5</v>
      </c>
      <c r="J872">
        <f>IF([1]配变!C872="","",[1]配变!C872)</f>
        <v>0.25</v>
      </c>
      <c r="K872">
        <f>IF([1]配变!T872="","",[1]配变!T872)</f>
        <v>0</v>
      </c>
    </row>
    <row r="873" spans="1:11" x14ac:dyDescent="0.15">
      <c r="A873" t="str">
        <f>IF([1]配变!A873="","",[1]配变!A873)</f>
        <v>星利富民合作社</v>
      </c>
      <c r="B873" t="str">
        <f>IF([1]配变!B873="","",[1]配变!B873)</f>
        <v>10kV</v>
      </c>
      <c r="C873">
        <f>IF([1]配变!D873="","",[1]配变!D873)</f>
        <v>500</v>
      </c>
      <c r="D873">
        <f>IF([1]配变!N873="","",[1]配变!N873)</f>
        <v>1988</v>
      </c>
      <c r="E873">
        <f>IF([1]配变!O873="","",[1]配变!O873)</f>
        <v>0</v>
      </c>
      <c r="F873">
        <f>IF([1]配变!G873="","",[1]配变!G873)</f>
        <v>0</v>
      </c>
      <c r="G873" t="str">
        <f>IF([1]配变!F873="","",[1]配变!F873)</f>
        <v>市辖</v>
      </c>
      <c r="H873">
        <f>IF([1]配变!L873="","",[1]配变!L873)</f>
        <v>0</v>
      </c>
      <c r="I873">
        <f>IF([1]配变!Q873="","",[1]配变!Q873)</f>
        <v>6</v>
      </c>
      <c r="J873">
        <f>IF([1]配变!C873="","",[1]配变!C873)</f>
        <v>0.25</v>
      </c>
      <c r="K873">
        <f>IF([1]配变!T873="","",[1]配变!T873)</f>
        <v>1</v>
      </c>
    </row>
    <row r="874" spans="1:11" x14ac:dyDescent="0.15">
      <c r="A874" t="str">
        <f>IF([1]配变!A874="","",[1]配变!A874)</f>
        <v>华阳电工线材</v>
      </c>
      <c r="B874" t="str">
        <f>IF([1]配变!B874="","",[1]配变!B874)</f>
        <v>10kV</v>
      </c>
      <c r="C874">
        <f>IF([1]配变!D874="","",[1]配变!D874)</f>
        <v>315</v>
      </c>
      <c r="D874">
        <f>IF([1]配变!N874="","",[1]配变!N874)</f>
        <v>1988</v>
      </c>
      <c r="E874">
        <f>IF([1]配变!O874="","",[1]配变!O874)</f>
        <v>0</v>
      </c>
      <c r="F874">
        <f>IF([1]配变!G874="","",[1]配变!G874)</f>
        <v>0</v>
      </c>
      <c r="G874" t="str">
        <f>IF([1]配变!F874="","",[1]配变!F874)</f>
        <v>市辖</v>
      </c>
      <c r="H874">
        <f>IF([1]配变!L874="","",[1]配变!L874)</f>
        <v>1</v>
      </c>
      <c r="I874">
        <f>IF([1]配变!Q874="","",[1]配变!Q874)</f>
        <v>7</v>
      </c>
      <c r="J874">
        <f>IF([1]配变!C874="","",[1]配变!C874)</f>
        <v>0.1575</v>
      </c>
      <c r="K874">
        <f>IF([1]配变!T874="","",[1]配变!T874)</f>
        <v>2</v>
      </c>
    </row>
    <row r="875" spans="1:11" x14ac:dyDescent="0.15">
      <c r="A875" t="str">
        <f>IF([1]配变!A875="","",[1]配变!A875)</f>
        <v>大卓光学</v>
      </c>
      <c r="B875" t="str">
        <f>IF([1]配变!B875="","",[1]配变!B875)</f>
        <v>10kV</v>
      </c>
      <c r="C875">
        <f>IF([1]配变!D875="","",[1]配变!D875)</f>
        <v>80</v>
      </c>
      <c r="D875">
        <f>IF([1]配变!N875="","",[1]配变!N875)</f>
        <v>1988</v>
      </c>
      <c r="E875">
        <f>IF([1]配变!O875="","",[1]配变!O875)</f>
        <v>0</v>
      </c>
      <c r="F875">
        <f>IF([1]配变!G875="","",[1]配变!G875)</f>
        <v>0</v>
      </c>
      <c r="G875" t="str">
        <f>IF([1]配变!F875="","",[1]配变!F875)</f>
        <v>市辖</v>
      </c>
      <c r="H875">
        <f>IF([1]配变!L875="","",[1]配变!L875)</f>
        <v>1</v>
      </c>
      <c r="I875">
        <f>IF([1]配变!Q875="","",[1]配变!Q875)</f>
        <v>8</v>
      </c>
      <c r="J875">
        <f>IF([1]配变!C875="","",[1]配变!C875)</f>
        <v>0.04</v>
      </c>
      <c r="K875">
        <f>IF([1]配变!T875="","",[1]配变!T875)</f>
        <v>3</v>
      </c>
    </row>
    <row r="876" spans="1:11" x14ac:dyDescent="0.15">
      <c r="A876" t="str">
        <f>IF([1]配变!A876="","",[1]配变!A876)</f>
        <v>普清净化科技</v>
      </c>
      <c r="B876" t="str">
        <f>IF([1]配变!B876="","",[1]配变!B876)</f>
        <v>10kV</v>
      </c>
      <c r="C876">
        <f>IF([1]配变!D876="","",[1]配变!D876)</f>
        <v>200</v>
      </c>
      <c r="D876">
        <f>IF([1]配变!N876="","",[1]配变!N876)</f>
        <v>1987</v>
      </c>
      <c r="E876">
        <f>IF([1]配变!O876="","",[1]配变!O876)</f>
        <v>0</v>
      </c>
      <c r="F876">
        <f>IF([1]配变!G876="","",[1]配变!G876)</f>
        <v>0</v>
      </c>
      <c r="G876" t="str">
        <f>IF([1]配变!F876="","",[1]配变!F876)</f>
        <v>市辖</v>
      </c>
      <c r="H876">
        <f>IF([1]配变!L876="","",[1]配变!L876)</f>
        <v>0</v>
      </c>
      <c r="I876">
        <f>IF([1]配变!Q876="","",[1]配变!Q876)</f>
        <v>0</v>
      </c>
      <c r="J876">
        <f>IF([1]配变!C876="","",[1]配变!C876)</f>
        <v>0.1</v>
      </c>
      <c r="K876">
        <f>IF([1]配变!T876="","",[1]配变!T876)</f>
        <v>0</v>
      </c>
    </row>
    <row r="877" spans="1:11" x14ac:dyDescent="0.15">
      <c r="A877" t="str">
        <f>IF([1]配变!A877="","",[1]配变!A877)</f>
        <v>丽明制衣</v>
      </c>
      <c r="B877" t="str">
        <f>IF([1]配变!B877="","",[1]配变!B877)</f>
        <v>10kV</v>
      </c>
      <c r="C877">
        <f>IF([1]配变!D877="","",[1]配变!D877)</f>
        <v>80</v>
      </c>
      <c r="D877">
        <f>IF([1]配变!N877="","",[1]配变!N877)</f>
        <v>1987</v>
      </c>
      <c r="E877">
        <f>IF([1]配变!O877="","",[1]配变!O877)</f>
        <v>0</v>
      </c>
      <c r="F877">
        <f>IF([1]配变!G877="","",[1]配变!G877)</f>
        <v>0</v>
      </c>
      <c r="G877" t="str">
        <f>IF([1]配变!F877="","",[1]配变!F877)</f>
        <v>市辖</v>
      </c>
      <c r="H877">
        <f>IF([1]配变!L877="","",[1]配变!L877)</f>
        <v>1</v>
      </c>
      <c r="I877">
        <f>IF([1]配变!Q877="","",[1]配变!Q877)</f>
        <v>1</v>
      </c>
      <c r="J877">
        <f>IF([1]配变!C877="","",[1]配变!C877)</f>
        <v>0.04</v>
      </c>
      <c r="K877">
        <f>IF([1]配变!T877="","",[1]配变!T877)</f>
        <v>1</v>
      </c>
    </row>
    <row r="878" spans="1:11" x14ac:dyDescent="0.15">
      <c r="A878" t="str">
        <f>IF([1]配变!A878="","",[1]配变!A878)</f>
        <v>天宇塑料</v>
      </c>
      <c r="B878" t="str">
        <f>IF([1]配变!B878="","",[1]配变!B878)</f>
        <v>10kV</v>
      </c>
      <c r="C878">
        <f>IF([1]配变!D878="","",[1]配变!D878)</f>
        <v>250</v>
      </c>
      <c r="D878">
        <f>IF([1]配变!N878="","",[1]配变!N878)</f>
        <v>1987</v>
      </c>
      <c r="E878">
        <f>IF([1]配变!O878="","",[1]配变!O878)</f>
        <v>0</v>
      </c>
      <c r="F878">
        <f>IF([1]配变!G878="","",[1]配变!G878)</f>
        <v>0</v>
      </c>
      <c r="G878" t="str">
        <f>IF([1]配变!F878="","",[1]配变!F878)</f>
        <v>市辖</v>
      </c>
      <c r="H878">
        <f>IF([1]配变!L878="","",[1]配变!L878)</f>
        <v>1</v>
      </c>
      <c r="I878">
        <f>IF([1]配变!Q878="","",[1]配变!Q878)</f>
        <v>2</v>
      </c>
      <c r="J878">
        <f>IF([1]配变!C878="","",[1]配变!C878)</f>
        <v>0.125</v>
      </c>
      <c r="K878">
        <f>IF([1]配变!T878="","",[1]配变!T878)</f>
        <v>2</v>
      </c>
    </row>
    <row r="879" spans="1:11" x14ac:dyDescent="0.15">
      <c r="A879" t="str">
        <f>IF([1]配变!A879="","",[1]配变!A879)</f>
        <v>海虹机械</v>
      </c>
      <c r="B879" t="str">
        <f>IF([1]配变!B879="","",[1]配变!B879)</f>
        <v>10kV</v>
      </c>
      <c r="C879">
        <f>IF([1]配变!D879="","",[1]配变!D879)</f>
        <v>80</v>
      </c>
      <c r="D879">
        <f>IF([1]配变!N879="","",[1]配变!N879)</f>
        <v>1987</v>
      </c>
      <c r="E879">
        <f>IF([1]配变!O879="","",[1]配变!O879)</f>
        <v>0</v>
      </c>
      <c r="F879">
        <f>IF([1]配变!G879="","",[1]配变!G879)</f>
        <v>0</v>
      </c>
      <c r="G879" t="str">
        <f>IF([1]配变!F879="","",[1]配变!F879)</f>
        <v>市辖</v>
      </c>
      <c r="H879">
        <f>IF([1]配变!L879="","",[1]配变!L879)</f>
        <v>0</v>
      </c>
      <c r="I879">
        <f>IF([1]配变!Q879="","",[1]配变!Q879)</f>
        <v>3</v>
      </c>
      <c r="J879">
        <f>IF([1]配变!C879="","",[1]配变!C879)</f>
        <v>0.04</v>
      </c>
      <c r="K879">
        <f>IF([1]配变!T879="","",[1]配变!T879)</f>
        <v>3</v>
      </c>
    </row>
    <row r="880" spans="1:11" x14ac:dyDescent="0.15">
      <c r="A880" t="str">
        <f>IF([1]配变!A880="","",[1]配变!A880)</f>
        <v>金瑞昌</v>
      </c>
      <c r="B880" t="str">
        <f>IF([1]配变!B880="","",[1]配变!B880)</f>
        <v>10kV</v>
      </c>
      <c r="C880">
        <f>IF([1]配变!D880="","",[1]配变!D880)</f>
        <v>100</v>
      </c>
      <c r="D880">
        <f>IF([1]配变!N880="","",[1]配变!N880)</f>
        <v>1987</v>
      </c>
      <c r="E880">
        <f>IF([1]配变!O880="","",[1]配变!O880)</f>
        <v>0</v>
      </c>
      <c r="F880">
        <f>IF([1]配变!G880="","",[1]配变!G880)</f>
        <v>0</v>
      </c>
      <c r="G880" t="str">
        <f>IF([1]配变!F880="","",[1]配变!F880)</f>
        <v>市辖</v>
      </c>
      <c r="H880">
        <f>IF([1]配变!L880="","",[1]配变!L880)</f>
        <v>1</v>
      </c>
      <c r="I880">
        <f>IF([1]配变!Q880="","",[1]配变!Q880)</f>
        <v>4</v>
      </c>
      <c r="J880">
        <f>IF([1]配变!C880="","",[1]配变!C880)</f>
        <v>0.05</v>
      </c>
      <c r="K880">
        <f>IF([1]配变!T880="","",[1]配变!T880)</f>
        <v>0</v>
      </c>
    </row>
    <row r="881" spans="1:11" x14ac:dyDescent="0.15">
      <c r="A881" t="str">
        <f>IF([1]配变!A881="","",[1]配变!A881)</f>
        <v>齿轮厂</v>
      </c>
      <c r="B881" t="str">
        <f>IF([1]配变!B881="","",[1]配变!B881)</f>
        <v>10kV</v>
      </c>
      <c r="C881">
        <f>IF([1]配变!D881="","",[1]配变!D881)</f>
        <v>5260</v>
      </c>
      <c r="D881">
        <f>IF([1]配变!N881="","",[1]配变!N881)</f>
        <v>1987</v>
      </c>
      <c r="E881">
        <f>IF([1]配变!O881="","",[1]配变!O881)</f>
        <v>0</v>
      </c>
      <c r="F881">
        <f>IF([1]配变!G881="","",[1]配变!G881)</f>
        <v>0</v>
      </c>
      <c r="G881" t="str">
        <f>IF([1]配变!F881="","",[1]配变!F881)</f>
        <v>市辖</v>
      </c>
      <c r="H881">
        <f>IF([1]配变!L881="","",[1]配变!L881)</f>
        <v>1</v>
      </c>
      <c r="I881">
        <f>IF([1]配变!Q881="","",[1]配变!Q881)</f>
        <v>5</v>
      </c>
      <c r="J881">
        <f>IF([1]配变!C881="","",[1]配变!C881)</f>
        <v>2.63</v>
      </c>
      <c r="K881">
        <f>IF([1]配变!T881="","",[1]配变!T881)</f>
        <v>1</v>
      </c>
    </row>
    <row r="882" spans="1:11" x14ac:dyDescent="0.15">
      <c r="A882" t="str">
        <f>IF([1]配变!A882="","",[1]配变!A882)</f>
        <v>上海汽车齿轮厂</v>
      </c>
      <c r="B882" t="str">
        <f>IF([1]配变!B882="","",[1]配变!B882)</f>
        <v>10kV</v>
      </c>
      <c r="C882">
        <f>IF([1]配变!D882="","",[1]配变!D882)</f>
        <v>30</v>
      </c>
      <c r="D882">
        <f>IF([1]配变!N882="","",[1]配变!N882)</f>
        <v>1987</v>
      </c>
      <c r="E882">
        <f>IF([1]配变!O882="","",[1]配变!O882)</f>
        <v>0</v>
      </c>
      <c r="F882">
        <f>IF([1]配变!G882="","",[1]配变!G882)</f>
        <v>0</v>
      </c>
      <c r="G882" t="str">
        <f>IF([1]配变!F882="","",[1]配变!F882)</f>
        <v>市辖</v>
      </c>
      <c r="H882">
        <f>IF([1]配变!L882="","",[1]配变!L882)</f>
        <v>0</v>
      </c>
      <c r="I882">
        <f>IF([1]配变!Q882="","",[1]配变!Q882)</f>
        <v>6</v>
      </c>
      <c r="J882">
        <f>IF([1]配变!C882="","",[1]配变!C882)</f>
        <v>1.4999999999999999E-2</v>
      </c>
      <c r="K882">
        <f>IF([1]配变!T882="","",[1]配变!T882)</f>
        <v>2</v>
      </c>
    </row>
    <row r="883" spans="1:11" x14ac:dyDescent="0.15">
      <c r="A883" t="str">
        <f>IF([1]配变!A883="","",[1]配变!A883)</f>
        <v>福达涂料</v>
      </c>
      <c r="B883" t="str">
        <f>IF([1]配变!B883="","",[1]配变!B883)</f>
        <v>10kV</v>
      </c>
      <c r="C883">
        <f>IF([1]配变!D883="","",[1]配变!D883)</f>
        <v>200</v>
      </c>
      <c r="D883">
        <f>IF([1]配变!N883="","",[1]配变!N883)</f>
        <v>1987</v>
      </c>
      <c r="E883">
        <f>IF([1]配变!O883="","",[1]配变!O883)</f>
        <v>0</v>
      </c>
      <c r="F883">
        <f>IF([1]配变!G883="","",[1]配变!G883)</f>
        <v>0</v>
      </c>
      <c r="G883" t="str">
        <f>IF([1]配变!F883="","",[1]配变!F883)</f>
        <v>市辖</v>
      </c>
      <c r="H883">
        <f>IF([1]配变!L883="","",[1]配变!L883)</f>
        <v>1</v>
      </c>
      <c r="I883">
        <f>IF([1]配变!Q883="","",[1]配变!Q883)</f>
        <v>7</v>
      </c>
      <c r="J883">
        <f>IF([1]配变!C883="","",[1]配变!C883)</f>
        <v>0.1</v>
      </c>
      <c r="K883">
        <f>IF([1]配变!T883="","",[1]配变!T883)</f>
        <v>3</v>
      </c>
    </row>
    <row r="884" spans="1:11" x14ac:dyDescent="0.15">
      <c r="A884" t="str">
        <f>IF([1]配变!A884="","",[1]配变!A884)</f>
        <v>8796088766464</v>
      </c>
      <c r="B884" t="str">
        <f>IF([1]配变!B884="","",[1]配变!B884)</f>
        <v>10kV</v>
      </c>
      <c r="C884">
        <f>IF([1]配变!D884="","",[1]配变!D884)</f>
        <v>0</v>
      </c>
      <c r="D884">
        <f>IF([1]配变!N884="","",[1]配变!N884)</f>
        <v>0</v>
      </c>
      <c r="E884">
        <f>IF([1]配变!O884="","",[1]配变!O884)</f>
        <v>0</v>
      </c>
      <c r="F884">
        <f>IF([1]配变!G884="","",[1]配变!G884)</f>
        <v>0</v>
      </c>
      <c r="G884" t="str">
        <f>IF([1]配变!F884="","",[1]配变!F884)</f>
        <v>县级</v>
      </c>
      <c r="H884">
        <f>IF([1]配变!L884="","",[1]配变!L884)</f>
        <v>0</v>
      </c>
      <c r="I884">
        <f>IF([1]配变!Q884="","",[1]配变!Q884)</f>
        <v>0</v>
      </c>
      <c r="J884">
        <f>IF([1]配变!C884="","",[1]配变!C884)</f>
        <v>0</v>
      </c>
      <c r="K884">
        <f>IF([1]配变!T884="","",[1]配变!T884)</f>
        <v>0</v>
      </c>
    </row>
    <row r="885" spans="1:11" x14ac:dyDescent="0.15">
      <c r="A885" t="str">
        <f>IF([1]配变!A885="","",[1]配变!A885)</f>
        <v>利玛五金</v>
      </c>
      <c r="B885" t="str">
        <f>IF([1]配变!B885="","",[1]配变!B885)</f>
        <v>10kV</v>
      </c>
      <c r="C885">
        <f>IF([1]配变!D885="","",[1]配变!D885)</f>
        <v>80</v>
      </c>
      <c r="D885">
        <f>IF([1]配变!N885="","",[1]配变!N885)</f>
        <v>1987</v>
      </c>
      <c r="E885">
        <f>IF([1]配变!O885="","",[1]配变!O885)</f>
        <v>0</v>
      </c>
      <c r="F885">
        <f>IF([1]配变!G885="","",[1]配变!G885)</f>
        <v>0</v>
      </c>
      <c r="G885" t="str">
        <f>IF([1]配变!F885="","",[1]配变!F885)</f>
        <v>市辖</v>
      </c>
      <c r="H885">
        <f>IF([1]配变!L885="","",[1]配变!L885)</f>
        <v>0</v>
      </c>
      <c r="I885">
        <f>IF([1]配变!Q885="","",[1]配变!Q885)</f>
        <v>0</v>
      </c>
      <c r="J885">
        <f>IF([1]配变!C885="","",[1]配变!C885)</f>
        <v>0.04</v>
      </c>
      <c r="K885">
        <f>IF([1]配变!T885="","",[1]配变!T885)</f>
        <v>1</v>
      </c>
    </row>
    <row r="886" spans="1:11" x14ac:dyDescent="0.15">
      <c r="A886" t="str">
        <f>IF([1]配变!A886="","",[1]配变!A886)</f>
        <v>星庄塑料</v>
      </c>
      <c r="B886" t="str">
        <f>IF([1]配变!B886="","",[1]配变!B886)</f>
        <v>10kV</v>
      </c>
      <c r="C886">
        <f>IF([1]配变!D886="","",[1]配变!D886)</f>
        <v>250</v>
      </c>
      <c r="D886">
        <f>IF([1]配变!N886="","",[1]配变!N886)</f>
        <v>1987</v>
      </c>
      <c r="E886">
        <f>IF([1]配变!O886="","",[1]配变!O886)</f>
        <v>0</v>
      </c>
      <c r="F886">
        <f>IF([1]配变!G886="","",[1]配变!G886)</f>
        <v>0</v>
      </c>
      <c r="G886" t="str">
        <f>IF([1]配变!F886="","",[1]配变!F886)</f>
        <v>市辖</v>
      </c>
      <c r="H886">
        <f>IF([1]配变!L886="","",[1]配变!L886)</f>
        <v>1</v>
      </c>
      <c r="I886">
        <f>IF([1]配变!Q886="","",[1]配变!Q886)</f>
        <v>1</v>
      </c>
      <c r="J886">
        <f>IF([1]配变!C886="","",[1]配变!C886)</f>
        <v>0.125</v>
      </c>
      <c r="K886">
        <f>IF([1]配变!T886="","",[1]配变!T886)</f>
        <v>2</v>
      </c>
    </row>
    <row r="887" spans="1:11" x14ac:dyDescent="0.15">
      <c r="A887" t="str">
        <f>IF([1]配变!A887="","",[1]配变!A887)</f>
        <v>永益塑料</v>
      </c>
      <c r="B887" t="str">
        <f>IF([1]配变!B887="","",[1]配变!B887)</f>
        <v>10kV</v>
      </c>
      <c r="C887">
        <f>IF([1]配变!D887="","",[1]配变!D887)</f>
        <v>160</v>
      </c>
      <c r="D887">
        <f>IF([1]配变!N887="","",[1]配变!N887)</f>
        <v>1987</v>
      </c>
      <c r="E887">
        <f>IF([1]配变!O887="","",[1]配变!O887)</f>
        <v>0</v>
      </c>
      <c r="F887">
        <f>IF([1]配变!G887="","",[1]配变!G887)</f>
        <v>0</v>
      </c>
      <c r="G887" t="str">
        <f>IF([1]配变!F887="","",[1]配变!F887)</f>
        <v>市辖</v>
      </c>
      <c r="H887">
        <f>IF([1]配变!L887="","",[1]配变!L887)</f>
        <v>1</v>
      </c>
      <c r="I887">
        <f>IF([1]配变!Q887="","",[1]配变!Q887)</f>
        <v>2</v>
      </c>
      <c r="J887">
        <f>IF([1]配变!C887="","",[1]配变!C887)</f>
        <v>0.08</v>
      </c>
      <c r="K887">
        <f>IF([1]配变!T887="","",[1]配变!T887)</f>
        <v>3</v>
      </c>
    </row>
    <row r="888" spans="1:11" x14ac:dyDescent="0.15">
      <c r="A888" t="str">
        <f>IF([1]配变!A888="","",[1]配变!A888)</f>
        <v>申鑫金属</v>
      </c>
      <c r="B888" t="str">
        <f>IF([1]配变!B888="","",[1]配变!B888)</f>
        <v>10kV</v>
      </c>
      <c r="C888">
        <f>IF([1]配变!D888="","",[1]配变!D888)</f>
        <v>160</v>
      </c>
      <c r="D888">
        <f>IF([1]配变!N888="","",[1]配变!N888)</f>
        <v>1987</v>
      </c>
      <c r="E888">
        <f>IF([1]配变!O888="","",[1]配变!O888)</f>
        <v>0</v>
      </c>
      <c r="F888">
        <f>IF([1]配变!G888="","",[1]配变!G888)</f>
        <v>0</v>
      </c>
      <c r="G888" t="str">
        <f>IF([1]配变!F888="","",[1]配变!F888)</f>
        <v>市辖</v>
      </c>
      <c r="H888">
        <f>IF([1]配变!L888="","",[1]配变!L888)</f>
        <v>0</v>
      </c>
      <c r="I888">
        <f>IF([1]配变!Q888="","",[1]配变!Q888)</f>
        <v>3</v>
      </c>
      <c r="J888">
        <f>IF([1]配变!C888="","",[1]配变!C888)</f>
        <v>0.08</v>
      </c>
      <c r="K888">
        <f>IF([1]配变!T888="","",[1]配变!T888)</f>
        <v>0</v>
      </c>
    </row>
    <row r="889" spans="1:11" x14ac:dyDescent="0.15">
      <c r="A889" t="str">
        <f>IF([1]配变!A889="","",[1]配变!A889)</f>
        <v>昆山环保机械</v>
      </c>
      <c r="B889" t="str">
        <f>IF([1]配变!B889="","",[1]配变!B889)</f>
        <v>10kV</v>
      </c>
      <c r="C889">
        <f>IF([1]配变!D889="","",[1]配变!D889)</f>
        <v>250</v>
      </c>
      <c r="D889">
        <f>IF([1]配变!N889="","",[1]配变!N889)</f>
        <v>1987</v>
      </c>
      <c r="E889">
        <f>IF([1]配变!O889="","",[1]配变!O889)</f>
        <v>0</v>
      </c>
      <c r="F889">
        <f>IF([1]配变!G889="","",[1]配变!G889)</f>
        <v>0</v>
      </c>
      <c r="G889" t="str">
        <f>IF([1]配变!F889="","",[1]配变!F889)</f>
        <v>市辖</v>
      </c>
      <c r="H889">
        <f>IF([1]配变!L889="","",[1]配变!L889)</f>
        <v>1</v>
      </c>
      <c r="I889">
        <f>IF([1]配变!Q889="","",[1]配变!Q889)</f>
        <v>4</v>
      </c>
      <c r="J889">
        <f>IF([1]配变!C889="","",[1]配变!C889)</f>
        <v>0.125</v>
      </c>
      <c r="K889">
        <f>IF([1]配变!T889="","",[1]配变!T889)</f>
        <v>1</v>
      </c>
    </row>
    <row r="890" spans="1:11" x14ac:dyDescent="0.15">
      <c r="A890" t="str">
        <f>IF([1]配变!A890="","",[1]配变!A890)</f>
        <v>春波橡胶</v>
      </c>
      <c r="B890" t="str">
        <f>IF([1]配变!B890="","",[1]配变!B890)</f>
        <v>10kV</v>
      </c>
      <c r="C890">
        <f>IF([1]配变!D890="","",[1]配变!D890)</f>
        <v>80</v>
      </c>
      <c r="D890">
        <f>IF([1]配变!N890="","",[1]配变!N890)</f>
        <v>1987</v>
      </c>
      <c r="E890">
        <f>IF([1]配变!O890="","",[1]配变!O890)</f>
        <v>0</v>
      </c>
      <c r="F890">
        <f>IF([1]配变!G890="","",[1]配变!G890)</f>
        <v>0</v>
      </c>
      <c r="G890" t="str">
        <f>IF([1]配变!F890="","",[1]配变!F890)</f>
        <v>市辖</v>
      </c>
      <c r="H890">
        <f>IF([1]配变!L890="","",[1]配变!L890)</f>
        <v>1</v>
      </c>
      <c r="I890">
        <f>IF([1]配变!Q890="","",[1]配变!Q890)</f>
        <v>5</v>
      </c>
      <c r="J890">
        <f>IF([1]配变!C890="","",[1]配变!C890)</f>
        <v>0.04</v>
      </c>
      <c r="K890">
        <f>IF([1]配变!T890="","",[1]配变!T890)</f>
        <v>2</v>
      </c>
    </row>
    <row r="891" spans="1:11" x14ac:dyDescent="0.15">
      <c r="A891" t="str">
        <f>IF([1]配变!A891="","",[1]配变!A891)</f>
        <v>强盛数码</v>
      </c>
      <c r="B891" t="str">
        <f>IF([1]配变!B891="","",[1]配变!B891)</f>
        <v>10kV</v>
      </c>
      <c r="C891">
        <f>IF([1]配变!D891="","",[1]配变!D891)</f>
        <v>400</v>
      </c>
      <c r="D891">
        <f>IF([1]配变!N891="","",[1]配变!N891)</f>
        <v>1987</v>
      </c>
      <c r="E891">
        <f>IF([1]配变!O891="","",[1]配变!O891)</f>
        <v>0</v>
      </c>
      <c r="F891">
        <f>IF([1]配变!G891="","",[1]配变!G891)</f>
        <v>0</v>
      </c>
      <c r="G891" t="str">
        <f>IF([1]配变!F891="","",[1]配变!F891)</f>
        <v>市辖</v>
      </c>
      <c r="H891">
        <f>IF([1]配变!L891="","",[1]配变!L891)</f>
        <v>0</v>
      </c>
      <c r="I891">
        <f>IF([1]配变!Q891="","",[1]配变!Q891)</f>
        <v>6</v>
      </c>
      <c r="J891">
        <f>IF([1]配变!C891="","",[1]配变!C891)</f>
        <v>0.2</v>
      </c>
      <c r="K891">
        <f>IF([1]配变!T891="","",[1]配变!T891)</f>
        <v>3</v>
      </c>
    </row>
    <row r="892" spans="1:11" x14ac:dyDescent="0.15">
      <c r="A892" t="str">
        <f>IF([1]配变!A892="","",[1]配变!A892)</f>
        <v>诚利热压板</v>
      </c>
      <c r="B892" t="str">
        <f>IF([1]配变!B892="","",[1]配变!B892)</f>
        <v>10kV</v>
      </c>
      <c r="C892">
        <f>IF([1]配变!D892="","",[1]配变!D892)</f>
        <v>200</v>
      </c>
      <c r="D892">
        <f>IF([1]配变!N892="","",[1]配变!N892)</f>
        <v>1987</v>
      </c>
      <c r="E892">
        <f>IF([1]配变!O892="","",[1]配变!O892)</f>
        <v>0</v>
      </c>
      <c r="F892">
        <f>IF([1]配变!G892="","",[1]配变!G892)</f>
        <v>0</v>
      </c>
      <c r="G892" t="str">
        <f>IF([1]配变!F892="","",[1]配变!F892)</f>
        <v>县级</v>
      </c>
      <c r="H892">
        <f>IF([1]配变!L892="","",[1]配变!L892)</f>
        <v>1</v>
      </c>
      <c r="I892">
        <f>IF([1]配变!Q892="","",[1]配变!Q892)</f>
        <v>7</v>
      </c>
      <c r="J892">
        <f>IF([1]配变!C892="","",[1]配变!C892)</f>
        <v>0.1</v>
      </c>
      <c r="K892">
        <f>IF([1]配变!T892="","",[1]配变!T892)</f>
        <v>0</v>
      </c>
    </row>
    <row r="893" spans="1:11" x14ac:dyDescent="0.15">
      <c r="A893" t="str">
        <f>IF([1]配变!A893="","",[1]配变!A893)</f>
        <v>花桥喷具厂</v>
      </c>
      <c r="B893" t="str">
        <f>IF([1]配变!B893="","",[1]配变!B893)</f>
        <v>10kV</v>
      </c>
      <c r="C893">
        <f>IF([1]配变!D893="","",[1]配变!D893)</f>
        <v>80</v>
      </c>
      <c r="D893">
        <f>IF([1]配变!N893="","",[1]配变!N893)</f>
        <v>1987</v>
      </c>
      <c r="E893">
        <f>IF([1]配变!O893="","",[1]配变!O893)</f>
        <v>0</v>
      </c>
      <c r="F893">
        <f>IF([1]配变!G893="","",[1]配变!G893)</f>
        <v>0</v>
      </c>
      <c r="G893" t="str">
        <f>IF([1]配变!F893="","",[1]配变!F893)</f>
        <v>县级</v>
      </c>
      <c r="H893">
        <f>IF([1]配变!L893="","",[1]配变!L893)</f>
        <v>1</v>
      </c>
      <c r="I893">
        <f>IF([1]配变!Q893="","",[1]配变!Q893)</f>
        <v>8</v>
      </c>
      <c r="J893">
        <f>IF([1]配变!C893="","",[1]配变!C893)</f>
        <v>0.04</v>
      </c>
      <c r="K893">
        <f>IF([1]配变!T893="","",[1]配变!T893)</f>
        <v>1</v>
      </c>
    </row>
    <row r="894" spans="1:11" x14ac:dyDescent="0.15">
      <c r="A894" t="str">
        <f>IF([1]配变!A894="","",[1]配变!A894)</f>
        <v>永泓塑料</v>
      </c>
      <c r="B894" t="str">
        <f>IF([1]配变!B894="","",[1]配变!B894)</f>
        <v>10kV</v>
      </c>
      <c r="C894">
        <f>IF([1]配变!D894="","",[1]配变!D894)</f>
        <v>250</v>
      </c>
      <c r="D894">
        <f>IF([1]配变!N894="","",[1]配变!N894)</f>
        <v>2015</v>
      </c>
      <c r="E894">
        <f>IF([1]配变!O894="","",[1]配变!O894)</f>
        <v>0</v>
      </c>
      <c r="F894">
        <f>IF([1]配变!G894="","",[1]配变!G894)</f>
        <v>0</v>
      </c>
      <c r="G894" t="str">
        <f>IF([1]配变!F894="","",[1]配变!F894)</f>
        <v>县级</v>
      </c>
      <c r="H894">
        <f>IF([1]配变!L894="","",[1]配变!L894)</f>
        <v>0</v>
      </c>
      <c r="I894">
        <f>IF([1]配变!Q894="","",[1]配变!Q894)</f>
        <v>0</v>
      </c>
      <c r="J894">
        <f>IF([1]配变!C894="","",[1]配变!C894)</f>
        <v>0.125</v>
      </c>
      <c r="K894">
        <f>IF([1]配变!T894="","",[1]配变!T894)</f>
        <v>2</v>
      </c>
    </row>
    <row r="895" spans="1:11" x14ac:dyDescent="0.15">
      <c r="A895" t="str">
        <f>IF([1]配变!A895="","",[1]配变!A895)</f>
        <v>琴音电子</v>
      </c>
      <c r="B895" t="str">
        <f>IF([1]配变!B895="","",[1]配变!B895)</f>
        <v>10kV</v>
      </c>
      <c r="C895">
        <f>IF([1]配变!D895="","",[1]配变!D895)</f>
        <v>80</v>
      </c>
      <c r="D895">
        <f>IF([1]配变!N895="","",[1]配变!N895)</f>
        <v>2015</v>
      </c>
      <c r="E895">
        <f>IF([1]配变!O895="","",[1]配变!O895)</f>
        <v>0</v>
      </c>
      <c r="F895">
        <f>IF([1]配变!G895="","",[1]配变!G895)</f>
        <v>0</v>
      </c>
      <c r="G895" t="str">
        <f>IF([1]配变!F895="","",[1]配变!F895)</f>
        <v>县级</v>
      </c>
      <c r="H895">
        <f>IF([1]配变!L895="","",[1]配变!L895)</f>
        <v>1</v>
      </c>
      <c r="I895">
        <f>IF([1]配变!Q895="","",[1]配变!Q895)</f>
        <v>1</v>
      </c>
      <c r="J895">
        <f>IF([1]配变!C895="","",[1]配变!C895)</f>
        <v>0.04</v>
      </c>
      <c r="K895">
        <f>IF([1]配变!T895="","",[1]配变!T895)</f>
        <v>3</v>
      </c>
    </row>
    <row r="896" spans="1:11" x14ac:dyDescent="0.15">
      <c r="A896" t="str">
        <f>IF([1]配变!A896="","",[1]配变!A896)</f>
        <v>联翔精密模</v>
      </c>
      <c r="B896" t="str">
        <f>IF([1]配变!B896="","",[1]配变!B896)</f>
        <v>10kV</v>
      </c>
      <c r="C896">
        <f>IF([1]配变!D896="","",[1]配变!D896)</f>
        <v>80</v>
      </c>
      <c r="D896">
        <f>IF([1]配变!N896="","",[1]配变!N896)</f>
        <v>2015</v>
      </c>
      <c r="E896">
        <f>IF([1]配变!O896="","",[1]配变!O896)</f>
        <v>0</v>
      </c>
      <c r="F896">
        <f>IF([1]配变!G896="","",[1]配变!G896)</f>
        <v>0</v>
      </c>
      <c r="G896" t="str">
        <f>IF([1]配变!F896="","",[1]配变!F896)</f>
        <v>县级</v>
      </c>
      <c r="H896">
        <f>IF([1]配变!L896="","",[1]配变!L896)</f>
        <v>1</v>
      </c>
      <c r="I896">
        <f>IF([1]配变!Q896="","",[1]配变!Q896)</f>
        <v>2</v>
      </c>
      <c r="J896">
        <f>IF([1]配变!C896="","",[1]配变!C896)</f>
        <v>0.04</v>
      </c>
      <c r="K896">
        <f>IF([1]配变!T896="","",[1]配变!T896)</f>
        <v>0</v>
      </c>
    </row>
    <row r="897" spans="1:11" x14ac:dyDescent="0.15">
      <c r="A897" t="str">
        <f>IF([1]配变!A897="","",[1]配变!A897)</f>
        <v>旭阳金属</v>
      </c>
      <c r="B897" t="str">
        <f>IF([1]配变!B897="","",[1]配变!B897)</f>
        <v>10kV</v>
      </c>
      <c r="C897">
        <f>IF([1]配变!D897="","",[1]配变!D897)</f>
        <v>80</v>
      </c>
      <c r="D897">
        <f>IF([1]配变!N897="","",[1]配变!N897)</f>
        <v>2015</v>
      </c>
      <c r="E897">
        <f>IF([1]配变!O897="","",[1]配变!O897)</f>
        <v>0</v>
      </c>
      <c r="F897">
        <f>IF([1]配变!G897="","",[1]配变!G897)</f>
        <v>0</v>
      </c>
      <c r="G897" t="str">
        <f>IF([1]配变!F897="","",[1]配变!F897)</f>
        <v>县级</v>
      </c>
      <c r="H897">
        <f>IF([1]配变!L897="","",[1]配变!L897)</f>
        <v>0</v>
      </c>
      <c r="I897">
        <f>IF([1]配变!Q897="","",[1]配变!Q897)</f>
        <v>3</v>
      </c>
      <c r="J897">
        <f>IF([1]配变!C897="","",[1]配变!C897)</f>
        <v>0.04</v>
      </c>
      <c r="K897">
        <f>IF([1]配变!T897="","",[1]配变!T897)</f>
        <v>1</v>
      </c>
    </row>
    <row r="898" spans="1:11" x14ac:dyDescent="0.15">
      <c r="A898" t="str">
        <f>IF([1]配变!A898="","",[1]配变!A898)</f>
        <v>立本铜业</v>
      </c>
      <c r="B898" t="str">
        <f>IF([1]配变!B898="","",[1]配变!B898)</f>
        <v>10kV</v>
      </c>
      <c r="C898">
        <f>IF([1]配变!D898="","",[1]配变!D898)</f>
        <v>315</v>
      </c>
      <c r="D898">
        <f>IF([1]配变!N898="","",[1]配变!N898)</f>
        <v>2015</v>
      </c>
      <c r="E898">
        <f>IF([1]配变!O898="","",[1]配变!O898)</f>
        <v>0</v>
      </c>
      <c r="F898">
        <f>IF([1]配变!G898="","",[1]配变!G898)</f>
        <v>0</v>
      </c>
      <c r="G898" t="str">
        <f>IF([1]配变!F898="","",[1]配变!F898)</f>
        <v>县级</v>
      </c>
      <c r="H898">
        <f>IF([1]配变!L898="","",[1]配变!L898)</f>
        <v>1</v>
      </c>
      <c r="I898">
        <f>IF([1]配变!Q898="","",[1]配变!Q898)</f>
        <v>4</v>
      </c>
      <c r="J898">
        <f>IF([1]配变!C898="","",[1]配变!C898)</f>
        <v>0.1575</v>
      </c>
      <c r="K898">
        <f>IF([1]配变!T898="","",[1]配变!T898)</f>
        <v>2</v>
      </c>
    </row>
    <row r="899" spans="1:11" x14ac:dyDescent="0.15">
      <c r="A899" t="str">
        <f>IF([1]配变!A899="","",[1]配变!A899)</f>
        <v>乐善塑胶</v>
      </c>
      <c r="B899" t="str">
        <f>IF([1]配变!B899="","",[1]配变!B899)</f>
        <v>10kV</v>
      </c>
      <c r="C899">
        <f>IF([1]配变!D899="","",[1]配变!D899)</f>
        <v>250</v>
      </c>
      <c r="D899">
        <f>IF([1]配变!N899="","",[1]配变!N899)</f>
        <v>2015</v>
      </c>
      <c r="E899">
        <f>IF([1]配变!O899="","",[1]配变!O899)</f>
        <v>0</v>
      </c>
      <c r="F899">
        <f>IF([1]配变!G899="","",[1]配变!G899)</f>
        <v>0</v>
      </c>
      <c r="G899" t="str">
        <f>IF([1]配变!F899="","",[1]配变!F899)</f>
        <v>县级</v>
      </c>
      <c r="H899">
        <f>IF([1]配变!L899="","",[1]配变!L899)</f>
        <v>1</v>
      </c>
      <c r="I899">
        <f>IF([1]配变!Q899="","",[1]配变!Q899)</f>
        <v>5</v>
      </c>
      <c r="J899">
        <f>IF([1]配变!C899="","",[1]配变!C899)</f>
        <v>0.125</v>
      </c>
      <c r="K899">
        <f>IF([1]配变!T899="","",[1]配变!T899)</f>
        <v>3</v>
      </c>
    </row>
    <row r="900" spans="1:11" x14ac:dyDescent="0.15">
      <c r="A900" t="str">
        <f>IF([1]配变!A900="","",[1]配变!A900)</f>
        <v>聚杨锻造</v>
      </c>
      <c r="B900" t="str">
        <f>IF([1]配变!B900="","",[1]配变!B900)</f>
        <v>10kV</v>
      </c>
      <c r="C900">
        <f>IF([1]配变!D900="","",[1]配变!D900)</f>
        <v>500</v>
      </c>
      <c r="D900">
        <f>IF([1]配变!N900="","",[1]配变!N900)</f>
        <v>2015</v>
      </c>
      <c r="E900">
        <f>IF([1]配变!O900="","",[1]配变!O900)</f>
        <v>0</v>
      </c>
      <c r="F900">
        <f>IF([1]配变!G900="","",[1]配变!G900)</f>
        <v>0</v>
      </c>
      <c r="G900" t="str">
        <f>IF([1]配变!F900="","",[1]配变!F900)</f>
        <v>县级</v>
      </c>
      <c r="H900">
        <f>IF([1]配变!L900="","",[1]配变!L900)</f>
        <v>0</v>
      </c>
      <c r="I900">
        <f>IF([1]配变!Q900="","",[1]配变!Q900)</f>
        <v>6</v>
      </c>
      <c r="J900">
        <f>IF([1]配变!C900="","",[1]配变!C900)</f>
        <v>0.25</v>
      </c>
      <c r="K900">
        <f>IF([1]配变!T900="","",[1]配变!T900)</f>
        <v>0</v>
      </c>
    </row>
    <row r="901" spans="1:11" x14ac:dyDescent="0.15">
      <c r="A901" t="str">
        <f>IF([1]配变!A901="","",[1]配变!A901)</f>
        <v>聚星铸锻件</v>
      </c>
      <c r="B901" t="str">
        <f>IF([1]配变!B901="","",[1]配变!B901)</f>
        <v>10kV</v>
      </c>
      <c r="C901">
        <f>IF([1]配变!D901="","",[1]配变!D901)</f>
        <v>500</v>
      </c>
      <c r="D901">
        <f>IF([1]配变!N901="","",[1]配变!N901)</f>
        <v>2015</v>
      </c>
      <c r="E901">
        <f>IF([1]配变!O901="","",[1]配变!O901)</f>
        <v>0</v>
      </c>
      <c r="F901">
        <f>IF([1]配变!G901="","",[1]配变!G901)</f>
        <v>0</v>
      </c>
      <c r="G901" t="str">
        <f>IF([1]配变!F901="","",[1]配变!F901)</f>
        <v>县级</v>
      </c>
      <c r="H901">
        <f>IF([1]配变!L901="","",[1]配变!L901)</f>
        <v>1</v>
      </c>
      <c r="I901">
        <f>IF([1]配变!Q901="","",[1]配变!Q901)</f>
        <v>7</v>
      </c>
      <c r="J901">
        <f>IF([1]配变!C901="","",[1]配变!C901)</f>
        <v>0.25</v>
      </c>
      <c r="K901">
        <f>IF([1]配变!T901="","",[1]配变!T901)</f>
        <v>1</v>
      </c>
    </row>
    <row r="902" spans="1:11" x14ac:dyDescent="0.15">
      <c r="A902" t="str">
        <f>IF([1]配变!A902="","",[1]配变!A902)</f>
        <v>铁道防震河排涝站</v>
      </c>
      <c r="B902" t="str">
        <f>IF([1]配变!B902="","",[1]配变!B902)</f>
        <v>10kV</v>
      </c>
      <c r="C902">
        <f>IF([1]配变!D902="","",[1]配变!D902)</f>
        <v>500</v>
      </c>
      <c r="D902">
        <f>IF([1]配变!N902="","",[1]配变!N902)</f>
        <v>2015</v>
      </c>
      <c r="E902">
        <f>IF([1]配变!O902="","",[1]配变!O902)</f>
        <v>0</v>
      </c>
      <c r="F902">
        <f>IF([1]配变!G902="","",[1]配变!G902)</f>
        <v>0</v>
      </c>
      <c r="G902" t="str">
        <f>IF([1]配变!F902="","",[1]配变!F902)</f>
        <v>县级</v>
      </c>
      <c r="H902">
        <f>IF([1]配变!L902="","",[1]配变!L902)</f>
        <v>1</v>
      </c>
      <c r="I902">
        <f>IF([1]配变!Q902="","",[1]配变!Q902)</f>
        <v>8</v>
      </c>
      <c r="J902">
        <f>IF([1]配变!C902="","",[1]配变!C902)</f>
        <v>0.25</v>
      </c>
      <c r="K902">
        <f>IF([1]配变!T902="","",[1]配变!T902)</f>
        <v>2</v>
      </c>
    </row>
    <row r="903" spans="1:11" x14ac:dyDescent="0.15">
      <c r="A903" t="str">
        <f>IF([1]配变!A903="","",[1]配变!A903)</f>
        <v>宇宏轴承</v>
      </c>
      <c r="B903" t="str">
        <f>IF([1]配变!B903="","",[1]配变!B903)</f>
        <v>10kV</v>
      </c>
      <c r="C903">
        <f>IF([1]配变!D903="","",[1]配变!D903)</f>
        <v>80</v>
      </c>
      <c r="D903">
        <f>IF([1]配变!N903="","",[1]配变!N903)</f>
        <v>2014</v>
      </c>
      <c r="E903">
        <f>IF([1]配变!O903="","",[1]配变!O903)</f>
        <v>0</v>
      </c>
      <c r="F903">
        <f>IF([1]配变!G903="","",[1]配变!G903)</f>
        <v>0</v>
      </c>
      <c r="G903" t="str">
        <f>IF([1]配变!F903="","",[1]配变!F903)</f>
        <v>市辖</v>
      </c>
      <c r="H903">
        <f>IF([1]配变!L903="","",[1]配变!L903)</f>
        <v>0</v>
      </c>
      <c r="I903">
        <f>IF([1]配变!Q903="","",[1]配变!Q903)</f>
        <v>0</v>
      </c>
      <c r="J903">
        <f>IF([1]配变!C903="","",[1]配变!C903)</f>
        <v>0.04</v>
      </c>
      <c r="K903">
        <f>IF([1]配变!T903="","",[1]配变!T903)</f>
        <v>3</v>
      </c>
    </row>
    <row r="904" spans="1:11" x14ac:dyDescent="0.15">
      <c r="A904" t="str">
        <f>IF([1]配变!A904="","",[1]配变!A904)</f>
        <v>林益金属</v>
      </c>
      <c r="B904" t="str">
        <f>IF([1]配变!B904="","",[1]配变!B904)</f>
        <v>10kV</v>
      </c>
      <c r="C904">
        <f>IF([1]配变!D904="","",[1]配变!D904)</f>
        <v>200</v>
      </c>
      <c r="D904">
        <f>IF([1]配变!N904="","",[1]配变!N904)</f>
        <v>2014</v>
      </c>
      <c r="E904">
        <f>IF([1]配变!O904="","",[1]配变!O904)</f>
        <v>0</v>
      </c>
      <c r="F904">
        <f>IF([1]配变!G904="","",[1]配变!G904)</f>
        <v>0</v>
      </c>
      <c r="G904" t="str">
        <f>IF([1]配变!F904="","",[1]配变!F904)</f>
        <v>市辖</v>
      </c>
      <c r="H904">
        <f>IF([1]配变!L904="","",[1]配变!L904)</f>
        <v>1</v>
      </c>
      <c r="I904">
        <f>IF([1]配变!Q904="","",[1]配变!Q904)</f>
        <v>1</v>
      </c>
      <c r="J904">
        <f>IF([1]配变!C904="","",[1]配变!C904)</f>
        <v>0.1</v>
      </c>
      <c r="K904">
        <f>IF([1]配变!T904="","",[1]配变!T904)</f>
        <v>0</v>
      </c>
    </row>
    <row r="905" spans="1:11" x14ac:dyDescent="0.15">
      <c r="A905" t="str">
        <f>IF([1]配变!A905="","",[1]配变!A905)</f>
        <v>龙达机械</v>
      </c>
      <c r="B905" t="str">
        <f>IF([1]配变!B905="","",[1]配变!B905)</f>
        <v>10kV</v>
      </c>
      <c r="C905">
        <f>IF([1]配变!D905="","",[1]配变!D905)</f>
        <v>80</v>
      </c>
      <c r="D905">
        <f>IF([1]配变!N905="","",[1]配变!N905)</f>
        <v>2014</v>
      </c>
      <c r="E905">
        <f>IF([1]配变!O905="","",[1]配变!O905)</f>
        <v>0</v>
      </c>
      <c r="F905">
        <f>IF([1]配变!G905="","",[1]配变!G905)</f>
        <v>0</v>
      </c>
      <c r="G905" t="str">
        <f>IF([1]配变!F905="","",[1]配变!F905)</f>
        <v>县级</v>
      </c>
      <c r="H905">
        <f>IF([1]配变!L905="","",[1]配变!L905)</f>
        <v>1</v>
      </c>
      <c r="I905">
        <f>IF([1]配变!Q905="","",[1]配变!Q905)</f>
        <v>2</v>
      </c>
      <c r="J905">
        <f>IF([1]配变!C905="","",[1]配变!C905)</f>
        <v>0.04</v>
      </c>
      <c r="K905">
        <f>IF([1]配变!T905="","",[1]配变!T905)</f>
        <v>1</v>
      </c>
    </row>
    <row r="906" spans="1:11" x14ac:dyDescent="0.15">
      <c r="A906" t="str">
        <f>IF([1]配变!A906="","",[1]配变!A906)</f>
        <v>环球达塑料涂层</v>
      </c>
      <c r="B906" t="str">
        <f>IF([1]配变!B906="","",[1]配变!B906)</f>
        <v>10kV</v>
      </c>
      <c r="C906">
        <f>IF([1]配变!D906="","",[1]配变!D906)</f>
        <v>315</v>
      </c>
      <c r="D906">
        <f>IF([1]配变!N906="","",[1]配变!N906)</f>
        <v>2014</v>
      </c>
      <c r="E906">
        <f>IF([1]配变!O906="","",[1]配变!O906)</f>
        <v>0</v>
      </c>
      <c r="F906">
        <f>IF([1]配变!G906="","",[1]配变!G906)</f>
        <v>0</v>
      </c>
      <c r="G906" t="str">
        <f>IF([1]配变!F906="","",[1]配变!F906)</f>
        <v>县级</v>
      </c>
      <c r="H906">
        <f>IF([1]配变!L906="","",[1]配变!L906)</f>
        <v>0</v>
      </c>
      <c r="I906">
        <f>IF([1]配变!Q906="","",[1]配变!Q906)</f>
        <v>3</v>
      </c>
      <c r="J906">
        <f>IF([1]配变!C906="","",[1]配变!C906)</f>
        <v>0.1575</v>
      </c>
      <c r="K906">
        <f>IF([1]配变!T906="","",[1]配变!T906)</f>
        <v>2</v>
      </c>
    </row>
    <row r="907" spans="1:11" x14ac:dyDescent="0.15">
      <c r="A907" t="str">
        <f>IF([1]配变!A907="","",[1]配变!A907)</f>
        <v>凯诺精密模具</v>
      </c>
      <c r="B907" t="str">
        <f>IF([1]配变!B907="","",[1]配变!B907)</f>
        <v>10kV</v>
      </c>
      <c r="C907">
        <f>IF([1]配变!D907="","",[1]配变!D907)</f>
        <v>250</v>
      </c>
      <c r="D907">
        <f>IF([1]配变!N907="","",[1]配变!N907)</f>
        <v>2014</v>
      </c>
      <c r="E907">
        <f>IF([1]配变!O907="","",[1]配变!O907)</f>
        <v>0</v>
      </c>
      <c r="F907">
        <f>IF([1]配变!G907="","",[1]配变!G907)</f>
        <v>0</v>
      </c>
      <c r="G907" t="str">
        <f>IF([1]配变!F907="","",[1]配变!F907)</f>
        <v>县级</v>
      </c>
      <c r="H907">
        <f>IF([1]配变!L907="","",[1]配变!L907)</f>
        <v>1</v>
      </c>
      <c r="I907">
        <f>IF([1]配变!Q907="","",[1]配变!Q907)</f>
        <v>4</v>
      </c>
      <c r="J907">
        <f>IF([1]配变!C907="","",[1]配变!C907)</f>
        <v>0.125</v>
      </c>
      <c r="K907">
        <f>IF([1]配变!T907="","",[1]配变!T907)</f>
        <v>3</v>
      </c>
    </row>
    <row r="908" spans="1:11" x14ac:dyDescent="0.15">
      <c r="A908" t="str">
        <f>IF([1]配变!A908="","",[1]配变!A908)</f>
        <v>振伟包装</v>
      </c>
      <c r="B908" t="str">
        <f>IF([1]配变!B908="","",[1]配变!B908)</f>
        <v>10kV</v>
      </c>
      <c r="C908">
        <f>IF([1]配变!D908="","",[1]配变!D908)</f>
        <v>80</v>
      </c>
      <c r="D908">
        <f>IF([1]配变!N908="","",[1]配变!N908)</f>
        <v>2014</v>
      </c>
      <c r="E908">
        <f>IF([1]配变!O908="","",[1]配变!O908)</f>
        <v>0</v>
      </c>
      <c r="F908">
        <f>IF([1]配变!G908="","",[1]配变!G908)</f>
        <v>0</v>
      </c>
      <c r="G908" t="str">
        <f>IF([1]配变!F908="","",[1]配变!F908)</f>
        <v>市辖</v>
      </c>
      <c r="H908">
        <f>IF([1]配变!L908="","",[1]配变!L908)</f>
        <v>1</v>
      </c>
      <c r="I908">
        <f>IF([1]配变!Q908="","",[1]配变!Q908)</f>
        <v>5</v>
      </c>
      <c r="J908">
        <f>IF([1]配变!C908="","",[1]配变!C908)</f>
        <v>0.04</v>
      </c>
      <c r="K908">
        <f>IF([1]配变!T908="","",[1]配变!T908)</f>
        <v>0</v>
      </c>
    </row>
    <row r="909" spans="1:11" x14ac:dyDescent="0.15">
      <c r="A909" t="str">
        <f>IF([1]配变!A909="","",[1]配变!A909)</f>
        <v>天贰线永宏温室</v>
      </c>
      <c r="B909" t="str">
        <f>IF([1]配变!B909="","",[1]配变!B909)</f>
        <v>10kV</v>
      </c>
      <c r="C909">
        <f>IF([1]配变!D909="","",[1]配变!D909)</f>
        <v>500</v>
      </c>
      <c r="D909">
        <f>IF([1]配变!N909="","",[1]配变!N909)</f>
        <v>2014</v>
      </c>
      <c r="E909">
        <f>IF([1]配变!O909="","",[1]配变!O909)</f>
        <v>0</v>
      </c>
      <c r="F909">
        <f>IF([1]配变!G909="","",[1]配变!G909)</f>
        <v>0</v>
      </c>
      <c r="G909" t="str">
        <f>IF([1]配变!F909="","",[1]配变!F909)</f>
        <v>市辖</v>
      </c>
      <c r="H909">
        <f>IF([1]配变!L909="","",[1]配变!L909)</f>
        <v>0</v>
      </c>
      <c r="I909">
        <f>IF([1]配变!Q909="","",[1]配变!Q909)</f>
        <v>6</v>
      </c>
      <c r="J909">
        <f>IF([1]配变!C909="","",[1]配变!C909)</f>
        <v>0.25</v>
      </c>
      <c r="K909">
        <f>IF([1]配变!T909="","",[1]配变!T909)</f>
        <v>1</v>
      </c>
    </row>
    <row r="910" spans="1:11" x14ac:dyDescent="0.15">
      <c r="A910" t="str">
        <f>IF([1]配变!A910="","",[1]配变!A910)</f>
        <v>天贰线新众机械</v>
      </c>
      <c r="B910" t="str">
        <f>IF([1]配变!B910="","",[1]配变!B910)</f>
        <v>10kV</v>
      </c>
      <c r="C910">
        <f>IF([1]配变!D910="","",[1]配变!D910)</f>
        <v>250</v>
      </c>
      <c r="D910">
        <f>IF([1]配变!N910="","",[1]配变!N910)</f>
        <v>2014</v>
      </c>
      <c r="E910">
        <f>IF([1]配变!O910="","",[1]配变!O910)</f>
        <v>0</v>
      </c>
      <c r="F910">
        <f>IF([1]配变!G910="","",[1]配变!G910)</f>
        <v>0</v>
      </c>
      <c r="G910" t="str">
        <f>IF([1]配变!F910="","",[1]配变!F910)</f>
        <v>市辖</v>
      </c>
      <c r="H910">
        <f>IF([1]配变!L910="","",[1]配变!L910)</f>
        <v>1</v>
      </c>
      <c r="I910">
        <f>IF([1]配变!Q910="","",[1]配变!Q910)</f>
        <v>7</v>
      </c>
      <c r="J910">
        <f>IF([1]配变!C910="","",[1]配变!C910)</f>
        <v>0.125</v>
      </c>
      <c r="K910">
        <f>IF([1]配变!T910="","",[1]配变!T910)</f>
        <v>2</v>
      </c>
    </row>
    <row r="911" spans="1:11" x14ac:dyDescent="0.15">
      <c r="A911" t="str">
        <f>IF([1]配变!A911="","",[1]配变!A911)</f>
        <v>苏州汉丰新材料1-1</v>
      </c>
      <c r="B911" t="str">
        <f>IF([1]配变!B911="","",[1]配变!B911)</f>
        <v>10kV</v>
      </c>
      <c r="C911">
        <f>IF([1]配变!D911="","",[1]配变!D911)</f>
        <v>30</v>
      </c>
      <c r="D911">
        <f>IF([1]配变!N911="","",[1]配变!N911)</f>
        <v>2014</v>
      </c>
      <c r="E911">
        <f>IF([1]配变!O911="","",[1]配变!O911)</f>
        <v>0</v>
      </c>
      <c r="F911">
        <f>IF([1]配变!G911="","",[1]配变!G911)</f>
        <v>0</v>
      </c>
      <c r="G911" t="str">
        <f>IF([1]配变!F911="","",[1]配变!F911)</f>
        <v>市辖</v>
      </c>
      <c r="H911">
        <f>IF([1]配变!L911="","",[1]配变!L911)</f>
        <v>1</v>
      </c>
      <c r="I911">
        <f>IF([1]配变!Q911="","",[1]配变!Q911)</f>
        <v>8</v>
      </c>
      <c r="J911">
        <f>IF([1]配变!C911="","",[1]配变!C911)</f>
        <v>1.4999999999999999E-2</v>
      </c>
      <c r="K911">
        <f>IF([1]配变!T911="","",[1]配变!T911)</f>
        <v>3</v>
      </c>
    </row>
    <row r="912" spans="1:11" x14ac:dyDescent="0.15">
      <c r="A912" t="str">
        <f>IF([1]配变!A912="","",[1]配变!A912)</f>
        <v>苏州汉丰新材料1-2</v>
      </c>
      <c r="B912" t="str">
        <f>IF([1]配变!B912="","",[1]配变!B912)</f>
        <v>10kV</v>
      </c>
      <c r="C912">
        <f>IF([1]配变!D912="","",[1]配变!D912)</f>
        <v>1600</v>
      </c>
      <c r="D912">
        <f>IF([1]配变!N912="","",[1]配变!N912)</f>
        <v>2013</v>
      </c>
      <c r="E912">
        <f>IF([1]配变!O912="","",[1]配变!O912)</f>
        <v>0</v>
      </c>
      <c r="F912">
        <f>IF([1]配变!G912="","",[1]配变!G912)</f>
        <v>0</v>
      </c>
      <c r="G912" t="str">
        <f>IF([1]配变!F912="","",[1]配变!F912)</f>
        <v>市辖</v>
      </c>
      <c r="H912">
        <f>IF([1]配变!L912="","",[1]配变!L912)</f>
        <v>0</v>
      </c>
      <c r="I912">
        <f>IF([1]配变!Q912="","",[1]配变!Q912)</f>
        <v>0</v>
      </c>
      <c r="J912">
        <f>IF([1]配变!C912="","",[1]配变!C912)</f>
        <v>0.8</v>
      </c>
      <c r="K912">
        <f>IF([1]配变!T912="","",[1]配变!T912)</f>
        <v>0</v>
      </c>
    </row>
    <row r="913" spans="1:11" x14ac:dyDescent="0.15">
      <c r="A913" t="str">
        <f>IF([1]配变!A913="","",[1]配变!A913)</f>
        <v>苏州汉丰新材料1-3</v>
      </c>
      <c r="B913" t="str">
        <f>IF([1]配变!B913="","",[1]配变!B913)</f>
        <v>10kV</v>
      </c>
      <c r="C913">
        <f>IF([1]配变!D913="","",[1]配变!D913)</f>
        <v>2000</v>
      </c>
      <c r="D913">
        <f>IF([1]配变!N913="","",[1]配变!N913)</f>
        <v>2013</v>
      </c>
      <c r="E913">
        <f>IF([1]配变!O913="","",[1]配变!O913)</f>
        <v>0</v>
      </c>
      <c r="F913">
        <f>IF([1]配变!G913="","",[1]配变!G913)</f>
        <v>0</v>
      </c>
      <c r="G913" t="str">
        <f>IF([1]配变!F913="","",[1]配变!F913)</f>
        <v>市辖</v>
      </c>
      <c r="H913">
        <f>IF([1]配变!L913="","",[1]配变!L913)</f>
        <v>1</v>
      </c>
      <c r="I913">
        <f>IF([1]配变!Q913="","",[1]配变!Q913)</f>
        <v>1</v>
      </c>
      <c r="J913">
        <f>IF([1]配变!C913="","",[1]配变!C913)</f>
        <v>1</v>
      </c>
      <c r="K913">
        <f>IF([1]配变!T913="","",[1]配变!T913)</f>
        <v>1</v>
      </c>
    </row>
    <row r="914" spans="1:11" x14ac:dyDescent="0.15">
      <c r="A914" t="str">
        <f>IF([1]配变!A914="","",[1]配变!A914)</f>
        <v>苏州汉丰新材料1-4</v>
      </c>
      <c r="B914" t="str">
        <f>IF([1]配变!B914="","",[1]配变!B914)</f>
        <v>10kV</v>
      </c>
      <c r="C914">
        <f>IF([1]配变!D914="","",[1]配变!D914)</f>
        <v>2000</v>
      </c>
      <c r="D914">
        <f>IF([1]配变!N914="","",[1]配变!N914)</f>
        <v>2013</v>
      </c>
      <c r="E914">
        <f>IF([1]配变!O914="","",[1]配变!O914)</f>
        <v>0</v>
      </c>
      <c r="F914">
        <f>IF([1]配变!G914="","",[1]配变!G914)</f>
        <v>0</v>
      </c>
      <c r="G914" t="str">
        <f>IF([1]配变!F914="","",[1]配变!F914)</f>
        <v>市辖</v>
      </c>
      <c r="H914">
        <f>IF([1]配变!L914="","",[1]配变!L914)</f>
        <v>1</v>
      </c>
      <c r="I914">
        <f>IF([1]配变!Q914="","",[1]配变!Q914)</f>
        <v>2</v>
      </c>
      <c r="J914">
        <f>IF([1]配变!C914="","",[1]配变!C914)</f>
        <v>1</v>
      </c>
      <c r="K914">
        <f>IF([1]配变!T914="","",[1]配变!T914)</f>
        <v>2</v>
      </c>
    </row>
    <row r="915" spans="1:11" x14ac:dyDescent="0.15">
      <c r="A915" t="str">
        <f>IF([1]配变!A915="","",[1]配变!A915)</f>
        <v>贝利宝1-1</v>
      </c>
      <c r="B915" t="str">
        <f>IF([1]配变!B915="","",[1]配变!B915)</f>
        <v>10kV</v>
      </c>
      <c r="C915">
        <f>IF([1]配变!D915="","",[1]配变!D915)</f>
        <v>30</v>
      </c>
      <c r="D915">
        <f>IF([1]配变!N915="","",[1]配变!N915)</f>
        <v>2013</v>
      </c>
      <c r="E915">
        <f>IF([1]配变!O915="","",[1]配变!O915)</f>
        <v>0</v>
      </c>
      <c r="F915">
        <f>IF([1]配变!G915="","",[1]配变!G915)</f>
        <v>0</v>
      </c>
      <c r="G915" t="str">
        <f>IF([1]配变!F915="","",[1]配变!F915)</f>
        <v>市辖</v>
      </c>
      <c r="H915">
        <f>IF([1]配变!L915="","",[1]配变!L915)</f>
        <v>0</v>
      </c>
      <c r="I915">
        <f>IF([1]配变!Q915="","",[1]配变!Q915)</f>
        <v>3</v>
      </c>
      <c r="J915">
        <f>IF([1]配变!C915="","",[1]配变!C915)</f>
        <v>1.4999999999999999E-2</v>
      </c>
      <c r="K915">
        <f>IF([1]配变!T915="","",[1]配变!T915)</f>
        <v>3</v>
      </c>
    </row>
    <row r="916" spans="1:11" x14ac:dyDescent="0.15">
      <c r="A916" t="str">
        <f>IF([1]配变!A916="","",[1]配变!A916)</f>
        <v>贝利宝1-2</v>
      </c>
      <c r="B916" t="str">
        <f>IF([1]配变!B916="","",[1]配变!B916)</f>
        <v>10kV</v>
      </c>
      <c r="C916">
        <f>IF([1]配变!D916="","",[1]配变!D916)</f>
        <v>1600</v>
      </c>
      <c r="D916">
        <f>IF([1]配变!N916="","",[1]配变!N916)</f>
        <v>2013</v>
      </c>
      <c r="E916">
        <f>IF([1]配变!O916="","",[1]配变!O916)</f>
        <v>0</v>
      </c>
      <c r="F916">
        <f>IF([1]配变!G916="","",[1]配变!G916)</f>
        <v>0</v>
      </c>
      <c r="G916" t="str">
        <f>IF([1]配变!F916="","",[1]配变!F916)</f>
        <v>市辖</v>
      </c>
      <c r="H916">
        <f>IF([1]配变!L916="","",[1]配变!L916)</f>
        <v>1</v>
      </c>
      <c r="I916">
        <f>IF([1]配变!Q916="","",[1]配变!Q916)</f>
        <v>4</v>
      </c>
      <c r="J916">
        <f>IF([1]配变!C916="","",[1]配变!C916)</f>
        <v>0.8</v>
      </c>
      <c r="K916">
        <f>IF([1]配变!T916="","",[1]配变!T916)</f>
        <v>0</v>
      </c>
    </row>
    <row r="917" spans="1:11" x14ac:dyDescent="0.15">
      <c r="A917" t="str">
        <f>IF([1]配变!A917="","",[1]配变!A917)</f>
        <v>铁鹰模具</v>
      </c>
      <c r="B917" t="str">
        <f>IF([1]配变!B917="","",[1]配变!B917)</f>
        <v>10kV</v>
      </c>
      <c r="C917">
        <f>IF([1]配变!D917="","",[1]配变!D917)</f>
        <v>500</v>
      </c>
      <c r="D917">
        <f>IF([1]配变!N917="","",[1]配变!N917)</f>
        <v>2013</v>
      </c>
      <c r="E917">
        <f>IF([1]配变!O917="","",[1]配变!O917)</f>
        <v>0</v>
      </c>
      <c r="F917">
        <f>IF([1]配变!G917="","",[1]配变!G917)</f>
        <v>0</v>
      </c>
      <c r="G917" t="str">
        <f>IF([1]配变!F917="","",[1]配变!F917)</f>
        <v>市辖</v>
      </c>
      <c r="H917">
        <f>IF([1]配变!L917="","",[1]配变!L917)</f>
        <v>1</v>
      </c>
      <c r="I917">
        <f>IF([1]配变!Q917="","",[1]配变!Q917)</f>
        <v>5</v>
      </c>
      <c r="J917">
        <f>IF([1]配变!C917="","",[1]配变!C917)</f>
        <v>0.25</v>
      </c>
      <c r="K917">
        <f>IF([1]配变!T917="","",[1]配变!T917)</f>
        <v>1</v>
      </c>
    </row>
    <row r="918" spans="1:11" x14ac:dyDescent="0.15">
      <c r="A918" t="str">
        <f>IF([1]配变!A918="","",[1]配变!A918)</f>
        <v>富通电子</v>
      </c>
      <c r="B918" t="str">
        <f>IF([1]配变!B918="","",[1]配变!B918)</f>
        <v>10kV</v>
      </c>
      <c r="C918">
        <f>IF([1]配变!D918="","",[1]配变!D918)</f>
        <v>630</v>
      </c>
      <c r="D918">
        <f>IF([1]配变!N918="","",[1]配变!N918)</f>
        <v>2013</v>
      </c>
      <c r="E918">
        <f>IF([1]配变!O918="","",[1]配变!O918)</f>
        <v>0</v>
      </c>
      <c r="F918">
        <f>IF([1]配变!G918="","",[1]配变!G918)</f>
        <v>0</v>
      </c>
      <c r="G918" t="str">
        <f>IF([1]配变!F918="","",[1]配变!F918)</f>
        <v>市辖</v>
      </c>
      <c r="H918">
        <f>IF([1]配变!L918="","",[1]配变!L918)</f>
        <v>0</v>
      </c>
      <c r="I918">
        <f>IF([1]配变!Q918="","",[1]配变!Q918)</f>
        <v>6</v>
      </c>
      <c r="J918">
        <f>IF([1]配变!C918="","",[1]配变!C918)</f>
        <v>0.315</v>
      </c>
      <c r="K918">
        <f>IF([1]配变!T918="","",[1]配变!T918)</f>
        <v>2</v>
      </c>
    </row>
    <row r="919" spans="1:11" x14ac:dyDescent="0.15">
      <c r="A919" t="str">
        <f>IF([1]配变!A919="","",[1]配变!A919)</f>
        <v>东岸海洋工程</v>
      </c>
      <c r="B919" t="str">
        <f>IF([1]配变!B919="","",[1]配变!B919)</f>
        <v>10kV</v>
      </c>
      <c r="C919">
        <f>IF([1]配变!D919="","",[1]配变!D919)</f>
        <v>250</v>
      </c>
      <c r="D919">
        <f>IF([1]配变!N919="","",[1]配变!N919)</f>
        <v>2013</v>
      </c>
      <c r="E919">
        <f>IF([1]配变!O919="","",[1]配变!O919)</f>
        <v>0</v>
      </c>
      <c r="F919">
        <f>IF([1]配变!G919="","",[1]配变!G919)</f>
        <v>0</v>
      </c>
      <c r="G919" t="str">
        <f>IF([1]配变!F919="","",[1]配变!F919)</f>
        <v>市辖</v>
      </c>
      <c r="H919">
        <f>IF([1]配变!L919="","",[1]配变!L919)</f>
        <v>1</v>
      </c>
      <c r="I919">
        <f>IF([1]配变!Q919="","",[1]配变!Q919)</f>
        <v>7</v>
      </c>
      <c r="J919">
        <f>IF([1]配变!C919="","",[1]配变!C919)</f>
        <v>0.125</v>
      </c>
      <c r="K919">
        <f>IF([1]配变!T919="","",[1]配变!T919)</f>
        <v>3</v>
      </c>
    </row>
    <row r="920" spans="1:11" x14ac:dyDescent="0.15">
      <c r="A920" t="str">
        <f>IF([1]配变!A920="","",[1]配变!A920)</f>
        <v>兆徳模具</v>
      </c>
      <c r="B920" t="str">
        <f>IF([1]配变!B920="","",[1]配变!B920)</f>
        <v>10kV</v>
      </c>
      <c r="C920">
        <f>IF([1]配变!D920="","",[1]配变!D920)</f>
        <v>630</v>
      </c>
      <c r="D920">
        <f>IF([1]配变!N920="","",[1]配变!N920)</f>
        <v>2013</v>
      </c>
      <c r="E920">
        <f>IF([1]配变!O920="","",[1]配变!O920)</f>
        <v>0</v>
      </c>
      <c r="F920">
        <f>IF([1]配变!G920="","",[1]配变!G920)</f>
        <v>0</v>
      </c>
      <c r="G920" t="str">
        <f>IF([1]配变!F920="","",[1]配变!F920)</f>
        <v>市辖</v>
      </c>
      <c r="H920">
        <f>IF([1]配变!L920="","",[1]配变!L920)</f>
        <v>1</v>
      </c>
      <c r="I920">
        <f>IF([1]配变!Q920="","",[1]配变!Q920)</f>
        <v>8</v>
      </c>
      <c r="J920">
        <f>IF([1]配变!C920="","",[1]配变!C920)</f>
        <v>0.315</v>
      </c>
      <c r="K920">
        <f>IF([1]配变!T920="","",[1]配变!T920)</f>
        <v>0</v>
      </c>
    </row>
    <row r="921" spans="1:11" x14ac:dyDescent="0.15">
      <c r="A921" t="str">
        <f>IF([1]配变!A921="","",[1]配变!A921)</f>
        <v>先锋新技机械</v>
      </c>
      <c r="B921" t="str">
        <f>IF([1]配变!B921="","",[1]配变!B921)</f>
        <v>10kV</v>
      </c>
      <c r="C921">
        <f>IF([1]配变!D921="","",[1]配变!D921)</f>
        <v>250</v>
      </c>
      <c r="D921">
        <f>IF([1]配变!N921="","",[1]配变!N921)</f>
        <v>2012</v>
      </c>
      <c r="E921">
        <f>IF([1]配变!O921="","",[1]配变!O921)</f>
        <v>0</v>
      </c>
      <c r="F921">
        <f>IF([1]配变!G921="","",[1]配变!G921)</f>
        <v>0</v>
      </c>
      <c r="G921" t="str">
        <f>IF([1]配变!F921="","",[1]配变!F921)</f>
        <v>市辖</v>
      </c>
      <c r="H921">
        <f>IF([1]配变!L921="","",[1]配变!L921)</f>
        <v>0</v>
      </c>
      <c r="I921">
        <f>IF([1]配变!Q921="","",[1]配变!Q921)</f>
        <v>0</v>
      </c>
      <c r="J921">
        <f>IF([1]配变!C921="","",[1]配变!C921)</f>
        <v>0.125</v>
      </c>
      <c r="K921">
        <f>IF([1]配变!T921="","",[1]配变!T921)</f>
        <v>1</v>
      </c>
    </row>
    <row r="922" spans="1:11" x14ac:dyDescent="0.15">
      <c r="A922" t="str">
        <f>IF([1]配变!A922="","",[1]配变!A922)</f>
        <v>古汉有色金属铸造</v>
      </c>
      <c r="B922" t="str">
        <f>IF([1]配变!B922="","",[1]配变!B922)</f>
        <v>10kV</v>
      </c>
      <c r="C922">
        <f>IF([1]配变!D922="","",[1]配变!D922)</f>
        <v>315</v>
      </c>
      <c r="D922">
        <f>IF([1]配变!N922="","",[1]配变!N922)</f>
        <v>2012</v>
      </c>
      <c r="E922">
        <f>IF([1]配变!O922="","",[1]配变!O922)</f>
        <v>0</v>
      </c>
      <c r="F922">
        <f>IF([1]配变!G922="","",[1]配变!G922)</f>
        <v>0</v>
      </c>
      <c r="G922" t="str">
        <f>IF([1]配变!F922="","",[1]配变!F922)</f>
        <v>市辖</v>
      </c>
      <c r="H922">
        <f>IF([1]配变!L922="","",[1]配变!L922)</f>
        <v>1</v>
      </c>
      <c r="I922">
        <f>IF([1]配变!Q922="","",[1]配变!Q922)</f>
        <v>1</v>
      </c>
      <c r="J922">
        <f>IF([1]配变!C922="","",[1]配变!C922)</f>
        <v>0.1575</v>
      </c>
      <c r="K922">
        <f>IF([1]配变!T922="","",[1]配变!T922)</f>
        <v>2</v>
      </c>
    </row>
    <row r="923" spans="1:11" x14ac:dyDescent="0.15">
      <c r="A923" t="str">
        <f>IF([1]配变!A923="","",[1]配变!A923)</f>
        <v>江达扬升</v>
      </c>
      <c r="B923" t="str">
        <f>IF([1]配变!B923="","",[1]配变!B923)</f>
        <v>10kV</v>
      </c>
      <c r="C923">
        <f>IF([1]配变!D923="","",[1]配变!D923)</f>
        <v>315</v>
      </c>
      <c r="D923">
        <f>IF([1]配变!N923="","",[1]配变!N923)</f>
        <v>2012</v>
      </c>
      <c r="E923">
        <f>IF([1]配变!O923="","",[1]配变!O923)</f>
        <v>0</v>
      </c>
      <c r="F923">
        <f>IF([1]配变!G923="","",[1]配变!G923)</f>
        <v>0</v>
      </c>
      <c r="G923" t="str">
        <f>IF([1]配变!F923="","",[1]配变!F923)</f>
        <v>市辖</v>
      </c>
      <c r="H923">
        <f>IF([1]配变!L923="","",[1]配变!L923)</f>
        <v>1</v>
      </c>
      <c r="I923">
        <f>IF([1]配变!Q923="","",[1]配变!Q923)</f>
        <v>2</v>
      </c>
      <c r="J923">
        <f>IF([1]配变!C923="","",[1]配变!C923)</f>
        <v>0.1575</v>
      </c>
      <c r="K923">
        <f>IF([1]配变!T923="","",[1]配变!T923)</f>
        <v>3</v>
      </c>
    </row>
    <row r="924" spans="1:11" x14ac:dyDescent="0.15">
      <c r="A924" t="str">
        <f>IF([1]配变!A924="","",[1]配变!A924)</f>
        <v>日佳力电子</v>
      </c>
      <c r="B924" t="str">
        <f>IF([1]配变!B924="","",[1]配变!B924)</f>
        <v>10kV</v>
      </c>
      <c r="C924">
        <f>IF([1]配变!D924="","",[1]配变!D924)</f>
        <v>500</v>
      </c>
      <c r="D924">
        <f>IF([1]配变!N924="","",[1]配变!N924)</f>
        <v>2012</v>
      </c>
      <c r="E924">
        <f>IF([1]配变!O924="","",[1]配变!O924)</f>
        <v>0</v>
      </c>
      <c r="F924">
        <f>IF([1]配变!G924="","",[1]配变!G924)</f>
        <v>0</v>
      </c>
      <c r="G924" t="str">
        <f>IF([1]配变!F924="","",[1]配变!F924)</f>
        <v>市辖</v>
      </c>
      <c r="H924">
        <f>IF([1]配变!L924="","",[1]配变!L924)</f>
        <v>0</v>
      </c>
      <c r="I924">
        <f>IF([1]配变!Q924="","",[1]配变!Q924)</f>
        <v>3</v>
      </c>
      <c r="J924">
        <f>IF([1]配变!C924="","",[1]配变!C924)</f>
        <v>0.25</v>
      </c>
      <c r="K924">
        <f>IF([1]配变!T924="","",[1]配变!T924)</f>
        <v>0</v>
      </c>
    </row>
    <row r="925" spans="1:11" x14ac:dyDescent="0.15">
      <c r="A925" t="str">
        <f>IF([1]配变!A925="","",[1]配变!A925)</f>
        <v>荣顺金属</v>
      </c>
      <c r="B925" t="str">
        <f>IF([1]配变!B925="","",[1]配变!B925)</f>
        <v>10kV</v>
      </c>
      <c r="C925">
        <f>IF([1]配变!D925="","",[1]配变!D925)</f>
        <v>200</v>
      </c>
      <c r="D925">
        <f>IF([1]配变!N925="","",[1]配变!N925)</f>
        <v>2012</v>
      </c>
      <c r="E925">
        <f>IF([1]配变!O925="","",[1]配变!O925)</f>
        <v>0</v>
      </c>
      <c r="F925">
        <f>IF([1]配变!G925="","",[1]配变!G925)</f>
        <v>0</v>
      </c>
      <c r="G925" t="str">
        <f>IF([1]配变!F925="","",[1]配变!F925)</f>
        <v>市辖</v>
      </c>
      <c r="H925">
        <f>IF([1]配变!L925="","",[1]配变!L925)</f>
        <v>1</v>
      </c>
      <c r="I925">
        <f>IF([1]配变!Q925="","",[1]配变!Q925)</f>
        <v>4</v>
      </c>
      <c r="J925">
        <f>IF([1]配变!C925="","",[1]配变!C925)</f>
        <v>0.1</v>
      </c>
      <c r="K925">
        <f>IF([1]配变!T925="","",[1]配变!T925)</f>
        <v>1</v>
      </c>
    </row>
    <row r="926" spans="1:11" x14ac:dyDescent="0.15">
      <c r="A926" t="str">
        <f>IF([1]配变!A926="","",[1]配变!A926)</f>
        <v>天壹线联通</v>
      </c>
      <c r="B926" t="str">
        <f>IF([1]配变!B926="","",[1]配变!B926)</f>
        <v>10kV</v>
      </c>
      <c r="C926">
        <f>IF([1]配变!D926="","",[1]配变!D926)</f>
        <v>30</v>
      </c>
      <c r="D926">
        <f>IF([1]配变!N926="","",[1]配变!N926)</f>
        <v>2012</v>
      </c>
      <c r="E926">
        <f>IF([1]配变!O926="","",[1]配变!O926)</f>
        <v>0</v>
      </c>
      <c r="F926">
        <f>IF([1]配变!G926="","",[1]配变!G926)</f>
        <v>0</v>
      </c>
      <c r="G926" t="str">
        <f>IF([1]配变!F926="","",[1]配变!F926)</f>
        <v>市辖</v>
      </c>
      <c r="H926">
        <f>IF([1]配变!L926="","",[1]配变!L926)</f>
        <v>1</v>
      </c>
      <c r="I926">
        <f>IF([1]配变!Q926="","",[1]配变!Q926)</f>
        <v>5</v>
      </c>
      <c r="J926">
        <f>IF([1]配变!C926="","",[1]配变!C926)</f>
        <v>1.4999999999999999E-2</v>
      </c>
      <c r="K926">
        <f>IF([1]配变!T926="","",[1]配变!T926)</f>
        <v>2</v>
      </c>
    </row>
    <row r="927" spans="1:11" x14ac:dyDescent="0.15">
      <c r="A927" t="str">
        <f>IF([1]配变!A927="","",[1]配变!A927)</f>
        <v>金仪科技电子1-1</v>
      </c>
      <c r="B927" t="str">
        <f>IF([1]配变!B927="","",[1]配变!B927)</f>
        <v>10kV</v>
      </c>
      <c r="C927">
        <f>IF([1]配变!D927="","",[1]配变!D927)</f>
        <v>1250</v>
      </c>
      <c r="D927">
        <f>IF([1]配变!N927="","",[1]配变!N927)</f>
        <v>2012</v>
      </c>
      <c r="E927">
        <f>IF([1]配变!O927="","",[1]配变!O927)</f>
        <v>0</v>
      </c>
      <c r="F927">
        <f>IF([1]配变!G927="","",[1]配变!G927)</f>
        <v>0</v>
      </c>
      <c r="G927" t="str">
        <f>IF([1]配变!F927="","",[1]配变!F927)</f>
        <v>市辖</v>
      </c>
      <c r="H927">
        <f>IF([1]配变!L927="","",[1]配变!L927)</f>
        <v>0</v>
      </c>
      <c r="I927">
        <f>IF([1]配变!Q927="","",[1]配变!Q927)</f>
        <v>6</v>
      </c>
      <c r="J927">
        <f>IF([1]配变!C927="","",[1]配变!C927)</f>
        <v>0.625</v>
      </c>
      <c r="K927">
        <f>IF([1]配变!T927="","",[1]配变!T927)</f>
        <v>3</v>
      </c>
    </row>
    <row r="928" spans="1:11" x14ac:dyDescent="0.15">
      <c r="A928" t="str">
        <f>IF([1]配变!A928="","",[1]配变!A928)</f>
        <v>金仪科技电子1-2</v>
      </c>
      <c r="B928" t="str">
        <f>IF([1]配变!B928="","",[1]配变!B928)</f>
        <v>10kV</v>
      </c>
      <c r="C928">
        <f>IF([1]配变!D928="","",[1]配变!D928)</f>
        <v>30</v>
      </c>
      <c r="D928">
        <f>IF([1]配变!N928="","",[1]配变!N928)</f>
        <v>2012</v>
      </c>
      <c r="E928">
        <f>IF([1]配变!O928="","",[1]配变!O928)</f>
        <v>0</v>
      </c>
      <c r="F928">
        <f>IF([1]配变!G928="","",[1]配变!G928)</f>
        <v>0</v>
      </c>
      <c r="G928" t="str">
        <f>IF([1]配变!F928="","",[1]配变!F928)</f>
        <v>市辖</v>
      </c>
      <c r="H928">
        <f>IF([1]配变!L928="","",[1]配变!L928)</f>
        <v>1</v>
      </c>
      <c r="I928">
        <f>IF([1]配变!Q928="","",[1]配变!Q928)</f>
        <v>7</v>
      </c>
      <c r="J928">
        <f>IF([1]配变!C928="","",[1]配变!C928)</f>
        <v>1.4999999999999999E-2</v>
      </c>
      <c r="K928">
        <f>IF([1]配变!T928="","",[1]配变!T928)</f>
        <v>0</v>
      </c>
    </row>
    <row r="929" spans="1:11" x14ac:dyDescent="0.15">
      <c r="A929" t="str">
        <f>IF([1]配变!A929="","",[1]配变!A929)</f>
        <v>敬老院</v>
      </c>
      <c r="B929" t="str">
        <f>IF([1]配变!B929="","",[1]配变!B929)</f>
        <v>10kV</v>
      </c>
      <c r="C929">
        <f>IF([1]配变!D929="","",[1]配变!D929)</f>
        <v>250</v>
      </c>
      <c r="D929">
        <f>IF([1]配变!N929="","",[1]配变!N929)</f>
        <v>2012</v>
      </c>
      <c r="E929">
        <f>IF([1]配变!O929="","",[1]配变!O929)</f>
        <v>0</v>
      </c>
      <c r="F929">
        <f>IF([1]配变!G929="","",[1]配变!G929)</f>
        <v>0</v>
      </c>
      <c r="G929" t="str">
        <f>IF([1]配变!F929="","",[1]配变!F929)</f>
        <v>市辖</v>
      </c>
      <c r="H929">
        <f>IF([1]配变!L929="","",[1]配变!L929)</f>
        <v>1</v>
      </c>
      <c r="I929">
        <f>IF([1]配变!Q929="","",[1]配变!Q929)</f>
        <v>8</v>
      </c>
      <c r="J929">
        <f>IF([1]配变!C929="","",[1]配变!C929)</f>
        <v>0.125</v>
      </c>
      <c r="K929">
        <f>IF([1]配变!T929="","",[1]配变!T929)</f>
        <v>1</v>
      </c>
    </row>
    <row r="930" spans="1:11" x14ac:dyDescent="0.15">
      <c r="A930" t="str">
        <f>IF([1]配变!A930="","",[1]配变!A930)</f>
        <v>秋林纸业</v>
      </c>
      <c r="B930" t="str">
        <f>IF([1]配变!B930="","",[1]配变!B930)</f>
        <v>10kV</v>
      </c>
      <c r="C930">
        <f>IF([1]配变!D930="","",[1]配变!D930)</f>
        <v>250</v>
      </c>
      <c r="D930">
        <f>IF([1]配变!N930="","",[1]配变!N930)</f>
        <v>2011</v>
      </c>
      <c r="E930">
        <f>IF([1]配变!O930="","",[1]配变!O930)</f>
        <v>0</v>
      </c>
      <c r="F930">
        <f>IF([1]配变!G930="","",[1]配变!G930)</f>
        <v>0</v>
      </c>
      <c r="G930" t="str">
        <f>IF([1]配变!F930="","",[1]配变!F930)</f>
        <v>市辖</v>
      </c>
      <c r="H930">
        <f>IF([1]配变!L930="","",[1]配变!L930)</f>
        <v>0</v>
      </c>
      <c r="I930">
        <f>IF([1]配变!Q930="","",[1]配变!Q930)</f>
        <v>0</v>
      </c>
      <c r="J930">
        <f>IF([1]配变!C930="","",[1]配变!C930)</f>
        <v>0.125</v>
      </c>
      <c r="K930">
        <f>IF([1]配变!T930="","",[1]配变!T930)</f>
        <v>2</v>
      </c>
    </row>
    <row r="931" spans="1:11" x14ac:dyDescent="0.15">
      <c r="A931" t="str">
        <f>IF([1]配变!A931="","",[1]配变!A931)</f>
        <v>通臣包装</v>
      </c>
      <c r="B931" t="str">
        <f>IF([1]配变!B931="","",[1]配变!B931)</f>
        <v>10kV</v>
      </c>
      <c r="C931">
        <f>IF([1]配变!D931="","",[1]配变!D931)</f>
        <v>250</v>
      </c>
      <c r="D931">
        <f>IF([1]配变!N931="","",[1]配变!N931)</f>
        <v>2011</v>
      </c>
      <c r="E931">
        <f>IF([1]配变!O931="","",[1]配变!O931)</f>
        <v>0</v>
      </c>
      <c r="F931">
        <f>IF([1]配变!G931="","",[1]配变!G931)</f>
        <v>0</v>
      </c>
      <c r="G931" t="str">
        <f>IF([1]配变!F931="","",[1]配变!F931)</f>
        <v>市辖</v>
      </c>
      <c r="H931">
        <f>IF([1]配变!L931="","",[1]配变!L931)</f>
        <v>1</v>
      </c>
      <c r="I931">
        <f>IF([1]配变!Q931="","",[1]配变!Q931)</f>
        <v>1</v>
      </c>
      <c r="J931">
        <f>IF([1]配变!C931="","",[1]配变!C931)</f>
        <v>0.125</v>
      </c>
      <c r="K931">
        <f>IF([1]配变!T931="","",[1]配变!T931)</f>
        <v>3</v>
      </c>
    </row>
    <row r="932" spans="1:11" x14ac:dyDescent="0.15">
      <c r="A932" t="str">
        <f>IF([1]配变!A932="","",[1]配变!A932)</f>
        <v>威路德电子</v>
      </c>
      <c r="B932" t="str">
        <f>IF([1]配变!B932="","",[1]配变!B932)</f>
        <v>10kV</v>
      </c>
      <c r="C932">
        <f>IF([1]配变!D932="","",[1]配变!D932)</f>
        <v>250</v>
      </c>
      <c r="D932">
        <f>IF([1]配变!N932="","",[1]配变!N932)</f>
        <v>2011</v>
      </c>
      <c r="E932">
        <f>IF([1]配变!O932="","",[1]配变!O932)</f>
        <v>0</v>
      </c>
      <c r="F932">
        <f>IF([1]配变!G932="","",[1]配变!G932)</f>
        <v>0</v>
      </c>
      <c r="G932" t="str">
        <f>IF([1]配变!F932="","",[1]配变!F932)</f>
        <v>市辖</v>
      </c>
      <c r="H932">
        <f>IF([1]配变!L932="","",[1]配变!L932)</f>
        <v>1</v>
      </c>
      <c r="I932">
        <f>IF([1]配变!Q932="","",[1]配变!Q932)</f>
        <v>2</v>
      </c>
      <c r="J932">
        <f>IF([1]配变!C932="","",[1]配变!C932)</f>
        <v>0.125</v>
      </c>
      <c r="K932">
        <f>IF([1]配变!T932="","",[1]配变!T932)</f>
        <v>0</v>
      </c>
    </row>
    <row r="933" spans="1:11" x14ac:dyDescent="0.15">
      <c r="A933" t="str">
        <f>IF([1]配变!A933="","",[1]配变!A933)</f>
        <v>万荣印刷</v>
      </c>
      <c r="B933" t="str">
        <f>IF([1]配变!B933="","",[1]配变!B933)</f>
        <v>10kV</v>
      </c>
      <c r="C933">
        <f>IF([1]配变!D933="","",[1]配变!D933)</f>
        <v>400</v>
      </c>
      <c r="D933">
        <f>IF([1]配变!N933="","",[1]配变!N933)</f>
        <v>2011</v>
      </c>
      <c r="E933">
        <f>IF([1]配变!O933="","",[1]配变!O933)</f>
        <v>0</v>
      </c>
      <c r="F933">
        <f>IF([1]配变!G933="","",[1]配变!G933)</f>
        <v>0</v>
      </c>
      <c r="G933" t="str">
        <f>IF([1]配变!F933="","",[1]配变!F933)</f>
        <v>市辖</v>
      </c>
      <c r="H933">
        <f>IF([1]配变!L933="","",[1]配变!L933)</f>
        <v>0</v>
      </c>
      <c r="I933">
        <f>IF([1]配变!Q933="","",[1]配变!Q933)</f>
        <v>3</v>
      </c>
      <c r="J933">
        <f>IF([1]配变!C933="","",[1]配变!C933)</f>
        <v>0.2</v>
      </c>
      <c r="K933">
        <f>IF([1]配变!T933="","",[1]配变!T933)</f>
        <v>1</v>
      </c>
    </row>
    <row r="934" spans="1:11" x14ac:dyDescent="0.15">
      <c r="A934" t="str">
        <f>IF([1]配变!A934="","",[1]配变!A934)</f>
        <v>雅丽特</v>
      </c>
      <c r="B934" t="str">
        <f>IF([1]配变!B934="","",[1]配变!B934)</f>
        <v>10kV</v>
      </c>
      <c r="C934">
        <f>IF([1]配变!D934="","",[1]配变!D934)</f>
        <v>160</v>
      </c>
      <c r="D934">
        <f>IF([1]配变!N934="","",[1]配变!N934)</f>
        <v>2011</v>
      </c>
      <c r="E934">
        <f>IF([1]配变!O934="","",[1]配变!O934)</f>
        <v>0</v>
      </c>
      <c r="F934">
        <f>IF([1]配变!G934="","",[1]配变!G934)</f>
        <v>0</v>
      </c>
      <c r="G934" t="str">
        <f>IF([1]配变!F934="","",[1]配变!F934)</f>
        <v>市辖</v>
      </c>
      <c r="H934">
        <f>IF([1]配变!L934="","",[1]配变!L934)</f>
        <v>1</v>
      </c>
      <c r="I934">
        <f>IF([1]配变!Q934="","",[1]配变!Q934)</f>
        <v>4</v>
      </c>
      <c r="J934">
        <f>IF([1]配变!C934="","",[1]配变!C934)</f>
        <v>0.08</v>
      </c>
      <c r="K934">
        <f>IF([1]配变!T934="","",[1]配变!T934)</f>
        <v>2</v>
      </c>
    </row>
    <row r="935" spans="1:11" x14ac:dyDescent="0.15">
      <c r="A935" t="str">
        <f>IF([1]配变!A935="","",[1]配变!A935)</f>
        <v>煤化工程</v>
      </c>
      <c r="B935" t="str">
        <f>IF([1]配变!B935="","",[1]配变!B935)</f>
        <v>10kV</v>
      </c>
      <c r="C935">
        <f>IF([1]配变!D935="","",[1]配变!D935)</f>
        <v>250</v>
      </c>
      <c r="D935">
        <f>IF([1]配变!N935="","",[1]配变!N935)</f>
        <v>2011</v>
      </c>
      <c r="E935">
        <f>IF([1]配变!O935="","",[1]配变!O935)</f>
        <v>0</v>
      </c>
      <c r="F935">
        <f>IF([1]配变!G935="","",[1]配变!G935)</f>
        <v>0</v>
      </c>
      <c r="G935" t="str">
        <f>IF([1]配变!F935="","",[1]配变!F935)</f>
        <v>市辖</v>
      </c>
      <c r="H935">
        <f>IF([1]配变!L935="","",[1]配变!L935)</f>
        <v>1</v>
      </c>
      <c r="I935">
        <f>IF([1]配变!Q935="","",[1]配变!Q935)</f>
        <v>5</v>
      </c>
      <c r="J935">
        <f>IF([1]配变!C935="","",[1]配变!C935)</f>
        <v>0.125</v>
      </c>
      <c r="K935">
        <f>IF([1]配变!T935="","",[1]配变!T935)</f>
        <v>3</v>
      </c>
    </row>
    <row r="936" spans="1:11" x14ac:dyDescent="0.15">
      <c r="A936" t="str">
        <f>IF([1]配变!A936="","",[1]配变!A936)</f>
        <v>华威德创</v>
      </c>
      <c r="B936" t="str">
        <f>IF([1]配变!B936="","",[1]配变!B936)</f>
        <v>10kV</v>
      </c>
      <c r="C936">
        <f>IF([1]配变!D936="","",[1]配变!D936)</f>
        <v>250</v>
      </c>
      <c r="D936">
        <f>IF([1]配变!N936="","",[1]配变!N936)</f>
        <v>2011</v>
      </c>
      <c r="E936">
        <f>IF([1]配变!O936="","",[1]配变!O936)</f>
        <v>0</v>
      </c>
      <c r="F936">
        <f>IF([1]配变!G936="","",[1]配变!G936)</f>
        <v>0</v>
      </c>
      <c r="G936" t="str">
        <f>IF([1]配变!F936="","",[1]配变!F936)</f>
        <v>市辖</v>
      </c>
      <c r="H936">
        <f>IF([1]配变!L936="","",[1]配变!L936)</f>
        <v>0</v>
      </c>
      <c r="I936">
        <f>IF([1]配变!Q936="","",[1]配变!Q936)</f>
        <v>6</v>
      </c>
      <c r="J936">
        <f>IF([1]配变!C936="","",[1]配变!C936)</f>
        <v>0.125</v>
      </c>
      <c r="K936">
        <f>IF([1]配变!T936="","",[1]配变!T936)</f>
        <v>0</v>
      </c>
    </row>
    <row r="937" spans="1:11" x14ac:dyDescent="0.15">
      <c r="A937" t="str">
        <f>IF([1]配变!A937="","",[1]配变!A937)</f>
        <v>蓬发机械</v>
      </c>
      <c r="B937" t="str">
        <f>IF([1]配变!B937="","",[1]配变!B937)</f>
        <v>10kV</v>
      </c>
      <c r="C937">
        <f>IF([1]配变!D937="","",[1]配变!D937)</f>
        <v>160</v>
      </c>
      <c r="D937">
        <f>IF([1]配变!N937="","",[1]配变!N937)</f>
        <v>2011</v>
      </c>
      <c r="E937">
        <f>IF([1]配变!O937="","",[1]配变!O937)</f>
        <v>0</v>
      </c>
      <c r="F937">
        <f>IF([1]配变!G937="","",[1]配变!G937)</f>
        <v>0</v>
      </c>
      <c r="G937" t="str">
        <f>IF([1]配变!F937="","",[1]配变!F937)</f>
        <v>市辖</v>
      </c>
      <c r="H937">
        <f>IF([1]配变!L937="","",[1]配变!L937)</f>
        <v>1</v>
      </c>
      <c r="I937">
        <f>IF([1]配变!Q937="","",[1]配变!Q937)</f>
        <v>7</v>
      </c>
      <c r="J937">
        <f>IF([1]配变!C937="","",[1]配变!C937)</f>
        <v>0.08</v>
      </c>
      <c r="K937">
        <f>IF([1]配变!T937="","",[1]配变!T937)</f>
        <v>1</v>
      </c>
    </row>
    <row r="938" spans="1:11" x14ac:dyDescent="0.15">
      <c r="A938" t="str">
        <f>IF([1]配变!A938="","",[1]配变!A938)</f>
        <v>立德物业</v>
      </c>
      <c r="B938" t="str">
        <f>IF([1]配变!B938="","",[1]配变!B938)</f>
        <v>10kV</v>
      </c>
      <c r="C938">
        <f>IF([1]配变!D938="","",[1]配变!D938)</f>
        <v>315</v>
      </c>
      <c r="D938">
        <f>IF([1]配变!N938="","",[1]配变!N938)</f>
        <v>2011</v>
      </c>
      <c r="E938">
        <f>IF([1]配变!O938="","",[1]配变!O938)</f>
        <v>0</v>
      </c>
      <c r="F938">
        <f>IF([1]配变!G938="","",[1]配变!G938)</f>
        <v>0</v>
      </c>
      <c r="G938" t="str">
        <f>IF([1]配变!F938="","",[1]配变!F938)</f>
        <v>市辖</v>
      </c>
      <c r="H938">
        <f>IF([1]配变!L938="","",[1]配变!L938)</f>
        <v>1</v>
      </c>
      <c r="I938">
        <f>IF([1]配变!Q938="","",[1]配变!Q938)</f>
        <v>8</v>
      </c>
      <c r="J938">
        <f>IF([1]配变!C938="","",[1]配变!C938)</f>
        <v>0.1575</v>
      </c>
      <c r="K938">
        <f>IF([1]配变!T938="","",[1]配变!T938)</f>
        <v>2</v>
      </c>
    </row>
    <row r="939" spans="1:11" x14ac:dyDescent="0.15">
      <c r="A939" t="str">
        <f>IF([1]配变!A939="","",[1]配变!A939)</f>
        <v>博伟家饰</v>
      </c>
      <c r="B939" t="str">
        <f>IF([1]配变!B939="","",[1]配变!B939)</f>
        <v>10kV</v>
      </c>
      <c r="C939">
        <f>IF([1]配变!D939="","",[1]配变!D939)</f>
        <v>315</v>
      </c>
      <c r="D939">
        <f>IF([1]配变!N939="","",[1]配变!N939)</f>
        <v>2010</v>
      </c>
      <c r="E939">
        <f>IF([1]配变!O939="","",[1]配变!O939)</f>
        <v>0</v>
      </c>
      <c r="F939">
        <f>IF([1]配变!G939="","",[1]配变!G939)</f>
        <v>0</v>
      </c>
      <c r="G939" t="str">
        <f>IF([1]配变!F939="","",[1]配变!F939)</f>
        <v>市辖</v>
      </c>
      <c r="H939">
        <f>IF([1]配变!L939="","",[1]配变!L939)</f>
        <v>0</v>
      </c>
      <c r="I939">
        <f>IF([1]配变!Q939="","",[1]配变!Q939)</f>
        <v>0</v>
      </c>
      <c r="J939">
        <f>IF([1]配变!C939="","",[1]配变!C939)</f>
        <v>0.1575</v>
      </c>
      <c r="K939">
        <f>IF([1]配变!T939="","",[1]配变!T939)</f>
        <v>3</v>
      </c>
    </row>
    <row r="940" spans="1:11" x14ac:dyDescent="0.15">
      <c r="A940" t="str">
        <f>IF([1]配变!A940="","",[1]配变!A940)</f>
        <v>和彦机电</v>
      </c>
      <c r="B940" t="str">
        <f>IF([1]配变!B940="","",[1]配变!B940)</f>
        <v>10kV</v>
      </c>
      <c r="C940">
        <f>IF([1]配变!D940="","",[1]配变!D940)</f>
        <v>250</v>
      </c>
      <c r="D940">
        <f>IF([1]配变!N940="","",[1]配变!N940)</f>
        <v>2010</v>
      </c>
      <c r="E940">
        <f>IF([1]配变!O940="","",[1]配变!O940)</f>
        <v>0</v>
      </c>
      <c r="F940">
        <f>IF([1]配变!G940="","",[1]配变!G940)</f>
        <v>0</v>
      </c>
      <c r="G940" t="str">
        <f>IF([1]配变!F940="","",[1]配变!F940)</f>
        <v>市辖</v>
      </c>
      <c r="H940">
        <f>IF([1]配变!L940="","",[1]配变!L940)</f>
        <v>1</v>
      </c>
      <c r="I940">
        <f>IF([1]配变!Q940="","",[1]配变!Q940)</f>
        <v>1</v>
      </c>
      <c r="J940">
        <f>IF([1]配变!C940="","",[1]配变!C940)</f>
        <v>0.125</v>
      </c>
      <c r="K940">
        <f>IF([1]配变!T940="","",[1]配变!T940)</f>
        <v>0</v>
      </c>
    </row>
    <row r="941" spans="1:11" x14ac:dyDescent="0.15">
      <c r="A941" t="str">
        <f>IF([1]配变!A941="","",[1]配变!A941)</f>
        <v>沪力电机</v>
      </c>
      <c r="B941" t="str">
        <f>IF([1]配变!B941="","",[1]配变!B941)</f>
        <v>10kV</v>
      </c>
      <c r="C941">
        <f>IF([1]配变!D941="","",[1]配变!D941)</f>
        <v>160</v>
      </c>
      <c r="D941">
        <f>IF([1]配变!N941="","",[1]配变!N941)</f>
        <v>2010</v>
      </c>
      <c r="E941">
        <f>IF([1]配变!O941="","",[1]配变!O941)</f>
        <v>0</v>
      </c>
      <c r="F941">
        <f>IF([1]配变!G941="","",[1]配变!G941)</f>
        <v>0</v>
      </c>
      <c r="G941" t="str">
        <f>IF([1]配变!F941="","",[1]配变!F941)</f>
        <v>市辖</v>
      </c>
      <c r="H941">
        <f>IF([1]配变!L941="","",[1]配变!L941)</f>
        <v>1</v>
      </c>
      <c r="I941">
        <f>IF([1]配变!Q941="","",[1]配变!Q941)</f>
        <v>2</v>
      </c>
      <c r="J941">
        <f>IF([1]配变!C941="","",[1]配变!C941)</f>
        <v>0.08</v>
      </c>
      <c r="K941">
        <f>IF([1]配变!T941="","",[1]配变!T941)</f>
        <v>1</v>
      </c>
    </row>
    <row r="942" spans="1:11" x14ac:dyDescent="0.15">
      <c r="A942" t="str">
        <f>IF([1]配变!A942="","",[1]配变!A942)</f>
        <v>海瑞达</v>
      </c>
      <c r="B942" t="str">
        <f>IF([1]配变!B942="","",[1]配变!B942)</f>
        <v>10kV</v>
      </c>
      <c r="C942">
        <f>IF([1]配变!D942="","",[1]配变!D942)</f>
        <v>200</v>
      </c>
      <c r="D942">
        <f>IF([1]配变!N942="","",[1]配变!N942)</f>
        <v>2010</v>
      </c>
      <c r="E942">
        <f>IF([1]配变!O942="","",[1]配变!O942)</f>
        <v>0</v>
      </c>
      <c r="F942">
        <f>IF([1]配变!G942="","",[1]配变!G942)</f>
        <v>0</v>
      </c>
      <c r="G942" t="str">
        <f>IF([1]配变!F942="","",[1]配变!F942)</f>
        <v>市辖</v>
      </c>
      <c r="H942">
        <f>IF([1]配变!L942="","",[1]配变!L942)</f>
        <v>0</v>
      </c>
      <c r="I942">
        <f>IF([1]配变!Q942="","",[1]配变!Q942)</f>
        <v>3</v>
      </c>
      <c r="J942">
        <f>IF([1]配变!C942="","",[1]配变!C942)</f>
        <v>0.1</v>
      </c>
      <c r="K942">
        <f>IF([1]配变!T942="","",[1]配变!T942)</f>
        <v>2</v>
      </c>
    </row>
    <row r="943" spans="1:11" x14ac:dyDescent="0.15">
      <c r="A943" t="str">
        <f>IF([1]配变!A943="","",[1]配变!A943)</f>
        <v>明忆达</v>
      </c>
      <c r="B943" t="str">
        <f>IF([1]配变!B943="","",[1]配变!B943)</f>
        <v>10kV</v>
      </c>
      <c r="C943">
        <f>IF([1]配变!D943="","",[1]配变!D943)</f>
        <v>250</v>
      </c>
      <c r="D943">
        <f>IF([1]配变!N943="","",[1]配变!N943)</f>
        <v>2010</v>
      </c>
      <c r="E943">
        <f>IF([1]配变!O943="","",[1]配变!O943)</f>
        <v>0</v>
      </c>
      <c r="F943">
        <f>IF([1]配变!G943="","",[1]配变!G943)</f>
        <v>0</v>
      </c>
      <c r="G943" t="str">
        <f>IF([1]配变!F943="","",[1]配变!F943)</f>
        <v>市辖</v>
      </c>
      <c r="H943">
        <f>IF([1]配变!L943="","",[1]配变!L943)</f>
        <v>1</v>
      </c>
      <c r="I943">
        <f>IF([1]配变!Q943="","",[1]配变!Q943)</f>
        <v>4</v>
      </c>
      <c r="J943">
        <f>IF([1]配变!C943="","",[1]配变!C943)</f>
        <v>0.125</v>
      </c>
      <c r="K943">
        <f>IF([1]配变!T943="","",[1]配变!T943)</f>
        <v>3</v>
      </c>
    </row>
    <row r="944" spans="1:11" x14ac:dyDescent="0.15">
      <c r="A944" t="str">
        <f>IF([1]配变!A944="","",[1]配变!A944)</f>
        <v>瑞盈热缩</v>
      </c>
      <c r="B944" t="str">
        <f>IF([1]配变!B944="","",[1]配变!B944)</f>
        <v>10kV</v>
      </c>
      <c r="C944">
        <f>IF([1]配变!D944="","",[1]配变!D944)</f>
        <v>315</v>
      </c>
      <c r="D944">
        <f>IF([1]配变!N944="","",[1]配变!N944)</f>
        <v>2010</v>
      </c>
      <c r="E944">
        <f>IF([1]配变!O944="","",[1]配变!O944)</f>
        <v>0</v>
      </c>
      <c r="F944">
        <f>IF([1]配变!G944="","",[1]配变!G944)</f>
        <v>0</v>
      </c>
      <c r="G944" t="str">
        <f>IF([1]配变!F944="","",[1]配变!F944)</f>
        <v>市辖</v>
      </c>
      <c r="H944">
        <f>IF([1]配变!L944="","",[1]配变!L944)</f>
        <v>1</v>
      </c>
      <c r="I944">
        <f>IF([1]配变!Q944="","",[1]配变!Q944)</f>
        <v>5</v>
      </c>
      <c r="J944">
        <f>IF([1]配变!C944="","",[1]配变!C944)</f>
        <v>0.1575</v>
      </c>
      <c r="K944">
        <f>IF([1]配变!T944="","",[1]配变!T944)</f>
        <v>0</v>
      </c>
    </row>
    <row r="945" spans="1:11" x14ac:dyDescent="0.15">
      <c r="A945" t="str">
        <f>IF([1]配变!A945="","",[1]配变!A945)</f>
        <v>众捷</v>
      </c>
      <c r="B945" t="str">
        <f>IF([1]配变!B945="","",[1]配变!B945)</f>
        <v>10kV</v>
      </c>
      <c r="C945">
        <f>IF([1]配变!D945="","",[1]配变!D945)</f>
        <v>250</v>
      </c>
      <c r="D945">
        <f>IF([1]配变!N945="","",[1]配变!N945)</f>
        <v>2010</v>
      </c>
      <c r="E945">
        <f>IF([1]配变!O945="","",[1]配变!O945)</f>
        <v>0</v>
      </c>
      <c r="F945">
        <f>IF([1]配变!G945="","",[1]配变!G945)</f>
        <v>0</v>
      </c>
      <c r="G945" t="str">
        <f>IF([1]配变!F945="","",[1]配变!F945)</f>
        <v>市辖</v>
      </c>
      <c r="H945">
        <f>IF([1]配变!L945="","",[1]配变!L945)</f>
        <v>0</v>
      </c>
      <c r="I945">
        <f>IF([1]配变!Q945="","",[1]配变!Q945)</f>
        <v>6</v>
      </c>
      <c r="J945">
        <f>IF([1]配变!C945="","",[1]配变!C945)</f>
        <v>0.125</v>
      </c>
      <c r="K945">
        <f>IF([1]配变!T945="","",[1]配变!T945)</f>
        <v>1</v>
      </c>
    </row>
    <row r="946" spans="1:11" x14ac:dyDescent="0.15">
      <c r="A946" t="str">
        <f>IF([1]配变!A946="","",[1]配变!A946)</f>
        <v>泓力输送</v>
      </c>
      <c r="B946" t="str">
        <f>IF([1]配变!B946="","",[1]配变!B946)</f>
        <v>10kV</v>
      </c>
      <c r="C946">
        <f>IF([1]配变!D946="","",[1]配变!D946)</f>
        <v>250</v>
      </c>
      <c r="D946">
        <f>IF([1]配变!N946="","",[1]配变!N946)</f>
        <v>2010</v>
      </c>
      <c r="E946">
        <f>IF([1]配变!O946="","",[1]配变!O946)</f>
        <v>0</v>
      </c>
      <c r="F946">
        <f>IF([1]配变!G946="","",[1]配变!G946)</f>
        <v>0</v>
      </c>
      <c r="G946" t="str">
        <f>IF([1]配变!F946="","",[1]配变!F946)</f>
        <v>市辖</v>
      </c>
      <c r="H946">
        <f>IF([1]配变!L946="","",[1]配变!L946)</f>
        <v>1</v>
      </c>
      <c r="I946">
        <f>IF([1]配变!Q946="","",[1]配变!Q946)</f>
        <v>7</v>
      </c>
      <c r="J946">
        <f>IF([1]配变!C946="","",[1]配变!C946)</f>
        <v>0.125</v>
      </c>
      <c r="K946">
        <f>IF([1]配变!T946="","",[1]配变!T946)</f>
        <v>2</v>
      </c>
    </row>
    <row r="947" spans="1:11" x14ac:dyDescent="0.15">
      <c r="A947" t="str">
        <f>IF([1]配变!A947="","",[1]配变!A947)</f>
        <v>杰爱希</v>
      </c>
      <c r="B947" t="str">
        <f>IF([1]配变!B947="","",[1]配变!B947)</f>
        <v>10kV</v>
      </c>
      <c r="C947">
        <f>IF([1]配变!D947="","",[1]配变!D947)</f>
        <v>315</v>
      </c>
      <c r="D947">
        <f>IF([1]配变!N947="","",[1]配变!N947)</f>
        <v>2010</v>
      </c>
      <c r="E947">
        <f>IF([1]配变!O947="","",[1]配变!O947)</f>
        <v>0</v>
      </c>
      <c r="F947">
        <f>IF([1]配变!G947="","",[1]配变!G947)</f>
        <v>0</v>
      </c>
      <c r="G947" t="str">
        <f>IF([1]配变!F947="","",[1]配变!F947)</f>
        <v>市辖</v>
      </c>
      <c r="H947">
        <f>IF([1]配变!L947="","",[1]配变!L947)</f>
        <v>1</v>
      </c>
      <c r="I947">
        <f>IF([1]配变!Q947="","",[1]配变!Q947)</f>
        <v>8</v>
      </c>
      <c r="J947">
        <f>IF([1]配变!C947="","",[1]配变!C947)</f>
        <v>0.1575</v>
      </c>
      <c r="K947">
        <f>IF([1]配变!T947="","",[1]配变!T947)</f>
        <v>3</v>
      </c>
    </row>
    <row r="948" spans="1:11" x14ac:dyDescent="0.15">
      <c r="A948" t="str">
        <f>IF([1]配变!A948="","",[1]配变!A948)</f>
        <v>森信科学</v>
      </c>
      <c r="B948" t="str">
        <f>IF([1]配变!B948="","",[1]配变!B948)</f>
        <v>10kV</v>
      </c>
      <c r="C948">
        <f>IF([1]配变!D948="","",[1]配变!D948)</f>
        <v>250</v>
      </c>
      <c r="D948">
        <f>IF([1]配变!N948="","",[1]配变!N948)</f>
        <v>2009</v>
      </c>
      <c r="E948">
        <f>IF([1]配变!O948="","",[1]配变!O948)</f>
        <v>0</v>
      </c>
      <c r="F948">
        <f>IF([1]配变!G948="","",[1]配变!G948)</f>
        <v>0</v>
      </c>
      <c r="G948" t="str">
        <f>IF([1]配变!F948="","",[1]配变!F948)</f>
        <v>市辖</v>
      </c>
      <c r="H948">
        <f>IF([1]配变!L948="","",[1]配变!L948)</f>
        <v>0</v>
      </c>
      <c r="I948">
        <f>IF([1]配变!Q948="","",[1]配变!Q948)</f>
        <v>0</v>
      </c>
      <c r="J948">
        <f>IF([1]配变!C948="","",[1]配变!C948)</f>
        <v>0.125</v>
      </c>
      <c r="K948">
        <f>IF([1]配变!T948="","",[1]配变!T948)</f>
        <v>0</v>
      </c>
    </row>
    <row r="949" spans="1:11" x14ac:dyDescent="0.15">
      <c r="A949" t="str">
        <f>IF([1]配变!A949="","",[1]配变!A949)</f>
        <v>泛安机械</v>
      </c>
      <c r="B949" t="str">
        <f>IF([1]配变!B949="","",[1]配变!B949)</f>
        <v>10kV</v>
      </c>
      <c r="C949">
        <f>IF([1]配变!D949="","",[1]配变!D949)</f>
        <v>250</v>
      </c>
      <c r="D949">
        <f>IF([1]配变!N949="","",[1]配变!N949)</f>
        <v>2009</v>
      </c>
      <c r="E949">
        <f>IF([1]配变!O949="","",[1]配变!O949)</f>
        <v>0</v>
      </c>
      <c r="F949">
        <f>IF([1]配变!G949="","",[1]配变!G949)</f>
        <v>0</v>
      </c>
      <c r="G949" t="str">
        <f>IF([1]配变!F949="","",[1]配变!F949)</f>
        <v>市辖</v>
      </c>
      <c r="H949">
        <f>IF([1]配变!L949="","",[1]配变!L949)</f>
        <v>1</v>
      </c>
      <c r="I949">
        <f>IF([1]配变!Q949="","",[1]配变!Q949)</f>
        <v>1</v>
      </c>
      <c r="J949">
        <f>IF([1]配变!C949="","",[1]配变!C949)</f>
        <v>0.125</v>
      </c>
      <c r="K949">
        <f>IF([1]配变!T949="","",[1]配变!T949)</f>
        <v>1</v>
      </c>
    </row>
    <row r="950" spans="1:11" x14ac:dyDescent="0.15">
      <c r="A950" t="str">
        <f>IF([1]配变!A950="","",[1]配变!A950)</f>
        <v>高邦电气</v>
      </c>
      <c r="B950" t="str">
        <f>IF([1]配变!B950="","",[1]配变!B950)</f>
        <v>10kV</v>
      </c>
      <c r="C950">
        <f>IF([1]配变!D950="","",[1]配变!D950)</f>
        <v>250</v>
      </c>
      <c r="D950">
        <f>IF([1]配变!N950="","",[1]配变!N950)</f>
        <v>2009</v>
      </c>
      <c r="E950">
        <f>IF([1]配变!O950="","",[1]配变!O950)</f>
        <v>0</v>
      </c>
      <c r="F950">
        <f>IF([1]配变!G950="","",[1]配变!G950)</f>
        <v>0</v>
      </c>
      <c r="G950" t="str">
        <f>IF([1]配变!F950="","",[1]配变!F950)</f>
        <v>县级</v>
      </c>
      <c r="H950">
        <f>IF([1]配变!L950="","",[1]配变!L950)</f>
        <v>1</v>
      </c>
      <c r="I950">
        <f>IF([1]配变!Q950="","",[1]配变!Q950)</f>
        <v>2</v>
      </c>
      <c r="J950">
        <f>IF([1]配变!C950="","",[1]配变!C950)</f>
        <v>0.125</v>
      </c>
      <c r="K950">
        <f>IF([1]配变!T950="","",[1]配变!T950)</f>
        <v>2</v>
      </c>
    </row>
    <row r="951" spans="1:11" x14ac:dyDescent="0.15">
      <c r="A951" t="str">
        <f>IF([1]配变!A951="","",[1]配变!A951)</f>
        <v>兴宇建筑</v>
      </c>
      <c r="B951" t="str">
        <f>IF([1]配变!B951="","",[1]配变!B951)</f>
        <v>10kV</v>
      </c>
      <c r="C951">
        <f>IF([1]配变!D951="","",[1]配变!D951)</f>
        <v>160</v>
      </c>
      <c r="D951">
        <f>IF([1]配变!N951="","",[1]配变!N951)</f>
        <v>2009</v>
      </c>
      <c r="E951">
        <f>IF([1]配变!O951="","",[1]配变!O951)</f>
        <v>0</v>
      </c>
      <c r="F951">
        <f>IF([1]配变!G951="","",[1]配变!G951)</f>
        <v>0</v>
      </c>
      <c r="G951" t="str">
        <f>IF([1]配变!F951="","",[1]配变!F951)</f>
        <v>市辖</v>
      </c>
      <c r="H951">
        <f>IF([1]配变!L951="","",[1]配变!L951)</f>
        <v>0</v>
      </c>
      <c r="I951">
        <f>IF([1]配变!Q951="","",[1]配变!Q951)</f>
        <v>3</v>
      </c>
      <c r="J951">
        <f>IF([1]配变!C951="","",[1]配变!C951)</f>
        <v>0.08</v>
      </c>
      <c r="K951">
        <f>IF([1]配变!T951="","",[1]配变!T951)</f>
        <v>3</v>
      </c>
    </row>
    <row r="952" spans="1:11" x14ac:dyDescent="0.15">
      <c r="A952" t="str">
        <f>IF([1]配变!A952="","",[1]配变!A952)</f>
        <v>立德投资发展</v>
      </c>
      <c r="B952" t="str">
        <f>IF([1]配变!B952="","",[1]配变!B952)</f>
        <v>10kV</v>
      </c>
      <c r="C952">
        <f>IF([1]配变!D952="","",[1]配变!D952)</f>
        <v>630</v>
      </c>
      <c r="D952">
        <f>IF([1]配变!N952="","",[1]配变!N952)</f>
        <v>2009</v>
      </c>
      <c r="E952">
        <f>IF([1]配变!O952="","",[1]配变!O952)</f>
        <v>0</v>
      </c>
      <c r="F952">
        <f>IF([1]配变!G952="","",[1]配变!G952)</f>
        <v>0</v>
      </c>
      <c r="G952" t="str">
        <f>IF([1]配变!F952="","",[1]配变!F952)</f>
        <v>市辖</v>
      </c>
      <c r="H952">
        <f>IF([1]配变!L952="","",[1]配变!L952)</f>
        <v>1</v>
      </c>
      <c r="I952">
        <f>IF([1]配变!Q952="","",[1]配变!Q952)</f>
        <v>4</v>
      </c>
      <c r="J952">
        <f>IF([1]配变!C952="","",[1]配变!C952)</f>
        <v>0.315</v>
      </c>
      <c r="K952">
        <f>IF([1]配变!T952="","",[1]配变!T952)</f>
        <v>0</v>
      </c>
    </row>
    <row r="953" spans="1:11" x14ac:dyDescent="0.15">
      <c r="A953" t="str">
        <f>IF([1]配变!A953="","",[1]配变!A953)</f>
        <v>钛锆五金</v>
      </c>
      <c r="B953" t="str">
        <f>IF([1]配变!B953="","",[1]配变!B953)</f>
        <v>10kV</v>
      </c>
      <c r="C953">
        <f>IF([1]配变!D953="","",[1]配变!D953)</f>
        <v>250</v>
      </c>
      <c r="D953">
        <f>IF([1]配变!N953="","",[1]配变!N953)</f>
        <v>2009</v>
      </c>
      <c r="E953">
        <f>IF([1]配变!O953="","",[1]配变!O953)</f>
        <v>0</v>
      </c>
      <c r="F953">
        <f>IF([1]配变!G953="","",[1]配变!G953)</f>
        <v>0</v>
      </c>
      <c r="G953" t="str">
        <f>IF([1]配变!F953="","",[1]配变!F953)</f>
        <v>市辖</v>
      </c>
      <c r="H953">
        <f>IF([1]配变!L953="","",[1]配变!L953)</f>
        <v>1</v>
      </c>
      <c r="I953">
        <f>IF([1]配变!Q953="","",[1]配变!Q953)</f>
        <v>5</v>
      </c>
      <c r="J953">
        <f>IF([1]配变!C953="","",[1]配变!C953)</f>
        <v>0.125</v>
      </c>
      <c r="K953">
        <f>IF([1]配变!T953="","",[1]配变!T953)</f>
        <v>1</v>
      </c>
    </row>
    <row r="954" spans="1:11" x14ac:dyDescent="0.15">
      <c r="A954" t="str">
        <f>IF([1]配变!A954="","",[1]配变!A954)</f>
        <v>美京照明</v>
      </c>
      <c r="B954" t="str">
        <f>IF([1]配变!B954="","",[1]配变!B954)</f>
        <v>10kV</v>
      </c>
      <c r="C954">
        <f>IF([1]配变!D954="","",[1]配变!D954)</f>
        <v>500</v>
      </c>
      <c r="D954">
        <f>IF([1]配变!N954="","",[1]配变!N954)</f>
        <v>2009</v>
      </c>
      <c r="E954">
        <f>IF([1]配变!O954="","",[1]配变!O954)</f>
        <v>0</v>
      </c>
      <c r="F954">
        <f>IF([1]配变!G954="","",[1]配变!G954)</f>
        <v>0</v>
      </c>
      <c r="G954" t="str">
        <f>IF([1]配变!F954="","",[1]配变!F954)</f>
        <v>市辖</v>
      </c>
      <c r="H954">
        <f>IF([1]配变!L954="","",[1]配变!L954)</f>
        <v>0</v>
      </c>
      <c r="I954">
        <f>IF([1]配变!Q954="","",[1]配变!Q954)</f>
        <v>6</v>
      </c>
      <c r="J954">
        <f>IF([1]配变!C954="","",[1]配变!C954)</f>
        <v>0.25</v>
      </c>
      <c r="K954">
        <f>IF([1]配变!T954="","",[1]配变!T954)</f>
        <v>2</v>
      </c>
    </row>
    <row r="955" spans="1:11" x14ac:dyDescent="0.15">
      <c r="A955" t="str">
        <f>IF([1]配变!A955="","",[1]配变!A955)</f>
        <v>新创力电气</v>
      </c>
      <c r="B955" t="str">
        <f>IF([1]配变!B955="","",[1]配变!B955)</f>
        <v>10kV</v>
      </c>
      <c r="C955">
        <f>IF([1]配变!D955="","",[1]配变!D955)</f>
        <v>250</v>
      </c>
      <c r="D955">
        <f>IF([1]配变!N955="","",[1]配变!N955)</f>
        <v>2009</v>
      </c>
      <c r="E955">
        <f>IF([1]配变!O955="","",[1]配变!O955)</f>
        <v>0</v>
      </c>
      <c r="F955">
        <f>IF([1]配变!G955="","",[1]配变!G955)</f>
        <v>0</v>
      </c>
      <c r="G955" t="str">
        <f>IF([1]配变!F955="","",[1]配变!F955)</f>
        <v>县级</v>
      </c>
      <c r="H955">
        <f>IF([1]配变!L955="","",[1]配变!L955)</f>
        <v>1</v>
      </c>
      <c r="I955">
        <f>IF([1]配变!Q955="","",[1]配变!Q955)</f>
        <v>7</v>
      </c>
      <c r="J955">
        <f>IF([1]配变!C955="","",[1]配变!C955)</f>
        <v>0.125</v>
      </c>
      <c r="K955">
        <f>IF([1]配变!T955="","",[1]配变!T955)</f>
        <v>3</v>
      </c>
    </row>
    <row r="956" spans="1:11" x14ac:dyDescent="0.15">
      <c r="A956" t="str">
        <f>IF([1]配变!A956="","",[1]配变!A956)</f>
        <v>金泰食品</v>
      </c>
      <c r="B956" t="str">
        <f>IF([1]配变!B956="","",[1]配变!B956)</f>
        <v>10kV</v>
      </c>
      <c r="C956">
        <f>IF([1]配变!D956="","",[1]配变!D956)</f>
        <v>500</v>
      </c>
      <c r="D956">
        <f>IF([1]配变!N956="","",[1]配变!N956)</f>
        <v>2009</v>
      </c>
      <c r="E956">
        <f>IF([1]配变!O956="","",[1]配变!O956)</f>
        <v>0</v>
      </c>
      <c r="F956">
        <f>IF([1]配变!G956="","",[1]配变!G956)</f>
        <v>0</v>
      </c>
      <c r="G956" t="str">
        <f>IF([1]配变!F956="","",[1]配变!F956)</f>
        <v>市辖</v>
      </c>
      <c r="H956">
        <f>IF([1]配变!L956="","",[1]配变!L956)</f>
        <v>1</v>
      </c>
      <c r="I956">
        <f>IF([1]配变!Q956="","",[1]配变!Q956)</f>
        <v>8</v>
      </c>
      <c r="J956">
        <f>IF([1]配变!C956="","",[1]配变!C956)</f>
        <v>0.25</v>
      </c>
      <c r="K956">
        <f>IF([1]配变!T956="","",[1]配变!T956)</f>
        <v>0</v>
      </c>
    </row>
    <row r="957" spans="1:11" x14ac:dyDescent="0.15">
      <c r="A957" t="str">
        <f>IF([1]配变!A957="","",[1]配变!A957)</f>
        <v>福达时钟</v>
      </c>
      <c r="B957" t="str">
        <f>IF([1]配变!B957="","",[1]配变!B957)</f>
        <v>10kV</v>
      </c>
      <c r="C957">
        <f>IF([1]配变!D957="","",[1]配变!D957)</f>
        <v>250</v>
      </c>
      <c r="D957">
        <f>IF([1]配变!N957="","",[1]配变!N957)</f>
        <v>2008</v>
      </c>
      <c r="E957">
        <f>IF([1]配变!O957="","",[1]配变!O957)</f>
        <v>0</v>
      </c>
      <c r="F957">
        <f>IF([1]配变!G957="","",[1]配变!G957)</f>
        <v>0</v>
      </c>
      <c r="G957" t="str">
        <f>IF([1]配变!F957="","",[1]配变!F957)</f>
        <v>市辖</v>
      </c>
      <c r="H957">
        <f>IF([1]配变!L957="","",[1]配变!L957)</f>
        <v>0</v>
      </c>
      <c r="I957">
        <f>IF([1]配变!Q957="","",[1]配变!Q957)</f>
        <v>0</v>
      </c>
      <c r="J957">
        <f>IF([1]配变!C957="","",[1]配变!C957)</f>
        <v>0.125</v>
      </c>
      <c r="K957">
        <f>IF([1]配变!T957="","",[1]配变!T957)</f>
        <v>1</v>
      </c>
    </row>
    <row r="958" spans="1:11" x14ac:dyDescent="0.15">
      <c r="A958" t="str">
        <f>IF([1]配变!A958="","",[1]配变!A958)</f>
        <v>大千密封</v>
      </c>
      <c r="B958" t="str">
        <f>IF([1]配变!B958="","",[1]配变!B958)</f>
        <v>10kV</v>
      </c>
      <c r="C958">
        <f>IF([1]配变!D958="","",[1]配变!D958)</f>
        <v>250</v>
      </c>
      <c r="D958">
        <f>IF([1]配变!N958="","",[1]配变!N958)</f>
        <v>2008</v>
      </c>
      <c r="E958">
        <f>IF([1]配变!O958="","",[1]配变!O958)</f>
        <v>0</v>
      </c>
      <c r="F958">
        <f>IF([1]配变!G958="","",[1]配变!G958)</f>
        <v>0</v>
      </c>
      <c r="G958" t="str">
        <f>IF([1]配变!F958="","",[1]配变!F958)</f>
        <v>市辖</v>
      </c>
      <c r="H958">
        <f>IF([1]配变!L958="","",[1]配变!L958)</f>
        <v>1</v>
      </c>
      <c r="I958">
        <f>IF([1]配变!Q958="","",[1]配变!Q958)</f>
        <v>1</v>
      </c>
      <c r="J958">
        <f>IF([1]配变!C958="","",[1]配变!C958)</f>
        <v>0.125</v>
      </c>
      <c r="K958">
        <f>IF([1]配变!T958="","",[1]配变!T958)</f>
        <v>2</v>
      </c>
    </row>
    <row r="959" spans="1:11" x14ac:dyDescent="0.15">
      <c r="A959" t="str">
        <f>IF([1]配变!A959="","",[1]配变!A959)</f>
        <v>耀采金属</v>
      </c>
      <c r="B959" t="str">
        <f>IF([1]配变!B959="","",[1]配变!B959)</f>
        <v>10kV</v>
      </c>
      <c r="C959">
        <f>IF([1]配变!D959="","",[1]配变!D959)</f>
        <v>200</v>
      </c>
      <c r="D959">
        <f>IF([1]配变!N959="","",[1]配变!N959)</f>
        <v>2008</v>
      </c>
      <c r="E959">
        <f>IF([1]配变!O959="","",[1]配变!O959)</f>
        <v>0</v>
      </c>
      <c r="F959">
        <f>IF([1]配变!G959="","",[1]配变!G959)</f>
        <v>0</v>
      </c>
      <c r="G959" t="str">
        <f>IF([1]配变!F959="","",[1]配变!F959)</f>
        <v>市辖</v>
      </c>
      <c r="H959">
        <f>IF([1]配变!L959="","",[1]配变!L959)</f>
        <v>1</v>
      </c>
      <c r="I959">
        <f>IF([1]配变!Q959="","",[1]配变!Q959)</f>
        <v>2</v>
      </c>
      <c r="J959">
        <f>IF([1]配变!C959="","",[1]配变!C959)</f>
        <v>0.1</v>
      </c>
      <c r="K959">
        <f>IF([1]配变!T959="","",[1]配变!T959)</f>
        <v>3</v>
      </c>
    </row>
    <row r="960" spans="1:11" x14ac:dyDescent="0.15">
      <c r="A960" t="str">
        <f>IF([1]配变!A960="","",[1]配变!A960)</f>
        <v>光明医院</v>
      </c>
      <c r="B960" t="str">
        <f>IF([1]配变!B960="","",[1]配变!B960)</f>
        <v>10kV</v>
      </c>
      <c r="C960">
        <f>IF([1]配变!D960="","",[1]配变!D960)</f>
        <v>200</v>
      </c>
      <c r="D960">
        <f>IF([1]配变!N960="","",[1]配变!N960)</f>
        <v>2008</v>
      </c>
      <c r="E960">
        <f>IF([1]配变!O960="","",[1]配变!O960)</f>
        <v>0</v>
      </c>
      <c r="F960">
        <f>IF([1]配变!G960="","",[1]配变!G960)</f>
        <v>0</v>
      </c>
      <c r="G960" t="str">
        <f>IF([1]配变!F960="","",[1]配变!F960)</f>
        <v>市辖</v>
      </c>
      <c r="H960">
        <f>IF([1]配变!L960="","",[1]配变!L960)</f>
        <v>0</v>
      </c>
      <c r="I960">
        <f>IF([1]配变!Q960="","",[1]配变!Q960)</f>
        <v>3</v>
      </c>
      <c r="J960">
        <f>IF([1]配变!C960="","",[1]配变!C960)</f>
        <v>0.1</v>
      </c>
      <c r="K960">
        <f>IF([1]配变!T960="","",[1]配变!T960)</f>
        <v>0</v>
      </c>
    </row>
    <row r="961" spans="1:11" x14ac:dyDescent="0.15">
      <c r="A961" t="str">
        <f>IF([1]配变!A961="","",[1]配变!A961)</f>
        <v>宝中塑料</v>
      </c>
      <c r="B961" t="str">
        <f>IF([1]配变!B961="","",[1]配变!B961)</f>
        <v>10kV</v>
      </c>
      <c r="C961">
        <f>IF([1]配变!D961="","",[1]配变!D961)</f>
        <v>200</v>
      </c>
      <c r="D961">
        <f>IF([1]配变!N961="","",[1]配变!N961)</f>
        <v>2008</v>
      </c>
      <c r="E961">
        <f>IF([1]配变!O961="","",[1]配变!O961)</f>
        <v>0</v>
      </c>
      <c r="F961">
        <f>IF([1]配变!G961="","",[1]配变!G961)</f>
        <v>0</v>
      </c>
      <c r="G961" t="str">
        <f>IF([1]配变!F961="","",[1]配变!F961)</f>
        <v>市辖</v>
      </c>
      <c r="H961">
        <f>IF([1]配变!L961="","",[1]配变!L961)</f>
        <v>1</v>
      </c>
      <c r="I961">
        <f>IF([1]配变!Q961="","",[1]配变!Q961)</f>
        <v>4</v>
      </c>
      <c r="J961">
        <f>IF([1]配变!C961="","",[1]配变!C961)</f>
        <v>0.1</v>
      </c>
      <c r="K961">
        <f>IF([1]配变!T961="","",[1]配变!T961)</f>
        <v>1</v>
      </c>
    </row>
    <row r="962" spans="1:11" x14ac:dyDescent="0.15">
      <c r="A962" t="str">
        <f>IF([1]配变!A962="","",[1]配变!A962)</f>
        <v>欣森金属</v>
      </c>
      <c r="B962" t="str">
        <f>IF([1]配变!B962="","",[1]配变!B962)</f>
        <v>10kV</v>
      </c>
      <c r="C962">
        <f>IF([1]配变!D962="","",[1]配变!D962)</f>
        <v>80</v>
      </c>
      <c r="D962">
        <f>IF([1]配变!N962="","",[1]配变!N962)</f>
        <v>2008</v>
      </c>
      <c r="E962">
        <f>IF([1]配变!O962="","",[1]配变!O962)</f>
        <v>0</v>
      </c>
      <c r="F962">
        <f>IF([1]配变!G962="","",[1]配变!G962)</f>
        <v>0</v>
      </c>
      <c r="G962" t="str">
        <f>IF([1]配变!F962="","",[1]配变!F962)</f>
        <v>市辖</v>
      </c>
      <c r="H962">
        <f>IF([1]配变!L962="","",[1]配变!L962)</f>
        <v>1</v>
      </c>
      <c r="I962">
        <f>IF([1]配变!Q962="","",[1]配变!Q962)</f>
        <v>5</v>
      </c>
      <c r="J962">
        <f>IF([1]配变!C962="","",[1]配变!C962)</f>
        <v>0.04</v>
      </c>
      <c r="K962">
        <f>IF([1]配变!T962="","",[1]配变!T962)</f>
        <v>2</v>
      </c>
    </row>
    <row r="963" spans="1:11" x14ac:dyDescent="0.15">
      <c r="A963" t="str">
        <f>IF([1]配变!A963="","",[1]配变!A963)</f>
        <v>古南经济发展临变</v>
      </c>
      <c r="B963" t="str">
        <f>IF([1]配变!B963="","",[1]配变!B963)</f>
        <v>10kV</v>
      </c>
      <c r="C963">
        <f>IF([1]配变!D963="","",[1]配变!D963)</f>
        <v>400</v>
      </c>
      <c r="D963">
        <f>IF([1]配变!N963="","",[1]配变!N963)</f>
        <v>2008</v>
      </c>
      <c r="E963">
        <f>IF([1]配变!O963="","",[1]配变!O963)</f>
        <v>0</v>
      </c>
      <c r="F963">
        <f>IF([1]配变!G963="","",[1]配变!G963)</f>
        <v>0</v>
      </c>
      <c r="G963" t="str">
        <f>IF([1]配变!F963="","",[1]配变!F963)</f>
        <v>市辖</v>
      </c>
      <c r="H963">
        <f>IF([1]配变!L963="","",[1]配变!L963)</f>
        <v>0</v>
      </c>
      <c r="I963">
        <f>IF([1]配变!Q963="","",[1]配变!Q963)</f>
        <v>6</v>
      </c>
      <c r="J963">
        <f>IF([1]配变!C963="","",[1]配变!C963)</f>
        <v>0.2</v>
      </c>
      <c r="K963">
        <f>IF([1]配变!T963="","",[1]配变!T963)</f>
        <v>3</v>
      </c>
    </row>
    <row r="964" spans="1:11" x14ac:dyDescent="0.15">
      <c r="A964" t="str">
        <f>IF([1]配变!A964="","",[1]配变!A964)</f>
        <v>铭传塑胶</v>
      </c>
      <c r="B964" t="str">
        <f>IF([1]配变!B964="","",[1]配变!B964)</f>
        <v>10kV</v>
      </c>
      <c r="C964">
        <f>IF([1]配变!D964="","",[1]配变!D964)</f>
        <v>80</v>
      </c>
      <c r="D964">
        <f>IF([1]配变!N964="","",[1]配变!N964)</f>
        <v>2008</v>
      </c>
      <c r="E964">
        <f>IF([1]配变!O964="","",[1]配变!O964)</f>
        <v>0</v>
      </c>
      <c r="F964">
        <f>IF([1]配变!G964="","",[1]配变!G964)</f>
        <v>0</v>
      </c>
      <c r="G964" t="str">
        <f>IF([1]配变!F964="","",[1]配变!F964)</f>
        <v>市辖</v>
      </c>
      <c r="H964">
        <f>IF([1]配变!L964="","",[1]配变!L964)</f>
        <v>1</v>
      </c>
      <c r="I964">
        <f>IF([1]配变!Q964="","",[1]配变!Q964)</f>
        <v>7</v>
      </c>
      <c r="J964">
        <f>IF([1]配变!C964="","",[1]配变!C964)</f>
        <v>0.04</v>
      </c>
      <c r="K964">
        <f>IF([1]配变!T964="","",[1]配变!T964)</f>
        <v>0</v>
      </c>
    </row>
    <row r="965" spans="1:11" x14ac:dyDescent="0.15">
      <c r="A965" t="str">
        <f>IF([1]配变!A965="","",[1]配变!A965)</f>
        <v>古巷有色金属</v>
      </c>
      <c r="B965" t="str">
        <f>IF([1]配变!B965="","",[1]配变!B965)</f>
        <v>10kV</v>
      </c>
      <c r="C965">
        <f>IF([1]配变!D965="","",[1]配变!D965)</f>
        <v>80</v>
      </c>
      <c r="D965">
        <f>IF([1]配变!N965="","",[1]配变!N965)</f>
        <v>2008</v>
      </c>
      <c r="E965">
        <f>IF([1]配变!O965="","",[1]配变!O965)</f>
        <v>0</v>
      </c>
      <c r="F965">
        <f>IF([1]配变!G965="","",[1]配变!G965)</f>
        <v>0</v>
      </c>
      <c r="G965" t="str">
        <f>IF([1]配变!F965="","",[1]配变!F965)</f>
        <v>市辖</v>
      </c>
      <c r="H965">
        <f>IF([1]配变!L965="","",[1]配变!L965)</f>
        <v>1</v>
      </c>
      <c r="I965">
        <f>IF([1]配变!Q965="","",[1]配变!Q965)</f>
        <v>8</v>
      </c>
      <c r="J965">
        <f>IF([1]配变!C965="","",[1]配变!C965)</f>
        <v>0.04</v>
      </c>
      <c r="K965">
        <f>IF([1]配变!T965="","",[1]配变!T965)</f>
        <v>1</v>
      </c>
    </row>
    <row r="966" spans="1:11" x14ac:dyDescent="0.15">
      <c r="A966" t="str">
        <f>IF([1]配变!A966="","",[1]配变!A966)</f>
        <v>翔华模具制造</v>
      </c>
      <c r="B966" t="str">
        <f>IF([1]配变!B966="","",[1]配变!B966)</f>
        <v>10kV</v>
      </c>
      <c r="C966">
        <f>IF([1]配变!D966="","",[1]配变!D966)</f>
        <v>250</v>
      </c>
      <c r="D966">
        <f>IF([1]配变!N966="","",[1]配变!N966)</f>
        <v>2007</v>
      </c>
      <c r="E966">
        <f>IF([1]配变!O966="","",[1]配变!O966)</f>
        <v>0</v>
      </c>
      <c r="F966">
        <f>IF([1]配变!G966="","",[1]配变!G966)</f>
        <v>0</v>
      </c>
      <c r="G966" t="str">
        <f>IF([1]配变!F966="","",[1]配变!F966)</f>
        <v>市辖</v>
      </c>
      <c r="H966">
        <f>IF([1]配变!L966="","",[1]配变!L966)</f>
        <v>0</v>
      </c>
      <c r="I966">
        <f>IF([1]配变!Q966="","",[1]配变!Q966)</f>
        <v>0</v>
      </c>
      <c r="J966">
        <f>IF([1]配变!C966="","",[1]配变!C966)</f>
        <v>0.125</v>
      </c>
      <c r="K966">
        <f>IF([1]配变!T966="","",[1]配变!T966)</f>
        <v>2</v>
      </c>
    </row>
    <row r="967" spans="1:11" x14ac:dyDescent="0.15">
      <c r="A967" t="str">
        <f>IF([1]配变!A967="","",[1]配变!A967)</f>
        <v>鼎谊</v>
      </c>
      <c r="B967" t="str">
        <f>IF([1]配变!B967="","",[1]配变!B967)</f>
        <v>10kV</v>
      </c>
      <c r="C967">
        <f>IF([1]配变!D967="","",[1]配变!D967)</f>
        <v>250</v>
      </c>
      <c r="D967">
        <f>IF([1]配变!N967="","",[1]配变!N967)</f>
        <v>2007</v>
      </c>
      <c r="E967">
        <f>IF([1]配变!O967="","",[1]配变!O967)</f>
        <v>0</v>
      </c>
      <c r="F967">
        <f>IF([1]配变!G967="","",[1]配变!G967)</f>
        <v>0</v>
      </c>
      <c r="G967" t="str">
        <f>IF([1]配变!F967="","",[1]配变!F967)</f>
        <v>市辖</v>
      </c>
      <c r="H967">
        <f>IF([1]配变!L967="","",[1]配变!L967)</f>
        <v>1</v>
      </c>
      <c r="I967">
        <f>IF([1]配变!Q967="","",[1]配变!Q967)</f>
        <v>1</v>
      </c>
      <c r="J967">
        <f>IF([1]配变!C967="","",[1]配变!C967)</f>
        <v>0.125</v>
      </c>
      <c r="K967">
        <f>IF([1]配变!T967="","",[1]配变!T967)</f>
        <v>3</v>
      </c>
    </row>
    <row r="968" spans="1:11" x14ac:dyDescent="0.15">
      <c r="A968" t="str">
        <f>IF([1]配变!A968="","",[1]配变!A968)</f>
        <v>奋达金属</v>
      </c>
      <c r="B968" t="str">
        <f>IF([1]配变!B968="","",[1]配变!B968)</f>
        <v>10kV</v>
      </c>
      <c r="C968">
        <f>IF([1]配变!D968="","",[1]配变!D968)</f>
        <v>80</v>
      </c>
      <c r="D968">
        <f>IF([1]配变!N968="","",[1]配变!N968)</f>
        <v>2007</v>
      </c>
      <c r="E968">
        <f>IF([1]配变!O968="","",[1]配变!O968)</f>
        <v>0</v>
      </c>
      <c r="F968">
        <f>IF([1]配变!G968="","",[1]配变!G968)</f>
        <v>0</v>
      </c>
      <c r="G968" t="str">
        <f>IF([1]配变!F968="","",[1]配变!F968)</f>
        <v>市辖</v>
      </c>
      <c r="H968">
        <f>IF([1]配变!L968="","",[1]配变!L968)</f>
        <v>1</v>
      </c>
      <c r="I968">
        <f>IF([1]配变!Q968="","",[1]配变!Q968)</f>
        <v>2</v>
      </c>
      <c r="J968">
        <f>IF([1]配变!C968="","",[1]配变!C968)</f>
        <v>0.04</v>
      </c>
      <c r="K968">
        <f>IF([1]配变!T968="","",[1]配变!T968)</f>
        <v>0</v>
      </c>
    </row>
    <row r="969" spans="1:11" x14ac:dyDescent="0.15">
      <c r="A969" t="str">
        <f>IF([1]配变!A969="","",[1]配变!A969)</f>
        <v>欣达精密组件</v>
      </c>
      <c r="B969" t="str">
        <f>IF([1]配变!B969="","",[1]配变!B969)</f>
        <v>10kV</v>
      </c>
      <c r="C969">
        <f>IF([1]配变!D969="","",[1]配变!D969)</f>
        <v>100</v>
      </c>
      <c r="D969">
        <f>IF([1]配变!N969="","",[1]配变!N969)</f>
        <v>2007</v>
      </c>
      <c r="E969">
        <f>IF([1]配变!O969="","",[1]配变!O969)</f>
        <v>0</v>
      </c>
      <c r="F969">
        <f>IF([1]配变!G969="","",[1]配变!G969)</f>
        <v>0</v>
      </c>
      <c r="G969" t="str">
        <f>IF([1]配变!F969="","",[1]配变!F969)</f>
        <v>市辖</v>
      </c>
      <c r="H969">
        <f>IF([1]配变!L969="","",[1]配变!L969)</f>
        <v>0</v>
      </c>
      <c r="I969">
        <f>IF([1]配变!Q969="","",[1]配变!Q969)</f>
        <v>3</v>
      </c>
      <c r="J969">
        <f>IF([1]配变!C969="","",[1]配变!C969)</f>
        <v>0.05</v>
      </c>
      <c r="K969">
        <f>IF([1]配变!T969="","",[1]配变!T969)</f>
        <v>1</v>
      </c>
    </row>
    <row r="970" spans="1:11" x14ac:dyDescent="0.15">
      <c r="A970" t="str">
        <f>IF([1]配变!A970="","",[1]配变!A970)</f>
        <v>瑞伍线好孩子</v>
      </c>
      <c r="B970" t="str">
        <f>IF([1]配变!B970="","",[1]配变!B970)</f>
        <v>10kV</v>
      </c>
      <c r="C970">
        <f>IF([1]配变!D970="","",[1]配变!D970)</f>
        <v>200</v>
      </c>
      <c r="D970">
        <f>IF([1]配变!N970="","",[1]配变!N970)</f>
        <v>2007</v>
      </c>
      <c r="E970">
        <f>IF([1]配变!O970="","",[1]配变!O970)</f>
        <v>0</v>
      </c>
      <c r="F970">
        <f>IF([1]配变!G970="","",[1]配变!G970)</f>
        <v>0</v>
      </c>
      <c r="G970" t="str">
        <f>IF([1]配变!F970="","",[1]配变!F970)</f>
        <v>市辖</v>
      </c>
      <c r="H970">
        <f>IF([1]配变!L970="","",[1]配变!L970)</f>
        <v>1</v>
      </c>
      <c r="I970">
        <f>IF([1]配变!Q970="","",[1]配变!Q970)</f>
        <v>4</v>
      </c>
      <c r="J970">
        <f>IF([1]配变!C970="","",[1]配变!C970)</f>
        <v>0.1</v>
      </c>
      <c r="K970">
        <f>IF([1]配变!T970="","",[1]配变!T970)</f>
        <v>2</v>
      </c>
    </row>
    <row r="971" spans="1:11" x14ac:dyDescent="0.15">
      <c r="A971" t="str">
        <f>IF([1]配变!A971="","",[1]配变!A971)</f>
        <v>蓝石木工刀具</v>
      </c>
      <c r="B971" t="str">
        <f>IF([1]配变!B971="","",[1]配变!B971)</f>
        <v>10kV</v>
      </c>
      <c r="C971">
        <f>IF([1]配变!D971="","",[1]配变!D971)</f>
        <v>80</v>
      </c>
      <c r="D971">
        <f>IF([1]配变!N971="","",[1]配变!N971)</f>
        <v>2007</v>
      </c>
      <c r="E971">
        <f>IF([1]配变!O971="","",[1]配变!O971)</f>
        <v>0</v>
      </c>
      <c r="F971">
        <f>IF([1]配变!G971="","",[1]配变!G971)</f>
        <v>0</v>
      </c>
      <c r="G971" t="str">
        <f>IF([1]配变!F971="","",[1]配变!F971)</f>
        <v>市辖</v>
      </c>
      <c r="H971">
        <f>IF([1]配变!L971="","",[1]配变!L971)</f>
        <v>1</v>
      </c>
      <c r="I971">
        <f>IF([1]配变!Q971="","",[1]配变!Q971)</f>
        <v>5</v>
      </c>
      <c r="J971">
        <f>IF([1]配变!C971="","",[1]配变!C971)</f>
        <v>0.04</v>
      </c>
      <c r="K971">
        <f>IF([1]配变!T971="","",[1]配变!T971)</f>
        <v>3</v>
      </c>
    </row>
    <row r="972" spans="1:11" x14ac:dyDescent="0.15">
      <c r="A972" t="str">
        <f>IF([1]配变!A972="","",[1]配变!A972)</f>
        <v>培新金属</v>
      </c>
      <c r="B972" t="str">
        <f>IF([1]配变!B972="","",[1]配变!B972)</f>
        <v>10kV</v>
      </c>
      <c r="C972">
        <f>IF([1]配变!D972="","",[1]配变!D972)</f>
        <v>200</v>
      </c>
      <c r="D972">
        <f>IF([1]配变!N972="","",[1]配变!N972)</f>
        <v>2007</v>
      </c>
      <c r="E972">
        <f>IF([1]配变!O972="","",[1]配变!O972)</f>
        <v>0</v>
      </c>
      <c r="F972">
        <f>IF([1]配变!G972="","",[1]配变!G972)</f>
        <v>0</v>
      </c>
      <c r="G972" t="str">
        <f>IF([1]配变!F972="","",[1]配变!F972)</f>
        <v>市辖</v>
      </c>
      <c r="H972">
        <f>IF([1]配变!L972="","",[1]配变!L972)</f>
        <v>0</v>
      </c>
      <c r="I972">
        <f>IF([1]配变!Q972="","",[1]配变!Q972)</f>
        <v>6</v>
      </c>
      <c r="J972">
        <f>IF([1]配变!C972="","",[1]配变!C972)</f>
        <v>0.1</v>
      </c>
      <c r="K972">
        <f>IF([1]配变!T972="","",[1]配变!T972)</f>
        <v>0</v>
      </c>
    </row>
    <row r="973" spans="1:11" x14ac:dyDescent="0.15">
      <c r="A973" t="str">
        <f>IF([1]配变!A973="","",[1]配变!A973)</f>
        <v>宏伟射线</v>
      </c>
      <c r="B973" t="str">
        <f>IF([1]配变!B973="","",[1]配变!B973)</f>
        <v>10kV</v>
      </c>
      <c r="C973">
        <f>IF([1]配变!D973="","",[1]配变!D973)</f>
        <v>80</v>
      </c>
      <c r="D973">
        <f>IF([1]配变!N973="","",[1]配变!N973)</f>
        <v>2007</v>
      </c>
      <c r="E973">
        <f>IF([1]配变!O973="","",[1]配变!O973)</f>
        <v>0</v>
      </c>
      <c r="F973">
        <f>IF([1]配变!G973="","",[1]配变!G973)</f>
        <v>0</v>
      </c>
      <c r="G973" t="str">
        <f>IF([1]配变!F973="","",[1]配变!F973)</f>
        <v>市辖</v>
      </c>
      <c r="H973">
        <f>IF([1]配变!L973="","",[1]配变!L973)</f>
        <v>1</v>
      </c>
      <c r="I973">
        <f>IF([1]配变!Q973="","",[1]配变!Q973)</f>
        <v>7</v>
      </c>
      <c r="J973">
        <f>IF([1]配变!C973="","",[1]配变!C973)</f>
        <v>0.04</v>
      </c>
      <c r="K973">
        <f>IF([1]配变!T973="","",[1]配变!T973)</f>
        <v>1</v>
      </c>
    </row>
    <row r="974" spans="1:11" x14ac:dyDescent="0.15">
      <c r="A974" t="str">
        <f>IF([1]配变!A974="","",[1]配变!A974)</f>
        <v>久日金属</v>
      </c>
      <c r="B974" t="str">
        <f>IF([1]配变!B974="","",[1]配变!B974)</f>
        <v>10kV</v>
      </c>
      <c r="C974">
        <f>IF([1]配变!D974="","",[1]配变!D974)</f>
        <v>250</v>
      </c>
      <c r="D974">
        <f>IF([1]配变!N974="","",[1]配变!N974)</f>
        <v>2007</v>
      </c>
      <c r="E974">
        <f>IF([1]配变!O974="","",[1]配变!O974)</f>
        <v>0</v>
      </c>
      <c r="F974">
        <f>IF([1]配变!G974="","",[1]配变!G974)</f>
        <v>0</v>
      </c>
      <c r="G974" t="str">
        <f>IF([1]配变!F974="","",[1]配变!F974)</f>
        <v>市辖</v>
      </c>
      <c r="H974">
        <f>IF([1]配变!L974="","",[1]配变!L974)</f>
        <v>1</v>
      </c>
      <c r="I974">
        <f>IF([1]配变!Q974="","",[1]配变!Q974)</f>
        <v>8</v>
      </c>
      <c r="J974">
        <f>IF([1]配变!C974="","",[1]配变!C974)</f>
        <v>0.125</v>
      </c>
      <c r="K974">
        <f>IF([1]配变!T974="","",[1]配变!T974)</f>
        <v>2</v>
      </c>
    </row>
    <row r="975" spans="1:11" x14ac:dyDescent="0.15">
      <c r="A975" t="str">
        <f>IF([1]配变!A975="","",[1]配变!A975)</f>
        <v>众捷塑料</v>
      </c>
      <c r="B975" t="str">
        <f>IF([1]配变!B975="","",[1]配变!B975)</f>
        <v>10kV</v>
      </c>
      <c r="C975">
        <f>IF([1]配变!D975="","",[1]配变!D975)</f>
        <v>250</v>
      </c>
      <c r="D975">
        <f>IF([1]配变!N975="","",[1]配变!N975)</f>
        <v>2006</v>
      </c>
      <c r="E975">
        <f>IF([1]配变!O975="","",[1]配变!O975)</f>
        <v>0</v>
      </c>
      <c r="F975">
        <f>IF([1]配变!G975="","",[1]配变!G975)</f>
        <v>0</v>
      </c>
      <c r="G975" t="str">
        <f>IF([1]配变!F975="","",[1]配变!F975)</f>
        <v>市辖</v>
      </c>
      <c r="H975">
        <f>IF([1]配变!L975="","",[1]配变!L975)</f>
        <v>0</v>
      </c>
      <c r="I975">
        <f>IF([1]配变!Q975="","",[1]配变!Q975)</f>
        <v>0</v>
      </c>
      <c r="J975">
        <f>IF([1]配变!C975="","",[1]配变!C975)</f>
        <v>0.125</v>
      </c>
      <c r="K975">
        <f>IF([1]配变!T975="","",[1]配变!T975)</f>
        <v>3</v>
      </c>
    </row>
    <row r="976" spans="1:11" x14ac:dyDescent="0.15">
      <c r="A976" t="str">
        <f>IF([1]配变!A976="","",[1]配变!A976)</f>
        <v>东升金属</v>
      </c>
      <c r="B976" t="str">
        <f>IF([1]配变!B976="","",[1]配变!B976)</f>
        <v>10kV</v>
      </c>
      <c r="C976">
        <f>IF([1]配变!D976="","",[1]配变!D976)</f>
        <v>250</v>
      </c>
      <c r="D976">
        <f>IF([1]配变!N976="","",[1]配变!N976)</f>
        <v>2006</v>
      </c>
      <c r="E976">
        <f>IF([1]配变!O976="","",[1]配变!O976)</f>
        <v>0</v>
      </c>
      <c r="F976">
        <f>IF([1]配变!G976="","",[1]配变!G976)</f>
        <v>0</v>
      </c>
      <c r="G976" t="str">
        <f>IF([1]配变!F976="","",[1]配变!F976)</f>
        <v>市辖</v>
      </c>
      <c r="H976">
        <f>IF([1]配变!L976="","",[1]配变!L976)</f>
        <v>1</v>
      </c>
      <c r="I976">
        <f>IF([1]配变!Q976="","",[1]配变!Q976)</f>
        <v>1</v>
      </c>
      <c r="J976">
        <f>IF([1]配变!C976="","",[1]配变!C976)</f>
        <v>0.125</v>
      </c>
      <c r="K976">
        <f>IF([1]配变!T976="","",[1]配变!T976)</f>
        <v>0</v>
      </c>
    </row>
    <row r="977" spans="1:11" x14ac:dyDescent="0.15">
      <c r="A977" t="str">
        <f>IF([1]配变!A977="","",[1]配变!A977)</f>
        <v>生润家纺</v>
      </c>
      <c r="B977" t="str">
        <f>IF([1]配变!B977="","",[1]配变!B977)</f>
        <v>10kV</v>
      </c>
      <c r="C977">
        <f>IF([1]配变!D977="","",[1]配变!D977)</f>
        <v>250</v>
      </c>
      <c r="D977">
        <f>IF([1]配变!N977="","",[1]配变!N977)</f>
        <v>2006</v>
      </c>
      <c r="E977">
        <f>IF([1]配变!O977="","",[1]配变!O977)</f>
        <v>0</v>
      </c>
      <c r="F977">
        <f>IF([1]配变!G977="","",[1]配变!G977)</f>
        <v>0</v>
      </c>
      <c r="G977" t="str">
        <f>IF([1]配变!F977="","",[1]配变!F977)</f>
        <v>市辖</v>
      </c>
      <c r="H977">
        <f>IF([1]配变!L977="","",[1]配变!L977)</f>
        <v>1</v>
      </c>
      <c r="I977">
        <f>IF([1]配变!Q977="","",[1]配变!Q977)</f>
        <v>2</v>
      </c>
      <c r="J977">
        <f>IF([1]配变!C977="","",[1]配变!C977)</f>
        <v>0.125</v>
      </c>
      <c r="K977">
        <f>IF([1]配变!T977="","",[1]配变!T977)</f>
        <v>1</v>
      </c>
    </row>
    <row r="978" spans="1:11" x14ac:dyDescent="0.15">
      <c r="A978" t="str">
        <f>IF([1]配变!A978="","",[1]配变!A978)</f>
        <v>鑫昆热压板</v>
      </c>
      <c r="B978" t="str">
        <f>IF([1]配变!B978="","",[1]配变!B978)</f>
        <v>10kV</v>
      </c>
      <c r="C978">
        <f>IF([1]配变!D978="","",[1]配变!D978)</f>
        <v>250</v>
      </c>
      <c r="D978">
        <f>IF([1]配变!N978="","",[1]配变!N978)</f>
        <v>2006</v>
      </c>
      <c r="E978">
        <f>IF([1]配变!O978="","",[1]配变!O978)</f>
        <v>0</v>
      </c>
      <c r="F978">
        <f>IF([1]配变!G978="","",[1]配变!G978)</f>
        <v>0</v>
      </c>
      <c r="G978" t="str">
        <f>IF([1]配变!F978="","",[1]配变!F978)</f>
        <v>市辖</v>
      </c>
      <c r="H978">
        <f>IF([1]配变!L978="","",[1]配变!L978)</f>
        <v>0</v>
      </c>
      <c r="I978">
        <f>IF([1]配变!Q978="","",[1]配变!Q978)</f>
        <v>3</v>
      </c>
      <c r="J978">
        <f>IF([1]配变!C978="","",[1]配变!C978)</f>
        <v>0.125</v>
      </c>
      <c r="K978">
        <f>IF([1]配变!T978="","",[1]配变!T978)</f>
        <v>2</v>
      </c>
    </row>
    <row r="979" spans="1:11" x14ac:dyDescent="0.15">
      <c r="A979" t="str">
        <f>IF([1]配变!A979="","",[1]配变!A979)</f>
        <v>佳凤精密机械</v>
      </c>
      <c r="B979" t="str">
        <f>IF([1]配变!B979="","",[1]配变!B979)</f>
        <v>10kV</v>
      </c>
      <c r="C979">
        <f>IF([1]配变!D979="","",[1]配变!D979)</f>
        <v>250</v>
      </c>
      <c r="D979">
        <f>IF([1]配变!N979="","",[1]配变!N979)</f>
        <v>2006</v>
      </c>
      <c r="E979">
        <f>IF([1]配变!O979="","",[1]配变!O979)</f>
        <v>0</v>
      </c>
      <c r="F979">
        <f>IF([1]配变!G979="","",[1]配变!G979)</f>
        <v>0</v>
      </c>
      <c r="G979" t="str">
        <f>IF([1]配变!F979="","",[1]配变!F979)</f>
        <v>市辖</v>
      </c>
      <c r="H979">
        <f>IF([1]配变!L979="","",[1]配变!L979)</f>
        <v>1</v>
      </c>
      <c r="I979">
        <f>IF([1]配变!Q979="","",[1]配变!Q979)</f>
        <v>4</v>
      </c>
      <c r="J979">
        <f>IF([1]配变!C979="","",[1]配变!C979)</f>
        <v>0.125</v>
      </c>
      <c r="K979">
        <f>IF([1]配变!T979="","",[1]配变!T979)</f>
        <v>3</v>
      </c>
    </row>
    <row r="980" spans="1:11" x14ac:dyDescent="0.15">
      <c r="A980" t="str">
        <f>IF([1]配变!A980="","",[1]配变!A980)</f>
        <v>荣丰服饰</v>
      </c>
      <c r="B980" t="str">
        <f>IF([1]配变!B980="","",[1]配变!B980)</f>
        <v>10kV</v>
      </c>
      <c r="C980">
        <f>IF([1]配变!D980="","",[1]配变!D980)</f>
        <v>160</v>
      </c>
      <c r="D980">
        <f>IF([1]配变!N980="","",[1]配变!N980)</f>
        <v>2006</v>
      </c>
      <c r="E980">
        <f>IF([1]配变!O980="","",[1]配变!O980)</f>
        <v>0</v>
      </c>
      <c r="F980">
        <f>IF([1]配变!G980="","",[1]配变!G980)</f>
        <v>0</v>
      </c>
      <c r="G980" t="str">
        <f>IF([1]配变!F980="","",[1]配变!F980)</f>
        <v>市辖</v>
      </c>
      <c r="H980">
        <f>IF([1]配变!L980="","",[1]配变!L980)</f>
        <v>1</v>
      </c>
      <c r="I980">
        <f>IF([1]配变!Q980="","",[1]配变!Q980)</f>
        <v>5</v>
      </c>
      <c r="J980">
        <f>IF([1]配变!C980="","",[1]配变!C980)</f>
        <v>0.08</v>
      </c>
      <c r="K980">
        <f>IF([1]配变!T980="","",[1]配变!T980)</f>
        <v>0</v>
      </c>
    </row>
    <row r="981" spans="1:11" x14ac:dyDescent="0.15">
      <c r="A981" t="str">
        <f>IF([1]配变!A981="","",[1]配变!A981)</f>
        <v>吉玛无纺辅饰</v>
      </c>
      <c r="B981" t="str">
        <f>IF([1]配变!B981="","",[1]配变!B981)</f>
        <v>10kV</v>
      </c>
      <c r="C981">
        <f>IF([1]配变!D981="","",[1]配变!D981)</f>
        <v>250</v>
      </c>
      <c r="D981">
        <f>IF([1]配变!N981="","",[1]配变!N981)</f>
        <v>2006</v>
      </c>
      <c r="E981">
        <f>IF([1]配变!O981="","",[1]配变!O981)</f>
        <v>0</v>
      </c>
      <c r="F981">
        <f>IF([1]配变!G981="","",[1]配变!G981)</f>
        <v>0</v>
      </c>
      <c r="G981" t="str">
        <f>IF([1]配变!F981="","",[1]配变!F981)</f>
        <v>市辖</v>
      </c>
      <c r="H981">
        <f>IF([1]配变!L981="","",[1]配变!L981)</f>
        <v>0</v>
      </c>
      <c r="I981">
        <f>IF([1]配变!Q981="","",[1]配变!Q981)</f>
        <v>6</v>
      </c>
      <c r="J981">
        <f>IF([1]配变!C981="","",[1]配变!C981)</f>
        <v>0.125</v>
      </c>
      <c r="K981">
        <f>IF([1]配变!T981="","",[1]配变!T981)</f>
        <v>1</v>
      </c>
    </row>
    <row r="982" spans="1:11" x14ac:dyDescent="0.15">
      <c r="A982" t="str">
        <f>IF([1]配变!A982="","",[1]配变!A982)</f>
        <v>新宇金属制品</v>
      </c>
      <c r="B982" t="str">
        <f>IF([1]配变!B982="","",[1]配变!B982)</f>
        <v>10kV</v>
      </c>
      <c r="C982">
        <f>IF([1]配变!D982="","",[1]配变!D982)</f>
        <v>250</v>
      </c>
      <c r="D982">
        <f>IF([1]配变!N982="","",[1]配变!N982)</f>
        <v>2006</v>
      </c>
      <c r="E982">
        <f>IF([1]配变!O982="","",[1]配变!O982)</f>
        <v>0</v>
      </c>
      <c r="F982">
        <f>IF([1]配变!G982="","",[1]配变!G982)</f>
        <v>0</v>
      </c>
      <c r="G982" t="str">
        <f>IF([1]配变!F982="","",[1]配变!F982)</f>
        <v>市辖</v>
      </c>
      <c r="H982">
        <f>IF([1]配变!L982="","",[1]配变!L982)</f>
        <v>1</v>
      </c>
      <c r="I982">
        <f>IF([1]配变!Q982="","",[1]配变!Q982)</f>
        <v>7</v>
      </c>
      <c r="J982">
        <f>IF([1]配变!C982="","",[1]配变!C982)</f>
        <v>0.125</v>
      </c>
      <c r="K982">
        <f>IF([1]配变!T982="","",[1]配变!T982)</f>
        <v>2</v>
      </c>
    </row>
    <row r="983" spans="1:11" x14ac:dyDescent="0.15">
      <c r="A983" t="str">
        <f>IF([1]配变!A983="","",[1]配变!A983)</f>
        <v>吉尔吉新型</v>
      </c>
      <c r="B983" t="str">
        <f>IF([1]配变!B983="","",[1]配变!B983)</f>
        <v>10kV</v>
      </c>
      <c r="C983">
        <f>IF([1]配变!D983="","",[1]配变!D983)</f>
        <v>250</v>
      </c>
      <c r="D983">
        <f>IF([1]配变!N983="","",[1]配变!N983)</f>
        <v>2006</v>
      </c>
      <c r="E983">
        <f>IF([1]配变!O983="","",[1]配变!O983)</f>
        <v>0</v>
      </c>
      <c r="F983">
        <f>IF([1]配变!G983="","",[1]配变!G983)</f>
        <v>0</v>
      </c>
      <c r="G983" t="str">
        <f>IF([1]配变!F983="","",[1]配变!F983)</f>
        <v>市辖</v>
      </c>
      <c r="H983">
        <f>IF([1]配变!L983="","",[1]配变!L983)</f>
        <v>1</v>
      </c>
      <c r="I983">
        <f>IF([1]配变!Q983="","",[1]配变!Q983)</f>
        <v>8</v>
      </c>
      <c r="J983">
        <f>IF([1]配变!C983="","",[1]配变!C983)</f>
        <v>0.125</v>
      </c>
      <c r="K983">
        <f>IF([1]配变!T983="","",[1]配变!T983)</f>
        <v>3</v>
      </c>
    </row>
    <row r="984" spans="1:11" x14ac:dyDescent="0.15">
      <c r="A984" t="str">
        <f>IF([1]配变!A984="","",[1]配变!A984)</f>
        <v>荣顺金属制品</v>
      </c>
      <c r="B984" t="str">
        <f>IF([1]配变!B984="","",[1]配变!B984)</f>
        <v>10kV</v>
      </c>
      <c r="C984">
        <f>IF([1]配变!D984="","",[1]配变!D984)</f>
        <v>200</v>
      </c>
      <c r="D984">
        <f>IF([1]配变!N984="","",[1]配变!N984)</f>
        <v>2005</v>
      </c>
      <c r="E984">
        <f>IF([1]配变!O984="","",[1]配变!O984)</f>
        <v>0</v>
      </c>
      <c r="F984">
        <f>IF([1]配变!G984="","",[1]配变!G984)</f>
        <v>0</v>
      </c>
      <c r="G984" t="str">
        <f>IF([1]配变!F984="","",[1]配变!F984)</f>
        <v>市辖</v>
      </c>
      <c r="H984">
        <f>IF([1]配变!L984="","",[1]配变!L984)</f>
        <v>0</v>
      </c>
      <c r="I984">
        <f>IF([1]配变!Q984="","",[1]配变!Q984)</f>
        <v>0</v>
      </c>
      <c r="J984">
        <f>IF([1]配变!C984="","",[1]配变!C984)</f>
        <v>0.1</v>
      </c>
      <c r="K984">
        <f>IF([1]配变!T984="","",[1]配变!T984)</f>
        <v>0</v>
      </c>
    </row>
    <row r="985" spans="1:11" x14ac:dyDescent="0.15">
      <c r="A985" t="str">
        <f>IF([1]配变!A985="","",[1]配变!A985)</f>
        <v>发材模具</v>
      </c>
      <c r="B985" t="str">
        <f>IF([1]配变!B985="","",[1]配变!B985)</f>
        <v>10kV</v>
      </c>
      <c r="C985">
        <f>IF([1]配变!D985="","",[1]配变!D985)</f>
        <v>250</v>
      </c>
      <c r="D985">
        <f>IF([1]配变!N985="","",[1]配变!N985)</f>
        <v>2005</v>
      </c>
      <c r="E985">
        <f>IF([1]配变!O985="","",[1]配变!O985)</f>
        <v>0</v>
      </c>
      <c r="F985">
        <f>IF([1]配变!G985="","",[1]配变!G985)</f>
        <v>0</v>
      </c>
      <c r="G985" t="str">
        <f>IF([1]配变!F985="","",[1]配变!F985)</f>
        <v>市辖</v>
      </c>
      <c r="H985">
        <f>IF([1]配变!L985="","",[1]配变!L985)</f>
        <v>1</v>
      </c>
      <c r="I985">
        <f>IF([1]配变!Q985="","",[1]配变!Q985)</f>
        <v>1</v>
      </c>
      <c r="J985">
        <f>IF([1]配变!C985="","",[1]配变!C985)</f>
        <v>0.125</v>
      </c>
      <c r="K985">
        <f>IF([1]配变!T985="","",[1]配变!T985)</f>
        <v>1</v>
      </c>
    </row>
    <row r="986" spans="1:11" x14ac:dyDescent="0.15">
      <c r="A986" t="str">
        <f>IF([1]配变!A986="","",[1]配变!A986)</f>
        <v>瑞肆线蓬善村星利富民合作社</v>
      </c>
      <c r="B986" t="str">
        <f>IF([1]配变!B986="","",[1]配变!B986)</f>
        <v>10kV</v>
      </c>
      <c r="C986">
        <f>IF([1]配变!D986="","",[1]配变!D986)</f>
        <v>315</v>
      </c>
      <c r="D986">
        <f>IF([1]配变!N986="","",[1]配变!N986)</f>
        <v>2005</v>
      </c>
      <c r="E986">
        <f>IF([1]配变!O986="","",[1]配变!O986)</f>
        <v>0</v>
      </c>
      <c r="F986">
        <f>IF([1]配变!G986="","",[1]配变!G986)</f>
        <v>0</v>
      </c>
      <c r="G986" t="str">
        <f>IF([1]配变!F986="","",[1]配变!F986)</f>
        <v>市辖</v>
      </c>
      <c r="H986">
        <f>IF([1]配变!L986="","",[1]配变!L986)</f>
        <v>1</v>
      </c>
      <c r="I986">
        <f>IF([1]配变!Q986="","",[1]配变!Q986)</f>
        <v>2</v>
      </c>
      <c r="J986">
        <f>IF([1]配变!C986="","",[1]配变!C986)</f>
        <v>0.1575</v>
      </c>
      <c r="K986">
        <f>IF([1]配变!T986="","",[1]配变!T986)</f>
        <v>2</v>
      </c>
    </row>
    <row r="987" spans="1:11" x14ac:dyDescent="0.15">
      <c r="A987" t="str">
        <f>IF([1]配变!A987="","",[1]配变!A987)</f>
        <v>蓬善村星利富民合作社1-1</v>
      </c>
      <c r="B987" t="str">
        <f>IF([1]配变!B987="","",[1]配变!B987)</f>
        <v>10kV</v>
      </c>
      <c r="C987">
        <f>IF([1]配变!D987="","",[1]配变!D987)</f>
        <v>1000</v>
      </c>
      <c r="D987">
        <f>IF([1]配变!N987="","",[1]配变!N987)</f>
        <v>2005</v>
      </c>
      <c r="E987">
        <f>IF([1]配变!O987="","",[1]配变!O987)</f>
        <v>0</v>
      </c>
      <c r="F987">
        <f>IF([1]配变!G987="","",[1]配变!G987)</f>
        <v>0</v>
      </c>
      <c r="G987" t="str">
        <f>IF([1]配变!F987="","",[1]配变!F987)</f>
        <v>市辖</v>
      </c>
      <c r="H987">
        <f>IF([1]配变!L987="","",[1]配变!L987)</f>
        <v>0</v>
      </c>
      <c r="I987">
        <f>IF([1]配变!Q987="","",[1]配变!Q987)</f>
        <v>3</v>
      </c>
      <c r="J987">
        <f>IF([1]配变!C987="","",[1]配变!C987)</f>
        <v>0.5</v>
      </c>
      <c r="K987">
        <f>IF([1]配变!T987="","",[1]配变!T987)</f>
        <v>3</v>
      </c>
    </row>
    <row r="988" spans="1:11" x14ac:dyDescent="0.15">
      <c r="A988" t="str">
        <f>IF([1]配变!A988="","",[1]配变!A988)</f>
        <v>蓬善村星利富民合作社1-2</v>
      </c>
      <c r="B988" t="str">
        <f>IF([1]配变!B988="","",[1]配变!B988)</f>
        <v>10kV</v>
      </c>
      <c r="C988">
        <f>IF([1]配变!D988="","",[1]配变!D988)</f>
        <v>1250</v>
      </c>
      <c r="D988">
        <f>IF([1]配变!N988="","",[1]配变!N988)</f>
        <v>2005</v>
      </c>
      <c r="E988">
        <f>IF([1]配变!O988="","",[1]配变!O988)</f>
        <v>0</v>
      </c>
      <c r="F988">
        <f>IF([1]配变!G988="","",[1]配变!G988)</f>
        <v>0</v>
      </c>
      <c r="G988" t="str">
        <f>IF([1]配变!F988="","",[1]配变!F988)</f>
        <v>市辖</v>
      </c>
      <c r="H988">
        <f>IF([1]配变!L988="","",[1]配变!L988)</f>
        <v>1</v>
      </c>
      <c r="I988">
        <f>IF([1]配变!Q988="","",[1]配变!Q988)</f>
        <v>4</v>
      </c>
      <c r="J988">
        <f>IF([1]配变!C988="","",[1]配变!C988)</f>
        <v>0.625</v>
      </c>
      <c r="K988">
        <f>IF([1]配变!T988="","",[1]配变!T988)</f>
        <v>0</v>
      </c>
    </row>
    <row r="989" spans="1:11" x14ac:dyDescent="0.15">
      <c r="A989" t="str">
        <f>IF([1]配变!A989="","",[1]配变!A989)</f>
        <v>宏苑制衣</v>
      </c>
      <c r="B989" t="str">
        <f>IF([1]配变!B989="","",[1]配变!B989)</f>
        <v>10kV</v>
      </c>
      <c r="C989">
        <f>IF([1]配变!D989="","",[1]配变!D989)</f>
        <v>250</v>
      </c>
      <c r="D989">
        <f>IF([1]配变!N989="","",[1]配变!N989)</f>
        <v>2005</v>
      </c>
      <c r="E989">
        <f>IF([1]配变!O989="","",[1]配变!O989)</f>
        <v>0</v>
      </c>
      <c r="F989">
        <f>IF([1]配变!G989="","",[1]配变!G989)</f>
        <v>0</v>
      </c>
      <c r="G989" t="str">
        <f>IF([1]配变!F989="","",[1]配变!F989)</f>
        <v>市辖</v>
      </c>
      <c r="H989">
        <f>IF([1]配变!L989="","",[1]配变!L989)</f>
        <v>1</v>
      </c>
      <c r="I989">
        <f>IF([1]配变!Q989="","",[1]配变!Q989)</f>
        <v>5</v>
      </c>
      <c r="J989">
        <f>IF([1]配变!C989="","",[1]配变!C989)</f>
        <v>0.125</v>
      </c>
      <c r="K989">
        <f>IF([1]配变!T989="","",[1]配变!T989)</f>
        <v>1</v>
      </c>
    </row>
    <row r="990" spans="1:11" x14ac:dyDescent="0.15">
      <c r="A990" t="str">
        <f>IF([1]配变!A990="","",[1]配变!A990)</f>
        <v>联丰服装厂</v>
      </c>
      <c r="B990" t="str">
        <f>IF([1]配变!B990="","",[1]配变!B990)</f>
        <v>10kV</v>
      </c>
      <c r="C990">
        <f>IF([1]配变!D990="","",[1]配变!D990)</f>
        <v>250</v>
      </c>
      <c r="D990">
        <f>IF([1]配变!N990="","",[1]配变!N990)</f>
        <v>2005</v>
      </c>
      <c r="E990">
        <f>IF([1]配变!O990="","",[1]配变!O990)</f>
        <v>0</v>
      </c>
      <c r="F990">
        <f>IF([1]配变!G990="","",[1]配变!G990)</f>
        <v>0</v>
      </c>
      <c r="G990" t="str">
        <f>IF([1]配变!F990="","",[1]配变!F990)</f>
        <v>市辖</v>
      </c>
      <c r="H990">
        <f>IF([1]配变!L990="","",[1]配变!L990)</f>
        <v>0</v>
      </c>
      <c r="I990">
        <f>IF([1]配变!Q990="","",[1]配变!Q990)</f>
        <v>6</v>
      </c>
      <c r="J990">
        <f>IF([1]配变!C990="","",[1]配变!C990)</f>
        <v>0.125</v>
      </c>
      <c r="K990">
        <f>IF([1]配变!T990="","",[1]配变!T990)</f>
        <v>2</v>
      </c>
    </row>
    <row r="991" spans="1:11" x14ac:dyDescent="0.15">
      <c r="A991" t="str">
        <f>IF([1]配变!A991="","",[1]配变!A991)</f>
        <v>烨华塑胶工业</v>
      </c>
      <c r="B991" t="str">
        <f>IF([1]配变!B991="","",[1]配变!B991)</f>
        <v>10kV</v>
      </c>
      <c r="C991">
        <f>IF([1]配变!D991="","",[1]配变!D991)</f>
        <v>250</v>
      </c>
      <c r="D991">
        <f>IF([1]配变!N991="","",[1]配变!N991)</f>
        <v>2005</v>
      </c>
      <c r="E991">
        <f>IF([1]配变!O991="","",[1]配变!O991)</f>
        <v>0</v>
      </c>
      <c r="F991">
        <f>IF([1]配变!G991="","",[1]配变!G991)</f>
        <v>0</v>
      </c>
      <c r="G991" t="str">
        <f>IF([1]配变!F991="","",[1]配变!F991)</f>
        <v>市辖</v>
      </c>
      <c r="H991">
        <f>IF([1]配变!L991="","",[1]配变!L991)</f>
        <v>1</v>
      </c>
      <c r="I991">
        <f>IF([1]配变!Q991="","",[1]配变!Q991)</f>
        <v>7</v>
      </c>
      <c r="J991">
        <f>IF([1]配变!C991="","",[1]配变!C991)</f>
        <v>0.125</v>
      </c>
      <c r="K991">
        <f>IF([1]配变!T991="","",[1]配变!T991)</f>
        <v>3</v>
      </c>
    </row>
    <row r="992" spans="1:11" x14ac:dyDescent="0.15">
      <c r="A992" t="str">
        <f>IF([1]配变!A992="","",[1]配变!A992)</f>
        <v>沪友金属制品</v>
      </c>
      <c r="B992" t="str">
        <f>IF([1]配变!B992="","",[1]配变!B992)</f>
        <v>10kV</v>
      </c>
      <c r="C992">
        <f>IF([1]配变!D992="","",[1]配变!D992)</f>
        <v>250</v>
      </c>
      <c r="D992">
        <f>IF([1]配变!N992="","",[1]配变!N992)</f>
        <v>2005</v>
      </c>
      <c r="E992">
        <f>IF([1]配变!O992="","",[1]配变!O992)</f>
        <v>0</v>
      </c>
      <c r="F992">
        <f>IF([1]配变!G992="","",[1]配变!G992)</f>
        <v>0</v>
      </c>
      <c r="G992" t="str">
        <f>IF([1]配变!F992="","",[1]配变!F992)</f>
        <v>市辖</v>
      </c>
      <c r="H992">
        <f>IF([1]配变!L992="","",[1]配变!L992)</f>
        <v>1</v>
      </c>
      <c r="I992">
        <f>IF([1]配变!Q992="","",[1]配变!Q992)</f>
        <v>8</v>
      </c>
      <c r="J992">
        <f>IF([1]配变!C992="","",[1]配变!C992)</f>
        <v>0.125</v>
      </c>
      <c r="K992">
        <f>IF([1]配变!T992="","",[1]配变!T992)</f>
        <v>0</v>
      </c>
    </row>
    <row r="993" spans="1:11" x14ac:dyDescent="0.15">
      <c r="A993" t="str">
        <f>IF([1]配变!A993="","",[1]配变!A993)</f>
        <v>花桥派出所</v>
      </c>
      <c r="B993" t="str">
        <f>IF([1]配变!B993="","",[1]配变!B993)</f>
        <v>10kV</v>
      </c>
      <c r="C993">
        <f>IF([1]配变!D993="","",[1]配变!D993)</f>
        <v>500</v>
      </c>
      <c r="D993">
        <f>IF([1]配变!N993="","",[1]配变!N993)</f>
        <v>2004</v>
      </c>
      <c r="E993">
        <f>IF([1]配变!O993="","",[1]配变!O993)</f>
        <v>0</v>
      </c>
      <c r="F993">
        <f>IF([1]配变!G993="","",[1]配变!G993)</f>
        <v>0</v>
      </c>
      <c r="G993" t="str">
        <f>IF([1]配变!F993="","",[1]配变!F993)</f>
        <v>市辖</v>
      </c>
      <c r="H993">
        <f>IF([1]配变!L993="","",[1]配变!L993)</f>
        <v>0</v>
      </c>
      <c r="I993">
        <f>IF([1]配变!Q993="","",[1]配变!Q993)</f>
        <v>0</v>
      </c>
      <c r="J993">
        <f>IF([1]配变!C993="","",[1]配变!C993)</f>
        <v>0.25</v>
      </c>
      <c r="K993">
        <f>IF([1]配变!T993="","",[1]配变!T993)</f>
        <v>1</v>
      </c>
    </row>
    <row r="994" spans="1:11" x14ac:dyDescent="0.15">
      <c r="A994" t="str">
        <f>IF([1]配变!A994="","",[1]配变!A994)</f>
        <v>瑞肆线路灯变</v>
      </c>
      <c r="B994" t="str">
        <f>IF([1]配变!B994="","",[1]配变!B994)</f>
        <v>10kV</v>
      </c>
      <c r="C994">
        <f>IF([1]配变!D994="","",[1]配变!D994)</f>
        <v>500</v>
      </c>
      <c r="D994">
        <f>IF([1]配变!N994="","",[1]配变!N994)</f>
        <v>2004</v>
      </c>
      <c r="E994">
        <f>IF([1]配变!O994="","",[1]配变!O994)</f>
        <v>0</v>
      </c>
      <c r="F994">
        <f>IF([1]配变!G994="","",[1]配变!G994)</f>
        <v>0</v>
      </c>
      <c r="G994" t="str">
        <f>IF([1]配变!F994="","",[1]配变!F994)</f>
        <v>市辖</v>
      </c>
      <c r="H994">
        <f>IF([1]配变!L994="","",[1]配变!L994)</f>
        <v>1</v>
      </c>
      <c r="I994">
        <f>IF([1]配变!Q994="","",[1]配变!Q994)</f>
        <v>1</v>
      </c>
      <c r="J994">
        <f>IF([1]配变!C994="","",[1]配变!C994)</f>
        <v>0.25</v>
      </c>
      <c r="K994">
        <f>IF([1]配变!T994="","",[1]配变!T994)</f>
        <v>2</v>
      </c>
    </row>
    <row r="995" spans="1:11" x14ac:dyDescent="0.15">
      <c r="A995" t="str">
        <f>IF([1]配变!A995="","",[1]配变!A995)</f>
        <v>华沣电器</v>
      </c>
      <c r="B995" t="str">
        <f>IF([1]配变!B995="","",[1]配变!B995)</f>
        <v>10kV</v>
      </c>
      <c r="C995">
        <f>IF([1]配变!D995="","",[1]配变!D995)</f>
        <v>250</v>
      </c>
      <c r="D995">
        <f>IF([1]配变!N995="","",[1]配变!N995)</f>
        <v>2004</v>
      </c>
      <c r="E995">
        <f>IF([1]配变!O995="","",[1]配变!O995)</f>
        <v>0</v>
      </c>
      <c r="F995">
        <f>IF([1]配变!G995="","",[1]配变!G995)</f>
        <v>0</v>
      </c>
      <c r="G995" t="str">
        <f>IF([1]配变!F995="","",[1]配变!F995)</f>
        <v>市辖</v>
      </c>
      <c r="H995">
        <f>IF([1]配变!L995="","",[1]配变!L995)</f>
        <v>1</v>
      </c>
      <c r="I995">
        <f>IF([1]配变!Q995="","",[1]配变!Q995)</f>
        <v>2</v>
      </c>
      <c r="J995">
        <f>IF([1]配变!C995="","",[1]配变!C995)</f>
        <v>0.125</v>
      </c>
      <c r="K995">
        <f>IF([1]配变!T995="","",[1]配变!T995)</f>
        <v>3</v>
      </c>
    </row>
    <row r="996" spans="1:11" x14ac:dyDescent="0.15">
      <c r="A996" t="str">
        <f>IF([1]配变!A996="","",[1]配变!A996)</f>
        <v>巩诚电器</v>
      </c>
      <c r="B996" t="str">
        <f>IF([1]配变!B996="","",[1]配变!B996)</f>
        <v>10kV</v>
      </c>
      <c r="C996">
        <f>IF([1]配变!D996="","",[1]配变!D996)</f>
        <v>630</v>
      </c>
      <c r="D996">
        <f>IF([1]配变!N996="","",[1]配变!N996)</f>
        <v>2004</v>
      </c>
      <c r="E996">
        <f>IF([1]配变!O996="","",[1]配变!O996)</f>
        <v>0</v>
      </c>
      <c r="F996">
        <f>IF([1]配变!G996="","",[1]配变!G996)</f>
        <v>0</v>
      </c>
      <c r="G996" t="str">
        <f>IF([1]配变!F996="","",[1]配变!F996)</f>
        <v>市辖</v>
      </c>
      <c r="H996">
        <f>IF([1]配变!L996="","",[1]配变!L996)</f>
        <v>0</v>
      </c>
      <c r="I996">
        <f>IF([1]配变!Q996="","",[1]配变!Q996)</f>
        <v>3</v>
      </c>
      <c r="J996">
        <f>IF([1]配变!C996="","",[1]配变!C996)</f>
        <v>0.315</v>
      </c>
      <c r="K996">
        <f>IF([1]配变!T996="","",[1]配变!T996)</f>
        <v>0</v>
      </c>
    </row>
    <row r="997" spans="1:11" x14ac:dyDescent="0.15">
      <c r="A997" t="str">
        <f>IF([1]配变!A997="","",[1]配变!A997)</f>
        <v>海源塑胶</v>
      </c>
      <c r="B997" t="str">
        <f>IF([1]配变!B997="","",[1]配变!B997)</f>
        <v>10kV</v>
      </c>
      <c r="C997">
        <f>IF([1]配变!D997="","",[1]配变!D997)</f>
        <v>500</v>
      </c>
      <c r="D997">
        <f>IF([1]配变!N997="","",[1]配变!N997)</f>
        <v>2004</v>
      </c>
      <c r="E997">
        <f>IF([1]配变!O997="","",[1]配变!O997)</f>
        <v>0</v>
      </c>
      <c r="F997">
        <f>IF([1]配变!G997="","",[1]配变!G997)</f>
        <v>0</v>
      </c>
      <c r="G997" t="str">
        <f>IF([1]配变!F997="","",[1]配变!F997)</f>
        <v>市辖</v>
      </c>
      <c r="H997">
        <f>IF([1]配变!L997="","",[1]配变!L997)</f>
        <v>1</v>
      </c>
      <c r="I997">
        <f>IF([1]配变!Q997="","",[1]配变!Q997)</f>
        <v>4</v>
      </c>
      <c r="J997">
        <f>IF([1]配变!C997="","",[1]配变!C997)</f>
        <v>0.25</v>
      </c>
      <c r="K997">
        <f>IF([1]配变!T997="","",[1]配变!T997)</f>
        <v>1</v>
      </c>
    </row>
    <row r="998" spans="1:11" x14ac:dyDescent="0.15">
      <c r="A998" t="str">
        <f>IF([1]配变!A998="","",[1]配变!A998)</f>
        <v>民新精密钣金</v>
      </c>
      <c r="B998" t="str">
        <f>IF([1]配变!B998="","",[1]配变!B998)</f>
        <v>10kV</v>
      </c>
      <c r="C998">
        <f>IF([1]配变!D998="","",[1]配变!D998)</f>
        <v>315</v>
      </c>
      <c r="D998">
        <f>IF([1]配变!N998="","",[1]配变!N998)</f>
        <v>2004</v>
      </c>
      <c r="E998">
        <f>IF([1]配变!O998="","",[1]配变!O998)</f>
        <v>0</v>
      </c>
      <c r="F998">
        <f>IF([1]配变!G998="","",[1]配变!G998)</f>
        <v>0</v>
      </c>
      <c r="G998" t="str">
        <f>IF([1]配变!F998="","",[1]配变!F998)</f>
        <v>市辖</v>
      </c>
      <c r="H998">
        <f>IF([1]配变!L998="","",[1]配变!L998)</f>
        <v>1</v>
      </c>
      <c r="I998">
        <f>IF([1]配变!Q998="","",[1]配变!Q998)</f>
        <v>5</v>
      </c>
      <c r="J998">
        <f>IF([1]配变!C998="","",[1]配变!C998)</f>
        <v>0.1575</v>
      </c>
      <c r="K998">
        <f>IF([1]配变!T998="","",[1]配变!T998)</f>
        <v>2</v>
      </c>
    </row>
    <row r="999" spans="1:11" x14ac:dyDescent="0.15">
      <c r="A999" t="str">
        <f>IF([1]配变!A999="","",[1]配变!A999)</f>
        <v>理文包装</v>
      </c>
      <c r="B999" t="str">
        <f>IF([1]配变!B999="","",[1]配变!B999)</f>
        <v>10kV</v>
      </c>
      <c r="C999">
        <f>IF([1]配变!D999="","",[1]配变!D999)</f>
        <v>250</v>
      </c>
      <c r="D999">
        <f>IF([1]配变!N999="","",[1]配变!N999)</f>
        <v>2004</v>
      </c>
      <c r="E999">
        <f>IF([1]配变!O999="","",[1]配变!O999)</f>
        <v>0</v>
      </c>
      <c r="F999">
        <f>IF([1]配变!G999="","",[1]配变!G999)</f>
        <v>0</v>
      </c>
      <c r="G999" t="str">
        <f>IF([1]配变!F999="","",[1]配变!F999)</f>
        <v>市辖</v>
      </c>
      <c r="H999">
        <f>IF([1]配变!L999="","",[1]配变!L999)</f>
        <v>0</v>
      </c>
      <c r="I999">
        <f>IF([1]配变!Q999="","",[1]配变!Q999)</f>
        <v>6</v>
      </c>
      <c r="J999">
        <f>IF([1]配变!C999="","",[1]配变!C999)</f>
        <v>0.125</v>
      </c>
      <c r="K999">
        <f>IF([1]配变!T999="","",[1]配变!T999)</f>
        <v>3</v>
      </c>
    </row>
    <row r="1000" spans="1:11" x14ac:dyDescent="0.15">
      <c r="A1000" t="str">
        <f>IF([1]配变!A1000="","",[1]配变!A1000)</f>
        <v>富川机械</v>
      </c>
      <c r="B1000" t="str">
        <f>IF([1]配变!B1000="","",[1]配变!B1000)</f>
        <v>10kV</v>
      </c>
      <c r="C1000">
        <f>IF([1]配变!D1000="","",[1]配变!D1000)</f>
        <v>250</v>
      </c>
      <c r="D1000">
        <f>IF([1]配变!N1000="","",[1]配变!N1000)</f>
        <v>2004</v>
      </c>
      <c r="E1000">
        <f>IF([1]配变!O1000="","",[1]配变!O1000)</f>
        <v>0</v>
      </c>
      <c r="F1000">
        <f>IF([1]配变!G1000="","",[1]配变!G1000)</f>
        <v>0</v>
      </c>
      <c r="G1000" t="str">
        <f>IF([1]配变!F1000="","",[1]配变!F1000)</f>
        <v>市辖</v>
      </c>
      <c r="H1000">
        <f>IF([1]配变!L1000="","",[1]配变!L1000)</f>
        <v>1</v>
      </c>
      <c r="I1000">
        <f>IF([1]配变!Q1000="","",[1]配变!Q1000)</f>
        <v>7</v>
      </c>
      <c r="J1000">
        <f>IF([1]配变!C1000="","",[1]配变!C1000)</f>
        <v>0.125</v>
      </c>
      <c r="K1000">
        <f>IF([1]配变!T1000="","",[1]配变!T1000)</f>
        <v>0</v>
      </c>
    </row>
    <row r="1001" spans="1:11" x14ac:dyDescent="0.15">
      <c r="A1001" t="str">
        <f>IF([1]配变!A1001="","",[1]配变!A1001)</f>
        <v>盛兵五金制品</v>
      </c>
      <c r="B1001" t="str">
        <f>IF([1]配变!B1001="","",[1]配变!B1001)</f>
        <v>10kV</v>
      </c>
      <c r="C1001">
        <f>IF([1]配变!D1001="","",[1]配变!D1001)</f>
        <v>250</v>
      </c>
      <c r="D1001">
        <f>IF([1]配变!N1001="","",[1]配变!N1001)</f>
        <v>2004</v>
      </c>
      <c r="E1001">
        <f>IF([1]配变!O1001="","",[1]配变!O1001)</f>
        <v>0</v>
      </c>
      <c r="F1001">
        <f>IF([1]配变!G1001="","",[1]配变!G1001)</f>
        <v>0</v>
      </c>
      <c r="G1001" t="str">
        <f>IF([1]配变!F1001="","",[1]配变!F1001)</f>
        <v>市辖</v>
      </c>
      <c r="H1001">
        <f>IF([1]配变!L1001="","",[1]配变!L1001)</f>
        <v>1</v>
      </c>
      <c r="I1001">
        <f>IF([1]配变!Q1001="","",[1]配变!Q1001)</f>
        <v>8</v>
      </c>
      <c r="J1001">
        <f>IF([1]配变!C1001="","",[1]配变!C1001)</f>
        <v>0.125</v>
      </c>
      <c r="K1001">
        <f>IF([1]配变!T1001="","",[1]配变!T1001)</f>
        <v>1</v>
      </c>
    </row>
    <row r="1002" spans="1:11" x14ac:dyDescent="0.15">
      <c r="A1002" t="str">
        <f>IF([1]配变!A1002="","",[1]配变!A1002)</f>
        <v>杨森金属</v>
      </c>
      <c r="B1002" t="str">
        <f>IF([1]配变!B1002="","",[1]配变!B1002)</f>
        <v>10kV</v>
      </c>
      <c r="C1002">
        <f>IF([1]配变!D1002="","",[1]配变!D1002)</f>
        <v>250</v>
      </c>
      <c r="D1002">
        <f>IF([1]配变!N1002="","",[1]配变!N1002)</f>
        <v>2003</v>
      </c>
      <c r="E1002">
        <f>IF([1]配变!O1002="","",[1]配变!O1002)</f>
        <v>0</v>
      </c>
      <c r="F1002">
        <f>IF([1]配变!G1002="","",[1]配变!G1002)</f>
        <v>0</v>
      </c>
      <c r="G1002" t="str">
        <f>IF([1]配变!F1002="","",[1]配变!F1002)</f>
        <v>市辖</v>
      </c>
      <c r="H1002">
        <f>IF([1]配变!L1002="","",[1]配变!L1002)</f>
        <v>0</v>
      </c>
      <c r="I1002">
        <f>IF([1]配变!Q1002="","",[1]配变!Q1002)</f>
        <v>0</v>
      </c>
      <c r="J1002">
        <f>IF([1]配变!C1002="","",[1]配变!C1002)</f>
        <v>0.125</v>
      </c>
      <c r="K1002">
        <f>IF([1]配变!T1002="","",[1]配变!T1002)</f>
        <v>2</v>
      </c>
    </row>
    <row r="1003" spans="1:11" x14ac:dyDescent="0.15">
      <c r="A1003" t="str">
        <f>IF([1]配变!A1003="","",[1]配变!A1003)</f>
        <v>安众机械</v>
      </c>
      <c r="B1003" t="str">
        <f>IF([1]配变!B1003="","",[1]配变!B1003)</f>
        <v>10kV</v>
      </c>
      <c r="C1003">
        <f>IF([1]配变!D1003="","",[1]配变!D1003)</f>
        <v>500</v>
      </c>
      <c r="D1003">
        <f>IF([1]配变!N1003="","",[1]配变!N1003)</f>
        <v>2003</v>
      </c>
      <c r="E1003">
        <f>IF([1]配变!O1003="","",[1]配变!O1003)</f>
        <v>0</v>
      </c>
      <c r="F1003">
        <f>IF([1]配变!G1003="","",[1]配变!G1003)</f>
        <v>0</v>
      </c>
      <c r="G1003" t="str">
        <f>IF([1]配变!F1003="","",[1]配变!F1003)</f>
        <v>市辖</v>
      </c>
      <c r="H1003">
        <f>IF([1]配变!L1003="","",[1]配变!L1003)</f>
        <v>1</v>
      </c>
      <c r="I1003">
        <f>IF([1]配变!Q1003="","",[1]配变!Q1003)</f>
        <v>1</v>
      </c>
      <c r="J1003">
        <f>IF([1]配变!C1003="","",[1]配变!C1003)</f>
        <v>0.25</v>
      </c>
      <c r="K1003">
        <f>IF([1]配变!T1003="","",[1]配变!T1003)</f>
        <v>3</v>
      </c>
    </row>
    <row r="1004" spans="1:11" x14ac:dyDescent="0.15">
      <c r="A1004" t="str">
        <f>IF([1]配变!A1004="","",[1]配变!A1004)</f>
        <v>鼎宜金属</v>
      </c>
      <c r="B1004" t="str">
        <f>IF([1]配变!B1004="","",[1]配变!B1004)</f>
        <v>10kV</v>
      </c>
      <c r="C1004">
        <f>IF([1]配变!D1004="","",[1]配变!D1004)</f>
        <v>250</v>
      </c>
      <c r="D1004">
        <f>IF([1]配变!N1004="","",[1]配变!N1004)</f>
        <v>2003</v>
      </c>
      <c r="E1004">
        <f>IF([1]配变!O1004="","",[1]配变!O1004)</f>
        <v>0</v>
      </c>
      <c r="F1004">
        <f>IF([1]配变!G1004="","",[1]配变!G1004)</f>
        <v>0</v>
      </c>
      <c r="G1004" t="str">
        <f>IF([1]配变!F1004="","",[1]配变!F1004)</f>
        <v>市辖</v>
      </c>
      <c r="H1004">
        <f>IF([1]配变!L1004="","",[1]配变!L1004)</f>
        <v>1</v>
      </c>
      <c r="I1004">
        <f>IF([1]配变!Q1004="","",[1]配变!Q1004)</f>
        <v>2</v>
      </c>
      <c r="J1004">
        <f>IF([1]配变!C1004="","",[1]配变!C1004)</f>
        <v>0.125</v>
      </c>
      <c r="K1004">
        <f>IF([1]配变!T1004="","",[1]配变!T1004)</f>
        <v>0</v>
      </c>
    </row>
    <row r="1005" spans="1:11" x14ac:dyDescent="0.15">
      <c r="A1005" t="str">
        <f>IF([1]配变!A1005="","",[1]配变!A1005)</f>
        <v>正工模具</v>
      </c>
      <c r="B1005" t="str">
        <f>IF([1]配变!B1005="","",[1]配变!B1005)</f>
        <v>10kV</v>
      </c>
      <c r="C1005">
        <f>IF([1]配变!D1005="","",[1]配变!D1005)</f>
        <v>250</v>
      </c>
      <c r="D1005">
        <f>IF([1]配变!N1005="","",[1]配变!N1005)</f>
        <v>2003</v>
      </c>
      <c r="E1005">
        <f>IF([1]配变!O1005="","",[1]配变!O1005)</f>
        <v>0</v>
      </c>
      <c r="F1005">
        <f>IF([1]配变!G1005="","",[1]配变!G1005)</f>
        <v>0</v>
      </c>
      <c r="G1005" t="str">
        <f>IF([1]配变!F1005="","",[1]配变!F1005)</f>
        <v>市辖</v>
      </c>
      <c r="H1005">
        <f>IF([1]配变!L1005="","",[1]配变!L1005)</f>
        <v>0</v>
      </c>
      <c r="I1005">
        <f>IF([1]配变!Q1005="","",[1]配变!Q1005)</f>
        <v>3</v>
      </c>
      <c r="J1005">
        <f>IF([1]配变!C1005="","",[1]配变!C1005)</f>
        <v>0.125</v>
      </c>
      <c r="K1005">
        <f>IF([1]配变!T1005="","",[1]配变!T1005)</f>
        <v>1</v>
      </c>
    </row>
    <row r="1006" spans="1:11" x14ac:dyDescent="0.15">
      <c r="A1006" t="str">
        <f>IF([1]配变!A1006="","",[1]配变!A1006)</f>
        <v>广顺消防设备</v>
      </c>
      <c r="B1006" t="str">
        <f>IF([1]配变!B1006="","",[1]配变!B1006)</f>
        <v>10kV</v>
      </c>
      <c r="C1006">
        <f>IF([1]配变!D1006="","",[1]配变!D1006)</f>
        <v>250</v>
      </c>
      <c r="D1006">
        <f>IF([1]配变!N1006="","",[1]配变!N1006)</f>
        <v>2003</v>
      </c>
      <c r="E1006">
        <f>IF([1]配变!O1006="","",[1]配变!O1006)</f>
        <v>0</v>
      </c>
      <c r="F1006">
        <f>IF([1]配变!G1006="","",[1]配变!G1006)</f>
        <v>0</v>
      </c>
      <c r="G1006" t="str">
        <f>IF([1]配变!F1006="","",[1]配变!F1006)</f>
        <v>市辖</v>
      </c>
      <c r="H1006">
        <f>IF([1]配变!L1006="","",[1]配变!L1006)</f>
        <v>1</v>
      </c>
      <c r="I1006">
        <f>IF([1]配变!Q1006="","",[1]配变!Q1006)</f>
        <v>4</v>
      </c>
      <c r="J1006">
        <f>IF([1]配变!C1006="","",[1]配变!C1006)</f>
        <v>0.125</v>
      </c>
      <c r="K1006">
        <f>IF([1]配变!T1006="","",[1]配变!T1006)</f>
        <v>2</v>
      </c>
    </row>
    <row r="1007" spans="1:11" x14ac:dyDescent="0.15">
      <c r="A1007" t="str">
        <f>IF([1]配变!A1007="","",[1]配变!A1007)</f>
        <v>尤特威热处理</v>
      </c>
      <c r="B1007" t="str">
        <f>IF([1]配变!B1007="","",[1]配变!B1007)</f>
        <v>10kV</v>
      </c>
      <c r="C1007">
        <f>IF([1]配变!D1007="","",[1]配变!D1007)</f>
        <v>50</v>
      </c>
      <c r="D1007">
        <f>IF([1]配变!N1007="","",[1]配变!N1007)</f>
        <v>2003</v>
      </c>
      <c r="E1007">
        <f>IF([1]配变!O1007="","",[1]配变!O1007)</f>
        <v>0</v>
      </c>
      <c r="F1007">
        <f>IF([1]配变!G1007="","",[1]配变!G1007)</f>
        <v>0</v>
      </c>
      <c r="G1007" t="str">
        <f>IF([1]配变!F1007="","",[1]配变!F1007)</f>
        <v>市辖</v>
      </c>
      <c r="H1007">
        <f>IF([1]配变!L1007="","",[1]配变!L1007)</f>
        <v>1</v>
      </c>
      <c r="I1007">
        <f>IF([1]配变!Q1007="","",[1]配变!Q1007)</f>
        <v>5</v>
      </c>
      <c r="J1007">
        <f>IF([1]配变!C1007="","",[1]配变!C1007)</f>
        <v>2.5000000000000001E-2</v>
      </c>
      <c r="K1007">
        <f>IF([1]配变!T1007="","",[1]配变!T1007)</f>
        <v>3</v>
      </c>
    </row>
    <row r="1008" spans="1:11" x14ac:dyDescent="0.15">
      <c r="A1008" t="str">
        <f>IF([1]配变!A1008="","",[1]配变!A1008)</f>
        <v>热处理厂</v>
      </c>
      <c r="B1008" t="str">
        <f>IF([1]配变!B1008="","",[1]配变!B1008)</f>
        <v>10kV</v>
      </c>
      <c r="C1008">
        <f>IF([1]配变!D1008="","",[1]配变!D1008)</f>
        <v>400</v>
      </c>
      <c r="D1008">
        <f>IF([1]配变!N1008="","",[1]配变!N1008)</f>
        <v>2003</v>
      </c>
      <c r="E1008">
        <f>IF([1]配变!O1008="","",[1]配变!O1008)</f>
        <v>0</v>
      </c>
      <c r="F1008">
        <f>IF([1]配变!G1008="","",[1]配变!G1008)</f>
        <v>0</v>
      </c>
      <c r="G1008" t="str">
        <f>IF([1]配变!F1008="","",[1]配变!F1008)</f>
        <v>市辖</v>
      </c>
      <c r="H1008">
        <f>IF([1]配变!L1008="","",[1]配变!L1008)</f>
        <v>0</v>
      </c>
      <c r="I1008">
        <f>IF([1]配变!Q1008="","",[1]配变!Q1008)</f>
        <v>6</v>
      </c>
      <c r="J1008">
        <f>IF([1]配变!C1008="","",[1]配变!C1008)</f>
        <v>0.2</v>
      </c>
      <c r="K1008">
        <f>IF([1]配变!T1008="","",[1]配变!T1008)</f>
        <v>0</v>
      </c>
    </row>
    <row r="1009" spans="1:11" x14ac:dyDescent="0.15">
      <c r="A1009" t="str">
        <f>IF([1]配变!A1009="","",[1]配变!A1009)</f>
        <v>美华光电科技</v>
      </c>
      <c r="B1009" t="str">
        <f>IF([1]配变!B1009="","",[1]配变!B1009)</f>
        <v>10kV</v>
      </c>
      <c r="C1009">
        <f>IF([1]配变!D1009="","",[1]配变!D1009)</f>
        <v>315</v>
      </c>
      <c r="D1009">
        <f>IF([1]配变!N1009="","",[1]配变!N1009)</f>
        <v>2003</v>
      </c>
      <c r="E1009">
        <f>IF([1]配变!O1009="","",[1]配变!O1009)</f>
        <v>0</v>
      </c>
      <c r="F1009">
        <f>IF([1]配变!G1009="","",[1]配变!G1009)</f>
        <v>0</v>
      </c>
      <c r="G1009" t="str">
        <f>IF([1]配变!F1009="","",[1]配变!F1009)</f>
        <v>市辖</v>
      </c>
      <c r="H1009">
        <f>IF([1]配变!L1009="","",[1]配变!L1009)</f>
        <v>1</v>
      </c>
      <c r="I1009">
        <f>IF([1]配变!Q1009="","",[1]配变!Q1009)</f>
        <v>7</v>
      </c>
      <c r="J1009">
        <f>IF([1]配变!C1009="","",[1]配变!C1009)</f>
        <v>0.1575</v>
      </c>
      <c r="K1009">
        <f>IF([1]配变!T1009="","",[1]配变!T1009)</f>
        <v>1</v>
      </c>
    </row>
    <row r="1010" spans="1:11" x14ac:dyDescent="0.15">
      <c r="A1010" t="str">
        <f>IF([1]配变!A1010="","",[1]配变!A1010)</f>
        <v>鑫煜机械设备</v>
      </c>
      <c r="B1010" t="str">
        <f>IF([1]配变!B1010="","",[1]配变!B1010)</f>
        <v>10kV</v>
      </c>
      <c r="C1010">
        <f>IF([1]配变!D1010="","",[1]配变!D1010)</f>
        <v>50</v>
      </c>
      <c r="D1010">
        <f>IF([1]配变!N1010="","",[1]配变!N1010)</f>
        <v>2003</v>
      </c>
      <c r="E1010">
        <f>IF([1]配变!O1010="","",[1]配变!O1010)</f>
        <v>0</v>
      </c>
      <c r="F1010">
        <f>IF([1]配变!G1010="","",[1]配变!G1010)</f>
        <v>0</v>
      </c>
      <c r="G1010" t="str">
        <f>IF([1]配变!F1010="","",[1]配变!F1010)</f>
        <v>市辖</v>
      </c>
      <c r="H1010">
        <f>IF([1]配变!L1010="","",[1]配变!L1010)</f>
        <v>1</v>
      </c>
      <c r="I1010">
        <f>IF([1]配变!Q1010="","",[1]配变!Q1010)</f>
        <v>8</v>
      </c>
      <c r="J1010">
        <f>IF([1]配变!C1010="","",[1]配变!C1010)</f>
        <v>2.5000000000000001E-2</v>
      </c>
      <c r="K1010">
        <f>IF([1]配变!T1010="","",[1]配变!T1010)</f>
        <v>2</v>
      </c>
    </row>
    <row r="1011" spans="1:11" x14ac:dyDescent="0.15">
      <c r="A1011" t="str">
        <f>IF([1]配变!A1011="","",[1]配变!A1011)</f>
        <v>林泰机械制造</v>
      </c>
      <c r="B1011" t="str">
        <f>IF([1]配变!B1011="","",[1]配变!B1011)</f>
        <v>10kV</v>
      </c>
      <c r="C1011">
        <f>IF([1]配变!D1011="","",[1]配变!D1011)</f>
        <v>80</v>
      </c>
      <c r="D1011">
        <f>IF([1]配变!N1011="","",[1]配变!N1011)</f>
        <v>2002</v>
      </c>
      <c r="E1011">
        <f>IF([1]配变!O1011="","",[1]配变!O1011)</f>
        <v>0</v>
      </c>
      <c r="F1011">
        <f>IF([1]配变!G1011="","",[1]配变!G1011)</f>
        <v>0</v>
      </c>
      <c r="G1011" t="str">
        <f>IF([1]配变!F1011="","",[1]配变!F1011)</f>
        <v>市辖</v>
      </c>
      <c r="H1011">
        <f>IF([1]配变!L1011="","",[1]配变!L1011)</f>
        <v>0</v>
      </c>
      <c r="I1011">
        <f>IF([1]配变!Q1011="","",[1]配变!Q1011)</f>
        <v>0</v>
      </c>
      <c r="J1011">
        <f>IF([1]配变!C1011="","",[1]配变!C1011)</f>
        <v>0.04</v>
      </c>
      <c r="K1011">
        <f>IF([1]配变!T1011="","",[1]配变!T1011)</f>
        <v>3</v>
      </c>
    </row>
    <row r="1012" spans="1:11" x14ac:dyDescent="0.15">
      <c r="A1012" t="str">
        <f>IF([1]配变!A1012="","",[1]配变!A1012)</f>
        <v>佳悦五金制品</v>
      </c>
      <c r="B1012" t="str">
        <f>IF([1]配变!B1012="","",[1]配变!B1012)</f>
        <v>10kV</v>
      </c>
      <c r="C1012">
        <f>IF([1]配变!D1012="","",[1]配变!D1012)</f>
        <v>80</v>
      </c>
      <c r="D1012">
        <f>IF([1]配变!N1012="","",[1]配变!N1012)</f>
        <v>2002</v>
      </c>
      <c r="E1012">
        <f>IF([1]配变!O1012="","",[1]配变!O1012)</f>
        <v>0</v>
      </c>
      <c r="F1012">
        <f>IF([1]配变!G1012="","",[1]配变!G1012)</f>
        <v>0</v>
      </c>
      <c r="G1012" t="str">
        <f>IF([1]配变!F1012="","",[1]配变!F1012)</f>
        <v>市辖</v>
      </c>
      <c r="H1012">
        <f>IF([1]配变!L1012="","",[1]配变!L1012)</f>
        <v>1</v>
      </c>
      <c r="I1012">
        <f>IF([1]配变!Q1012="","",[1]配变!Q1012)</f>
        <v>1</v>
      </c>
      <c r="J1012">
        <f>IF([1]配变!C1012="","",[1]配变!C1012)</f>
        <v>0.04</v>
      </c>
      <c r="K1012">
        <f>IF([1]配变!T1012="","",[1]配变!T1012)</f>
        <v>0</v>
      </c>
    </row>
    <row r="1013" spans="1:11" x14ac:dyDescent="0.15">
      <c r="A1013" t="str">
        <f>IF([1]配变!A1013="","",[1]配变!A1013)</f>
        <v>林力金属</v>
      </c>
      <c r="B1013" t="str">
        <f>IF([1]配变!B1013="","",[1]配变!B1013)</f>
        <v>10kV</v>
      </c>
      <c r="C1013">
        <f>IF([1]配变!D1013="","",[1]配变!D1013)</f>
        <v>250</v>
      </c>
      <c r="D1013">
        <f>IF([1]配变!N1013="","",[1]配变!N1013)</f>
        <v>2002</v>
      </c>
      <c r="E1013">
        <f>IF([1]配变!O1013="","",[1]配变!O1013)</f>
        <v>0</v>
      </c>
      <c r="F1013">
        <f>IF([1]配变!G1013="","",[1]配变!G1013)</f>
        <v>0</v>
      </c>
      <c r="G1013" t="str">
        <f>IF([1]配变!F1013="","",[1]配变!F1013)</f>
        <v>县级</v>
      </c>
      <c r="H1013">
        <f>IF([1]配变!L1013="","",[1]配变!L1013)</f>
        <v>1</v>
      </c>
      <c r="I1013">
        <f>IF([1]配变!Q1013="","",[1]配变!Q1013)</f>
        <v>2</v>
      </c>
      <c r="J1013">
        <f>IF([1]配变!C1013="","",[1]配变!C1013)</f>
        <v>0.125</v>
      </c>
      <c r="K1013">
        <f>IF([1]配变!T1013="","",[1]配变!T1013)</f>
        <v>1</v>
      </c>
    </row>
    <row r="1014" spans="1:11" x14ac:dyDescent="0.15">
      <c r="A1014" t="str">
        <f>IF([1]配变!A1014="","",[1]配变!A1014)</f>
        <v>环卫所</v>
      </c>
      <c r="B1014" t="str">
        <f>IF([1]配变!B1014="","",[1]配变!B1014)</f>
        <v>10kV</v>
      </c>
      <c r="C1014">
        <f>IF([1]配变!D1014="","",[1]配变!D1014)</f>
        <v>80</v>
      </c>
      <c r="D1014">
        <f>IF([1]配变!N1014="","",[1]配变!N1014)</f>
        <v>2002</v>
      </c>
      <c r="E1014">
        <f>IF([1]配变!O1014="","",[1]配变!O1014)</f>
        <v>0</v>
      </c>
      <c r="F1014">
        <f>IF([1]配变!G1014="","",[1]配变!G1014)</f>
        <v>0</v>
      </c>
      <c r="G1014" t="str">
        <f>IF([1]配变!F1014="","",[1]配变!F1014)</f>
        <v>县级</v>
      </c>
      <c r="H1014">
        <f>IF([1]配变!L1014="","",[1]配变!L1014)</f>
        <v>0</v>
      </c>
      <c r="I1014">
        <f>IF([1]配变!Q1014="","",[1]配变!Q1014)</f>
        <v>3</v>
      </c>
      <c r="J1014">
        <f>IF([1]配变!C1014="","",[1]配变!C1014)</f>
        <v>0.04</v>
      </c>
      <c r="K1014">
        <f>IF([1]配变!T1014="","",[1]配变!T1014)</f>
        <v>2</v>
      </c>
    </row>
    <row r="1015" spans="1:11" x14ac:dyDescent="0.15">
      <c r="A1015" t="str">
        <f>IF([1]配变!A1015="","",[1]配变!A1015)</f>
        <v>丽强转移印花9777</v>
      </c>
      <c r="B1015" t="str">
        <f>IF([1]配变!B1015="","",[1]配变!B1015)</f>
        <v>10kV</v>
      </c>
      <c r="C1015">
        <f>IF([1]配变!D1015="","",[1]配变!D1015)</f>
        <v>250</v>
      </c>
      <c r="D1015">
        <f>IF([1]配变!N1015="","",[1]配变!N1015)</f>
        <v>2002</v>
      </c>
      <c r="E1015">
        <f>IF([1]配变!O1015="","",[1]配变!O1015)</f>
        <v>0</v>
      </c>
      <c r="F1015">
        <f>IF([1]配变!G1015="","",[1]配变!G1015)</f>
        <v>0</v>
      </c>
      <c r="G1015" t="str">
        <f>IF([1]配变!F1015="","",[1]配变!F1015)</f>
        <v>市辖</v>
      </c>
      <c r="H1015">
        <f>IF([1]配变!L1015="","",[1]配变!L1015)</f>
        <v>1</v>
      </c>
      <c r="I1015">
        <f>IF([1]配变!Q1015="","",[1]配变!Q1015)</f>
        <v>4</v>
      </c>
      <c r="J1015">
        <f>IF([1]配变!C1015="","",[1]配变!C1015)</f>
        <v>0.125</v>
      </c>
      <c r="K1015">
        <f>IF([1]配变!T1015="","",[1]配变!T1015)</f>
        <v>3</v>
      </c>
    </row>
    <row r="1016" spans="1:11" x14ac:dyDescent="0.15">
      <c r="A1016" t="str">
        <f>IF([1]配变!A1016="","",[1]配变!A1016)</f>
        <v>汛潮电子</v>
      </c>
      <c r="B1016" t="str">
        <f>IF([1]配变!B1016="","",[1]配变!B1016)</f>
        <v>10kV</v>
      </c>
      <c r="C1016">
        <f>IF([1]配变!D1016="","",[1]配变!D1016)</f>
        <v>250</v>
      </c>
      <c r="D1016">
        <f>IF([1]配变!N1016="","",[1]配变!N1016)</f>
        <v>2002</v>
      </c>
      <c r="E1016">
        <f>IF([1]配变!O1016="","",[1]配变!O1016)</f>
        <v>0</v>
      </c>
      <c r="F1016">
        <f>IF([1]配变!G1016="","",[1]配变!G1016)</f>
        <v>0</v>
      </c>
      <c r="G1016" t="str">
        <f>IF([1]配变!F1016="","",[1]配变!F1016)</f>
        <v>市辖</v>
      </c>
      <c r="H1016">
        <f>IF([1]配变!L1016="","",[1]配变!L1016)</f>
        <v>1</v>
      </c>
      <c r="I1016">
        <f>IF([1]配变!Q1016="","",[1]配变!Q1016)</f>
        <v>5</v>
      </c>
      <c r="J1016">
        <f>IF([1]配变!C1016="","",[1]配变!C1016)</f>
        <v>0.125</v>
      </c>
      <c r="K1016">
        <f>IF([1]配变!T1016="","",[1]配变!T1016)</f>
        <v>0</v>
      </c>
    </row>
    <row r="1017" spans="1:11" x14ac:dyDescent="0.15">
      <c r="A1017" t="str">
        <f>IF([1]配变!A1017="","",[1]配变!A1017)</f>
        <v>金鼎精密模具</v>
      </c>
      <c r="B1017" t="str">
        <f>IF([1]配变!B1017="","",[1]配变!B1017)</f>
        <v>10kV</v>
      </c>
      <c r="C1017">
        <f>IF([1]配变!D1017="","",[1]配变!D1017)</f>
        <v>315</v>
      </c>
      <c r="D1017">
        <f>IF([1]配变!N1017="","",[1]配变!N1017)</f>
        <v>2002</v>
      </c>
      <c r="E1017">
        <f>IF([1]配变!O1017="","",[1]配变!O1017)</f>
        <v>0</v>
      </c>
      <c r="F1017">
        <f>IF([1]配变!G1017="","",[1]配变!G1017)</f>
        <v>0</v>
      </c>
      <c r="G1017" t="str">
        <f>IF([1]配变!F1017="","",[1]配变!F1017)</f>
        <v>市辖</v>
      </c>
      <c r="H1017">
        <f>IF([1]配变!L1017="","",[1]配变!L1017)</f>
        <v>0</v>
      </c>
      <c r="I1017">
        <f>IF([1]配变!Q1017="","",[1]配变!Q1017)</f>
        <v>6</v>
      </c>
      <c r="J1017">
        <f>IF([1]配变!C1017="","",[1]配变!C1017)</f>
        <v>0.1575</v>
      </c>
      <c r="K1017">
        <f>IF([1]配变!T1017="","",[1]配变!T1017)</f>
        <v>1</v>
      </c>
    </row>
    <row r="1018" spans="1:11" x14ac:dyDescent="0.15">
      <c r="A1018" t="str">
        <f>IF([1]配变!A1018="","",[1]配变!A1018)</f>
        <v>云明金属</v>
      </c>
      <c r="B1018" t="str">
        <f>IF([1]配变!B1018="","",[1]配变!B1018)</f>
        <v>10kV</v>
      </c>
      <c r="C1018">
        <f>IF([1]配变!D1018="","",[1]配变!D1018)</f>
        <v>250</v>
      </c>
      <c r="D1018">
        <f>IF([1]配变!N1018="","",[1]配变!N1018)</f>
        <v>2002</v>
      </c>
      <c r="E1018">
        <f>IF([1]配变!O1018="","",[1]配变!O1018)</f>
        <v>0</v>
      </c>
      <c r="F1018">
        <f>IF([1]配变!G1018="","",[1]配变!G1018)</f>
        <v>0</v>
      </c>
      <c r="G1018" t="str">
        <f>IF([1]配变!F1018="","",[1]配变!F1018)</f>
        <v>市辖</v>
      </c>
      <c r="H1018">
        <f>IF([1]配变!L1018="","",[1]配变!L1018)</f>
        <v>1</v>
      </c>
      <c r="I1018">
        <f>IF([1]配变!Q1018="","",[1]配变!Q1018)</f>
        <v>7</v>
      </c>
      <c r="J1018">
        <f>IF([1]配变!C1018="","",[1]配变!C1018)</f>
        <v>0.125</v>
      </c>
      <c r="K1018">
        <f>IF([1]配变!T1018="","",[1]配变!T1018)</f>
        <v>2</v>
      </c>
    </row>
    <row r="1019" spans="1:11" x14ac:dyDescent="0.15">
      <c r="A1019" t="str">
        <f>IF([1]配变!A1019="","",[1]配变!A1019)</f>
        <v>辉凡正品金属</v>
      </c>
      <c r="B1019" t="str">
        <f>IF([1]配变!B1019="","",[1]配变!B1019)</f>
        <v>10kV</v>
      </c>
      <c r="C1019">
        <f>IF([1]配变!D1019="","",[1]配变!D1019)</f>
        <v>250</v>
      </c>
      <c r="D1019">
        <f>IF([1]配变!N1019="","",[1]配变!N1019)</f>
        <v>2002</v>
      </c>
      <c r="E1019">
        <f>IF([1]配变!O1019="","",[1]配变!O1019)</f>
        <v>0</v>
      </c>
      <c r="F1019">
        <f>IF([1]配变!G1019="","",[1]配变!G1019)</f>
        <v>0</v>
      </c>
      <c r="G1019" t="str">
        <f>IF([1]配变!F1019="","",[1]配变!F1019)</f>
        <v>市辖</v>
      </c>
      <c r="H1019">
        <f>IF([1]配变!L1019="","",[1]配变!L1019)</f>
        <v>1</v>
      </c>
      <c r="I1019">
        <f>IF([1]配变!Q1019="","",[1]配变!Q1019)</f>
        <v>8</v>
      </c>
      <c r="J1019">
        <f>IF([1]配变!C1019="","",[1]配变!C1019)</f>
        <v>0.125</v>
      </c>
      <c r="K1019">
        <f>IF([1]配变!T1019="","",[1]配变!T1019)</f>
        <v>3</v>
      </c>
    </row>
    <row r="1020" spans="1:11" x14ac:dyDescent="0.15">
      <c r="A1020" t="str">
        <f>IF([1]配变!A1020="","",[1]配变!A1020)</f>
        <v>富臣服装</v>
      </c>
      <c r="B1020" t="str">
        <f>IF([1]配变!B1020="","",[1]配变!B1020)</f>
        <v>10kV</v>
      </c>
      <c r="C1020">
        <f>IF([1]配变!D1020="","",[1]配变!D1020)</f>
        <v>250</v>
      </c>
      <c r="D1020">
        <f>IF([1]配变!N1020="","",[1]配变!N1020)</f>
        <v>2001</v>
      </c>
      <c r="E1020">
        <f>IF([1]配变!O1020="","",[1]配变!O1020)</f>
        <v>0</v>
      </c>
      <c r="F1020">
        <f>IF([1]配变!G1020="","",[1]配变!G1020)</f>
        <v>0</v>
      </c>
      <c r="G1020" t="str">
        <f>IF([1]配变!F1020="","",[1]配变!F1020)</f>
        <v>市辖</v>
      </c>
      <c r="H1020">
        <f>IF([1]配变!L1020="","",[1]配变!L1020)</f>
        <v>0</v>
      </c>
      <c r="I1020">
        <f>IF([1]配变!Q1020="","",[1]配变!Q1020)</f>
        <v>0</v>
      </c>
      <c r="J1020">
        <f>IF([1]配变!C1020="","",[1]配变!C1020)</f>
        <v>0.125</v>
      </c>
      <c r="K1020">
        <f>IF([1]配变!T1020="","",[1]配变!T1020)</f>
        <v>0</v>
      </c>
    </row>
    <row r="1021" spans="1:11" x14ac:dyDescent="0.15">
      <c r="A1021" t="str">
        <f>IF([1]配变!A1021="","",[1]配变!A1021)</f>
        <v>上康纺织品</v>
      </c>
      <c r="B1021" t="str">
        <f>IF([1]配变!B1021="","",[1]配变!B1021)</f>
        <v>10kV</v>
      </c>
      <c r="C1021">
        <f>IF([1]配变!D1021="","",[1]配变!D1021)</f>
        <v>250</v>
      </c>
      <c r="D1021">
        <f>IF([1]配变!N1021="","",[1]配变!N1021)</f>
        <v>2001</v>
      </c>
      <c r="E1021">
        <f>IF([1]配变!O1021="","",[1]配变!O1021)</f>
        <v>0</v>
      </c>
      <c r="F1021">
        <f>IF([1]配变!G1021="","",[1]配变!G1021)</f>
        <v>0</v>
      </c>
      <c r="G1021" t="str">
        <f>IF([1]配变!F1021="","",[1]配变!F1021)</f>
        <v>市辖</v>
      </c>
      <c r="H1021">
        <f>IF([1]配变!L1021="","",[1]配变!L1021)</f>
        <v>1</v>
      </c>
      <c r="I1021">
        <f>IF([1]配变!Q1021="","",[1]配变!Q1021)</f>
        <v>1</v>
      </c>
      <c r="J1021">
        <f>IF([1]配变!C1021="","",[1]配变!C1021)</f>
        <v>0.125</v>
      </c>
      <c r="K1021">
        <f>IF([1]配变!T1021="","",[1]配变!T1021)</f>
        <v>1</v>
      </c>
    </row>
    <row r="1022" spans="1:11" x14ac:dyDescent="0.15">
      <c r="A1022" t="str">
        <f>IF([1]配变!A1022="","",[1]配变!A1022)</f>
        <v>格林瀚气</v>
      </c>
      <c r="B1022" t="str">
        <f>IF([1]配变!B1022="","",[1]配变!B1022)</f>
        <v>10kV</v>
      </c>
      <c r="C1022">
        <f>IF([1]配变!D1022="","",[1]配变!D1022)</f>
        <v>500</v>
      </c>
      <c r="D1022">
        <f>IF([1]配变!N1022="","",[1]配变!N1022)</f>
        <v>2001</v>
      </c>
      <c r="E1022">
        <f>IF([1]配变!O1022="","",[1]配变!O1022)</f>
        <v>0</v>
      </c>
      <c r="F1022">
        <f>IF([1]配变!G1022="","",[1]配变!G1022)</f>
        <v>0</v>
      </c>
      <c r="G1022" t="str">
        <f>IF([1]配变!F1022="","",[1]配变!F1022)</f>
        <v>市辖</v>
      </c>
      <c r="H1022">
        <f>IF([1]配变!L1022="","",[1]配变!L1022)</f>
        <v>1</v>
      </c>
      <c r="I1022">
        <f>IF([1]配变!Q1022="","",[1]配变!Q1022)</f>
        <v>2</v>
      </c>
      <c r="J1022">
        <f>IF([1]配变!C1022="","",[1]配变!C1022)</f>
        <v>0.25</v>
      </c>
      <c r="K1022">
        <f>IF([1]配变!T1022="","",[1]配变!T1022)</f>
        <v>2</v>
      </c>
    </row>
    <row r="1023" spans="1:11" x14ac:dyDescent="0.15">
      <c r="A1023" t="str">
        <f>IF([1]配变!A1023="","",[1]配变!A1023)</f>
        <v>新开河排涝站</v>
      </c>
      <c r="B1023" t="str">
        <f>IF([1]配变!B1023="","",[1]配变!B1023)</f>
        <v>10kV</v>
      </c>
      <c r="C1023">
        <f>IF([1]配变!D1023="","",[1]配变!D1023)</f>
        <v>250</v>
      </c>
      <c r="D1023">
        <f>IF([1]配变!N1023="","",[1]配变!N1023)</f>
        <v>2001</v>
      </c>
      <c r="E1023">
        <f>IF([1]配变!O1023="","",[1]配变!O1023)</f>
        <v>0</v>
      </c>
      <c r="F1023">
        <f>IF([1]配变!G1023="","",[1]配变!G1023)</f>
        <v>0</v>
      </c>
      <c r="G1023" t="str">
        <f>IF([1]配变!F1023="","",[1]配变!F1023)</f>
        <v>市辖</v>
      </c>
      <c r="H1023">
        <f>IF([1]配变!L1023="","",[1]配变!L1023)</f>
        <v>0</v>
      </c>
      <c r="I1023">
        <f>IF([1]配变!Q1023="","",[1]配变!Q1023)</f>
        <v>3</v>
      </c>
      <c r="J1023">
        <f>IF([1]配变!C1023="","",[1]配变!C1023)</f>
        <v>0.125</v>
      </c>
      <c r="K1023">
        <f>IF([1]配变!T1023="","",[1]配变!T1023)</f>
        <v>3</v>
      </c>
    </row>
    <row r="1024" spans="1:11" x14ac:dyDescent="0.15">
      <c r="A1024" t="str">
        <f>IF([1]配变!A1024="","",[1]配变!A1024)</f>
        <v>顺扬站</v>
      </c>
      <c r="B1024" t="str">
        <f>IF([1]配变!B1024="","",[1]配变!B1024)</f>
        <v>10kV</v>
      </c>
      <c r="C1024">
        <f>IF([1]配变!D1024="","",[1]配变!D1024)</f>
        <v>315</v>
      </c>
      <c r="D1024">
        <f>IF([1]配变!N1024="","",[1]配变!N1024)</f>
        <v>2001</v>
      </c>
      <c r="E1024">
        <f>IF([1]配变!O1024="","",[1]配变!O1024)</f>
        <v>0</v>
      </c>
      <c r="F1024">
        <f>IF([1]配变!G1024="","",[1]配变!G1024)</f>
        <v>0</v>
      </c>
      <c r="G1024" t="str">
        <f>IF([1]配变!F1024="","",[1]配变!F1024)</f>
        <v>市辖</v>
      </c>
      <c r="H1024">
        <f>IF([1]配变!L1024="","",[1]配变!L1024)</f>
        <v>1</v>
      </c>
      <c r="I1024">
        <f>IF([1]配变!Q1024="","",[1]配变!Q1024)</f>
        <v>4</v>
      </c>
      <c r="J1024">
        <f>IF([1]配变!C1024="","",[1]配变!C1024)</f>
        <v>0.1575</v>
      </c>
      <c r="K1024">
        <f>IF([1]配变!T1024="","",[1]配变!T1024)</f>
        <v>0</v>
      </c>
    </row>
    <row r="1025" spans="1:11" x14ac:dyDescent="0.15">
      <c r="A1025" t="str">
        <f>IF([1]配变!A1025="","",[1]配变!A1025)</f>
        <v>顺扬排涝站</v>
      </c>
      <c r="B1025" t="str">
        <f>IF([1]配变!B1025="","",[1]配变!B1025)</f>
        <v>10kV</v>
      </c>
      <c r="C1025">
        <f>IF([1]配变!D1025="","",[1]配变!D1025)</f>
        <v>250</v>
      </c>
      <c r="D1025">
        <f>IF([1]配变!N1025="","",[1]配变!N1025)</f>
        <v>2001</v>
      </c>
      <c r="E1025">
        <f>IF([1]配变!O1025="","",[1]配变!O1025)</f>
        <v>0</v>
      </c>
      <c r="F1025">
        <f>IF([1]配变!G1025="","",[1]配变!G1025)</f>
        <v>0</v>
      </c>
      <c r="G1025" t="str">
        <f>IF([1]配变!F1025="","",[1]配变!F1025)</f>
        <v>市辖</v>
      </c>
      <c r="H1025">
        <f>IF([1]配变!L1025="","",[1]配变!L1025)</f>
        <v>1</v>
      </c>
      <c r="I1025">
        <f>IF([1]配变!Q1025="","",[1]配变!Q1025)</f>
        <v>5</v>
      </c>
      <c r="J1025">
        <f>IF([1]配变!C1025="","",[1]配变!C1025)</f>
        <v>0.125</v>
      </c>
      <c r="K1025">
        <f>IF([1]配变!T1025="","",[1]配变!T1025)</f>
        <v>1</v>
      </c>
    </row>
    <row r="1026" spans="1:11" x14ac:dyDescent="0.15">
      <c r="A1026" t="str">
        <f>IF([1]配变!A1026="","",[1]配变!A1026)</f>
        <v>好孩子木业制品</v>
      </c>
      <c r="B1026" t="str">
        <f>IF([1]配变!B1026="","",[1]配变!B1026)</f>
        <v>10kV</v>
      </c>
      <c r="C1026">
        <f>IF([1]配变!D1026="","",[1]配变!D1026)</f>
        <v>400</v>
      </c>
      <c r="D1026">
        <f>IF([1]配变!N1026="","",[1]配变!N1026)</f>
        <v>2001</v>
      </c>
      <c r="E1026">
        <f>IF([1]配变!O1026="","",[1]配变!O1026)</f>
        <v>0</v>
      </c>
      <c r="F1026">
        <f>IF([1]配变!G1026="","",[1]配变!G1026)</f>
        <v>0</v>
      </c>
      <c r="G1026" t="str">
        <f>IF([1]配变!F1026="","",[1]配变!F1026)</f>
        <v>市辖</v>
      </c>
      <c r="H1026">
        <f>IF([1]配变!L1026="","",[1]配变!L1026)</f>
        <v>0</v>
      </c>
      <c r="I1026">
        <f>IF([1]配变!Q1026="","",[1]配变!Q1026)</f>
        <v>6</v>
      </c>
      <c r="J1026">
        <f>IF([1]配变!C1026="","",[1]配变!C1026)</f>
        <v>0.2</v>
      </c>
      <c r="K1026">
        <f>IF([1]配变!T1026="","",[1]配变!T1026)</f>
        <v>2</v>
      </c>
    </row>
    <row r="1027" spans="1:11" x14ac:dyDescent="0.15">
      <c r="A1027" t="str">
        <f>IF([1]配变!A1027="","",[1]配变!A1027)</f>
        <v>石油分公司</v>
      </c>
      <c r="B1027" t="str">
        <f>IF([1]配变!B1027="","",[1]配变!B1027)</f>
        <v>10kV</v>
      </c>
      <c r="C1027">
        <f>IF([1]配变!D1027="","",[1]配变!D1027)</f>
        <v>30</v>
      </c>
      <c r="D1027">
        <f>IF([1]配变!N1027="","",[1]配变!N1027)</f>
        <v>2001</v>
      </c>
      <c r="E1027">
        <f>IF([1]配变!O1027="","",[1]配变!O1027)</f>
        <v>0</v>
      </c>
      <c r="F1027">
        <f>IF([1]配变!G1027="","",[1]配变!G1027)</f>
        <v>0</v>
      </c>
      <c r="G1027" t="str">
        <f>IF([1]配变!F1027="","",[1]配变!F1027)</f>
        <v>市辖</v>
      </c>
      <c r="H1027">
        <f>IF([1]配变!L1027="","",[1]配变!L1027)</f>
        <v>1</v>
      </c>
      <c r="I1027">
        <f>IF([1]配变!Q1027="","",[1]配变!Q1027)</f>
        <v>7</v>
      </c>
      <c r="J1027">
        <f>IF([1]配变!C1027="","",[1]配变!C1027)</f>
        <v>1.4999999999999999E-2</v>
      </c>
      <c r="K1027">
        <f>IF([1]配变!T1027="","",[1]配变!T1027)</f>
        <v>3</v>
      </c>
    </row>
    <row r="1028" spans="1:11" x14ac:dyDescent="0.15">
      <c r="A1028" t="str">
        <f>IF([1]配变!A1028="","",[1]配变!A1028)</f>
        <v>信力木器1-1</v>
      </c>
      <c r="B1028" t="str">
        <f>IF([1]配变!B1028="","",[1]配变!B1028)</f>
        <v>10kV</v>
      </c>
      <c r="C1028">
        <f>IF([1]配变!D1028="","",[1]配变!D1028)</f>
        <v>30</v>
      </c>
      <c r="D1028">
        <f>IF([1]配变!N1028="","",[1]配变!N1028)</f>
        <v>2001</v>
      </c>
      <c r="E1028">
        <f>IF([1]配变!O1028="","",[1]配变!O1028)</f>
        <v>0</v>
      </c>
      <c r="F1028">
        <f>IF([1]配变!G1028="","",[1]配变!G1028)</f>
        <v>0</v>
      </c>
      <c r="G1028" t="str">
        <f>IF([1]配变!F1028="","",[1]配变!F1028)</f>
        <v>市辖</v>
      </c>
      <c r="H1028">
        <f>IF([1]配变!L1028="","",[1]配变!L1028)</f>
        <v>1</v>
      </c>
      <c r="I1028">
        <f>IF([1]配变!Q1028="","",[1]配变!Q1028)</f>
        <v>8</v>
      </c>
      <c r="J1028">
        <f>IF([1]配变!C1028="","",[1]配变!C1028)</f>
        <v>1.4999999999999999E-2</v>
      </c>
      <c r="K1028">
        <f>IF([1]配变!T1028="","",[1]配变!T1028)</f>
        <v>0</v>
      </c>
    </row>
    <row r="1029" spans="1:11" x14ac:dyDescent="0.15">
      <c r="A1029" t="str">
        <f>IF([1]配变!A1029="","",[1]配变!A1029)</f>
        <v>信力木器</v>
      </c>
      <c r="B1029" t="str">
        <f>IF([1]配变!B1029="","",[1]配变!B1029)</f>
        <v>10kV</v>
      </c>
      <c r="C1029">
        <f>IF([1]配变!D1029="","",[1]配变!D1029)</f>
        <v>1000</v>
      </c>
      <c r="D1029">
        <f>IF([1]配变!N1029="","",[1]配变!N1029)</f>
        <v>2000</v>
      </c>
      <c r="E1029">
        <f>IF([1]配变!O1029="","",[1]配变!O1029)</f>
        <v>0</v>
      </c>
      <c r="F1029">
        <f>IF([1]配变!G1029="","",[1]配变!G1029)</f>
        <v>0</v>
      </c>
      <c r="G1029" t="str">
        <f>IF([1]配变!F1029="","",[1]配变!F1029)</f>
        <v>市辖</v>
      </c>
      <c r="H1029">
        <f>IF([1]配变!L1029="","",[1]配变!L1029)</f>
        <v>0</v>
      </c>
      <c r="I1029">
        <f>IF([1]配变!Q1029="","",[1]配变!Q1029)</f>
        <v>0</v>
      </c>
      <c r="J1029">
        <f>IF([1]配变!C1029="","",[1]配变!C1029)</f>
        <v>0.5</v>
      </c>
      <c r="K1029">
        <f>IF([1]配变!T1029="","",[1]配变!T1029)</f>
        <v>1</v>
      </c>
    </row>
    <row r="1030" spans="1:11" x14ac:dyDescent="0.15">
      <c r="A1030" t="str">
        <f>IF([1]配变!A1030="","",[1]配变!A1030)</f>
        <v>新生站</v>
      </c>
      <c r="B1030" t="str">
        <f>IF([1]配变!B1030="","",[1]配变!B1030)</f>
        <v>10kV</v>
      </c>
      <c r="C1030">
        <f>IF([1]配变!D1030="","",[1]配变!D1030)</f>
        <v>100</v>
      </c>
      <c r="D1030">
        <f>IF([1]配变!N1030="","",[1]配变!N1030)</f>
        <v>2000</v>
      </c>
      <c r="E1030">
        <f>IF([1]配变!O1030="","",[1]配变!O1030)</f>
        <v>0</v>
      </c>
      <c r="F1030">
        <f>IF([1]配变!G1030="","",[1]配变!G1030)</f>
        <v>0</v>
      </c>
      <c r="G1030" t="str">
        <f>IF([1]配变!F1030="","",[1]配变!F1030)</f>
        <v>市辖</v>
      </c>
      <c r="H1030">
        <f>IF([1]配变!L1030="","",[1]配变!L1030)</f>
        <v>1</v>
      </c>
      <c r="I1030">
        <f>IF([1]配变!Q1030="","",[1]配变!Q1030)</f>
        <v>1</v>
      </c>
      <c r="J1030">
        <f>IF([1]配变!C1030="","",[1]配变!C1030)</f>
        <v>0.05</v>
      </c>
      <c r="K1030">
        <f>IF([1]配变!T1030="","",[1]配变!T1030)</f>
        <v>2</v>
      </c>
    </row>
    <row r="1031" spans="1:11" x14ac:dyDescent="0.15">
      <c r="A1031" t="str">
        <f>IF([1]配变!A1031="","",[1]配变!A1031)</f>
        <v>阳光温室</v>
      </c>
      <c r="B1031" t="str">
        <f>IF([1]配变!B1031="","",[1]配变!B1031)</f>
        <v>10kV</v>
      </c>
      <c r="C1031">
        <f>IF([1]配变!D1031="","",[1]配变!D1031)</f>
        <v>80</v>
      </c>
      <c r="D1031">
        <f>IF([1]配变!N1031="","",[1]配变!N1031)</f>
        <v>2000</v>
      </c>
      <c r="E1031">
        <f>IF([1]配变!O1031="","",[1]配变!O1031)</f>
        <v>0</v>
      </c>
      <c r="F1031">
        <f>IF([1]配变!G1031="","",[1]配变!G1031)</f>
        <v>0</v>
      </c>
      <c r="G1031" t="str">
        <f>IF([1]配变!F1031="","",[1]配变!F1031)</f>
        <v>市辖</v>
      </c>
      <c r="H1031">
        <f>IF([1]配变!L1031="","",[1]配变!L1031)</f>
        <v>1</v>
      </c>
      <c r="I1031">
        <f>IF([1]配变!Q1031="","",[1]配变!Q1031)</f>
        <v>2</v>
      </c>
      <c r="J1031">
        <f>IF([1]配变!C1031="","",[1]配变!C1031)</f>
        <v>0.04</v>
      </c>
      <c r="K1031">
        <f>IF([1]配变!T1031="","",[1]配变!T1031)</f>
        <v>3</v>
      </c>
    </row>
    <row r="1032" spans="1:11" x14ac:dyDescent="0.15">
      <c r="A1032" t="str">
        <f>IF([1]配变!A1032="","",[1]配变!A1032)</f>
        <v>伟达隆机械</v>
      </c>
      <c r="B1032" t="str">
        <f>IF([1]配变!B1032="","",[1]配变!B1032)</f>
        <v>10kV</v>
      </c>
      <c r="C1032">
        <f>IF([1]配变!D1032="","",[1]配变!D1032)</f>
        <v>400</v>
      </c>
      <c r="D1032">
        <f>IF([1]配变!N1032="","",[1]配变!N1032)</f>
        <v>2000</v>
      </c>
      <c r="E1032">
        <f>IF([1]配变!O1032="","",[1]配变!O1032)</f>
        <v>0</v>
      </c>
      <c r="F1032">
        <f>IF([1]配变!G1032="","",[1]配变!G1032)</f>
        <v>0</v>
      </c>
      <c r="G1032" t="str">
        <f>IF([1]配变!F1032="","",[1]配变!F1032)</f>
        <v>市辖</v>
      </c>
      <c r="H1032">
        <f>IF([1]配变!L1032="","",[1]配变!L1032)</f>
        <v>0</v>
      </c>
      <c r="I1032">
        <f>IF([1]配变!Q1032="","",[1]配变!Q1032)</f>
        <v>3</v>
      </c>
      <c r="J1032">
        <f>IF([1]配变!C1032="","",[1]配变!C1032)</f>
        <v>0.2</v>
      </c>
      <c r="K1032">
        <f>IF([1]配变!T1032="","",[1]配变!T1032)</f>
        <v>0</v>
      </c>
    </row>
    <row r="1033" spans="1:11" x14ac:dyDescent="0.15">
      <c r="A1033" t="str">
        <f>IF([1]配变!A1033="","",[1]配变!A1033)</f>
        <v>吴淞江变</v>
      </c>
      <c r="B1033" t="str">
        <f>IF([1]配变!B1033="","",[1]配变!B1033)</f>
        <v>10kV</v>
      </c>
      <c r="C1033">
        <f>IF([1]配变!D1033="","",[1]配变!D1033)</f>
        <v>200</v>
      </c>
      <c r="D1033">
        <f>IF([1]配变!N1033="","",[1]配变!N1033)</f>
        <v>2000</v>
      </c>
      <c r="E1033">
        <f>IF([1]配变!O1033="","",[1]配变!O1033)</f>
        <v>0</v>
      </c>
      <c r="F1033">
        <f>IF([1]配变!G1033="","",[1]配变!G1033)</f>
        <v>0</v>
      </c>
      <c r="G1033" t="str">
        <f>IF([1]配变!F1033="","",[1]配变!F1033)</f>
        <v>市辖</v>
      </c>
      <c r="H1033">
        <f>IF([1]配变!L1033="","",[1]配变!L1033)</f>
        <v>1</v>
      </c>
      <c r="I1033">
        <f>IF([1]配变!Q1033="","",[1]配变!Q1033)</f>
        <v>4</v>
      </c>
      <c r="J1033">
        <f>IF([1]配变!C1033="","",[1]配变!C1033)</f>
        <v>0.1</v>
      </c>
      <c r="K1033">
        <f>IF([1]配变!T1033="","",[1]配变!T1033)</f>
        <v>1</v>
      </c>
    </row>
    <row r="1034" spans="1:11" x14ac:dyDescent="0.15">
      <c r="A1034" t="str">
        <f>IF([1]配变!A1034="","",[1]配变!A1034)</f>
        <v>美联制衣</v>
      </c>
      <c r="B1034" t="str">
        <f>IF([1]配变!B1034="","",[1]配变!B1034)</f>
        <v>10kV</v>
      </c>
      <c r="C1034">
        <f>IF([1]配变!D1034="","",[1]配变!D1034)</f>
        <v>200</v>
      </c>
      <c r="D1034">
        <f>IF([1]配变!N1034="","",[1]配变!N1034)</f>
        <v>2000</v>
      </c>
      <c r="E1034">
        <f>IF([1]配变!O1034="","",[1]配变!O1034)</f>
        <v>0</v>
      </c>
      <c r="F1034">
        <f>IF([1]配变!G1034="","",[1]配变!G1034)</f>
        <v>0</v>
      </c>
      <c r="G1034" t="str">
        <f>IF([1]配变!F1034="","",[1]配变!F1034)</f>
        <v>市辖</v>
      </c>
      <c r="H1034">
        <f>IF([1]配变!L1034="","",[1]配变!L1034)</f>
        <v>1</v>
      </c>
      <c r="I1034">
        <f>IF([1]配变!Q1034="","",[1]配变!Q1034)</f>
        <v>5</v>
      </c>
      <c r="J1034">
        <f>IF([1]配变!C1034="","",[1]配变!C1034)</f>
        <v>0.1</v>
      </c>
      <c r="K1034">
        <f>IF([1]配变!T1034="","",[1]配变!T1034)</f>
        <v>2</v>
      </c>
    </row>
    <row r="1035" spans="1:11" x14ac:dyDescent="0.15">
      <c r="A1035" t="str">
        <f>IF([1]配变!A1035="","",[1]配变!A1035)</f>
        <v>花集线中国移动</v>
      </c>
      <c r="B1035" t="str">
        <f>IF([1]配变!B1035="","",[1]配变!B1035)</f>
        <v>10kV</v>
      </c>
      <c r="C1035">
        <f>IF([1]配变!D1035="","",[1]配变!D1035)</f>
        <v>30</v>
      </c>
      <c r="D1035">
        <f>IF([1]配变!N1035="","",[1]配变!N1035)</f>
        <v>2000</v>
      </c>
      <c r="E1035">
        <f>IF([1]配变!O1035="","",[1]配变!O1035)</f>
        <v>0</v>
      </c>
      <c r="F1035">
        <f>IF([1]配变!G1035="","",[1]配变!G1035)</f>
        <v>0</v>
      </c>
      <c r="G1035" t="str">
        <f>IF([1]配变!F1035="","",[1]配变!F1035)</f>
        <v>市辖</v>
      </c>
      <c r="H1035">
        <f>IF([1]配变!L1035="","",[1]配变!L1035)</f>
        <v>0</v>
      </c>
      <c r="I1035">
        <f>IF([1]配变!Q1035="","",[1]配变!Q1035)</f>
        <v>6</v>
      </c>
      <c r="J1035">
        <f>IF([1]配变!C1035="","",[1]配变!C1035)</f>
        <v>1.4999999999999999E-2</v>
      </c>
      <c r="K1035">
        <f>IF([1]配变!T1035="","",[1]配变!T1035)</f>
        <v>3</v>
      </c>
    </row>
    <row r="1036" spans="1:11" x14ac:dyDescent="0.15">
      <c r="A1036" t="str">
        <f>IF([1]配变!A1036="","",[1]配变!A1036)</f>
        <v>花集线中国联通</v>
      </c>
      <c r="B1036" t="str">
        <f>IF([1]配变!B1036="","",[1]配变!B1036)</f>
        <v>10kV</v>
      </c>
      <c r="C1036">
        <f>IF([1]配变!D1036="","",[1]配变!D1036)</f>
        <v>30</v>
      </c>
      <c r="D1036">
        <f>IF([1]配变!N1036="","",[1]配变!N1036)</f>
        <v>2000</v>
      </c>
      <c r="E1036">
        <f>IF([1]配变!O1036="","",[1]配变!O1036)</f>
        <v>0</v>
      </c>
      <c r="F1036">
        <f>IF([1]配变!G1036="","",[1]配变!G1036)</f>
        <v>0</v>
      </c>
      <c r="G1036" t="str">
        <f>IF([1]配变!F1036="","",[1]配变!F1036)</f>
        <v>市辖</v>
      </c>
      <c r="H1036">
        <f>IF([1]配变!L1036="","",[1]配变!L1036)</f>
        <v>1</v>
      </c>
      <c r="I1036">
        <f>IF([1]配变!Q1036="","",[1]配变!Q1036)</f>
        <v>7</v>
      </c>
      <c r="J1036">
        <f>IF([1]配变!C1036="","",[1]配变!C1036)</f>
        <v>1.4999999999999999E-2</v>
      </c>
      <c r="K1036">
        <f>IF([1]配变!T1036="","",[1]配变!T1036)</f>
        <v>0</v>
      </c>
    </row>
    <row r="1037" spans="1:11" x14ac:dyDescent="0.15">
      <c r="A1037" t="str">
        <f>IF([1]配变!A1037="","",[1]配变!A1037)</f>
        <v>花集线中国电信</v>
      </c>
      <c r="B1037" t="str">
        <f>IF([1]配变!B1037="","",[1]配变!B1037)</f>
        <v>10kV</v>
      </c>
      <c r="C1037">
        <f>IF([1]配变!D1037="","",[1]配变!D1037)</f>
        <v>30</v>
      </c>
      <c r="D1037">
        <f>IF([1]配变!N1037="","",[1]配变!N1037)</f>
        <v>2000</v>
      </c>
      <c r="E1037">
        <f>IF([1]配变!O1037="","",[1]配变!O1037)</f>
        <v>0</v>
      </c>
      <c r="F1037">
        <f>IF([1]配变!G1037="","",[1]配变!G1037)</f>
        <v>0</v>
      </c>
      <c r="G1037" t="str">
        <f>IF([1]配变!F1037="","",[1]配变!F1037)</f>
        <v>市辖</v>
      </c>
      <c r="H1037">
        <f>IF([1]配变!L1037="","",[1]配变!L1037)</f>
        <v>1</v>
      </c>
      <c r="I1037">
        <f>IF([1]配变!Q1037="","",[1]配变!Q1037)</f>
        <v>8</v>
      </c>
      <c r="J1037">
        <f>IF([1]配变!C1037="","",[1]配变!C1037)</f>
        <v>1.4999999999999999E-2</v>
      </c>
      <c r="K1037">
        <f>IF([1]配变!T1037="","",[1]配变!T1037)</f>
        <v>1</v>
      </c>
    </row>
    <row r="1038" spans="1:11" x14ac:dyDescent="0.15">
      <c r="A1038" t="str">
        <f>IF([1]配变!A1038="","",[1]配变!A1038)</f>
        <v>信美家具</v>
      </c>
      <c r="B1038" t="str">
        <f>IF([1]配变!B1038="","",[1]配变!B1038)</f>
        <v>10kV</v>
      </c>
      <c r="C1038">
        <f>IF([1]配变!D1038="","",[1]配变!D1038)</f>
        <v>2030</v>
      </c>
      <c r="D1038">
        <f>IF([1]配变!N1038="","",[1]配变!N1038)</f>
        <v>1999</v>
      </c>
      <c r="E1038">
        <f>IF([1]配变!O1038="","",[1]配变!O1038)</f>
        <v>0</v>
      </c>
      <c r="F1038">
        <f>IF([1]配变!G1038="","",[1]配变!G1038)</f>
        <v>0</v>
      </c>
      <c r="G1038" t="str">
        <f>IF([1]配变!F1038="","",[1]配变!F1038)</f>
        <v>市辖</v>
      </c>
      <c r="H1038">
        <f>IF([1]配变!L1038="","",[1]配变!L1038)</f>
        <v>0</v>
      </c>
      <c r="I1038">
        <f>IF([1]配变!Q1038="","",[1]配变!Q1038)</f>
        <v>0</v>
      </c>
      <c r="J1038">
        <f>IF([1]配变!C1038="","",[1]配变!C1038)</f>
        <v>1.0149999999999999</v>
      </c>
      <c r="K1038">
        <f>IF([1]配变!T1038="","",[1]配变!T1038)</f>
        <v>2</v>
      </c>
    </row>
    <row r="1039" spans="1:11" x14ac:dyDescent="0.15">
      <c r="A1039" t="str">
        <f>IF([1]配变!A1039="","",[1]配变!A1039)</f>
        <v>花园西变</v>
      </c>
      <c r="B1039" t="str">
        <f>IF([1]配变!B1039="","",[1]配变!B1039)</f>
        <v>10kV</v>
      </c>
      <c r="C1039">
        <f>IF([1]配变!D1039="","",[1]配变!D1039)</f>
        <v>400</v>
      </c>
      <c r="D1039">
        <f>IF([1]配变!N1039="","",[1]配变!N1039)</f>
        <v>1999</v>
      </c>
      <c r="E1039">
        <f>IF([1]配变!O1039="","",[1]配变!O1039)</f>
        <v>0</v>
      </c>
      <c r="F1039">
        <f>IF([1]配变!G1039="","",[1]配变!G1039)</f>
        <v>0</v>
      </c>
      <c r="G1039" t="str">
        <f>IF([1]配变!F1039="","",[1]配变!F1039)</f>
        <v>市辖</v>
      </c>
      <c r="H1039">
        <f>IF([1]配变!L1039="","",[1]配变!L1039)</f>
        <v>1</v>
      </c>
      <c r="I1039">
        <f>IF([1]配变!Q1039="","",[1]配变!Q1039)</f>
        <v>1</v>
      </c>
      <c r="J1039">
        <f>IF([1]配变!C1039="","",[1]配变!C1039)</f>
        <v>0.2</v>
      </c>
      <c r="K1039">
        <f>IF([1]配变!T1039="","",[1]配变!T1039)</f>
        <v>3</v>
      </c>
    </row>
    <row r="1040" spans="1:11" x14ac:dyDescent="0.15">
      <c r="A1040" t="str">
        <f>IF([1]配变!A1040="","",[1]配变!A1040)</f>
        <v>金都房地产</v>
      </c>
      <c r="B1040" t="str">
        <f>IF([1]配变!B1040="","",[1]配变!B1040)</f>
        <v>10kV</v>
      </c>
      <c r="C1040">
        <f>IF([1]配变!D1040="","",[1]配变!D1040)</f>
        <v>160</v>
      </c>
      <c r="D1040">
        <f>IF([1]配变!N1040="","",[1]配变!N1040)</f>
        <v>1999</v>
      </c>
      <c r="E1040">
        <f>IF([1]配变!O1040="","",[1]配变!O1040)</f>
        <v>0</v>
      </c>
      <c r="F1040">
        <f>IF([1]配变!G1040="","",[1]配变!G1040)</f>
        <v>0</v>
      </c>
      <c r="G1040" t="str">
        <f>IF([1]配变!F1040="","",[1]配变!F1040)</f>
        <v>市辖</v>
      </c>
      <c r="H1040">
        <f>IF([1]配变!L1040="","",[1]配变!L1040)</f>
        <v>1</v>
      </c>
      <c r="I1040">
        <f>IF([1]配变!Q1040="","",[1]配变!Q1040)</f>
        <v>2</v>
      </c>
      <c r="J1040">
        <f>IF([1]配变!C1040="","",[1]配变!C1040)</f>
        <v>0.08</v>
      </c>
      <c r="K1040">
        <f>IF([1]配变!T1040="","",[1]配变!T1040)</f>
        <v>0</v>
      </c>
    </row>
    <row r="1041" spans="1:11" x14ac:dyDescent="0.15">
      <c r="A1041" t="str">
        <f>IF([1]配变!A1041="","",[1]配变!A1041)</f>
        <v>绿鸭桥4#变</v>
      </c>
      <c r="B1041" t="str">
        <f>IF([1]配变!B1041="","",[1]配变!B1041)</f>
        <v>10kV</v>
      </c>
      <c r="C1041">
        <f>IF([1]配变!D1041="","",[1]配变!D1041)</f>
        <v>500</v>
      </c>
      <c r="D1041">
        <f>IF([1]配变!N1041="","",[1]配变!N1041)</f>
        <v>1999</v>
      </c>
      <c r="E1041">
        <f>IF([1]配变!O1041="","",[1]配变!O1041)</f>
        <v>0</v>
      </c>
      <c r="F1041">
        <f>IF([1]配变!G1041="","",[1]配变!G1041)</f>
        <v>0</v>
      </c>
      <c r="G1041" t="str">
        <f>IF([1]配变!F1041="","",[1]配变!F1041)</f>
        <v>市辖</v>
      </c>
      <c r="H1041">
        <f>IF([1]配变!L1041="","",[1]配变!L1041)</f>
        <v>0</v>
      </c>
      <c r="I1041">
        <f>IF([1]配变!Q1041="","",[1]配变!Q1041)</f>
        <v>3</v>
      </c>
      <c r="J1041">
        <f>IF([1]配变!C1041="","",[1]配变!C1041)</f>
        <v>0.25</v>
      </c>
      <c r="K1041">
        <f>IF([1]配变!T1041="","",[1]配变!T1041)</f>
        <v>1</v>
      </c>
    </row>
    <row r="1042" spans="1:11" x14ac:dyDescent="0.15">
      <c r="A1042" t="str">
        <f>IF([1]配变!A1042="","",[1]配变!A1042)</f>
        <v>花桥中学</v>
      </c>
      <c r="B1042" t="str">
        <f>IF([1]配变!B1042="","",[1]配变!B1042)</f>
        <v>10kV</v>
      </c>
      <c r="C1042">
        <f>IF([1]配变!D1042="","",[1]配变!D1042)</f>
        <v>400</v>
      </c>
      <c r="D1042">
        <f>IF([1]配变!N1042="","",[1]配变!N1042)</f>
        <v>1999</v>
      </c>
      <c r="E1042">
        <f>IF([1]配变!O1042="","",[1]配变!O1042)</f>
        <v>0</v>
      </c>
      <c r="F1042">
        <f>IF([1]配变!G1042="","",[1]配变!G1042)</f>
        <v>0</v>
      </c>
      <c r="G1042" t="str">
        <f>IF([1]配变!F1042="","",[1]配变!F1042)</f>
        <v>市辖</v>
      </c>
      <c r="H1042">
        <f>IF([1]配变!L1042="","",[1]配变!L1042)</f>
        <v>1</v>
      </c>
      <c r="I1042">
        <f>IF([1]配变!Q1042="","",[1]配变!Q1042)</f>
        <v>4</v>
      </c>
      <c r="J1042">
        <f>IF([1]配变!C1042="","",[1]配变!C1042)</f>
        <v>0.2</v>
      </c>
      <c r="K1042">
        <f>IF([1]配变!T1042="","",[1]配变!T1042)</f>
        <v>2</v>
      </c>
    </row>
    <row r="1043" spans="1:11" x14ac:dyDescent="0.15">
      <c r="A1043" t="str">
        <f>IF([1]配变!A1043="","",[1]配变!A1043)</f>
        <v>大庆变</v>
      </c>
      <c r="B1043" t="str">
        <f>IF([1]配变!B1043="","",[1]配变!B1043)</f>
        <v>10kV</v>
      </c>
      <c r="C1043">
        <f>IF([1]配变!D1043="","",[1]配变!D1043)</f>
        <v>400</v>
      </c>
      <c r="D1043">
        <f>IF([1]配变!N1043="","",[1]配变!N1043)</f>
        <v>1999</v>
      </c>
      <c r="E1043">
        <f>IF([1]配变!O1043="","",[1]配变!O1043)</f>
        <v>0</v>
      </c>
      <c r="F1043">
        <f>IF([1]配变!G1043="","",[1]配变!G1043)</f>
        <v>0</v>
      </c>
      <c r="G1043" t="str">
        <f>IF([1]配变!F1043="","",[1]配变!F1043)</f>
        <v>市辖</v>
      </c>
      <c r="H1043">
        <f>IF([1]配变!L1043="","",[1]配变!L1043)</f>
        <v>1</v>
      </c>
      <c r="I1043">
        <f>IF([1]配变!Q1043="","",[1]配变!Q1043)</f>
        <v>5</v>
      </c>
      <c r="J1043">
        <f>IF([1]配变!C1043="","",[1]配变!C1043)</f>
        <v>0.2</v>
      </c>
      <c r="K1043">
        <f>IF([1]配变!T1043="","",[1]配变!T1043)</f>
        <v>3</v>
      </c>
    </row>
    <row r="1044" spans="1:11" x14ac:dyDescent="0.15">
      <c r="A1044" t="str">
        <f>IF([1]配变!A1044="","",[1]配变!A1044)</f>
        <v>花苑新村3#变</v>
      </c>
      <c r="B1044" t="str">
        <f>IF([1]配变!B1044="","",[1]配变!B1044)</f>
        <v>10kV</v>
      </c>
      <c r="C1044">
        <f>IF([1]配变!D1044="","",[1]配变!D1044)</f>
        <v>630</v>
      </c>
      <c r="D1044">
        <f>IF([1]配变!N1044="","",[1]配变!N1044)</f>
        <v>1999</v>
      </c>
      <c r="E1044">
        <f>IF([1]配变!O1044="","",[1]配变!O1044)</f>
        <v>0</v>
      </c>
      <c r="F1044">
        <f>IF([1]配变!G1044="","",[1]配变!G1044)</f>
        <v>0</v>
      </c>
      <c r="G1044" t="str">
        <f>IF([1]配变!F1044="","",[1]配变!F1044)</f>
        <v>市辖</v>
      </c>
      <c r="H1044">
        <f>IF([1]配变!L1044="","",[1]配变!L1044)</f>
        <v>0</v>
      </c>
      <c r="I1044">
        <f>IF([1]配变!Q1044="","",[1]配变!Q1044)</f>
        <v>6</v>
      </c>
      <c r="J1044">
        <f>IF([1]配变!C1044="","",[1]配变!C1044)</f>
        <v>0.315</v>
      </c>
      <c r="K1044">
        <f>IF([1]配变!T1044="","",[1]配变!T1044)</f>
        <v>0</v>
      </c>
    </row>
    <row r="1045" spans="1:11" x14ac:dyDescent="0.15">
      <c r="A1045" t="str">
        <f>IF([1]配变!A1045="","",[1]配变!A1045)</f>
        <v>花苑新村1#变</v>
      </c>
      <c r="B1045" t="str">
        <f>IF([1]配变!B1045="","",[1]配变!B1045)</f>
        <v>10kV</v>
      </c>
      <c r="C1045">
        <f>IF([1]配变!D1045="","",[1]配变!D1045)</f>
        <v>630</v>
      </c>
      <c r="D1045">
        <f>IF([1]配变!N1045="","",[1]配变!N1045)</f>
        <v>1999</v>
      </c>
      <c r="E1045">
        <f>IF([1]配变!O1045="","",[1]配变!O1045)</f>
        <v>0</v>
      </c>
      <c r="F1045">
        <f>IF([1]配变!G1045="","",[1]配变!G1045)</f>
        <v>0</v>
      </c>
      <c r="G1045" t="str">
        <f>IF([1]配变!F1045="","",[1]配变!F1045)</f>
        <v>市辖</v>
      </c>
      <c r="H1045">
        <f>IF([1]配变!L1045="","",[1]配变!L1045)</f>
        <v>1</v>
      </c>
      <c r="I1045">
        <f>IF([1]配变!Q1045="","",[1]配变!Q1045)</f>
        <v>7</v>
      </c>
      <c r="J1045">
        <f>IF([1]配变!C1045="","",[1]配变!C1045)</f>
        <v>0.315</v>
      </c>
      <c r="K1045">
        <f>IF([1]配变!T1045="","",[1]配变!T1045)</f>
        <v>1</v>
      </c>
    </row>
    <row r="1046" spans="1:11" x14ac:dyDescent="0.15">
      <c r="A1046" t="str">
        <f>IF([1]配变!A1046="","",[1]配变!A1046)</f>
        <v>花苑新村2#变</v>
      </c>
      <c r="B1046" t="str">
        <f>IF([1]配变!B1046="","",[1]配变!B1046)</f>
        <v>10kV</v>
      </c>
      <c r="C1046">
        <f>IF([1]配变!D1046="","",[1]配变!D1046)</f>
        <v>630</v>
      </c>
      <c r="D1046">
        <f>IF([1]配变!N1046="","",[1]配变!N1046)</f>
        <v>1999</v>
      </c>
      <c r="E1046">
        <f>IF([1]配变!O1046="","",[1]配变!O1046)</f>
        <v>0</v>
      </c>
      <c r="F1046">
        <f>IF([1]配变!G1046="","",[1]配变!G1046)</f>
        <v>0</v>
      </c>
      <c r="G1046" t="str">
        <f>IF([1]配变!F1046="","",[1]配变!F1046)</f>
        <v>市辖</v>
      </c>
      <c r="H1046">
        <f>IF([1]配变!L1046="","",[1]配变!L1046)</f>
        <v>1</v>
      </c>
      <c r="I1046">
        <f>IF([1]配变!Q1046="","",[1]配变!Q1046)</f>
        <v>8</v>
      </c>
      <c r="J1046">
        <f>IF([1]配变!C1046="","",[1]配变!C1046)</f>
        <v>0.315</v>
      </c>
      <c r="K1046">
        <f>IF([1]配变!T1046="","",[1]配变!T1046)</f>
        <v>2</v>
      </c>
    </row>
    <row r="1047" spans="1:11" x14ac:dyDescent="0.15">
      <c r="A1047" t="str">
        <f>IF([1]配变!A1047="","",[1]配变!A1047)</f>
        <v>花园东变</v>
      </c>
      <c r="B1047" t="str">
        <f>IF([1]配变!B1047="","",[1]配变!B1047)</f>
        <v>10kV</v>
      </c>
      <c r="C1047">
        <f>IF([1]配变!D1047="","",[1]配变!D1047)</f>
        <v>500</v>
      </c>
      <c r="D1047">
        <f>IF([1]配变!N1047="","",[1]配变!N1047)</f>
        <v>1998</v>
      </c>
      <c r="E1047">
        <f>IF([1]配变!O1047="","",[1]配变!O1047)</f>
        <v>0</v>
      </c>
      <c r="F1047">
        <f>IF([1]配变!G1047="","",[1]配变!G1047)</f>
        <v>0</v>
      </c>
      <c r="G1047" t="str">
        <f>IF([1]配变!F1047="","",[1]配变!F1047)</f>
        <v>市辖</v>
      </c>
      <c r="H1047">
        <f>IF([1]配变!L1047="","",[1]配变!L1047)</f>
        <v>0</v>
      </c>
      <c r="I1047">
        <f>IF([1]配变!Q1047="","",[1]配变!Q1047)</f>
        <v>0</v>
      </c>
      <c r="J1047">
        <f>IF([1]配变!C1047="","",[1]配变!C1047)</f>
        <v>0.25</v>
      </c>
      <c r="K1047">
        <f>IF([1]配变!T1047="","",[1]配变!T1047)</f>
        <v>3</v>
      </c>
    </row>
    <row r="1048" spans="1:11" x14ac:dyDescent="0.15">
      <c r="A1048" t="str">
        <f>IF([1]配变!A1048="","",[1]配变!A1048)</f>
        <v>花园变</v>
      </c>
      <c r="B1048" t="str">
        <f>IF([1]配变!B1048="","",[1]配变!B1048)</f>
        <v>10kV</v>
      </c>
      <c r="C1048">
        <f>IF([1]配变!D1048="","",[1]配变!D1048)</f>
        <v>315</v>
      </c>
      <c r="D1048">
        <f>IF([1]配变!N1048="","",[1]配变!N1048)</f>
        <v>1998</v>
      </c>
      <c r="E1048">
        <f>IF([1]配变!O1048="","",[1]配变!O1048)</f>
        <v>0</v>
      </c>
      <c r="F1048">
        <f>IF([1]配变!G1048="","",[1]配变!G1048)</f>
        <v>0</v>
      </c>
      <c r="G1048" t="str">
        <f>IF([1]配变!F1048="","",[1]配变!F1048)</f>
        <v>市辖</v>
      </c>
      <c r="H1048">
        <f>IF([1]配变!L1048="","",[1]配变!L1048)</f>
        <v>1</v>
      </c>
      <c r="I1048">
        <f>IF([1]配变!Q1048="","",[1]配变!Q1048)</f>
        <v>1</v>
      </c>
      <c r="J1048">
        <f>IF([1]配变!C1048="","",[1]配变!C1048)</f>
        <v>0.1575</v>
      </c>
      <c r="K1048">
        <f>IF([1]配变!T1048="","",[1]配变!T1048)</f>
        <v>0</v>
      </c>
    </row>
    <row r="1049" spans="1:11" x14ac:dyDescent="0.15">
      <c r="A1049" t="str">
        <f>IF([1]配变!A1049="","",[1]配变!A1049)</f>
        <v>水产村花家桥住宅变</v>
      </c>
      <c r="B1049" t="str">
        <f>IF([1]配变!B1049="","",[1]配变!B1049)</f>
        <v>10kV</v>
      </c>
      <c r="C1049">
        <f>IF([1]配变!D1049="","",[1]配变!D1049)</f>
        <v>400</v>
      </c>
      <c r="D1049">
        <f>IF([1]配变!N1049="","",[1]配变!N1049)</f>
        <v>1998</v>
      </c>
      <c r="E1049">
        <f>IF([1]配变!O1049="","",[1]配变!O1049)</f>
        <v>0</v>
      </c>
      <c r="F1049">
        <f>IF([1]配变!G1049="","",[1]配变!G1049)</f>
        <v>0</v>
      </c>
      <c r="G1049" t="str">
        <f>IF([1]配变!F1049="","",[1]配变!F1049)</f>
        <v>市辖</v>
      </c>
      <c r="H1049">
        <f>IF([1]配变!L1049="","",[1]配变!L1049)</f>
        <v>1</v>
      </c>
      <c r="I1049">
        <f>IF([1]配变!Q1049="","",[1]配变!Q1049)</f>
        <v>2</v>
      </c>
      <c r="J1049">
        <f>IF([1]配变!C1049="","",[1]配变!C1049)</f>
        <v>0.2</v>
      </c>
      <c r="K1049">
        <f>IF([1]配变!T1049="","",[1]配变!T1049)</f>
        <v>1</v>
      </c>
    </row>
    <row r="1050" spans="1:11" x14ac:dyDescent="0.15">
      <c r="A1050" t="str">
        <f>IF([1]配变!A1050="","",[1]配变!A1050)</f>
        <v>供销社住宅变</v>
      </c>
      <c r="B1050" t="str">
        <f>IF([1]配变!B1050="","",[1]配变!B1050)</f>
        <v>10kV</v>
      </c>
      <c r="C1050">
        <f>IF([1]配变!D1050="","",[1]配变!D1050)</f>
        <v>315</v>
      </c>
      <c r="D1050">
        <f>IF([1]配变!N1050="","",[1]配变!N1050)</f>
        <v>1998</v>
      </c>
      <c r="E1050">
        <f>IF([1]配变!O1050="","",[1]配变!O1050)</f>
        <v>0</v>
      </c>
      <c r="F1050">
        <f>IF([1]配变!G1050="","",[1]配变!G1050)</f>
        <v>0</v>
      </c>
      <c r="G1050" t="str">
        <f>IF([1]配变!F1050="","",[1]配变!F1050)</f>
        <v>市辖</v>
      </c>
      <c r="H1050">
        <f>IF([1]配变!L1050="","",[1]配变!L1050)</f>
        <v>0</v>
      </c>
      <c r="I1050">
        <f>IF([1]配变!Q1050="","",[1]配变!Q1050)</f>
        <v>3</v>
      </c>
      <c r="J1050">
        <f>IF([1]配变!C1050="","",[1]配变!C1050)</f>
        <v>0.1575</v>
      </c>
      <c r="K1050">
        <f>IF([1]配变!T1050="","",[1]配变!T1050)</f>
        <v>2</v>
      </c>
    </row>
    <row r="1051" spans="1:11" x14ac:dyDescent="0.15">
      <c r="A1051" t="str">
        <f>IF([1]配变!A1051="","",[1]配变!A1051)</f>
        <v>花溪新村住宅变</v>
      </c>
      <c r="B1051" t="str">
        <f>IF([1]配变!B1051="","",[1]配变!B1051)</f>
        <v>10kV</v>
      </c>
      <c r="C1051">
        <f>IF([1]配变!D1051="","",[1]配变!D1051)</f>
        <v>400</v>
      </c>
      <c r="D1051">
        <f>IF([1]配变!N1051="","",[1]配变!N1051)</f>
        <v>1998</v>
      </c>
      <c r="E1051">
        <f>IF([1]配变!O1051="","",[1]配变!O1051)</f>
        <v>0</v>
      </c>
      <c r="F1051">
        <f>IF([1]配变!G1051="","",[1]配变!G1051)</f>
        <v>0</v>
      </c>
      <c r="G1051" t="str">
        <f>IF([1]配变!F1051="","",[1]配变!F1051)</f>
        <v>市辖</v>
      </c>
      <c r="H1051">
        <f>IF([1]配变!L1051="","",[1]配变!L1051)</f>
        <v>1</v>
      </c>
      <c r="I1051">
        <f>IF([1]配变!Q1051="","",[1]配变!Q1051)</f>
        <v>4</v>
      </c>
      <c r="J1051">
        <f>IF([1]配变!C1051="","",[1]配变!C1051)</f>
        <v>0.2</v>
      </c>
      <c r="K1051">
        <f>IF([1]配变!T1051="","",[1]配变!T1051)</f>
        <v>3</v>
      </c>
    </row>
    <row r="1052" spans="1:11" x14ac:dyDescent="0.15">
      <c r="A1052" t="str">
        <f>IF([1]配变!A1052="","",[1]配变!A1052)</f>
        <v>花桥镇人民政府</v>
      </c>
      <c r="B1052" t="str">
        <f>IF([1]配变!B1052="","",[1]配变!B1052)</f>
        <v>10kV</v>
      </c>
      <c r="C1052">
        <f>IF([1]配变!D1052="","",[1]配变!D1052)</f>
        <v>630</v>
      </c>
      <c r="D1052">
        <f>IF([1]配变!N1052="","",[1]配变!N1052)</f>
        <v>1998</v>
      </c>
      <c r="E1052">
        <f>IF([1]配变!O1052="","",[1]配变!O1052)</f>
        <v>0</v>
      </c>
      <c r="F1052">
        <f>IF([1]配变!G1052="","",[1]配变!G1052)</f>
        <v>0</v>
      </c>
      <c r="G1052" t="str">
        <f>IF([1]配变!F1052="","",[1]配变!F1052)</f>
        <v>市辖</v>
      </c>
      <c r="H1052">
        <f>IF([1]配变!L1052="","",[1]配变!L1052)</f>
        <v>1</v>
      </c>
      <c r="I1052">
        <f>IF([1]配变!Q1052="","",[1]配变!Q1052)</f>
        <v>5</v>
      </c>
      <c r="J1052">
        <f>IF([1]配变!C1052="","",[1]配变!C1052)</f>
        <v>0.315</v>
      </c>
      <c r="K1052">
        <f>IF([1]配变!T1052="","",[1]配变!T1052)</f>
        <v>0</v>
      </c>
    </row>
    <row r="1053" spans="1:11" x14ac:dyDescent="0.15">
      <c r="A1053" t="str">
        <f>IF([1]配变!A1053="","",[1]配变!A1053)</f>
        <v>食品站变</v>
      </c>
      <c r="B1053" t="str">
        <f>IF([1]配变!B1053="","",[1]配变!B1053)</f>
        <v>10kV</v>
      </c>
      <c r="C1053">
        <f>IF([1]配变!D1053="","",[1]配变!D1053)</f>
        <v>125</v>
      </c>
      <c r="D1053">
        <f>IF([1]配变!N1053="","",[1]配变!N1053)</f>
        <v>1998</v>
      </c>
      <c r="E1053">
        <f>IF([1]配变!O1053="","",[1]配变!O1053)</f>
        <v>0</v>
      </c>
      <c r="F1053">
        <f>IF([1]配变!G1053="","",[1]配变!G1053)</f>
        <v>0</v>
      </c>
      <c r="G1053" t="str">
        <f>IF([1]配变!F1053="","",[1]配变!F1053)</f>
        <v>市辖</v>
      </c>
      <c r="H1053">
        <f>IF([1]配变!L1053="","",[1]配变!L1053)</f>
        <v>0</v>
      </c>
      <c r="I1053">
        <f>IF([1]配变!Q1053="","",[1]配变!Q1053)</f>
        <v>6</v>
      </c>
      <c r="J1053">
        <f>IF([1]配变!C1053="","",[1]配变!C1053)</f>
        <v>6.25E-2</v>
      </c>
      <c r="K1053">
        <f>IF([1]配变!T1053="","",[1]配变!T1053)</f>
        <v>1</v>
      </c>
    </row>
    <row r="1054" spans="1:11" x14ac:dyDescent="0.15">
      <c r="A1054" t="str">
        <f>IF([1]配变!A1054="","",[1]配变!A1054)</f>
        <v>鸡鸣塘小区变</v>
      </c>
      <c r="B1054" t="str">
        <f>IF([1]配变!B1054="","",[1]配变!B1054)</f>
        <v>10kV</v>
      </c>
      <c r="C1054">
        <f>IF([1]配变!D1054="","",[1]配变!D1054)</f>
        <v>630</v>
      </c>
      <c r="D1054">
        <f>IF([1]配变!N1054="","",[1]配变!N1054)</f>
        <v>1998</v>
      </c>
      <c r="E1054">
        <f>IF([1]配变!O1054="","",[1]配变!O1054)</f>
        <v>0</v>
      </c>
      <c r="F1054">
        <f>IF([1]配变!G1054="","",[1]配变!G1054)</f>
        <v>0</v>
      </c>
      <c r="G1054" t="str">
        <f>IF([1]配变!F1054="","",[1]配变!F1054)</f>
        <v>市辖</v>
      </c>
      <c r="H1054">
        <f>IF([1]配变!L1054="","",[1]配变!L1054)</f>
        <v>1</v>
      </c>
      <c r="I1054">
        <f>IF([1]配变!Q1054="","",[1]配变!Q1054)</f>
        <v>7</v>
      </c>
      <c r="J1054">
        <f>IF([1]配变!C1054="","",[1]配变!C1054)</f>
        <v>0.315</v>
      </c>
      <c r="K1054">
        <f>IF([1]配变!T1054="","",[1]配变!T1054)</f>
        <v>2</v>
      </c>
    </row>
    <row r="1055" spans="1:11" x14ac:dyDescent="0.15">
      <c r="A1055" t="str">
        <f>IF([1]配变!A1055="","",[1]配变!A1055)</f>
        <v>花桥人民医院1-1</v>
      </c>
      <c r="B1055" t="str">
        <f>IF([1]配变!B1055="","",[1]配变!B1055)</f>
        <v>10kV</v>
      </c>
      <c r="C1055">
        <f>IF([1]配变!D1055="","",[1]配变!D1055)</f>
        <v>500</v>
      </c>
      <c r="D1055">
        <f>IF([1]配变!N1055="","",[1]配变!N1055)</f>
        <v>1998</v>
      </c>
      <c r="E1055">
        <f>IF([1]配变!O1055="","",[1]配变!O1055)</f>
        <v>0</v>
      </c>
      <c r="F1055">
        <f>IF([1]配变!G1055="","",[1]配变!G1055)</f>
        <v>0</v>
      </c>
      <c r="G1055" t="str">
        <f>IF([1]配变!F1055="","",[1]配变!F1055)</f>
        <v>市辖</v>
      </c>
      <c r="H1055">
        <f>IF([1]配变!L1055="","",[1]配变!L1055)</f>
        <v>1</v>
      </c>
      <c r="I1055">
        <f>IF([1]配变!Q1055="","",[1]配变!Q1055)</f>
        <v>8</v>
      </c>
      <c r="J1055">
        <f>IF([1]配变!C1055="","",[1]配变!C1055)</f>
        <v>0.25</v>
      </c>
      <c r="K1055">
        <f>IF([1]配变!T1055="","",[1]配变!T1055)</f>
        <v>3</v>
      </c>
    </row>
    <row r="1056" spans="1:11" x14ac:dyDescent="0.15">
      <c r="A1056" t="str">
        <f>IF([1]配变!A1056="","",[1]配变!A1056)</f>
        <v>花桥人民医院1-2</v>
      </c>
      <c r="B1056" t="str">
        <f>IF([1]配变!B1056="","",[1]配变!B1056)</f>
        <v>10kV</v>
      </c>
      <c r="C1056">
        <f>IF([1]配变!D1056="","",[1]配变!D1056)</f>
        <v>500</v>
      </c>
      <c r="D1056">
        <f>IF([1]配变!N1056="","",[1]配变!N1056)</f>
        <v>1997</v>
      </c>
      <c r="E1056">
        <f>IF([1]配变!O1056="","",[1]配变!O1056)</f>
        <v>0</v>
      </c>
      <c r="F1056">
        <f>IF([1]配变!G1056="","",[1]配变!G1056)</f>
        <v>0</v>
      </c>
      <c r="G1056" t="str">
        <f>IF([1]配变!F1056="","",[1]配变!F1056)</f>
        <v>市辖</v>
      </c>
      <c r="H1056">
        <f>IF([1]配变!L1056="","",[1]配变!L1056)</f>
        <v>0</v>
      </c>
      <c r="I1056">
        <f>IF([1]配变!Q1056="","",[1]配变!Q1056)</f>
        <v>0</v>
      </c>
      <c r="J1056">
        <f>IF([1]配变!C1056="","",[1]配变!C1056)</f>
        <v>0.25</v>
      </c>
      <c r="K1056">
        <f>IF([1]配变!T1056="","",[1]配变!T1056)</f>
        <v>0</v>
      </c>
    </row>
    <row r="1057" spans="1:11" x14ac:dyDescent="0.15">
      <c r="A1057" t="str">
        <f>IF([1]配变!A1057="","",[1]配变!A1057)</f>
        <v>花桥鑫隆广场2#变</v>
      </c>
      <c r="B1057" t="str">
        <f>IF([1]配变!B1057="","",[1]配变!B1057)</f>
        <v>10kV</v>
      </c>
      <c r="C1057">
        <f>IF([1]配变!D1057="","",[1]配变!D1057)</f>
        <v>1000</v>
      </c>
      <c r="D1057">
        <f>IF([1]配变!N1057="","",[1]配变!N1057)</f>
        <v>1997</v>
      </c>
      <c r="E1057">
        <f>IF([1]配变!O1057="","",[1]配变!O1057)</f>
        <v>0</v>
      </c>
      <c r="F1057">
        <f>IF([1]配变!G1057="","",[1]配变!G1057)</f>
        <v>0</v>
      </c>
      <c r="G1057" t="str">
        <f>IF([1]配变!F1057="","",[1]配变!F1057)</f>
        <v>市辖</v>
      </c>
      <c r="H1057">
        <f>IF([1]配变!L1057="","",[1]配变!L1057)</f>
        <v>1</v>
      </c>
      <c r="I1057">
        <f>IF([1]配变!Q1057="","",[1]配变!Q1057)</f>
        <v>1</v>
      </c>
      <c r="J1057">
        <f>IF([1]配变!C1057="","",[1]配变!C1057)</f>
        <v>0.5</v>
      </c>
      <c r="K1057">
        <f>IF([1]配变!T1057="","",[1]配变!T1057)</f>
        <v>1</v>
      </c>
    </row>
    <row r="1058" spans="1:11" x14ac:dyDescent="0.15">
      <c r="A1058" t="str">
        <f>IF([1]配变!A1058="","",[1]配变!A1058)</f>
        <v>花桥鑫隆广场4#变</v>
      </c>
      <c r="B1058" t="str">
        <f>IF([1]配变!B1058="","",[1]配变!B1058)</f>
        <v>10kV</v>
      </c>
      <c r="C1058">
        <f>IF([1]配变!D1058="","",[1]配变!D1058)</f>
        <v>1000</v>
      </c>
      <c r="D1058">
        <f>IF([1]配变!N1058="","",[1]配变!N1058)</f>
        <v>1997</v>
      </c>
      <c r="E1058">
        <f>IF([1]配变!O1058="","",[1]配变!O1058)</f>
        <v>0</v>
      </c>
      <c r="F1058">
        <f>IF([1]配变!G1058="","",[1]配变!G1058)</f>
        <v>0</v>
      </c>
      <c r="G1058" t="str">
        <f>IF([1]配变!F1058="","",[1]配变!F1058)</f>
        <v>市辖</v>
      </c>
      <c r="H1058">
        <f>IF([1]配变!L1058="","",[1]配变!L1058)</f>
        <v>1</v>
      </c>
      <c r="I1058">
        <f>IF([1]配变!Q1058="","",[1]配变!Q1058)</f>
        <v>2</v>
      </c>
      <c r="J1058">
        <f>IF([1]配变!C1058="","",[1]配变!C1058)</f>
        <v>0.5</v>
      </c>
      <c r="K1058">
        <f>IF([1]配变!T1058="","",[1]配变!T1058)</f>
        <v>2</v>
      </c>
    </row>
    <row r="1059" spans="1:11" x14ac:dyDescent="0.15">
      <c r="A1059" t="str">
        <f>IF([1]配变!A1059="","",[1]配变!A1059)</f>
        <v>花桥鑫隆广场6#变</v>
      </c>
      <c r="B1059" t="str">
        <f>IF([1]配变!B1059="","",[1]配变!B1059)</f>
        <v>10kV</v>
      </c>
      <c r="C1059">
        <f>IF([1]配变!D1059="","",[1]配变!D1059)</f>
        <v>1000</v>
      </c>
      <c r="D1059">
        <f>IF([1]配变!N1059="","",[1]配变!N1059)</f>
        <v>1997</v>
      </c>
      <c r="E1059">
        <f>IF([1]配变!O1059="","",[1]配变!O1059)</f>
        <v>0</v>
      </c>
      <c r="F1059">
        <f>IF([1]配变!G1059="","",[1]配变!G1059)</f>
        <v>0</v>
      </c>
      <c r="G1059" t="str">
        <f>IF([1]配变!F1059="","",[1]配变!F1059)</f>
        <v>市辖</v>
      </c>
      <c r="H1059">
        <f>IF([1]配变!L1059="","",[1]配变!L1059)</f>
        <v>0</v>
      </c>
      <c r="I1059">
        <f>IF([1]配变!Q1059="","",[1]配变!Q1059)</f>
        <v>3</v>
      </c>
      <c r="J1059">
        <f>IF([1]配变!C1059="","",[1]配变!C1059)</f>
        <v>0.5</v>
      </c>
      <c r="K1059">
        <f>IF([1]配变!T1059="","",[1]配变!T1059)</f>
        <v>3</v>
      </c>
    </row>
    <row r="1060" spans="1:11" x14ac:dyDescent="0.15">
      <c r="A1060" t="str">
        <f>IF([1]配变!A1060="","",[1]配变!A1060)</f>
        <v>花桥供电所花溪1#变</v>
      </c>
      <c r="B1060" t="str">
        <f>IF([1]配变!B1060="","",[1]配变!B1060)</f>
        <v>10kV</v>
      </c>
      <c r="C1060">
        <f>IF([1]配变!D1060="","",[1]配变!D1060)</f>
        <v>200</v>
      </c>
      <c r="D1060">
        <f>IF([1]配变!N1060="","",[1]配变!N1060)</f>
        <v>1997</v>
      </c>
      <c r="E1060">
        <f>IF([1]配变!O1060="","",[1]配变!O1060)</f>
        <v>0</v>
      </c>
      <c r="F1060">
        <f>IF([1]配变!G1060="","",[1]配变!G1060)</f>
        <v>0</v>
      </c>
      <c r="G1060" t="str">
        <f>IF([1]配变!F1060="","",[1]配变!F1060)</f>
        <v>市辖</v>
      </c>
      <c r="H1060">
        <f>IF([1]配变!L1060="","",[1]配变!L1060)</f>
        <v>1</v>
      </c>
      <c r="I1060">
        <f>IF([1]配变!Q1060="","",[1]配变!Q1060)</f>
        <v>4</v>
      </c>
      <c r="J1060">
        <f>IF([1]配变!C1060="","",[1]配变!C1060)</f>
        <v>0.1</v>
      </c>
      <c r="K1060">
        <f>IF([1]配变!T1060="","",[1]配变!T1060)</f>
        <v>0</v>
      </c>
    </row>
    <row r="1061" spans="1:11" x14ac:dyDescent="0.15">
      <c r="A1061" t="str">
        <f>IF([1]配变!A1061="","",[1]配变!A1061)</f>
        <v>水利站办公楼</v>
      </c>
      <c r="B1061" t="str">
        <f>IF([1]配变!B1061="","",[1]配变!B1061)</f>
        <v>10kV</v>
      </c>
      <c r="C1061">
        <f>IF([1]配变!D1061="","",[1]配变!D1061)</f>
        <v>200</v>
      </c>
      <c r="D1061">
        <f>IF([1]配变!N1061="","",[1]配变!N1061)</f>
        <v>1997</v>
      </c>
      <c r="E1061">
        <f>IF([1]配变!O1061="","",[1]配变!O1061)</f>
        <v>0</v>
      </c>
      <c r="F1061">
        <f>IF([1]配变!G1061="","",[1]配变!G1061)</f>
        <v>0</v>
      </c>
      <c r="G1061" t="str">
        <f>IF([1]配变!F1061="","",[1]配变!F1061)</f>
        <v>市辖</v>
      </c>
      <c r="H1061">
        <f>IF([1]配变!L1061="","",[1]配变!L1061)</f>
        <v>1</v>
      </c>
      <c r="I1061">
        <f>IF([1]配变!Q1061="","",[1]配变!Q1061)</f>
        <v>5</v>
      </c>
      <c r="J1061">
        <f>IF([1]配变!C1061="","",[1]配变!C1061)</f>
        <v>0.1</v>
      </c>
      <c r="K1061">
        <f>IF([1]配变!T1061="","",[1]配变!T1061)</f>
        <v>1</v>
      </c>
    </row>
    <row r="1062" spans="1:11" x14ac:dyDescent="0.15">
      <c r="A1062" t="str">
        <f>IF([1]配变!A1062="","",[1]配变!A1062)</f>
        <v>巷浦住宅1#变</v>
      </c>
      <c r="B1062" t="str">
        <f>IF([1]配变!B1062="","",[1]配变!B1062)</f>
        <v>10kV</v>
      </c>
      <c r="C1062">
        <f>IF([1]配变!D1062="","",[1]配变!D1062)</f>
        <v>400</v>
      </c>
      <c r="D1062">
        <f>IF([1]配变!N1062="","",[1]配变!N1062)</f>
        <v>1997</v>
      </c>
      <c r="E1062">
        <f>IF([1]配变!O1062="","",[1]配变!O1062)</f>
        <v>0</v>
      </c>
      <c r="F1062">
        <f>IF([1]配变!G1062="","",[1]配变!G1062)</f>
        <v>0</v>
      </c>
      <c r="G1062" t="str">
        <f>IF([1]配变!F1062="","",[1]配变!F1062)</f>
        <v>市辖</v>
      </c>
      <c r="H1062">
        <f>IF([1]配变!L1062="","",[1]配变!L1062)</f>
        <v>0</v>
      </c>
      <c r="I1062">
        <f>IF([1]配变!Q1062="","",[1]配变!Q1062)</f>
        <v>6</v>
      </c>
      <c r="J1062">
        <f>IF([1]配变!C1062="","",[1]配变!C1062)</f>
        <v>0.2</v>
      </c>
      <c r="K1062">
        <f>IF([1]配变!T1062="","",[1]配变!T1062)</f>
        <v>2</v>
      </c>
    </row>
    <row r="1063" spans="1:11" x14ac:dyDescent="0.15">
      <c r="A1063" t="str">
        <f>IF([1]配变!A1063="","",[1]配变!A1063)</f>
        <v>巷浦住宅6#变</v>
      </c>
      <c r="B1063" t="str">
        <f>IF([1]配变!B1063="","",[1]配变!B1063)</f>
        <v>10kV</v>
      </c>
      <c r="C1063">
        <f>IF([1]配变!D1063="","",[1]配变!D1063)</f>
        <v>400</v>
      </c>
      <c r="D1063">
        <f>IF([1]配变!N1063="","",[1]配变!N1063)</f>
        <v>1997</v>
      </c>
      <c r="E1063">
        <f>IF([1]配变!O1063="","",[1]配变!O1063)</f>
        <v>0</v>
      </c>
      <c r="F1063">
        <f>IF([1]配变!G1063="","",[1]配变!G1063)</f>
        <v>0</v>
      </c>
      <c r="G1063" t="str">
        <f>IF([1]配变!F1063="","",[1]配变!F1063)</f>
        <v>市辖</v>
      </c>
      <c r="H1063">
        <f>IF([1]配变!L1063="","",[1]配变!L1063)</f>
        <v>1</v>
      </c>
      <c r="I1063">
        <f>IF([1]配变!Q1063="","",[1]配变!Q1063)</f>
        <v>7</v>
      </c>
      <c r="J1063">
        <f>IF([1]配变!C1063="","",[1]配变!C1063)</f>
        <v>0.2</v>
      </c>
      <c r="K1063">
        <f>IF([1]配变!T1063="","",[1]配变!T1063)</f>
        <v>3</v>
      </c>
    </row>
    <row r="1064" spans="1:11" x14ac:dyDescent="0.15">
      <c r="A1064" t="str">
        <f>IF([1]配变!A1064="","",[1]配变!A1064)</f>
        <v>巷浦住宅2#变</v>
      </c>
      <c r="B1064" t="str">
        <f>IF([1]配变!B1064="","",[1]配变!B1064)</f>
        <v>10kV</v>
      </c>
      <c r="C1064">
        <f>IF([1]配变!D1064="","",[1]配变!D1064)</f>
        <v>400</v>
      </c>
      <c r="D1064">
        <f>IF([1]配变!N1064="","",[1]配变!N1064)</f>
        <v>1997</v>
      </c>
      <c r="E1064">
        <f>IF([1]配变!O1064="","",[1]配变!O1064)</f>
        <v>0</v>
      </c>
      <c r="F1064">
        <f>IF([1]配变!G1064="","",[1]配变!G1064)</f>
        <v>0</v>
      </c>
      <c r="G1064" t="str">
        <f>IF([1]配变!F1064="","",[1]配变!F1064)</f>
        <v>市辖</v>
      </c>
      <c r="H1064">
        <f>IF([1]配变!L1064="","",[1]配变!L1064)</f>
        <v>1</v>
      </c>
      <c r="I1064">
        <f>IF([1]配变!Q1064="","",[1]配变!Q1064)</f>
        <v>8</v>
      </c>
      <c r="J1064">
        <f>IF([1]配变!C1064="","",[1]配变!C1064)</f>
        <v>0.2</v>
      </c>
      <c r="K1064">
        <f>IF([1]配变!T1064="","",[1]配变!T1064)</f>
        <v>0</v>
      </c>
    </row>
    <row r="1065" spans="1:11" x14ac:dyDescent="0.15">
      <c r="A1065" t="str">
        <f>IF([1]配变!A1065="","",[1]配变!A1065)</f>
        <v>巷浦置业2#变</v>
      </c>
      <c r="B1065" t="str">
        <f>IF([1]配变!B1065="","",[1]配变!B1065)</f>
        <v>10kV</v>
      </c>
      <c r="C1065">
        <f>IF([1]配变!D1065="","",[1]配变!D1065)</f>
        <v>630</v>
      </c>
      <c r="D1065">
        <f>IF([1]配变!N1065="","",[1]配变!N1065)</f>
        <v>1996</v>
      </c>
      <c r="E1065">
        <f>IF([1]配变!O1065="","",[1]配变!O1065)</f>
        <v>0</v>
      </c>
      <c r="F1065">
        <f>IF([1]配变!G1065="","",[1]配变!G1065)</f>
        <v>0</v>
      </c>
      <c r="G1065" t="str">
        <f>IF([1]配变!F1065="","",[1]配变!F1065)</f>
        <v>市辖</v>
      </c>
      <c r="H1065">
        <f>IF([1]配变!L1065="","",[1]配变!L1065)</f>
        <v>0</v>
      </c>
      <c r="I1065">
        <f>IF([1]配变!Q1065="","",[1]配变!Q1065)</f>
        <v>0</v>
      </c>
      <c r="J1065">
        <f>IF([1]配变!C1065="","",[1]配变!C1065)</f>
        <v>0.315</v>
      </c>
      <c r="K1065">
        <f>IF([1]配变!T1065="","",[1]配变!T1065)</f>
        <v>1</v>
      </c>
    </row>
    <row r="1066" spans="1:11" x14ac:dyDescent="0.15">
      <c r="A1066" t="str">
        <f>IF([1]配变!A1066="","",[1]配变!A1066)</f>
        <v>巷浦住宅3#变</v>
      </c>
      <c r="B1066" t="str">
        <f>IF([1]配变!B1066="","",[1]配变!B1066)</f>
        <v>10kV</v>
      </c>
      <c r="C1066">
        <f>IF([1]配变!D1066="","",[1]配变!D1066)</f>
        <v>400</v>
      </c>
      <c r="D1066">
        <f>IF([1]配变!N1066="","",[1]配变!N1066)</f>
        <v>1996</v>
      </c>
      <c r="E1066">
        <f>IF([1]配变!O1066="","",[1]配变!O1066)</f>
        <v>0</v>
      </c>
      <c r="F1066">
        <f>IF([1]配变!G1066="","",[1]配变!G1066)</f>
        <v>0</v>
      </c>
      <c r="G1066" t="str">
        <f>IF([1]配变!F1066="","",[1]配变!F1066)</f>
        <v>市辖</v>
      </c>
      <c r="H1066">
        <f>IF([1]配变!L1066="","",[1]配变!L1066)</f>
        <v>1</v>
      </c>
      <c r="I1066">
        <f>IF([1]配变!Q1066="","",[1]配变!Q1066)</f>
        <v>1</v>
      </c>
      <c r="J1066">
        <f>IF([1]配变!C1066="","",[1]配变!C1066)</f>
        <v>0.2</v>
      </c>
      <c r="K1066">
        <f>IF([1]配变!T1066="","",[1]配变!T1066)</f>
        <v>2</v>
      </c>
    </row>
    <row r="1067" spans="1:11" x14ac:dyDescent="0.15">
      <c r="A1067" t="str">
        <f>IF([1]配变!A1067="","",[1]配变!A1067)</f>
        <v>巷浦住宅4#变</v>
      </c>
      <c r="B1067" t="str">
        <f>IF([1]配变!B1067="","",[1]配变!B1067)</f>
        <v>10kV</v>
      </c>
      <c r="C1067">
        <f>IF([1]配变!D1067="","",[1]配变!D1067)</f>
        <v>400</v>
      </c>
      <c r="D1067">
        <f>IF([1]配变!N1067="","",[1]配变!N1067)</f>
        <v>1996</v>
      </c>
      <c r="E1067">
        <f>IF([1]配变!O1067="","",[1]配变!O1067)</f>
        <v>0</v>
      </c>
      <c r="F1067">
        <f>IF([1]配变!G1067="","",[1]配变!G1067)</f>
        <v>0</v>
      </c>
      <c r="G1067" t="str">
        <f>IF([1]配变!F1067="","",[1]配变!F1067)</f>
        <v>市辖</v>
      </c>
      <c r="H1067">
        <f>IF([1]配变!L1067="","",[1]配变!L1067)</f>
        <v>1</v>
      </c>
      <c r="I1067">
        <f>IF([1]配变!Q1067="","",[1]配变!Q1067)</f>
        <v>2</v>
      </c>
      <c r="J1067">
        <f>IF([1]配变!C1067="","",[1]配变!C1067)</f>
        <v>0.2</v>
      </c>
      <c r="K1067">
        <f>IF([1]配变!T1067="","",[1]配变!T1067)</f>
        <v>3</v>
      </c>
    </row>
    <row r="1068" spans="1:11" x14ac:dyDescent="0.15">
      <c r="A1068" t="str">
        <f>IF([1]配变!A1068="","",[1]配变!A1068)</f>
        <v>巷浦住宅5#变</v>
      </c>
      <c r="B1068" t="str">
        <f>IF([1]配变!B1068="","",[1]配变!B1068)</f>
        <v>10kV</v>
      </c>
      <c r="C1068">
        <f>IF([1]配变!D1068="","",[1]配变!D1068)</f>
        <v>400</v>
      </c>
      <c r="D1068">
        <f>IF([1]配变!N1068="","",[1]配变!N1068)</f>
        <v>1996</v>
      </c>
      <c r="E1068">
        <f>IF([1]配变!O1068="","",[1]配变!O1068)</f>
        <v>0</v>
      </c>
      <c r="F1068">
        <f>IF([1]配变!G1068="","",[1]配变!G1068)</f>
        <v>0</v>
      </c>
      <c r="G1068" t="str">
        <f>IF([1]配变!F1068="","",[1]配变!F1068)</f>
        <v>市辖</v>
      </c>
      <c r="H1068">
        <f>IF([1]配变!L1068="","",[1]配变!L1068)</f>
        <v>0</v>
      </c>
      <c r="I1068">
        <f>IF([1]配变!Q1068="","",[1]配变!Q1068)</f>
        <v>3</v>
      </c>
      <c r="J1068">
        <f>IF([1]配变!C1068="","",[1]配变!C1068)</f>
        <v>0.2</v>
      </c>
      <c r="K1068">
        <f>IF([1]配变!T1068="","",[1]配变!T1068)</f>
        <v>0</v>
      </c>
    </row>
    <row r="1069" spans="1:11" x14ac:dyDescent="0.15">
      <c r="A1069" t="str">
        <f>IF([1]配变!A1069="","",[1]配变!A1069)</f>
        <v>巷浦置业1#变</v>
      </c>
      <c r="B1069" t="str">
        <f>IF([1]配变!B1069="","",[1]配变!B1069)</f>
        <v>10kV</v>
      </c>
      <c r="C1069">
        <f>IF([1]配变!D1069="","",[1]配变!D1069)</f>
        <v>630</v>
      </c>
      <c r="D1069">
        <f>IF([1]配变!N1069="","",[1]配变!N1069)</f>
        <v>1996</v>
      </c>
      <c r="E1069">
        <f>IF([1]配变!O1069="","",[1]配变!O1069)</f>
        <v>0</v>
      </c>
      <c r="F1069">
        <f>IF([1]配变!G1069="","",[1]配变!G1069)</f>
        <v>0</v>
      </c>
      <c r="G1069" t="str">
        <f>IF([1]配变!F1069="","",[1]配变!F1069)</f>
        <v>市辖</v>
      </c>
      <c r="H1069">
        <f>IF([1]配变!L1069="","",[1]配变!L1069)</f>
        <v>1</v>
      </c>
      <c r="I1069">
        <f>IF([1]配变!Q1069="","",[1]配变!Q1069)</f>
        <v>4</v>
      </c>
      <c r="J1069">
        <f>IF([1]配变!C1069="","",[1]配变!C1069)</f>
        <v>0.315</v>
      </c>
      <c r="K1069">
        <f>IF([1]配变!T1069="","",[1]配变!T1069)</f>
        <v>1</v>
      </c>
    </row>
    <row r="1070" spans="1:11" x14ac:dyDescent="0.15">
      <c r="A1070" t="str">
        <f>IF([1]配变!A1070="","",[1]配变!A1070)</f>
        <v>花桥建管所（路灯）</v>
      </c>
      <c r="B1070" t="str">
        <f>IF([1]配变!B1070="","",[1]配变!B1070)</f>
        <v>10kV</v>
      </c>
      <c r="C1070">
        <f>IF([1]配变!D1070="","",[1]配变!D1070)</f>
        <v>250</v>
      </c>
      <c r="D1070">
        <f>IF([1]配变!N1070="","",[1]配变!N1070)</f>
        <v>1996</v>
      </c>
      <c r="E1070">
        <f>IF([1]配变!O1070="","",[1]配变!O1070)</f>
        <v>0</v>
      </c>
      <c r="F1070">
        <f>IF([1]配变!G1070="","",[1]配变!G1070)</f>
        <v>0</v>
      </c>
      <c r="G1070" t="str">
        <f>IF([1]配变!F1070="","",[1]配变!F1070)</f>
        <v>市辖</v>
      </c>
      <c r="H1070">
        <f>IF([1]配变!L1070="","",[1]配变!L1070)</f>
        <v>1</v>
      </c>
      <c r="I1070">
        <f>IF([1]配变!Q1070="","",[1]配变!Q1070)</f>
        <v>5</v>
      </c>
      <c r="J1070">
        <f>IF([1]配变!C1070="","",[1]配变!C1070)</f>
        <v>0.125</v>
      </c>
      <c r="K1070">
        <f>IF([1]配变!T1070="","",[1]配变!T1070)</f>
        <v>2</v>
      </c>
    </row>
    <row r="1071" spans="1:11" x14ac:dyDescent="0.15">
      <c r="A1071" t="str">
        <f>IF([1]配变!A1071="","",[1]配变!A1071)</f>
        <v>花桥供电所花溪变</v>
      </c>
      <c r="B1071" t="str">
        <f>IF([1]配变!B1071="","",[1]配变!B1071)</f>
        <v>10kV</v>
      </c>
      <c r="C1071">
        <f>IF([1]配变!D1071="","",[1]配变!D1071)</f>
        <v>400</v>
      </c>
      <c r="D1071">
        <f>IF([1]配变!N1071="","",[1]配变!N1071)</f>
        <v>1996</v>
      </c>
      <c r="E1071">
        <f>IF([1]配变!O1071="","",[1]配变!O1071)</f>
        <v>0</v>
      </c>
      <c r="F1071">
        <f>IF([1]配变!G1071="","",[1]配变!G1071)</f>
        <v>0</v>
      </c>
      <c r="G1071" t="str">
        <f>IF([1]配变!F1071="","",[1]配变!F1071)</f>
        <v>市辖</v>
      </c>
      <c r="H1071">
        <f>IF([1]配变!L1071="","",[1]配变!L1071)</f>
        <v>0</v>
      </c>
      <c r="I1071">
        <f>IF([1]配变!Q1071="","",[1]配变!Q1071)</f>
        <v>6</v>
      </c>
      <c r="J1071">
        <f>IF([1]配变!C1071="","",[1]配变!C1071)</f>
        <v>0.2</v>
      </c>
      <c r="K1071">
        <f>IF([1]配变!T1071="","",[1]配变!T1071)</f>
        <v>3</v>
      </c>
    </row>
    <row r="1072" spans="1:11" x14ac:dyDescent="0.15">
      <c r="A1072" t="str">
        <f>IF([1]配变!A1072="","",[1]配变!A1072)</f>
        <v>鸿纬制冷设备有限公司</v>
      </c>
      <c r="B1072" t="str">
        <f>IF([1]配变!B1072="","",[1]配变!B1072)</f>
        <v>10kV</v>
      </c>
      <c r="C1072">
        <f>IF([1]配变!D1072="","",[1]配变!D1072)</f>
        <v>250</v>
      </c>
      <c r="D1072">
        <f>IF([1]配变!N1072="","",[1]配变!N1072)</f>
        <v>1996</v>
      </c>
      <c r="E1072">
        <f>IF([1]配变!O1072="","",[1]配变!O1072)</f>
        <v>0</v>
      </c>
      <c r="F1072">
        <f>IF([1]配变!G1072="","",[1]配变!G1072)</f>
        <v>0</v>
      </c>
      <c r="G1072" t="str">
        <f>IF([1]配变!F1072="","",[1]配变!F1072)</f>
        <v>市辖</v>
      </c>
      <c r="H1072">
        <f>IF([1]配变!L1072="","",[1]配变!L1072)</f>
        <v>1</v>
      </c>
      <c r="I1072">
        <f>IF([1]配变!Q1072="","",[1]配变!Q1072)</f>
        <v>7</v>
      </c>
      <c r="J1072">
        <f>IF([1]配变!C1072="","",[1]配变!C1072)</f>
        <v>0.125</v>
      </c>
      <c r="K1072">
        <f>IF([1]配变!T1072="","",[1]配变!T1072)</f>
        <v>0</v>
      </c>
    </row>
    <row r="1073" spans="1:11" x14ac:dyDescent="0.15">
      <c r="A1073" t="str">
        <f>IF([1]配变!A1073="","",[1]配变!A1073)</f>
        <v>丰锦源大酒店</v>
      </c>
      <c r="B1073" t="str">
        <f>IF([1]配变!B1073="","",[1]配变!B1073)</f>
        <v>10kV</v>
      </c>
      <c r="C1073">
        <f>IF([1]配变!D1073="","",[1]配变!D1073)</f>
        <v>100</v>
      </c>
      <c r="D1073">
        <f>IF([1]配变!N1073="","",[1]配变!N1073)</f>
        <v>1996</v>
      </c>
      <c r="E1073">
        <f>IF([1]配变!O1073="","",[1]配变!O1073)</f>
        <v>0</v>
      </c>
      <c r="F1073">
        <f>IF([1]配变!G1073="","",[1]配变!G1073)</f>
        <v>0</v>
      </c>
      <c r="G1073" t="str">
        <f>IF([1]配变!F1073="","",[1]配变!F1073)</f>
        <v>市辖</v>
      </c>
      <c r="H1073">
        <f>IF([1]配变!L1073="","",[1]配变!L1073)</f>
        <v>1</v>
      </c>
      <c r="I1073">
        <f>IF([1]配变!Q1073="","",[1]配变!Q1073)</f>
        <v>8</v>
      </c>
      <c r="J1073">
        <f>IF([1]配变!C1073="","",[1]配变!C1073)</f>
        <v>0.05</v>
      </c>
      <c r="K1073">
        <f>IF([1]配变!T1073="","",[1]配变!T1073)</f>
        <v>1</v>
      </c>
    </row>
    <row r="1074" spans="1:11" x14ac:dyDescent="0.15">
      <c r="A1074" t="str">
        <f>IF([1]配变!A1074="","",[1]配变!A1074)</f>
        <v>利胜村高松浜变</v>
      </c>
      <c r="B1074" t="str">
        <f>IF([1]配变!B1074="","",[1]配变!B1074)</f>
        <v>10kV</v>
      </c>
      <c r="C1074">
        <f>IF([1]配变!D1074="","",[1]配变!D1074)</f>
        <v>100</v>
      </c>
      <c r="D1074">
        <f>IF([1]配变!N1074="","",[1]配变!N1074)</f>
        <v>1995</v>
      </c>
      <c r="E1074">
        <f>IF([1]配变!O1074="","",[1]配变!O1074)</f>
        <v>0</v>
      </c>
      <c r="F1074">
        <f>IF([1]配变!G1074="","",[1]配变!G1074)</f>
        <v>0</v>
      </c>
      <c r="G1074" t="str">
        <f>IF([1]配变!F1074="","",[1]配变!F1074)</f>
        <v>市辖</v>
      </c>
      <c r="H1074">
        <f>IF([1]配变!L1074="","",[1]配变!L1074)</f>
        <v>0</v>
      </c>
      <c r="I1074">
        <f>IF([1]配变!Q1074="","",[1]配变!Q1074)</f>
        <v>0</v>
      </c>
      <c r="J1074">
        <f>IF([1]配变!C1074="","",[1]配变!C1074)</f>
        <v>0.05</v>
      </c>
      <c r="K1074">
        <f>IF([1]配变!T1074="","",[1]配变!T1074)</f>
        <v>2</v>
      </c>
    </row>
    <row r="1075" spans="1:11" x14ac:dyDescent="0.15">
      <c r="A1075" t="str">
        <f>IF([1]配变!A1075="","",[1]配变!A1075)</f>
        <v>花桥供电所电力站6#变</v>
      </c>
      <c r="B1075" t="str">
        <f>IF([1]配变!B1075="","",[1]配变!B1075)</f>
        <v>10kV</v>
      </c>
      <c r="C1075">
        <f>IF([1]配变!D1075="","",[1]配变!D1075)</f>
        <v>500</v>
      </c>
      <c r="D1075">
        <f>IF([1]配变!N1075="","",[1]配变!N1075)</f>
        <v>1995</v>
      </c>
      <c r="E1075">
        <f>IF([1]配变!O1075="","",[1]配变!O1075)</f>
        <v>0</v>
      </c>
      <c r="F1075">
        <f>IF([1]配变!G1075="","",[1]配变!G1075)</f>
        <v>0</v>
      </c>
      <c r="G1075" t="str">
        <f>IF([1]配变!F1075="","",[1]配变!F1075)</f>
        <v>市辖</v>
      </c>
      <c r="H1075">
        <f>IF([1]配变!L1075="","",[1]配变!L1075)</f>
        <v>1</v>
      </c>
      <c r="I1075">
        <f>IF([1]配变!Q1075="","",[1]配变!Q1075)</f>
        <v>1</v>
      </c>
      <c r="J1075">
        <f>IF([1]配变!C1075="","",[1]配变!C1075)</f>
        <v>0.25</v>
      </c>
      <c r="K1075">
        <f>IF([1]配变!T1075="","",[1]配变!T1075)</f>
        <v>3</v>
      </c>
    </row>
    <row r="1076" spans="1:11" x14ac:dyDescent="0.15">
      <c r="A1076" t="str">
        <f>IF([1]配变!A1076="","",[1]配变!A1076)</f>
        <v>天福庵2#变</v>
      </c>
      <c r="B1076" t="str">
        <f>IF([1]配变!B1076="","",[1]配变!B1076)</f>
        <v>10kV</v>
      </c>
      <c r="C1076">
        <f>IF([1]配变!D1076="","",[1]配变!D1076)</f>
        <v>500</v>
      </c>
      <c r="D1076">
        <f>IF([1]配变!N1076="","",[1]配变!N1076)</f>
        <v>1995</v>
      </c>
      <c r="E1076">
        <f>IF([1]配变!O1076="","",[1]配变!O1076)</f>
        <v>0</v>
      </c>
      <c r="F1076">
        <f>IF([1]配变!G1076="","",[1]配变!G1076)</f>
        <v>0</v>
      </c>
      <c r="G1076" t="str">
        <f>IF([1]配变!F1076="","",[1]配变!F1076)</f>
        <v>市辖</v>
      </c>
      <c r="H1076">
        <f>IF([1]配变!L1076="","",[1]配变!L1076)</f>
        <v>1</v>
      </c>
      <c r="I1076">
        <f>IF([1]配变!Q1076="","",[1]配变!Q1076)</f>
        <v>2</v>
      </c>
      <c r="J1076">
        <f>IF([1]配变!C1076="","",[1]配变!C1076)</f>
        <v>0.25</v>
      </c>
      <c r="K1076">
        <f>IF([1]配变!T1076="","",[1]配变!T1076)</f>
        <v>0</v>
      </c>
    </row>
    <row r="1077" spans="1:11" x14ac:dyDescent="0.15">
      <c r="A1077" t="str">
        <f>IF([1]配变!A1077="","",[1]配变!A1077)</f>
        <v>天福庵3#变</v>
      </c>
      <c r="B1077" t="str">
        <f>IF([1]配变!B1077="","",[1]配变!B1077)</f>
        <v>10kV</v>
      </c>
      <c r="C1077">
        <f>IF([1]配变!D1077="","",[1]配变!D1077)</f>
        <v>500</v>
      </c>
      <c r="D1077">
        <f>IF([1]配变!N1077="","",[1]配变!N1077)</f>
        <v>1995</v>
      </c>
      <c r="E1077">
        <f>IF([1]配变!O1077="","",[1]配变!O1077)</f>
        <v>0</v>
      </c>
      <c r="F1077">
        <f>IF([1]配变!G1077="","",[1]配变!G1077)</f>
        <v>0</v>
      </c>
      <c r="G1077" t="str">
        <f>IF([1]配变!F1077="","",[1]配变!F1077)</f>
        <v>市辖</v>
      </c>
      <c r="H1077">
        <f>IF([1]配变!L1077="","",[1]配变!L1077)</f>
        <v>0</v>
      </c>
      <c r="I1077">
        <f>IF([1]配变!Q1077="","",[1]配变!Q1077)</f>
        <v>3</v>
      </c>
      <c r="J1077">
        <f>IF([1]配变!C1077="","",[1]配变!C1077)</f>
        <v>0.25</v>
      </c>
      <c r="K1077">
        <f>IF([1]配变!T1077="","",[1]配变!T1077)</f>
        <v>1</v>
      </c>
    </row>
    <row r="1078" spans="1:11" x14ac:dyDescent="0.15">
      <c r="A1078" t="str">
        <f>IF([1]配变!A1078="","",[1]配变!A1078)</f>
        <v>绿鸭1#变</v>
      </c>
      <c r="B1078" t="str">
        <f>IF([1]配变!B1078="","",[1]配变!B1078)</f>
        <v>10kV</v>
      </c>
      <c r="C1078">
        <f>IF([1]配变!D1078="","",[1]配变!D1078)</f>
        <v>500</v>
      </c>
      <c r="D1078">
        <f>IF([1]配变!N1078="","",[1]配变!N1078)</f>
        <v>1995</v>
      </c>
      <c r="E1078">
        <f>IF([1]配变!O1078="","",[1]配变!O1078)</f>
        <v>0</v>
      </c>
      <c r="F1078">
        <f>IF([1]配变!G1078="","",[1]配变!G1078)</f>
        <v>0</v>
      </c>
      <c r="G1078" t="str">
        <f>IF([1]配变!F1078="","",[1]配变!F1078)</f>
        <v>市辖</v>
      </c>
      <c r="H1078">
        <f>IF([1]配变!L1078="","",[1]配变!L1078)</f>
        <v>1</v>
      </c>
      <c r="I1078">
        <f>IF([1]配变!Q1078="","",[1]配变!Q1078)</f>
        <v>4</v>
      </c>
      <c r="J1078">
        <f>IF([1]配变!C1078="","",[1]配变!C1078)</f>
        <v>0.25</v>
      </c>
      <c r="K1078">
        <f>IF([1]配变!T1078="","",[1]配变!T1078)</f>
        <v>2</v>
      </c>
    </row>
    <row r="1079" spans="1:11" x14ac:dyDescent="0.15">
      <c r="A1079" t="str">
        <f>IF([1]配变!A1079="","",[1]配变!A1079)</f>
        <v>绿鸭2#变</v>
      </c>
      <c r="B1079" t="str">
        <f>IF([1]配变!B1079="","",[1]配变!B1079)</f>
        <v>10kV</v>
      </c>
      <c r="C1079">
        <f>IF([1]配变!D1079="","",[1]配变!D1079)</f>
        <v>500</v>
      </c>
      <c r="D1079">
        <f>IF([1]配变!N1079="","",[1]配变!N1079)</f>
        <v>1995</v>
      </c>
      <c r="E1079">
        <f>IF([1]配变!O1079="","",[1]配变!O1079)</f>
        <v>0</v>
      </c>
      <c r="F1079">
        <f>IF([1]配变!G1079="","",[1]配变!G1079)</f>
        <v>0</v>
      </c>
      <c r="G1079" t="str">
        <f>IF([1]配变!F1079="","",[1]配变!F1079)</f>
        <v>市辖</v>
      </c>
      <c r="H1079">
        <f>IF([1]配变!L1079="","",[1]配变!L1079)</f>
        <v>1</v>
      </c>
      <c r="I1079">
        <f>IF([1]配变!Q1079="","",[1]配变!Q1079)</f>
        <v>5</v>
      </c>
      <c r="J1079">
        <f>IF([1]配变!C1079="","",[1]配变!C1079)</f>
        <v>0.25</v>
      </c>
      <c r="K1079">
        <f>IF([1]配变!T1079="","",[1]配变!T1079)</f>
        <v>3</v>
      </c>
    </row>
    <row r="1080" spans="1:11" x14ac:dyDescent="0.15">
      <c r="A1080" t="str">
        <f>IF([1]配变!A1080="","",[1]配变!A1080)</f>
        <v>绿鸭3#变</v>
      </c>
      <c r="B1080" t="str">
        <f>IF([1]配变!B1080="","",[1]配变!B1080)</f>
        <v>10kV</v>
      </c>
      <c r="C1080">
        <f>IF([1]配变!D1080="","",[1]配变!D1080)</f>
        <v>500</v>
      </c>
      <c r="D1080">
        <f>IF([1]配变!N1080="","",[1]配变!N1080)</f>
        <v>1995</v>
      </c>
      <c r="E1080">
        <f>IF([1]配变!O1080="","",[1]配变!O1080)</f>
        <v>0</v>
      </c>
      <c r="F1080">
        <f>IF([1]配变!G1080="","",[1]配变!G1080)</f>
        <v>0</v>
      </c>
      <c r="G1080" t="str">
        <f>IF([1]配变!F1080="","",[1]配变!F1080)</f>
        <v>市辖</v>
      </c>
      <c r="H1080">
        <f>IF([1]配变!L1080="","",[1]配变!L1080)</f>
        <v>0</v>
      </c>
      <c r="I1080">
        <f>IF([1]配变!Q1080="","",[1]配变!Q1080)</f>
        <v>6</v>
      </c>
      <c r="J1080">
        <f>IF([1]配变!C1080="","",[1]配变!C1080)</f>
        <v>0.25</v>
      </c>
      <c r="K1080">
        <f>IF([1]配变!T1080="","",[1]配变!T1080)</f>
        <v>0</v>
      </c>
    </row>
    <row r="1081" spans="1:11" x14ac:dyDescent="0.15">
      <c r="A1081" t="str">
        <f>IF([1]配变!A1081="","",[1]配变!A1081)</f>
        <v>振昆热压板</v>
      </c>
      <c r="B1081" t="str">
        <f>IF([1]配变!B1081="","",[1]配变!B1081)</f>
        <v>10kV</v>
      </c>
      <c r="C1081">
        <f>IF([1]配变!D1081="","",[1]配变!D1081)</f>
        <v>200</v>
      </c>
      <c r="D1081">
        <f>IF([1]配变!N1081="","",[1]配变!N1081)</f>
        <v>1995</v>
      </c>
      <c r="E1081">
        <f>IF([1]配变!O1081="","",[1]配变!O1081)</f>
        <v>0</v>
      </c>
      <c r="F1081">
        <f>IF([1]配变!G1081="","",[1]配变!G1081)</f>
        <v>0</v>
      </c>
      <c r="G1081" t="str">
        <f>IF([1]配变!F1081="","",[1]配变!F1081)</f>
        <v>市辖</v>
      </c>
      <c r="H1081">
        <f>IF([1]配变!L1081="","",[1]配变!L1081)</f>
        <v>1</v>
      </c>
      <c r="I1081">
        <f>IF([1]配变!Q1081="","",[1]配变!Q1081)</f>
        <v>7</v>
      </c>
      <c r="J1081">
        <f>IF([1]配变!C1081="","",[1]配变!C1081)</f>
        <v>0.1</v>
      </c>
      <c r="K1081">
        <f>IF([1]配变!T1081="","",[1]配变!T1081)</f>
        <v>1</v>
      </c>
    </row>
    <row r="1082" spans="1:11" x14ac:dyDescent="0.15">
      <c r="A1082" t="str">
        <f>IF([1]配变!A1082="","",[1]配变!A1082)</f>
        <v>花桥供电所水产住宅变</v>
      </c>
      <c r="B1082" t="str">
        <f>IF([1]配变!B1082="","",[1]配变!B1082)</f>
        <v>10kV</v>
      </c>
      <c r="C1082">
        <f>IF([1]配变!D1082="","",[1]配变!D1082)</f>
        <v>100</v>
      </c>
      <c r="D1082">
        <f>IF([1]配变!N1082="","",[1]配变!N1082)</f>
        <v>1995</v>
      </c>
      <c r="E1082">
        <f>IF([1]配变!O1082="","",[1]配变!O1082)</f>
        <v>0</v>
      </c>
      <c r="F1082">
        <f>IF([1]配变!G1082="","",[1]配变!G1082)</f>
        <v>0</v>
      </c>
      <c r="G1082" t="str">
        <f>IF([1]配变!F1082="","",[1]配变!F1082)</f>
        <v>市辖</v>
      </c>
      <c r="H1082">
        <f>IF([1]配变!L1082="","",[1]配变!L1082)</f>
        <v>1</v>
      </c>
      <c r="I1082">
        <f>IF([1]配变!Q1082="","",[1]配变!Q1082)</f>
        <v>8</v>
      </c>
      <c r="J1082">
        <f>IF([1]配变!C1082="","",[1]配变!C1082)</f>
        <v>0.05</v>
      </c>
      <c r="K1082">
        <f>IF([1]配变!T1082="","",[1]配变!T1082)</f>
        <v>2</v>
      </c>
    </row>
    <row r="1083" spans="1:11" x14ac:dyDescent="0.15">
      <c r="A1083" t="str">
        <f>IF([1]配变!A1083="","",[1]配变!A1083)</f>
        <v>鑫源金属制品</v>
      </c>
      <c r="B1083" t="str">
        <f>IF([1]配变!B1083="","",[1]配变!B1083)</f>
        <v>10kV</v>
      </c>
      <c r="C1083">
        <f>IF([1]配变!D1083="","",[1]配变!D1083)</f>
        <v>250</v>
      </c>
      <c r="D1083">
        <f>IF([1]配变!N1083="","",[1]配变!N1083)</f>
        <v>1994</v>
      </c>
      <c r="E1083">
        <f>IF([1]配变!O1083="","",[1]配变!O1083)</f>
        <v>0</v>
      </c>
      <c r="F1083">
        <f>IF([1]配变!G1083="","",[1]配变!G1083)</f>
        <v>0</v>
      </c>
      <c r="G1083" t="str">
        <f>IF([1]配变!F1083="","",[1]配变!F1083)</f>
        <v>市辖</v>
      </c>
      <c r="H1083">
        <f>IF([1]配变!L1083="","",[1]配变!L1083)</f>
        <v>0</v>
      </c>
      <c r="I1083">
        <f>IF([1]配变!Q1083="","",[1]配变!Q1083)</f>
        <v>0</v>
      </c>
      <c r="J1083">
        <f>IF([1]配变!C1083="","",[1]配变!C1083)</f>
        <v>0.125</v>
      </c>
      <c r="K1083">
        <f>IF([1]配变!T1083="","",[1]配变!T1083)</f>
        <v>3</v>
      </c>
    </row>
    <row r="1084" spans="1:11" x14ac:dyDescent="0.15">
      <c r="A1084" t="str">
        <f>IF([1]配变!A1084="","",[1]配变!A1084)</f>
        <v>新彩虹纺织品转移印花</v>
      </c>
      <c r="B1084" t="str">
        <f>IF([1]配变!B1084="","",[1]配变!B1084)</f>
        <v>10kV</v>
      </c>
      <c r="C1084">
        <f>IF([1]配变!D1084="","",[1]配变!D1084)</f>
        <v>250</v>
      </c>
      <c r="D1084">
        <f>IF([1]配变!N1084="","",[1]配变!N1084)</f>
        <v>1994</v>
      </c>
      <c r="E1084">
        <f>IF([1]配变!O1084="","",[1]配变!O1084)</f>
        <v>0</v>
      </c>
      <c r="F1084">
        <f>IF([1]配变!G1084="","",[1]配变!G1084)</f>
        <v>0</v>
      </c>
      <c r="G1084" t="str">
        <f>IF([1]配变!F1084="","",[1]配变!F1084)</f>
        <v>市辖</v>
      </c>
      <c r="H1084">
        <f>IF([1]配变!L1084="","",[1]配变!L1084)</f>
        <v>1</v>
      </c>
      <c r="I1084">
        <f>IF([1]配变!Q1084="","",[1]配变!Q1084)</f>
        <v>1</v>
      </c>
      <c r="J1084">
        <f>IF([1]配变!C1084="","",[1]配变!C1084)</f>
        <v>0.125</v>
      </c>
      <c r="K1084">
        <f>IF([1]配变!T1084="","",[1]配变!T1084)</f>
        <v>0</v>
      </c>
    </row>
    <row r="1085" spans="1:11" x14ac:dyDescent="0.15">
      <c r="A1085" t="str">
        <f>IF([1]配变!A1085="","",[1]配变!A1085)</f>
        <v>泰勒斯金属制品</v>
      </c>
      <c r="B1085" t="str">
        <f>IF([1]配变!B1085="","",[1]配变!B1085)</f>
        <v>10kV</v>
      </c>
      <c r="C1085">
        <f>IF([1]配变!D1085="","",[1]配变!D1085)</f>
        <v>160</v>
      </c>
      <c r="D1085">
        <f>IF([1]配变!N1085="","",[1]配变!N1085)</f>
        <v>1994</v>
      </c>
      <c r="E1085">
        <f>IF([1]配变!O1085="","",[1]配变!O1085)</f>
        <v>0</v>
      </c>
      <c r="F1085">
        <f>IF([1]配变!G1085="","",[1]配变!G1085)</f>
        <v>0</v>
      </c>
      <c r="G1085" t="str">
        <f>IF([1]配变!F1085="","",[1]配变!F1085)</f>
        <v>市辖</v>
      </c>
      <c r="H1085">
        <f>IF([1]配变!L1085="","",[1]配变!L1085)</f>
        <v>1</v>
      </c>
      <c r="I1085">
        <f>IF([1]配变!Q1085="","",[1]配变!Q1085)</f>
        <v>2</v>
      </c>
      <c r="J1085">
        <f>IF([1]配变!C1085="","",[1]配变!C1085)</f>
        <v>0.08</v>
      </c>
      <c r="K1085">
        <f>IF([1]配变!T1085="","",[1]配变!T1085)</f>
        <v>1</v>
      </c>
    </row>
    <row r="1086" spans="1:11" x14ac:dyDescent="0.15">
      <c r="A1086" t="str">
        <f>IF([1]配变!A1086="","",[1]配变!A1086)</f>
        <v>恒丰涂料</v>
      </c>
      <c r="B1086" t="str">
        <f>IF([1]配变!B1086="","",[1]配变!B1086)</f>
        <v>10kV</v>
      </c>
      <c r="C1086">
        <f>IF([1]配变!D1086="","",[1]配变!D1086)</f>
        <v>80</v>
      </c>
      <c r="D1086">
        <f>IF([1]配变!N1086="","",[1]配变!N1086)</f>
        <v>1994</v>
      </c>
      <c r="E1086">
        <f>IF([1]配变!O1086="","",[1]配变!O1086)</f>
        <v>0</v>
      </c>
      <c r="F1086">
        <f>IF([1]配变!G1086="","",[1]配变!G1086)</f>
        <v>0</v>
      </c>
      <c r="G1086" t="str">
        <f>IF([1]配变!F1086="","",[1]配变!F1086)</f>
        <v>市辖</v>
      </c>
      <c r="H1086">
        <f>IF([1]配变!L1086="","",[1]配变!L1086)</f>
        <v>0</v>
      </c>
      <c r="I1086">
        <f>IF([1]配变!Q1086="","",[1]配变!Q1086)</f>
        <v>3</v>
      </c>
      <c r="J1086">
        <f>IF([1]配变!C1086="","",[1]配变!C1086)</f>
        <v>0.04</v>
      </c>
      <c r="K1086">
        <f>IF([1]配变!T1086="","",[1]配变!T1086)</f>
        <v>2</v>
      </c>
    </row>
    <row r="1087" spans="1:11" x14ac:dyDescent="0.15">
      <c r="A1087" t="str">
        <f>IF([1]配变!A1087="","",[1]配变!A1087)</f>
        <v>云蜂五金机械</v>
      </c>
      <c r="B1087" t="str">
        <f>IF([1]配变!B1087="","",[1]配变!B1087)</f>
        <v>10kV</v>
      </c>
      <c r="C1087">
        <f>IF([1]配变!D1087="","",[1]配变!D1087)</f>
        <v>200</v>
      </c>
      <c r="D1087">
        <f>IF([1]配变!N1087="","",[1]配变!N1087)</f>
        <v>1994</v>
      </c>
      <c r="E1087">
        <f>IF([1]配变!O1087="","",[1]配变!O1087)</f>
        <v>0</v>
      </c>
      <c r="F1087">
        <f>IF([1]配变!G1087="","",[1]配变!G1087)</f>
        <v>0</v>
      </c>
      <c r="G1087" t="str">
        <f>IF([1]配变!F1087="","",[1]配变!F1087)</f>
        <v>市辖</v>
      </c>
      <c r="H1087">
        <f>IF([1]配变!L1087="","",[1]配变!L1087)</f>
        <v>1</v>
      </c>
      <c r="I1087">
        <f>IF([1]配变!Q1087="","",[1]配变!Q1087)</f>
        <v>4</v>
      </c>
      <c r="J1087">
        <f>IF([1]配变!C1087="","",[1]配变!C1087)</f>
        <v>0.1</v>
      </c>
      <c r="K1087">
        <f>IF([1]配变!T1087="","",[1]配变!T1087)</f>
        <v>3</v>
      </c>
    </row>
    <row r="1088" spans="1:11" x14ac:dyDescent="0.15">
      <c r="A1088" t="str">
        <f>IF([1]配变!A1088="","",[1]配变!A1088)</f>
        <v>外贸易鑫立</v>
      </c>
      <c r="B1088" t="str">
        <f>IF([1]配变!B1088="","",[1]配变!B1088)</f>
        <v>10kV</v>
      </c>
      <c r="C1088">
        <f>IF([1]配变!D1088="","",[1]配变!D1088)</f>
        <v>160</v>
      </c>
      <c r="D1088">
        <f>IF([1]配变!N1088="","",[1]配变!N1088)</f>
        <v>1994</v>
      </c>
      <c r="E1088">
        <f>IF([1]配变!O1088="","",[1]配变!O1088)</f>
        <v>0</v>
      </c>
      <c r="F1088">
        <f>IF([1]配变!G1088="","",[1]配变!G1088)</f>
        <v>0</v>
      </c>
      <c r="G1088" t="str">
        <f>IF([1]配变!F1088="","",[1]配变!F1088)</f>
        <v>市辖</v>
      </c>
      <c r="H1088">
        <f>IF([1]配变!L1088="","",[1]配变!L1088)</f>
        <v>1</v>
      </c>
      <c r="I1088">
        <f>IF([1]配变!Q1088="","",[1]配变!Q1088)</f>
        <v>5</v>
      </c>
      <c r="J1088">
        <f>IF([1]配变!C1088="","",[1]配变!C1088)</f>
        <v>0.08</v>
      </c>
      <c r="K1088">
        <f>IF([1]配变!T1088="","",[1]配变!T1088)</f>
        <v>0</v>
      </c>
    </row>
    <row r="1089" spans="1:11" x14ac:dyDescent="0.15">
      <c r="A1089" t="str">
        <f>IF([1]配变!A1089="","",[1]配变!A1089)</f>
        <v>攀特钢结构</v>
      </c>
      <c r="B1089" t="str">
        <f>IF([1]配变!B1089="","",[1]配变!B1089)</f>
        <v>10kV</v>
      </c>
      <c r="C1089">
        <f>IF([1]配变!D1089="","",[1]配变!D1089)</f>
        <v>80</v>
      </c>
      <c r="D1089">
        <f>IF([1]配变!N1089="","",[1]配变!N1089)</f>
        <v>1994</v>
      </c>
      <c r="E1089">
        <f>IF([1]配变!O1089="","",[1]配变!O1089)</f>
        <v>0</v>
      </c>
      <c r="F1089">
        <f>IF([1]配变!G1089="","",[1]配变!G1089)</f>
        <v>0</v>
      </c>
      <c r="G1089" t="str">
        <f>IF([1]配变!F1089="","",[1]配变!F1089)</f>
        <v>县级</v>
      </c>
      <c r="H1089">
        <f>IF([1]配变!L1089="","",[1]配变!L1089)</f>
        <v>0</v>
      </c>
      <c r="I1089">
        <f>IF([1]配变!Q1089="","",[1]配变!Q1089)</f>
        <v>6</v>
      </c>
      <c r="J1089">
        <f>IF([1]配变!C1089="","",[1]配变!C1089)</f>
        <v>0.04</v>
      </c>
      <c r="K1089">
        <f>IF([1]配变!T1089="","",[1]配变!T1089)</f>
        <v>1</v>
      </c>
    </row>
    <row r="1090" spans="1:11" x14ac:dyDescent="0.15">
      <c r="A1090" t="str">
        <f>IF([1]配变!A1090="","",[1]配变!A1090)</f>
        <v>宇鑫服饰印花</v>
      </c>
      <c r="B1090" t="str">
        <f>IF([1]配变!B1090="","",[1]配变!B1090)</f>
        <v>10kV</v>
      </c>
      <c r="C1090">
        <f>IF([1]配变!D1090="","",[1]配变!D1090)</f>
        <v>80</v>
      </c>
      <c r="D1090">
        <f>IF([1]配变!N1090="","",[1]配变!N1090)</f>
        <v>1994</v>
      </c>
      <c r="E1090">
        <f>IF([1]配变!O1090="","",[1]配变!O1090)</f>
        <v>0</v>
      </c>
      <c r="F1090">
        <f>IF([1]配变!G1090="","",[1]配变!G1090)</f>
        <v>0</v>
      </c>
      <c r="G1090" t="str">
        <f>IF([1]配变!F1090="","",[1]配变!F1090)</f>
        <v>县级</v>
      </c>
      <c r="H1090">
        <f>IF([1]配变!L1090="","",[1]配变!L1090)</f>
        <v>1</v>
      </c>
      <c r="I1090">
        <f>IF([1]配变!Q1090="","",[1]配变!Q1090)</f>
        <v>7</v>
      </c>
      <c r="J1090">
        <f>IF([1]配变!C1090="","",[1]配变!C1090)</f>
        <v>0.04</v>
      </c>
      <c r="K1090">
        <f>IF([1]配变!T1090="","",[1]配变!T1090)</f>
        <v>2</v>
      </c>
    </row>
    <row r="1091" spans="1:11" x14ac:dyDescent="0.15">
      <c r="A1091" t="str">
        <f>IF([1]配变!A1091="","",[1]配变!A1091)</f>
        <v>天丰印刷包装</v>
      </c>
      <c r="B1091" t="str">
        <f>IF([1]配变!B1091="","",[1]配变!B1091)</f>
        <v>10kV</v>
      </c>
      <c r="C1091">
        <f>IF([1]配变!D1091="","",[1]配变!D1091)</f>
        <v>80</v>
      </c>
      <c r="D1091">
        <f>IF([1]配变!N1091="","",[1]配变!N1091)</f>
        <v>1994</v>
      </c>
      <c r="E1091">
        <f>IF([1]配变!O1091="","",[1]配变!O1091)</f>
        <v>0</v>
      </c>
      <c r="F1091">
        <f>IF([1]配变!G1091="","",[1]配变!G1091)</f>
        <v>0</v>
      </c>
      <c r="G1091" t="str">
        <f>IF([1]配变!F1091="","",[1]配变!F1091)</f>
        <v>县级</v>
      </c>
      <c r="H1091">
        <f>IF([1]配变!L1091="","",[1]配变!L1091)</f>
        <v>1</v>
      </c>
      <c r="I1091">
        <f>IF([1]配变!Q1091="","",[1]配变!Q1091)</f>
        <v>8</v>
      </c>
      <c r="J1091">
        <f>IF([1]配变!C1091="","",[1]配变!C1091)</f>
        <v>0.04</v>
      </c>
      <c r="K1091">
        <f>IF([1]配变!T1091="","",[1]配变!T1091)</f>
        <v>3</v>
      </c>
    </row>
    <row r="1092" spans="1:11" x14ac:dyDescent="0.15">
      <c r="A1092" t="str">
        <f>IF([1]配变!A1092="","",[1]配变!A1092)</f>
        <v>帅高制衣</v>
      </c>
      <c r="B1092" t="str">
        <f>IF([1]配变!B1092="","",[1]配变!B1092)</f>
        <v>10kV</v>
      </c>
      <c r="C1092">
        <f>IF([1]配变!D1092="","",[1]配变!D1092)</f>
        <v>160</v>
      </c>
      <c r="D1092">
        <f>IF([1]配变!N1092="","",[1]配变!N1092)</f>
        <v>1993</v>
      </c>
      <c r="E1092">
        <f>IF([1]配变!O1092="","",[1]配变!O1092)</f>
        <v>0</v>
      </c>
      <c r="F1092">
        <f>IF([1]配变!G1092="","",[1]配变!G1092)</f>
        <v>0</v>
      </c>
      <c r="G1092" t="str">
        <f>IF([1]配变!F1092="","",[1]配变!F1092)</f>
        <v>县级</v>
      </c>
      <c r="H1092">
        <f>IF([1]配变!L1092="","",[1]配变!L1092)</f>
        <v>0</v>
      </c>
      <c r="I1092">
        <f>IF([1]配变!Q1092="","",[1]配变!Q1092)</f>
        <v>0</v>
      </c>
      <c r="J1092">
        <f>IF([1]配变!C1092="","",[1]配变!C1092)</f>
        <v>0.08</v>
      </c>
      <c r="K1092">
        <f>IF([1]配变!T1092="","",[1]配变!T1092)</f>
        <v>0</v>
      </c>
    </row>
    <row r="1093" spans="1:11" x14ac:dyDescent="0.15">
      <c r="A1093" t="str">
        <f>IF([1]配变!A1093="","",[1]配变!A1093)</f>
        <v>驾驭汽车饰件</v>
      </c>
      <c r="B1093" t="str">
        <f>IF([1]配变!B1093="","",[1]配变!B1093)</f>
        <v>10kV</v>
      </c>
      <c r="C1093">
        <f>IF([1]配变!D1093="","",[1]配变!D1093)</f>
        <v>80</v>
      </c>
      <c r="D1093">
        <f>IF([1]配变!N1093="","",[1]配变!N1093)</f>
        <v>1993</v>
      </c>
      <c r="E1093">
        <f>IF([1]配变!O1093="","",[1]配变!O1093)</f>
        <v>0</v>
      </c>
      <c r="F1093">
        <f>IF([1]配变!G1093="","",[1]配变!G1093)</f>
        <v>0</v>
      </c>
      <c r="G1093" t="str">
        <f>IF([1]配变!F1093="","",[1]配变!F1093)</f>
        <v>县级</v>
      </c>
      <c r="H1093">
        <f>IF([1]配变!L1093="","",[1]配变!L1093)</f>
        <v>1</v>
      </c>
      <c r="I1093">
        <f>IF([1]配变!Q1093="","",[1]配变!Q1093)</f>
        <v>1</v>
      </c>
      <c r="J1093">
        <f>IF([1]配变!C1093="","",[1]配变!C1093)</f>
        <v>0.04</v>
      </c>
      <c r="K1093">
        <f>IF([1]配变!T1093="","",[1]配变!T1093)</f>
        <v>1</v>
      </c>
    </row>
    <row r="1094" spans="1:11" x14ac:dyDescent="0.15">
      <c r="A1094" t="str">
        <f>IF([1]配变!A1094="","",[1]配变!A1094)</f>
        <v>利胜站</v>
      </c>
      <c r="B1094" t="str">
        <f>IF([1]配变!B1094="","",[1]配变!B1094)</f>
        <v>10kV</v>
      </c>
      <c r="C1094">
        <f>IF([1]配变!D1094="","",[1]配变!D1094)</f>
        <v>400</v>
      </c>
      <c r="D1094">
        <f>IF([1]配变!N1094="","",[1]配变!N1094)</f>
        <v>1993</v>
      </c>
      <c r="E1094">
        <f>IF([1]配变!O1094="","",[1]配变!O1094)</f>
        <v>0</v>
      </c>
      <c r="F1094">
        <f>IF([1]配变!G1094="","",[1]配变!G1094)</f>
        <v>0</v>
      </c>
      <c r="G1094" t="str">
        <f>IF([1]配变!F1094="","",[1]配变!F1094)</f>
        <v>市辖</v>
      </c>
      <c r="H1094">
        <f>IF([1]配变!L1094="","",[1]配变!L1094)</f>
        <v>1</v>
      </c>
      <c r="I1094">
        <f>IF([1]配变!Q1094="","",[1]配变!Q1094)</f>
        <v>2</v>
      </c>
      <c r="J1094">
        <f>IF([1]配变!C1094="","",[1]配变!C1094)</f>
        <v>0.2</v>
      </c>
      <c r="K1094">
        <f>IF([1]配变!T1094="","",[1]配变!T1094)</f>
        <v>2</v>
      </c>
    </row>
    <row r="1095" spans="1:11" x14ac:dyDescent="0.15">
      <c r="A1095" t="str">
        <f>IF([1]配变!A1095="","",[1]配变!A1095)</f>
        <v>晨伊半导体器件厂</v>
      </c>
      <c r="B1095" t="str">
        <f>IF([1]配变!B1095="","",[1]配变!B1095)</f>
        <v>10kV</v>
      </c>
      <c r="C1095">
        <f>IF([1]配变!D1095="","",[1]配变!D1095)</f>
        <v>250</v>
      </c>
      <c r="D1095">
        <f>IF([1]配变!N1095="","",[1]配变!N1095)</f>
        <v>1993</v>
      </c>
      <c r="E1095">
        <f>IF([1]配变!O1095="","",[1]配变!O1095)</f>
        <v>0</v>
      </c>
      <c r="F1095">
        <f>IF([1]配变!G1095="","",[1]配变!G1095)</f>
        <v>0</v>
      </c>
      <c r="G1095" t="str">
        <f>IF([1]配变!F1095="","",[1]配变!F1095)</f>
        <v>市辖</v>
      </c>
      <c r="H1095">
        <f>IF([1]配变!L1095="","",[1]配变!L1095)</f>
        <v>0</v>
      </c>
      <c r="I1095">
        <f>IF([1]配变!Q1095="","",[1]配变!Q1095)</f>
        <v>3</v>
      </c>
      <c r="J1095">
        <f>IF([1]配变!C1095="","",[1]配变!C1095)</f>
        <v>0.125</v>
      </c>
      <c r="K1095">
        <f>IF([1]配变!T1095="","",[1]配变!T1095)</f>
        <v>3</v>
      </c>
    </row>
    <row r="1096" spans="1:11" x14ac:dyDescent="0.15">
      <c r="A1096" t="str">
        <f>IF([1]配变!A1096="","",[1]配变!A1096)</f>
        <v>三为电力</v>
      </c>
      <c r="B1096" t="str">
        <f>IF([1]配变!B1096="","",[1]配变!B1096)</f>
        <v>10kV</v>
      </c>
      <c r="C1096">
        <f>IF([1]配变!D1096="","",[1]配变!D1096)</f>
        <v>250</v>
      </c>
      <c r="D1096">
        <f>IF([1]配变!N1096="","",[1]配变!N1096)</f>
        <v>1993</v>
      </c>
      <c r="E1096">
        <f>IF([1]配变!O1096="","",[1]配变!O1096)</f>
        <v>0</v>
      </c>
      <c r="F1096">
        <f>IF([1]配变!G1096="","",[1]配变!G1096)</f>
        <v>0</v>
      </c>
      <c r="G1096" t="str">
        <f>IF([1]配变!F1096="","",[1]配变!F1096)</f>
        <v>市辖</v>
      </c>
      <c r="H1096">
        <f>IF([1]配变!L1096="","",[1]配变!L1096)</f>
        <v>1</v>
      </c>
      <c r="I1096">
        <f>IF([1]配变!Q1096="","",[1]配变!Q1096)</f>
        <v>4</v>
      </c>
      <c r="J1096">
        <f>IF([1]配变!C1096="","",[1]配变!C1096)</f>
        <v>0.125</v>
      </c>
      <c r="K1096">
        <f>IF([1]配变!T1096="","",[1]配变!T1096)</f>
        <v>0</v>
      </c>
    </row>
    <row r="1097" spans="1:11" x14ac:dyDescent="0.15">
      <c r="A1097" t="str">
        <f>IF([1]配变!A1097="","",[1]配变!A1097)</f>
        <v>顺峰床上用品</v>
      </c>
      <c r="B1097" t="str">
        <f>IF([1]配变!B1097="","",[1]配变!B1097)</f>
        <v>10kV</v>
      </c>
      <c r="C1097">
        <f>IF([1]配变!D1097="","",[1]配变!D1097)</f>
        <v>80</v>
      </c>
      <c r="D1097">
        <f>IF([1]配变!N1097="","",[1]配变!N1097)</f>
        <v>1993</v>
      </c>
      <c r="E1097">
        <f>IF([1]配变!O1097="","",[1]配变!O1097)</f>
        <v>0</v>
      </c>
      <c r="F1097">
        <f>IF([1]配变!G1097="","",[1]配变!G1097)</f>
        <v>0</v>
      </c>
      <c r="G1097" t="str">
        <f>IF([1]配变!F1097="","",[1]配变!F1097)</f>
        <v>市辖</v>
      </c>
      <c r="H1097">
        <f>IF([1]配变!L1097="","",[1]配变!L1097)</f>
        <v>1</v>
      </c>
      <c r="I1097">
        <f>IF([1]配变!Q1097="","",[1]配变!Q1097)</f>
        <v>5</v>
      </c>
      <c r="J1097">
        <f>IF([1]配变!C1097="","",[1]配变!C1097)</f>
        <v>0.04</v>
      </c>
      <c r="K1097">
        <f>IF([1]配变!T1097="","",[1]配变!T1097)</f>
        <v>1</v>
      </c>
    </row>
    <row r="1098" spans="1:11" x14ac:dyDescent="0.15">
      <c r="A1098" t="str">
        <f>IF([1]配变!A1098="","",[1]配变!A1098)</f>
        <v>外贸易鑫立8479</v>
      </c>
      <c r="B1098" t="str">
        <f>IF([1]配变!B1098="","",[1]配变!B1098)</f>
        <v>10kV</v>
      </c>
      <c r="C1098">
        <f>IF([1]配变!D1098="","",[1]配变!D1098)</f>
        <v>160</v>
      </c>
      <c r="D1098">
        <f>IF([1]配变!N1098="","",[1]配变!N1098)</f>
        <v>1993</v>
      </c>
      <c r="E1098">
        <f>IF([1]配变!O1098="","",[1]配变!O1098)</f>
        <v>0</v>
      </c>
      <c r="F1098">
        <f>IF([1]配变!G1098="","",[1]配变!G1098)</f>
        <v>0</v>
      </c>
      <c r="G1098" t="str">
        <f>IF([1]配变!F1098="","",[1]配变!F1098)</f>
        <v>市辖</v>
      </c>
      <c r="H1098">
        <f>IF([1]配变!L1098="","",[1]配变!L1098)</f>
        <v>0</v>
      </c>
      <c r="I1098">
        <f>IF([1]配变!Q1098="","",[1]配变!Q1098)</f>
        <v>6</v>
      </c>
      <c r="J1098">
        <f>IF([1]配变!C1098="","",[1]配变!C1098)</f>
        <v>0.08</v>
      </c>
      <c r="K1098">
        <f>IF([1]配变!T1098="","",[1]配变!T1098)</f>
        <v>2</v>
      </c>
    </row>
    <row r="1099" spans="1:11" x14ac:dyDescent="0.15">
      <c r="A1099" t="str">
        <f>IF([1]配变!A1099="","",[1]配变!A1099)</f>
        <v>白云佳苑2#变</v>
      </c>
      <c r="B1099" t="str">
        <f>IF([1]配变!B1099="","",[1]配变!B1099)</f>
        <v>10kV</v>
      </c>
      <c r="C1099">
        <f>IF([1]配变!D1099="","",[1]配变!D1099)</f>
        <v>800</v>
      </c>
      <c r="D1099">
        <f>IF([1]配变!N1099="","",[1]配变!N1099)</f>
        <v>1993</v>
      </c>
      <c r="E1099">
        <f>IF([1]配变!O1099="","",[1]配变!O1099)</f>
        <v>0</v>
      </c>
      <c r="F1099">
        <f>IF([1]配变!G1099="","",[1]配变!G1099)</f>
        <v>0</v>
      </c>
      <c r="G1099" t="str">
        <f>IF([1]配变!F1099="","",[1]配变!F1099)</f>
        <v>市辖</v>
      </c>
      <c r="H1099">
        <f>IF([1]配变!L1099="","",[1]配变!L1099)</f>
        <v>1</v>
      </c>
      <c r="I1099">
        <f>IF([1]配变!Q1099="","",[1]配变!Q1099)</f>
        <v>7</v>
      </c>
      <c r="J1099">
        <f>IF([1]配变!C1099="","",[1]配变!C1099)</f>
        <v>0.4</v>
      </c>
      <c r="K1099">
        <f>IF([1]配变!T1099="","",[1]配变!T1099)</f>
        <v>3</v>
      </c>
    </row>
    <row r="1100" spans="1:11" x14ac:dyDescent="0.15">
      <c r="A1100" t="str">
        <f>IF([1]配变!A1100="","",[1]配变!A1100)</f>
        <v>白云佳苑1#变</v>
      </c>
      <c r="B1100" t="str">
        <f>IF([1]配变!B1100="","",[1]配变!B1100)</f>
        <v>10kV</v>
      </c>
      <c r="C1100">
        <f>IF([1]配变!D1100="","",[1]配变!D1100)</f>
        <v>800</v>
      </c>
      <c r="D1100">
        <f>IF([1]配变!N1100="","",[1]配变!N1100)</f>
        <v>1993</v>
      </c>
      <c r="E1100">
        <f>IF([1]配变!O1100="","",[1]配变!O1100)</f>
        <v>0</v>
      </c>
      <c r="F1100">
        <f>IF([1]配变!G1100="","",[1]配变!G1100)</f>
        <v>0</v>
      </c>
      <c r="G1100" t="str">
        <f>IF([1]配变!F1100="","",[1]配变!F1100)</f>
        <v>市辖</v>
      </c>
      <c r="H1100">
        <f>IF([1]配变!L1100="","",[1]配变!L1100)</f>
        <v>1</v>
      </c>
      <c r="I1100">
        <f>IF([1]配变!Q1100="","",[1]配变!Q1100)</f>
        <v>8</v>
      </c>
      <c r="J1100">
        <f>IF([1]配变!C1100="","",[1]配变!C1100)</f>
        <v>0.4</v>
      </c>
      <c r="K1100">
        <f>IF([1]配变!T1100="","",[1]配变!T1100)</f>
        <v>0</v>
      </c>
    </row>
    <row r="1101" spans="1:11" x14ac:dyDescent="0.15">
      <c r="A1101" t="str">
        <f>IF([1]配变!A1101="","",[1]配变!A1101)</f>
        <v>阳光苑1#变</v>
      </c>
      <c r="B1101" t="str">
        <f>IF([1]配变!B1101="","",[1]配变!B1101)</f>
        <v>10kV</v>
      </c>
      <c r="C1101">
        <f>IF([1]配变!D1101="","",[1]配变!D1101)</f>
        <v>800</v>
      </c>
      <c r="D1101">
        <f>IF([1]配变!N1101="","",[1]配变!N1101)</f>
        <v>1992</v>
      </c>
      <c r="E1101">
        <f>IF([1]配变!O1101="","",[1]配变!O1101)</f>
        <v>0</v>
      </c>
      <c r="F1101">
        <f>IF([1]配变!G1101="","",[1]配变!G1101)</f>
        <v>0</v>
      </c>
      <c r="G1101" t="str">
        <f>IF([1]配变!F1101="","",[1]配变!F1101)</f>
        <v>市辖</v>
      </c>
      <c r="H1101">
        <f>IF([1]配变!L1101="","",[1]配变!L1101)</f>
        <v>0</v>
      </c>
      <c r="I1101">
        <f>IF([1]配变!Q1101="","",[1]配变!Q1101)</f>
        <v>0</v>
      </c>
      <c r="J1101">
        <f>IF([1]配变!C1101="","",[1]配变!C1101)</f>
        <v>0.4</v>
      </c>
      <c r="K1101">
        <f>IF([1]配变!T1101="","",[1]配变!T1101)</f>
        <v>1</v>
      </c>
    </row>
    <row r="1102" spans="1:11" x14ac:dyDescent="0.15">
      <c r="A1102" t="str">
        <f>IF([1]配变!A1102="","",[1]配变!A1102)</f>
        <v>阳光苑2#变</v>
      </c>
      <c r="B1102" t="str">
        <f>IF([1]配变!B1102="","",[1]配变!B1102)</f>
        <v>10kV</v>
      </c>
      <c r="C1102">
        <f>IF([1]配变!D1102="","",[1]配变!D1102)</f>
        <v>800</v>
      </c>
      <c r="D1102">
        <f>IF([1]配变!N1102="","",[1]配变!N1102)</f>
        <v>1992</v>
      </c>
      <c r="E1102">
        <f>IF([1]配变!O1102="","",[1]配变!O1102)</f>
        <v>0</v>
      </c>
      <c r="F1102">
        <f>IF([1]配变!G1102="","",[1]配变!G1102)</f>
        <v>0</v>
      </c>
      <c r="G1102" t="str">
        <f>IF([1]配变!F1102="","",[1]配变!F1102)</f>
        <v>市辖</v>
      </c>
      <c r="H1102">
        <f>IF([1]配变!L1102="","",[1]配变!L1102)</f>
        <v>1</v>
      </c>
      <c r="I1102">
        <f>IF([1]配变!Q1102="","",[1]配变!Q1102)</f>
        <v>1</v>
      </c>
      <c r="J1102">
        <f>IF([1]配变!C1102="","",[1]配变!C1102)</f>
        <v>0.4</v>
      </c>
      <c r="K1102">
        <f>IF([1]配变!T1102="","",[1]配变!T1102)</f>
        <v>2</v>
      </c>
    </row>
    <row r="1103" spans="1:11" x14ac:dyDescent="0.15">
      <c r="A1103" t="str">
        <f>IF([1]配变!A1103="","",[1]配变!A1103)</f>
        <v>世纪华联</v>
      </c>
      <c r="B1103" t="str">
        <f>IF([1]配变!B1103="","",[1]配变!B1103)</f>
        <v>10kV</v>
      </c>
      <c r="C1103">
        <f>IF([1]配变!D1103="","",[1]配变!D1103)</f>
        <v>315</v>
      </c>
      <c r="D1103">
        <f>IF([1]配变!N1103="","",[1]配变!N1103)</f>
        <v>1992</v>
      </c>
      <c r="E1103">
        <f>IF([1]配变!O1103="","",[1]配变!O1103)</f>
        <v>0</v>
      </c>
      <c r="F1103">
        <f>IF([1]配变!G1103="","",[1]配变!G1103)</f>
        <v>0</v>
      </c>
      <c r="G1103" t="str">
        <f>IF([1]配变!F1103="","",[1]配变!F1103)</f>
        <v>市辖</v>
      </c>
      <c r="H1103">
        <f>IF([1]配变!L1103="","",[1]配变!L1103)</f>
        <v>1</v>
      </c>
      <c r="I1103">
        <f>IF([1]配变!Q1103="","",[1]配变!Q1103)</f>
        <v>2</v>
      </c>
      <c r="J1103">
        <f>IF([1]配变!C1103="","",[1]配变!C1103)</f>
        <v>0.1575</v>
      </c>
      <c r="K1103">
        <f>IF([1]配变!T1103="","",[1]配变!T1103)</f>
        <v>3</v>
      </c>
    </row>
    <row r="1104" spans="1:11" x14ac:dyDescent="0.15">
      <c r="A1104" t="str">
        <f>IF([1]配变!A1104="","",[1]配变!A1104)</f>
        <v>花望新村4#变</v>
      </c>
      <c r="B1104" t="str">
        <f>IF([1]配变!B1104="","",[1]配变!B1104)</f>
        <v>10kV</v>
      </c>
      <c r="C1104">
        <f>IF([1]配变!D1104="","",[1]配变!D1104)</f>
        <v>1000</v>
      </c>
      <c r="D1104">
        <f>IF([1]配变!N1104="","",[1]配变!N1104)</f>
        <v>1992</v>
      </c>
      <c r="E1104">
        <f>IF([1]配变!O1104="","",[1]配变!O1104)</f>
        <v>0</v>
      </c>
      <c r="F1104">
        <f>IF([1]配变!G1104="","",[1]配变!G1104)</f>
        <v>0</v>
      </c>
      <c r="G1104" t="str">
        <f>IF([1]配变!F1104="","",[1]配变!F1104)</f>
        <v>市辖</v>
      </c>
      <c r="H1104">
        <f>IF([1]配变!L1104="","",[1]配变!L1104)</f>
        <v>0</v>
      </c>
      <c r="I1104">
        <f>IF([1]配变!Q1104="","",[1]配变!Q1104)</f>
        <v>3</v>
      </c>
      <c r="J1104">
        <f>IF([1]配变!C1104="","",[1]配变!C1104)</f>
        <v>0.5</v>
      </c>
      <c r="K1104">
        <f>IF([1]配变!T1104="","",[1]配变!T1104)</f>
        <v>0</v>
      </c>
    </row>
    <row r="1105" spans="1:11" x14ac:dyDescent="0.15">
      <c r="A1105" t="str">
        <f>IF([1]配变!A1105="","",[1]配变!A1105)</f>
        <v>花望新村5#变</v>
      </c>
      <c r="B1105" t="str">
        <f>IF([1]配变!B1105="","",[1]配变!B1105)</f>
        <v>10kV</v>
      </c>
      <c r="C1105">
        <f>IF([1]配变!D1105="","",[1]配变!D1105)</f>
        <v>1000</v>
      </c>
      <c r="D1105">
        <f>IF([1]配变!N1105="","",[1]配变!N1105)</f>
        <v>1992</v>
      </c>
      <c r="E1105">
        <f>IF([1]配变!O1105="","",[1]配变!O1105)</f>
        <v>0</v>
      </c>
      <c r="F1105">
        <f>IF([1]配变!G1105="","",[1]配变!G1105)</f>
        <v>0</v>
      </c>
      <c r="G1105" t="str">
        <f>IF([1]配变!F1105="","",[1]配变!F1105)</f>
        <v>市辖</v>
      </c>
      <c r="H1105">
        <f>IF([1]配变!L1105="","",[1]配变!L1105)</f>
        <v>1</v>
      </c>
      <c r="I1105">
        <f>IF([1]配变!Q1105="","",[1]配变!Q1105)</f>
        <v>4</v>
      </c>
      <c r="J1105">
        <f>IF([1]配变!C1105="","",[1]配变!C1105)</f>
        <v>0.5</v>
      </c>
      <c r="K1105">
        <f>IF([1]配变!T1105="","",[1]配变!T1105)</f>
        <v>1</v>
      </c>
    </row>
    <row r="1106" spans="1:11" x14ac:dyDescent="0.15">
      <c r="A1106" t="str">
        <f>IF([1]配变!A1106="","",[1]配变!A1106)</f>
        <v>花望新村会所</v>
      </c>
      <c r="B1106" t="str">
        <f>IF([1]配变!B1106="","",[1]配变!B1106)</f>
        <v>10kV</v>
      </c>
      <c r="C1106">
        <f>IF([1]配变!D1106="","",[1]配变!D1106)</f>
        <v>250</v>
      </c>
      <c r="D1106">
        <f>IF([1]配变!N1106="","",[1]配变!N1106)</f>
        <v>1992</v>
      </c>
      <c r="E1106">
        <f>IF([1]配变!O1106="","",[1]配变!O1106)</f>
        <v>0</v>
      </c>
      <c r="F1106">
        <f>IF([1]配变!G1106="","",[1]配变!G1106)</f>
        <v>0</v>
      </c>
      <c r="G1106" t="str">
        <f>IF([1]配变!F1106="","",[1]配变!F1106)</f>
        <v>市辖</v>
      </c>
      <c r="H1106">
        <f>IF([1]配变!L1106="","",[1]配变!L1106)</f>
        <v>1</v>
      </c>
      <c r="I1106">
        <f>IF([1]配变!Q1106="","",[1]配变!Q1106)</f>
        <v>5</v>
      </c>
      <c r="J1106">
        <f>IF([1]配变!C1106="","",[1]配变!C1106)</f>
        <v>0.125</v>
      </c>
      <c r="K1106">
        <f>IF([1]配变!T1106="","",[1]配变!T1106)</f>
        <v>2</v>
      </c>
    </row>
    <row r="1107" spans="1:11" x14ac:dyDescent="0.15">
      <c r="A1107" t="str">
        <f>IF([1]配变!A1107="","",[1]配变!A1107)</f>
        <v>花望新村3#变</v>
      </c>
      <c r="B1107" t="str">
        <f>IF([1]配变!B1107="","",[1]配变!B1107)</f>
        <v>10kV</v>
      </c>
      <c r="C1107">
        <f>IF([1]配变!D1107="","",[1]配变!D1107)</f>
        <v>630</v>
      </c>
      <c r="D1107">
        <f>IF([1]配变!N1107="","",[1]配变!N1107)</f>
        <v>1992</v>
      </c>
      <c r="E1107">
        <f>IF([1]配变!O1107="","",[1]配变!O1107)</f>
        <v>0</v>
      </c>
      <c r="F1107">
        <f>IF([1]配变!G1107="","",[1]配变!G1107)</f>
        <v>0</v>
      </c>
      <c r="G1107" t="str">
        <f>IF([1]配变!F1107="","",[1]配变!F1107)</f>
        <v>市辖</v>
      </c>
      <c r="H1107">
        <f>IF([1]配变!L1107="","",[1]配变!L1107)</f>
        <v>0</v>
      </c>
      <c r="I1107">
        <f>IF([1]配变!Q1107="","",[1]配变!Q1107)</f>
        <v>6</v>
      </c>
      <c r="J1107">
        <f>IF([1]配变!C1107="","",[1]配变!C1107)</f>
        <v>0.315</v>
      </c>
      <c r="K1107">
        <f>IF([1]配变!T1107="","",[1]配变!T1107)</f>
        <v>3</v>
      </c>
    </row>
    <row r="1108" spans="1:11" x14ac:dyDescent="0.15">
      <c r="A1108" t="str">
        <f>IF([1]配变!A1108="","",[1]配变!A1108)</f>
        <v>花望新村2#变</v>
      </c>
      <c r="B1108" t="str">
        <f>IF([1]配变!B1108="","",[1]配变!B1108)</f>
        <v>10kV</v>
      </c>
      <c r="C1108">
        <f>IF([1]配变!D1108="","",[1]配变!D1108)</f>
        <v>1000</v>
      </c>
      <c r="D1108">
        <f>IF([1]配变!N1108="","",[1]配变!N1108)</f>
        <v>1992</v>
      </c>
      <c r="E1108">
        <f>IF([1]配变!O1108="","",[1]配变!O1108)</f>
        <v>0</v>
      </c>
      <c r="F1108">
        <f>IF([1]配变!G1108="","",[1]配变!G1108)</f>
        <v>0</v>
      </c>
      <c r="G1108" t="str">
        <f>IF([1]配变!F1108="","",[1]配变!F1108)</f>
        <v>市辖</v>
      </c>
      <c r="H1108">
        <f>IF([1]配变!L1108="","",[1]配变!L1108)</f>
        <v>1</v>
      </c>
      <c r="I1108">
        <f>IF([1]配变!Q1108="","",[1]配变!Q1108)</f>
        <v>7</v>
      </c>
      <c r="J1108">
        <f>IF([1]配变!C1108="","",[1]配变!C1108)</f>
        <v>0.5</v>
      </c>
      <c r="K1108">
        <f>IF([1]配变!T1108="","",[1]配变!T1108)</f>
        <v>0</v>
      </c>
    </row>
    <row r="1109" spans="1:11" x14ac:dyDescent="0.15">
      <c r="A1109" t="str">
        <f>IF([1]配变!A1109="","",[1]配变!A1109)</f>
        <v>花溪畔居商铺3#变</v>
      </c>
      <c r="B1109" t="str">
        <f>IF([1]配变!B1109="","",[1]配变!B1109)</f>
        <v>10kV</v>
      </c>
      <c r="C1109">
        <f>IF([1]配变!D1109="","",[1]配变!D1109)</f>
        <v>1000</v>
      </c>
      <c r="D1109">
        <f>IF([1]配变!N1109="","",[1]配变!N1109)</f>
        <v>1992</v>
      </c>
      <c r="E1109">
        <f>IF([1]配变!O1109="","",[1]配变!O1109)</f>
        <v>0</v>
      </c>
      <c r="F1109">
        <f>IF([1]配变!G1109="","",[1]配变!G1109)</f>
        <v>0</v>
      </c>
      <c r="G1109" t="str">
        <f>IF([1]配变!F1109="","",[1]配变!F1109)</f>
        <v>市辖</v>
      </c>
      <c r="H1109">
        <f>IF([1]配变!L1109="","",[1]配变!L1109)</f>
        <v>1</v>
      </c>
      <c r="I1109">
        <f>IF([1]配变!Q1109="","",[1]配变!Q1109)</f>
        <v>8</v>
      </c>
      <c r="J1109">
        <f>IF([1]配变!C1109="","",[1]配变!C1109)</f>
        <v>0.5</v>
      </c>
      <c r="K1109">
        <f>IF([1]配变!T1109="","",[1]配变!T1109)</f>
        <v>1</v>
      </c>
    </row>
    <row r="1110" spans="1:11" x14ac:dyDescent="0.15">
      <c r="A1110" t="str">
        <f>IF([1]配变!A1110="","",[1]配变!A1110)</f>
        <v>花溪畔居商铺2#变</v>
      </c>
      <c r="B1110" t="str">
        <f>IF([1]配变!B1110="","",[1]配变!B1110)</f>
        <v>10kV</v>
      </c>
      <c r="C1110">
        <f>IF([1]配变!D1110="","",[1]配变!D1110)</f>
        <v>1000</v>
      </c>
      <c r="D1110">
        <f>IF([1]配变!N1110="","",[1]配变!N1110)</f>
        <v>1991</v>
      </c>
      <c r="E1110">
        <f>IF([1]配变!O1110="","",[1]配变!O1110)</f>
        <v>0</v>
      </c>
      <c r="F1110">
        <f>IF([1]配变!G1110="","",[1]配变!G1110)</f>
        <v>0</v>
      </c>
      <c r="G1110" t="str">
        <f>IF([1]配变!F1110="","",[1]配变!F1110)</f>
        <v>市辖</v>
      </c>
      <c r="H1110">
        <f>IF([1]配变!L1110="","",[1]配变!L1110)</f>
        <v>0</v>
      </c>
      <c r="I1110">
        <f>IF([1]配变!Q1110="","",[1]配变!Q1110)</f>
        <v>0</v>
      </c>
      <c r="J1110">
        <f>IF([1]配变!C1110="","",[1]配变!C1110)</f>
        <v>0.5</v>
      </c>
      <c r="K1110">
        <f>IF([1]配变!T1110="","",[1]配变!T1110)</f>
        <v>2</v>
      </c>
    </row>
    <row r="1111" spans="1:11" x14ac:dyDescent="0.15">
      <c r="A1111" t="str">
        <f>IF([1]配变!A1111="","",[1]配变!A1111)</f>
        <v>花溪畔居商铺1#变</v>
      </c>
      <c r="B1111" t="str">
        <f>IF([1]配变!B1111="","",[1]配变!B1111)</f>
        <v>10kV</v>
      </c>
      <c r="C1111">
        <f>IF([1]配变!D1111="","",[1]配变!D1111)</f>
        <v>1000</v>
      </c>
      <c r="D1111">
        <f>IF([1]配变!N1111="","",[1]配变!N1111)</f>
        <v>1991</v>
      </c>
      <c r="E1111">
        <f>IF([1]配变!O1111="","",[1]配变!O1111)</f>
        <v>0</v>
      </c>
      <c r="F1111">
        <f>IF([1]配变!G1111="","",[1]配变!G1111)</f>
        <v>0</v>
      </c>
      <c r="G1111" t="str">
        <f>IF([1]配变!F1111="","",[1]配变!F1111)</f>
        <v>市辖</v>
      </c>
      <c r="H1111">
        <f>IF([1]配变!L1111="","",[1]配变!L1111)</f>
        <v>1</v>
      </c>
      <c r="I1111">
        <f>IF([1]配变!Q1111="","",[1]配变!Q1111)</f>
        <v>1</v>
      </c>
      <c r="J1111">
        <f>IF([1]配变!C1111="","",[1]配变!C1111)</f>
        <v>0.5</v>
      </c>
      <c r="K1111">
        <f>IF([1]配变!T1111="","",[1]配变!T1111)</f>
        <v>3</v>
      </c>
    </row>
    <row r="1112" spans="1:11" x14ac:dyDescent="0.15">
      <c r="A1112" t="str">
        <f>IF([1]配变!A1112="","",[1]配变!A1112)</f>
        <v>花溪畔居21#变</v>
      </c>
      <c r="B1112" t="str">
        <f>IF([1]配变!B1112="","",[1]配变!B1112)</f>
        <v>10kV</v>
      </c>
      <c r="C1112">
        <f>IF([1]配变!D1112="","",[1]配变!D1112)</f>
        <v>1000</v>
      </c>
      <c r="D1112">
        <f>IF([1]配变!N1112="","",[1]配变!N1112)</f>
        <v>1991</v>
      </c>
      <c r="E1112">
        <f>IF([1]配变!O1112="","",[1]配变!O1112)</f>
        <v>0</v>
      </c>
      <c r="F1112">
        <f>IF([1]配变!G1112="","",[1]配变!G1112)</f>
        <v>0</v>
      </c>
      <c r="G1112" t="str">
        <f>IF([1]配变!F1112="","",[1]配变!F1112)</f>
        <v>市辖</v>
      </c>
      <c r="H1112">
        <f>IF([1]配变!L1112="","",[1]配变!L1112)</f>
        <v>1</v>
      </c>
      <c r="I1112">
        <f>IF([1]配变!Q1112="","",[1]配变!Q1112)</f>
        <v>2</v>
      </c>
      <c r="J1112">
        <f>IF([1]配变!C1112="","",[1]配变!C1112)</f>
        <v>0.5</v>
      </c>
      <c r="K1112">
        <f>IF([1]配变!T1112="","",[1]配变!T1112)</f>
        <v>0</v>
      </c>
    </row>
    <row r="1113" spans="1:11" x14ac:dyDescent="0.15">
      <c r="A1113" t="str">
        <f>IF([1]配变!A1113="","",[1]配变!A1113)</f>
        <v>花溪畔居3#变</v>
      </c>
      <c r="B1113" t="str">
        <f>IF([1]配变!B1113="","",[1]配变!B1113)</f>
        <v>10kV</v>
      </c>
      <c r="C1113">
        <f>IF([1]配变!D1113="","",[1]配变!D1113)</f>
        <v>800</v>
      </c>
      <c r="D1113">
        <f>IF([1]配变!N1113="","",[1]配变!N1113)</f>
        <v>1991</v>
      </c>
      <c r="E1113">
        <f>IF([1]配变!O1113="","",[1]配变!O1113)</f>
        <v>0</v>
      </c>
      <c r="F1113">
        <f>IF([1]配变!G1113="","",[1]配变!G1113)</f>
        <v>0</v>
      </c>
      <c r="G1113" t="str">
        <f>IF([1]配变!F1113="","",[1]配变!F1113)</f>
        <v>市辖</v>
      </c>
      <c r="H1113">
        <f>IF([1]配变!L1113="","",[1]配变!L1113)</f>
        <v>0</v>
      </c>
      <c r="I1113">
        <f>IF([1]配变!Q1113="","",[1]配变!Q1113)</f>
        <v>3</v>
      </c>
      <c r="J1113">
        <f>IF([1]配变!C1113="","",[1]配变!C1113)</f>
        <v>0.4</v>
      </c>
      <c r="K1113">
        <f>IF([1]配变!T1113="","",[1]配变!T1113)</f>
        <v>1</v>
      </c>
    </row>
    <row r="1114" spans="1:11" x14ac:dyDescent="0.15">
      <c r="A1114" t="str">
        <f>IF([1]配变!A1114="","",[1]配变!A1114)</f>
        <v>花溪畔居4#变</v>
      </c>
      <c r="B1114" t="str">
        <f>IF([1]配变!B1114="","",[1]配变!B1114)</f>
        <v>10kV</v>
      </c>
      <c r="C1114">
        <f>IF([1]配变!D1114="","",[1]配变!D1114)</f>
        <v>800</v>
      </c>
      <c r="D1114">
        <f>IF([1]配变!N1114="","",[1]配变!N1114)</f>
        <v>1991</v>
      </c>
      <c r="E1114">
        <f>IF([1]配变!O1114="","",[1]配变!O1114)</f>
        <v>0</v>
      </c>
      <c r="F1114">
        <f>IF([1]配变!G1114="","",[1]配变!G1114)</f>
        <v>0</v>
      </c>
      <c r="G1114" t="str">
        <f>IF([1]配变!F1114="","",[1]配变!F1114)</f>
        <v>市辖</v>
      </c>
      <c r="H1114">
        <f>IF([1]配变!L1114="","",[1]配变!L1114)</f>
        <v>1</v>
      </c>
      <c r="I1114">
        <f>IF([1]配变!Q1114="","",[1]配变!Q1114)</f>
        <v>4</v>
      </c>
      <c r="J1114">
        <f>IF([1]配变!C1114="","",[1]配变!C1114)</f>
        <v>0.4</v>
      </c>
      <c r="K1114">
        <f>IF([1]配变!T1114="","",[1]配变!T1114)</f>
        <v>2</v>
      </c>
    </row>
    <row r="1115" spans="1:11" x14ac:dyDescent="0.15">
      <c r="A1115" t="str">
        <f>IF([1]配变!A1115="","",[1]配变!A1115)</f>
        <v>花望新村1#变</v>
      </c>
      <c r="B1115" t="str">
        <f>IF([1]配变!B1115="","",[1]配变!B1115)</f>
        <v>10kV</v>
      </c>
      <c r="C1115">
        <f>IF([1]配变!D1115="","",[1]配变!D1115)</f>
        <v>800</v>
      </c>
      <c r="D1115">
        <f>IF([1]配变!N1115="","",[1]配变!N1115)</f>
        <v>1991</v>
      </c>
      <c r="E1115">
        <f>IF([1]配变!O1115="","",[1]配变!O1115)</f>
        <v>0</v>
      </c>
      <c r="F1115">
        <f>IF([1]配变!G1115="","",[1]配变!G1115)</f>
        <v>0</v>
      </c>
      <c r="G1115" t="str">
        <f>IF([1]配变!F1115="","",[1]配变!F1115)</f>
        <v>市辖</v>
      </c>
      <c r="H1115">
        <f>IF([1]配变!L1115="","",[1]配变!L1115)</f>
        <v>1</v>
      </c>
      <c r="I1115">
        <f>IF([1]配变!Q1115="","",[1]配变!Q1115)</f>
        <v>5</v>
      </c>
      <c r="J1115">
        <f>IF([1]配变!C1115="","",[1]配变!C1115)</f>
        <v>0.4</v>
      </c>
      <c r="K1115">
        <f>IF([1]配变!T1115="","",[1]配变!T1115)</f>
        <v>3</v>
      </c>
    </row>
    <row r="1116" spans="1:11" x14ac:dyDescent="0.15">
      <c r="A1116" t="str">
        <f>IF([1]配变!A1116="","",[1]配变!A1116)</f>
        <v>花溪畔居1#变</v>
      </c>
      <c r="B1116" t="str">
        <f>IF([1]配变!B1116="","",[1]配变!B1116)</f>
        <v>10kV</v>
      </c>
      <c r="C1116">
        <f>IF([1]配变!D1116="","",[1]配变!D1116)</f>
        <v>800</v>
      </c>
      <c r="D1116">
        <f>IF([1]配变!N1116="","",[1]配变!N1116)</f>
        <v>1991</v>
      </c>
      <c r="E1116">
        <f>IF([1]配变!O1116="","",[1]配变!O1116)</f>
        <v>0</v>
      </c>
      <c r="F1116">
        <f>IF([1]配变!G1116="","",[1]配变!G1116)</f>
        <v>0</v>
      </c>
      <c r="G1116" t="str">
        <f>IF([1]配变!F1116="","",[1]配变!F1116)</f>
        <v>市辖</v>
      </c>
      <c r="H1116">
        <f>IF([1]配变!L1116="","",[1]配变!L1116)</f>
        <v>0</v>
      </c>
      <c r="I1116">
        <f>IF([1]配变!Q1116="","",[1]配变!Q1116)</f>
        <v>6</v>
      </c>
      <c r="J1116">
        <f>IF([1]配变!C1116="","",[1]配变!C1116)</f>
        <v>0.4</v>
      </c>
      <c r="K1116">
        <f>IF([1]配变!T1116="","",[1]配变!T1116)</f>
        <v>0</v>
      </c>
    </row>
    <row r="1117" spans="1:11" x14ac:dyDescent="0.15">
      <c r="A1117" t="str">
        <f>IF([1]配变!A1117="","",[1]配变!A1117)</f>
        <v>花溪畔居2#变</v>
      </c>
      <c r="B1117" t="str">
        <f>IF([1]配变!B1117="","",[1]配变!B1117)</f>
        <v>10kV</v>
      </c>
      <c r="C1117">
        <f>IF([1]配变!D1117="","",[1]配变!D1117)</f>
        <v>800</v>
      </c>
      <c r="D1117">
        <f>IF([1]配变!N1117="","",[1]配变!N1117)</f>
        <v>1991</v>
      </c>
      <c r="E1117">
        <f>IF([1]配变!O1117="","",[1]配变!O1117)</f>
        <v>0</v>
      </c>
      <c r="F1117">
        <f>IF([1]配变!G1117="","",[1]配变!G1117)</f>
        <v>0</v>
      </c>
      <c r="G1117" t="str">
        <f>IF([1]配变!F1117="","",[1]配变!F1117)</f>
        <v>市辖</v>
      </c>
      <c r="H1117">
        <f>IF([1]配变!L1117="","",[1]配变!L1117)</f>
        <v>1</v>
      </c>
      <c r="I1117">
        <f>IF([1]配变!Q1117="","",[1]配变!Q1117)</f>
        <v>7</v>
      </c>
      <c r="J1117">
        <f>IF([1]配变!C1117="","",[1]配变!C1117)</f>
        <v>0.4</v>
      </c>
      <c r="K1117">
        <f>IF([1]配变!T1117="","",[1]配变!T1117)</f>
        <v>1</v>
      </c>
    </row>
    <row r="1118" spans="1:11" x14ac:dyDescent="0.15">
      <c r="A1118" t="str">
        <f>IF([1]配变!A1118="","",[1]配变!A1118)</f>
        <v>巷浦花溪畔居7#变2421</v>
      </c>
      <c r="B1118" t="str">
        <f>IF([1]配变!B1118="","",[1]配变!B1118)</f>
        <v>10kV</v>
      </c>
      <c r="C1118">
        <f>IF([1]配变!D1118="","",[1]配变!D1118)</f>
        <v>1000</v>
      </c>
      <c r="D1118">
        <f>IF([1]配变!N1118="","",[1]配变!N1118)</f>
        <v>1991</v>
      </c>
      <c r="E1118">
        <f>IF([1]配变!O1118="","",[1]配变!O1118)</f>
        <v>0</v>
      </c>
      <c r="F1118">
        <f>IF([1]配变!G1118="","",[1]配变!G1118)</f>
        <v>0</v>
      </c>
      <c r="G1118" t="str">
        <f>IF([1]配变!F1118="","",[1]配变!F1118)</f>
        <v>市辖</v>
      </c>
      <c r="H1118">
        <f>IF([1]配变!L1118="","",[1]配变!L1118)</f>
        <v>1</v>
      </c>
      <c r="I1118">
        <f>IF([1]配变!Q1118="","",[1]配变!Q1118)</f>
        <v>8</v>
      </c>
      <c r="J1118">
        <f>IF([1]配变!C1118="","",[1]配变!C1118)</f>
        <v>0.5</v>
      </c>
      <c r="K1118">
        <f>IF([1]配变!T1118="","",[1]配变!T1118)</f>
        <v>2</v>
      </c>
    </row>
    <row r="1119" spans="1:11" x14ac:dyDescent="0.15">
      <c r="A1119" t="str">
        <f>IF([1]配变!A1119="","",[1]配变!A1119)</f>
        <v>花溪畔居6#变</v>
      </c>
      <c r="B1119" t="str">
        <f>IF([1]配变!B1119="","",[1]配变!B1119)</f>
        <v>10kV</v>
      </c>
      <c r="C1119">
        <f>IF([1]配变!D1119="","",[1]配变!D1119)</f>
        <v>800</v>
      </c>
      <c r="D1119">
        <f>IF([1]配变!N1119="","",[1]配变!N1119)</f>
        <v>1990</v>
      </c>
      <c r="E1119">
        <f>IF([1]配变!O1119="","",[1]配变!O1119)</f>
        <v>0</v>
      </c>
      <c r="F1119">
        <f>IF([1]配变!G1119="","",[1]配变!G1119)</f>
        <v>0</v>
      </c>
      <c r="G1119" t="str">
        <f>IF([1]配变!F1119="","",[1]配变!F1119)</f>
        <v>市辖</v>
      </c>
      <c r="H1119">
        <f>IF([1]配变!L1119="","",[1]配变!L1119)</f>
        <v>0</v>
      </c>
      <c r="I1119">
        <f>IF([1]配变!Q1119="","",[1]配变!Q1119)</f>
        <v>0</v>
      </c>
      <c r="J1119">
        <f>IF([1]配变!C1119="","",[1]配变!C1119)</f>
        <v>0.4</v>
      </c>
      <c r="K1119">
        <f>IF([1]配变!T1119="","",[1]配变!T1119)</f>
        <v>3</v>
      </c>
    </row>
    <row r="1120" spans="1:11" x14ac:dyDescent="0.15">
      <c r="A1120" t="str">
        <f>IF([1]配变!A1120="","",[1]配变!A1120)</f>
        <v>花溪畔居5#变</v>
      </c>
      <c r="B1120" t="str">
        <f>IF([1]配变!B1120="","",[1]配变!B1120)</f>
        <v>10kV</v>
      </c>
      <c r="C1120">
        <f>IF([1]配变!D1120="","",[1]配变!D1120)</f>
        <v>800</v>
      </c>
      <c r="D1120">
        <f>IF([1]配变!N1120="","",[1]配变!N1120)</f>
        <v>1990</v>
      </c>
      <c r="E1120">
        <f>IF([1]配变!O1120="","",[1]配变!O1120)</f>
        <v>0</v>
      </c>
      <c r="F1120">
        <f>IF([1]配变!G1120="","",[1]配变!G1120)</f>
        <v>0</v>
      </c>
      <c r="G1120" t="str">
        <f>IF([1]配变!F1120="","",[1]配变!F1120)</f>
        <v>市辖</v>
      </c>
      <c r="H1120">
        <f>IF([1]配变!L1120="","",[1]配变!L1120)</f>
        <v>1</v>
      </c>
      <c r="I1120">
        <f>IF([1]配变!Q1120="","",[1]配变!Q1120)</f>
        <v>1</v>
      </c>
      <c r="J1120">
        <f>IF([1]配变!C1120="","",[1]配变!C1120)</f>
        <v>0.4</v>
      </c>
      <c r="K1120">
        <f>IF([1]配变!T1120="","",[1]配变!T1120)</f>
        <v>0</v>
      </c>
    </row>
    <row r="1121" spans="1:11" x14ac:dyDescent="0.15">
      <c r="A1121" t="str">
        <f>IF([1]配变!A1121="","",[1]配变!A1121)</f>
        <v>花溪畔居14#变</v>
      </c>
      <c r="B1121" t="str">
        <f>IF([1]配变!B1121="","",[1]配变!B1121)</f>
        <v>10kV</v>
      </c>
      <c r="C1121">
        <f>IF([1]配变!D1121="","",[1]配变!D1121)</f>
        <v>1000</v>
      </c>
      <c r="D1121">
        <f>IF([1]配变!N1121="","",[1]配变!N1121)</f>
        <v>1990</v>
      </c>
      <c r="E1121">
        <f>IF([1]配变!O1121="","",[1]配变!O1121)</f>
        <v>0</v>
      </c>
      <c r="F1121">
        <f>IF([1]配变!G1121="","",[1]配变!G1121)</f>
        <v>0</v>
      </c>
      <c r="G1121" t="str">
        <f>IF([1]配变!F1121="","",[1]配变!F1121)</f>
        <v>市辖</v>
      </c>
      <c r="H1121">
        <f>IF([1]配变!L1121="","",[1]配变!L1121)</f>
        <v>1</v>
      </c>
      <c r="I1121">
        <f>IF([1]配变!Q1121="","",[1]配变!Q1121)</f>
        <v>2</v>
      </c>
      <c r="J1121">
        <f>IF([1]配变!C1121="","",[1]配变!C1121)</f>
        <v>0.5</v>
      </c>
      <c r="K1121">
        <f>IF([1]配变!T1121="","",[1]配变!T1121)</f>
        <v>1</v>
      </c>
    </row>
    <row r="1122" spans="1:11" x14ac:dyDescent="0.15">
      <c r="A1122" t="str">
        <f>IF([1]配变!A1122="","",[1]配变!A1122)</f>
        <v>花溪畔居16#变</v>
      </c>
      <c r="B1122" t="str">
        <f>IF([1]配变!B1122="","",[1]配变!B1122)</f>
        <v>10kV</v>
      </c>
      <c r="C1122">
        <f>IF([1]配变!D1122="","",[1]配变!D1122)</f>
        <v>1000</v>
      </c>
      <c r="D1122">
        <f>IF([1]配变!N1122="","",[1]配变!N1122)</f>
        <v>1990</v>
      </c>
      <c r="E1122">
        <f>IF([1]配变!O1122="","",[1]配变!O1122)</f>
        <v>0</v>
      </c>
      <c r="F1122">
        <f>IF([1]配变!G1122="","",[1]配变!G1122)</f>
        <v>0</v>
      </c>
      <c r="G1122" t="str">
        <f>IF([1]配变!F1122="","",[1]配变!F1122)</f>
        <v>县级</v>
      </c>
      <c r="H1122">
        <f>IF([1]配变!L1122="","",[1]配变!L1122)</f>
        <v>0</v>
      </c>
      <c r="I1122">
        <f>IF([1]配变!Q1122="","",[1]配变!Q1122)</f>
        <v>3</v>
      </c>
      <c r="J1122">
        <f>IF([1]配变!C1122="","",[1]配变!C1122)</f>
        <v>0.5</v>
      </c>
      <c r="K1122">
        <f>IF([1]配变!T1122="","",[1]配变!T1122)</f>
        <v>2</v>
      </c>
    </row>
    <row r="1123" spans="1:11" x14ac:dyDescent="0.15">
      <c r="A1123" t="str">
        <f>IF([1]配变!A1123="","",[1]配变!A1123)</f>
        <v>花溪畔居8#变</v>
      </c>
      <c r="B1123" t="str">
        <f>IF([1]配变!B1123="","",[1]配变!B1123)</f>
        <v>10kV</v>
      </c>
      <c r="C1123">
        <f>IF([1]配变!D1123="","",[1]配变!D1123)</f>
        <v>1000</v>
      </c>
      <c r="D1123">
        <f>IF([1]配变!N1123="","",[1]配变!N1123)</f>
        <v>1990</v>
      </c>
      <c r="E1123">
        <f>IF([1]配变!O1123="","",[1]配变!O1123)</f>
        <v>0</v>
      </c>
      <c r="F1123">
        <f>IF([1]配变!G1123="","",[1]配变!G1123)</f>
        <v>0</v>
      </c>
      <c r="G1123" t="str">
        <f>IF([1]配变!F1123="","",[1]配变!F1123)</f>
        <v>县级</v>
      </c>
      <c r="H1123">
        <f>IF([1]配变!L1123="","",[1]配变!L1123)</f>
        <v>1</v>
      </c>
      <c r="I1123">
        <f>IF([1]配变!Q1123="","",[1]配变!Q1123)</f>
        <v>4</v>
      </c>
      <c r="J1123">
        <f>IF([1]配变!C1123="","",[1]配变!C1123)</f>
        <v>0.5</v>
      </c>
      <c r="K1123">
        <f>IF([1]配变!T1123="","",[1]配变!T1123)</f>
        <v>3</v>
      </c>
    </row>
    <row r="1124" spans="1:11" x14ac:dyDescent="0.15">
      <c r="A1124" t="str">
        <f>IF([1]配变!A1124="","",[1]配变!A1124)</f>
        <v>国际家园D5区4#变</v>
      </c>
      <c r="B1124" t="str">
        <f>IF([1]配变!B1124="","",[1]配变!B1124)</f>
        <v>10kV</v>
      </c>
      <c r="C1124">
        <f>IF([1]配变!D1124="","",[1]配变!D1124)</f>
        <v>800</v>
      </c>
      <c r="D1124">
        <f>IF([1]配变!N1124="","",[1]配变!N1124)</f>
        <v>1990</v>
      </c>
      <c r="E1124">
        <f>IF([1]配变!O1124="","",[1]配变!O1124)</f>
        <v>0</v>
      </c>
      <c r="F1124">
        <f>IF([1]配变!G1124="","",[1]配变!G1124)</f>
        <v>0</v>
      </c>
      <c r="G1124" t="str">
        <f>IF([1]配变!F1124="","",[1]配变!F1124)</f>
        <v>县级</v>
      </c>
      <c r="H1124">
        <f>IF([1]配变!L1124="","",[1]配变!L1124)</f>
        <v>1</v>
      </c>
      <c r="I1124">
        <f>IF([1]配变!Q1124="","",[1]配变!Q1124)</f>
        <v>5</v>
      </c>
      <c r="J1124">
        <f>IF([1]配变!C1124="","",[1]配变!C1124)</f>
        <v>0.4</v>
      </c>
      <c r="K1124">
        <f>IF([1]配变!T1124="","",[1]配变!T1124)</f>
        <v>0</v>
      </c>
    </row>
    <row r="1125" spans="1:11" x14ac:dyDescent="0.15">
      <c r="A1125" t="str">
        <f>IF([1]配变!A1125="","",[1]配变!A1125)</f>
        <v>国际家园D5区1#变</v>
      </c>
      <c r="B1125" t="str">
        <f>IF([1]配变!B1125="","",[1]配变!B1125)</f>
        <v>10kV</v>
      </c>
      <c r="C1125">
        <f>IF([1]配变!D1125="","",[1]配变!D1125)</f>
        <v>800</v>
      </c>
      <c r="D1125">
        <f>IF([1]配变!N1125="","",[1]配变!N1125)</f>
        <v>1990</v>
      </c>
      <c r="E1125">
        <f>IF([1]配变!O1125="","",[1]配变!O1125)</f>
        <v>0</v>
      </c>
      <c r="F1125">
        <f>IF([1]配变!G1125="","",[1]配变!G1125)</f>
        <v>0</v>
      </c>
      <c r="G1125" t="str">
        <f>IF([1]配变!F1125="","",[1]配变!F1125)</f>
        <v>县级</v>
      </c>
      <c r="H1125">
        <f>IF([1]配变!L1125="","",[1]配变!L1125)</f>
        <v>0</v>
      </c>
      <c r="I1125">
        <f>IF([1]配变!Q1125="","",[1]配变!Q1125)</f>
        <v>6</v>
      </c>
      <c r="J1125">
        <f>IF([1]配变!C1125="","",[1]配变!C1125)</f>
        <v>0.4</v>
      </c>
      <c r="K1125">
        <f>IF([1]配变!T1125="","",[1]配变!T1125)</f>
        <v>1</v>
      </c>
    </row>
    <row r="1126" spans="1:11" x14ac:dyDescent="0.15">
      <c r="A1126" t="str">
        <f>IF([1]配变!A1126="","",[1]配变!A1126)</f>
        <v>巷浦线移动</v>
      </c>
      <c r="B1126" t="str">
        <f>IF([1]配变!B1126="","",[1]配变!B1126)</f>
        <v>10kV</v>
      </c>
      <c r="C1126">
        <f>IF([1]配变!D1126="","",[1]配变!D1126)</f>
        <v>30</v>
      </c>
      <c r="D1126">
        <f>IF([1]配变!N1126="","",[1]配变!N1126)</f>
        <v>1990</v>
      </c>
      <c r="E1126">
        <f>IF([1]配变!O1126="","",[1]配变!O1126)</f>
        <v>0</v>
      </c>
      <c r="F1126">
        <f>IF([1]配变!G1126="","",[1]配变!G1126)</f>
        <v>0</v>
      </c>
      <c r="G1126" t="str">
        <f>IF([1]配变!F1126="","",[1]配变!F1126)</f>
        <v>县级</v>
      </c>
      <c r="H1126">
        <f>IF([1]配变!L1126="","",[1]配变!L1126)</f>
        <v>1</v>
      </c>
      <c r="I1126">
        <f>IF([1]配变!Q1126="","",[1]配变!Q1126)</f>
        <v>7</v>
      </c>
      <c r="J1126">
        <f>IF([1]配变!C1126="","",[1]配变!C1126)</f>
        <v>1.4999999999999999E-2</v>
      </c>
      <c r="K1126">
        <f>IF([1]配变!T1126="","",[1]配变!T1126)</f>
        <v>2</v>
      </c>
    </row>
    <row r="1127" spans="1:11" x14ac:dyDescent="0.15">
      <c r="A1127" t="str">
        <f>IF([1]配变!A1127="","",[1]配变!A1127)</f>
        <v>巷浦线电信</v>
      </c>
      <c r="B1127" t="str">
        <f>IF([1]配变!B1127="","",[1]配变!B1127)</f>
        <v>10kV</v>
      </c>
      <c r="C1127">
        <f>IF([1]配变!D1127="","",[1]配变!D1127)</f>
        <v>30</v>
      </c>
      <c r="D1127">
        <f>IF([1]配变!N1127="","",[1]配变!N1127)</f>
        <v>1990</v>
      </c>
      <c r="E1127">
        <f>IF([1]配变!O1127="","",[1]配变!O1127)</f>
        <v>0</v>
      </c>
      <c r="F1127">
        <f>IF([1]配变!G1127="","",[1]配变!G1127)</f>
        <v>0</v>
      </c>
      <c r="G1127" t="str">
        <f>IF([1]配变!F1127="","",[1]配变!F1127)</f>
        <v>县级</v>
      </c>
      <c r="H1127">
        <f>IF([1]配变!L1127="","",[1]配变!L1127)</f>
        <v>1</v>
      </c>
      <c r="I1127">
        <f>IF([1]配变!Q1127="","",[1]配变!Q1127)</f>
        <v>8</v>
      </c>
      <c r="J1127">
        <f>IF([1]配变!C1127="","",[1]配变!C1127)</f>
        <v>1.4999999999999999E-2</v>
      </c>
      <c r="K1127">
        <f>IF([1]配变!T1127="","",[1]配变!T1127)</f>
        <v>3</v>
      </c>
    </row>
    <row r="1128" spans="1:11" x14ac:dyDescent="0.15">
      <c r="A1128" t="str">
        <f>IF([1]配变!A1128="","",[1]配变!A1128)</f>
        <v>巷浦线联通</v>
      </c>
      <c r="B1128" t="str">
        <f>IF([1]配变!B1128="","",[1]配变!B1128)</f>
        <v>10kV</v>
      </c>
      <c r="C1128">
        <f>IF([1]配变!D1128="","",[1]配变!D1128)</f>
        <v>30</v>
      </c>
      <c r="D1128">
        <f>IF([1]配变!N1128="","",[1]配变!N1128)</f>
        <v>1989</v>
      </c>
      <c r="E1128">
        <f>IF([1]配变!O1128="","",[1]配变!O1128)</f>
        <v>0</v>
      </c>
      <c r="F1128">
        <f>IF([1]配变!G1128="","",[1]配变!G1128)</f>
        <v>0</v>
      </c>
      <c r="G1128" t="str">
        <f>IF([1]配变!F1128="","",[1]配变!F1128)</f>
        <v>县级</v>
      </c>
      <c r="H1128">
        <f>IF([1]配变!L1128="","",[1]配变!L1128)</f>
        <v>0</v>
      </c>
      <c r="I1128">
        <f>IF([1]配变!Q1128="","",[1]配变!Q1128)</f>
        <v>0</v>
      </c>
      <c r="J1128">
        <f>IF([1]配变!C1128="","",[1]配变!C1128)</f>
        <v>1.4999999999999999E-2</v>
      </c>
      <c r="K1128">
        <f>IF([1]配变!T1128="","",[1]配变!T1128)</f>
        <v>0</v>
      </c>
    </row>
    <row r="1129" spans="1:11" x14ac:dyDescent="0.15">
      <c r="A1129" t="str">
        <f>IF([1]配变!A1129="","",[1]配变!A1129)</f>
        <v>花溪畔居10#变</v>
      </c>
      <c r="B1129" t="str">
        <f>IF([1]配变!B1129="","",[1]配变!B1129)</f>
        <v>10kV</v>
      </c>
      <c r="C1129">
        <f>IF([1]配变!D1129="","",[1]配变!D1129)</f>
        <v>800</v>
      </c>
      <c r="D1129">
        <f>IF([1]配变!N1129="","",[1]配变!N1129)</f>
        <v>1989</v>
      </c>
      <c r="E1129">
        <f>IF([1]配变!O1129="","",[1]配变!O1129)</f>
        <v>0</v>
      </c>
      <c r="F1129">
        <f>IF([1]配变!G1129="","",[1]配变!G1129)</f>
        <v>0</v>
      </c>
      <c r="G1129" t="str">
        <f>IF([1]配变!F1129="","",[1]配变!F1129)</f>
        <v>县级</v>
      </c>
      <c r="H1129">
        <f>IF([1]配变!L1129="","",[1]配变!L1129)</f>
        <v>1</v>
      </c>
      <c r="I1129">
        <f>IF([1]配变!Q1129="","",[1]配变!Q1129)</f>
        <v>1</v>
      </c>
      <c r="J1129">
        <f>IF([1]配变!C1129="","",[1]配变!C1129)</f>
        <v>0.4</v>
      </c>
      <c r="K1129">
        <f>IF([1]配变!T1129="","",[1]配变!T1129)</f>
        <v>1</v>
      </c>
    </row>
    <row r="1130" spans="1:11" x14ac:dyDescent="0.15">
      <c r="A1130" t="str">
        <f>IF([1]配变!A1130="","",[1]配变!A1130)</f>
        <v>花溪畔居19#变</v>
      </c>
      <c r="B1130" t="str">
        <f>IF([1]配变!B1130="","",[1]配变!B1130)</f>
        <v>10kV</v>
      </c>
      <c r="C1130">
        <f>IF([1]配变!D1130="","",[1]配变!D1130)</f>
        <v>1000</v>
      </c>
      <c r="D1130">
        <f>IF([1]配变!N1130="","",[1]配变!N1130)</f>
        <v>1989</v>
      </c>
      <c r="E1130">
        <f>IF([1]配变!O1130="","",[1]配变!O1130)</f>
        <v>0</v>
      </c>
      <c r="F1130">
        <f>IF([1]配变!G1130="","",[1]配变!G1130)</f>
        <v>0</v>
      </c>
      <c r="G1130" t="str">
        <f>IF([1]配变!F1130="","",[1]配变!F1130)</f>
        <v>市辖</v>
      </c>
      <c r="H1130">
        <f>IF([1]配变!L1130="","",[1]配变!L1130)</f>
        <v>1</v>
      </c>
      <c r="I1130">
        <f>IF([1]配变!Q1130="","",[1]配变!Q1130)</f>
        <v>2</v>
      </c>
      <c r="J1130">
        <f>IF([1]配变!C1130="","",[1]配变!C1130)</f>
        <v>0.5</v>
      </c>
      <c r="K1130">
        <f>IF([1]配变!T1130="","",[1]配变!T1130)</f>
        <v>2</v>
      </c>
    </row>
    <row r="1131" spans="1:11" x14ac:dyDescent="0.15">
      <c r="A1131" t="str">
        <f>IF([1]配变!A1131="","",[1]配变!A1131)</f>
        <v>花桥线带厂</v>
      </c>
      <c r="B1131" t="str">
        <f>IF([1]配变!B1131="","",[1]配变!B1131)</f>
        <v>10kV</v>
      </c>
      <c r="C1131">
        <f>IF([1]配变!D1131="","",[1]配变!D1131)</f>
        <v>250</v>
      </c>
      <c r="D1131">
        <f>IF([1]配变!N1131="","",[1]配变!N1131)</f>
        <v>1989</v>
      </c>
      <c r="E1131">
        <f>IF([1]配变!O1131="","",[1]配变!O1131)</f>
        <v>0</v>
      </c>
      <c r="F1131">
        <f>IF([1]配变!G1131="","",[1]配变!G1131)</f>
        <v>0</v>
      </c>
      <c r="G1131" t="str">
        <f>IF([1]配变!F1131="","",[1]配变!F1131)</f>
        <v>县级</v>
      </c>
      <c r="H1131">
        <f>IF([1]配变!L1131="","",[1]配变!L1131)</f>
        <v>0</v>
      </c>
      <c r="I1131">
        <f>IF([1]配变!Q1131="","",[1]配变!Q1131)</f>
        <v>3</v>
      </c>
      <c r="J1131">
        <f>IF([1]配变!C1131="","",[1]配变!C1131)</f>
        <v>0.125</v>
      </c>
      <c r="K1131">
        <f>IF([1]配变!T1131="","",[1]配变!T1131)</f>
        <v>3</v>
      </c>
    </row>
    <row r="1132" spans="1:11" x14ac:dyDescent="0.15">
      <c r="A1132" t="str">
        <f>IF([1]配变!A1132="","",[1]配变!A1132)</f>
        <v>华高富邦液压</v>
      </c>
      <c r="B1132" t="str">
        <f>IF([1]配变!B1132="","",[1]配变!B1132)</f>
        <v>10kV</v>
      </c>
      <c r="C1132">
        <f>IF([1]配变!D1132="","",[1]配变!D1132)</f>
        <v>80</v>
      </c>
      <c r="D1132">
        <f>IF([1]配变!N1132="","",[1]配变!N1132)</f>
        <v>1989</v>
      </c>
      <c r="E1132">
        <f>IF([1]配变!O1132="","",[1]配变!O1132)</f>
        <v>0</v>
      </c>
      <c r="F1132">
        <f>IF([1]配变!G1132="","",[1]配变!G1132)</f>
        <v>0</v>
      </c>
      <c r="G1132" t="str">
        <f>IF([1]配变!F1132="","",[1]配变!F1132)</f>
        <v>县级</v>
      </c>
      <c r="H1132">
        <f>IF([1]配变!L1132="","",[1]配变!L1132)</f>
        <v>1</v>
      </c>
      <c r="I1132">
        <f>IF([1]配变!Q1132="","",[1]配变!Q1132)</f>
        <v>4</v>
      </c>
      <c r="J1132">
        <f>IF([1]配变!C1132="","",[1]配变!C1132)</f>
        <v>0.04</v>
      </c>
      <c r="K1132">
        <f>IF([1]配变!T1132="","",[1]配变!T1132)</f>
        <v>0</v>
      </c>
    </row>
    <row r="1133" spans="1:11" x14ac:dyDescent="0.15">
      <c r="A1133" t="str">
        <f>IF([1]配变!A1133="","",[1]配变!A1133)</f>
        <v>华峰万向轮厂</v>
      </c>
      <c r="B1133" t="str">
        <f>IF([1]配变!B1133="","",[1]配变!B1133)</f>
        <v>10kV</v>
      </c>
      <c r="C1133">
        <f>IF([1]配变!D1133="","",[1]配变!D1133)</f>
        <v>400</v>
      </c>
      <c r="D1133">
        <f>IF([1]配变!N1133="","",[1]配变!N1133)</f>
        <v>1989</v>
      </c>
      <c r="E1133">
        <f>IF([1]配变!O1133="","",[1]配变!O1133)</f>
        <v>0</v>
      </c>
      <c r="F1133">
        <f>IF([1]配变!G1133="","",[1]配变!G1133)</f>
        <v>0</v>
      </c>
      <c r="G1133" t="str">
        <f>IF([1]配变!F1133="","",[1]配变!F1133)</f>
        <v>县级</v>
      </c>
      <c r="H1133">
        <f>IF([1]配变!L1133="","",[1]配变!L1133)</f>
        <v>1</v>
      </c>
      <c r="I1133">
        <f>IF([1]配变!Q1133="","",[1]配变!Q1133)</f>
        <v>5</v>
      </c>
      <c r="J1133">
        <f>IF([1]配变!C1133="","",[1]配变!C1133)</f>
        <v>0.2</v>
      </c>
      <c r="K1133">
        <f>IF([1]配变!T1133="","",[1]配变!T1133)</f>
        <v>1</v>
      </c>
    </row>
    <row r="1134" spans="1:11" x14ac:dyDescent="0.15">
      <c r="A1134" t="str">
        <f>IF([1]配变!A1134="","",[1]配变!A1134)</f>
        <v>绿沃温室</v>
      </c>
      <c r="B1134" t="str">
        <f>IF([1]配变!B1134="","",[1]配变!B1134)</f>
        <v>10kV</v>
      </c>
      <c r="C1134">
        <f>IF([1]配变!D1134="","",[1]配变!D1134)</f>
        <v>200</v>
      </c>
      <c r="D1134">
        <f>IF([1]配变!N1134="","",[1]配变!N1134)</f>
        <v>1989</v>
      </c>
      <c r="E1134">
        <f>IF([1]配变!O1134="","",[1]配变!O1134)</f>
        <v>0</v>
      </c>
      <c r="F1134">
        <f>IF([1]配变!G1134="","",[1]配变!G1134)</f>
        <v>0</v>
      </c>
      <c r="G1134" t="str">
        <f>IF([1]配变!F1134="","",[1]配变!F1134)</f>
        <v>市辖</v>
      </c>
      <c r="H1134">
        <f>IF([1]配变!L1134="","",[1]配变!L1134)</f>
        <v>0</v>
      </c>
      <c r="I1134">
        <f>IF([1]配变!Q1134="","",[1]配变!Q1134)</f>
        <v>6</v>
      </c>
      <c r="J1134">
        <f>IF([1]配变!C1134="","",[1]配变!C1134)</f>
        <v>0.1</v>
      </c>
      <c r="K1134">
        <f>IF([1]配变!T1134="","",[1]配变!T1134)</f>
        <v>2</v>
      </c>
    </row>
    <row r="1135" spans="1:11" x14ac:dyDescent="0.15">
      <c r="A1135" t="str">
        <f>IF([1]配变!A1135="","",[1]配变!A1135)</f>
        <v>永宏温室</v>
      </c>
      <c r="B1135" t="str">
        <f>IF([1]配变!B1135="","",[1]配变!B1135)</f>
        <v>10kV</v>
      </c>
      <c r="C1135">
        <f>IF([1]配变!D1135="","",[1]配变!D1135)</f>
        <v>80</v>
      </c>
      <c r="D1135">
        <f>IF([1]配变!N1135="","",[1]配变!N1135)</f>
        <v>1989</v>
      </c>
      <c r="E1135">
        <f>IF([1]配变!O1135="","",[1]配变!O1135)</f>
        <v>0</v>
      </c>
      <c r="F1135">
        <f>IF([1]配变!G1135="","",[1]配变!G1135)</f>
        <v>0</v>
      </c>
      <c r="G1135" t="str">
        <f>IF([1]配变!F1135="","",[1]配变!F1135)</f>
        <v>市辖</v>
      </c>
      <c r="H1135">
        <f>IF([1]配变!L1135="","",[1]配变!L1135)</f>
        <v>1</v>
      </c>
      <c r="I1135">
        <f>IF([1]配变!Q1135="","",[1]配变!Q1135)</f>
        <v>7</v>
      </c>
      <c r="J1135">
        <f>IF([1]配变!C1135="","",[1]配变!C1135)</f>
        <v>0.04</v>
      </c>
      <c r="K1135">
        <f>IF([1]配变!T1135="","",[1]配变!T1135)</f>
        <v>3</v>
      </c>
    </row>
    <row r="1136" spans="1:11" x14ac:dyDescent="0.15">
      <c r="A1136" t="str">
        <f>IF([1]配变!A1136="","",[1]配变!A1136)</f>
        <v>华燕五金制品</v>
      </c>
      <c r="B1136" t="str">
        <f>IF([1]配变!B1136="","",[1]配变!B1136)</f>
        <v>10kV</v>
      </c>
      <c r="C1136">
        <f>IF([1]配变!D1136="","",[1]配变!D1136)</f>
        <v>250</v>
      </c>
      <c r="D1136">
        <f>IF([1]配变!N1136="","",[1]配变!N1136)</f>
        <v>1989</v>
      </c>
      <c r="E1136">
        <f>IF([1]配变!O1136="","",[1]配变!O1136)</f>
        <v>0</v>
      </c>
      <c r="F1136">
        <f>IF([1]配变!G1136="","",[1]配变!G1136)</f>
        <v>0</v>
      </c>
      <c r="G1136" t="str">
        <f>IF([1]配变!F1136="","",[1]配变!F1136)</f>
        <v>市辖</v>
      </c>
      <c r="H1136">
        <f>IF([1]配变!L1136="","",[1]配变!L1136)</f>
        <v>1</v>
      </c>
      <c r="I1136">
        <f>IF([1]配变!Q1136="","",[1]配变!Q1136)</f>
        <v>8</v>
      </c>
      <c r="J1136">
        <f>IF([1]配变!C1136="","",[1]配变!C1136)</f>
        <v>0.125</v>
      </c>
      <c r="K1136">
        <f>IF([1]配变!T1136="","",[1]配变!T1136)</f>
        <v>0</v>
      </c>
    </row>
    <row r="1137" spans="1:11" x14ac:dyDescent="0.15">
      <c r="A1137" t="str">
        <f>IF([1]配变!A1137="","",[1]配变!A1137)</f>
        <v>路灯</v>
      </c>
      <c r="B1137" t="str">
        <f>IF([1]配变!B1137="","",[1]配变!B1137)</f>
        <v>10kV</v>
      </c>
      <c r="C1137">
        <f>IF([1]配变!D1137="","",[1]配变!D1137)</f>
        <v>80</v>
      </c>
      <c r="D1137">
        <f>IF([1]配变!N1137="","",[1]配变!N1137)</f>
        <v>1988</v>
      </c>
      <c r="E1137">
        <f>IF([1]配变!O1137="","",[1]配变!O1137)</f>
        <v>0</v>
      </c>
      <c r="F1137">
        <f>IF([1]配变!G1137="","",[1]配变!G1137)</f>
        <v>0</v>
      </c>
      <c r="G1137" t="str">
        <f>IF([1]配变!F1137="","",[1]配变!F1137)</f>
        <v>市辖</v>
      </c>
      <c r="H1137">
        <f>IF([1]配变!L1137="","",[1]配变!L1137)</f>
        <v>0</v>
      </c>
      <c r="I1137">
        <f>IF([1]配变!Q1137="","",[1]配变!Q1137)</f>
        <v>0</v>
      </c>
      <c r="J1137">
        <f>IF([1]配变!C1137="","",[1]配变!C1137)</f>
        <v>0.04</v>
      </c>
      <c r="K1137">
        <f>IF([1]配变!T1137="","",[1]配变!T1137)</f>
        <v>1</v>
      </c>
    </row>
    <row r="1138" spans="1:11" x14ac:dyDescent="0.15">
      <c r="A1138" t="str">
        <f>IF([1]配变!A1138="","",[1]配变!A1138)</f>
        <v>新沪顺服饰</v>
      </c>
      <c r="B1138" t="str">
        <f>IF([1]配变!B1138="","",[1]配变!B1138)</f>
        <v>10kV</v>
      </c>
      <c r="C1138">
        <f>IF([1]配变!D1138="","",[1]配变!D1138)</f>
        <v>500</v>
      </c>
      <c r="D1138">
        <f>IF([1]配变!N1138="","",[1]配变!N1138)</f>
        <v>1988</v>
      </c>
      <c r="E1138">
        <f>IF([1]配变!O1138="","",[1]配变!O1138)</f>
        <v>0</v>
      </c>
      <c r="F1138">
        <f>IF([1]配变!G1138="","",[1]配变!G1138)</f>
        <v>0</v>
      </c>
      <c r="G1138" t="str">
        <f>IF([1]配变!F1138="","",[1]配变!F1138)</f>
        <v>市辖</v>
      </c>
      <c r="H1138">
        <f>IF([1]配变!L1138="","",[1]配变!L1138)</f>
        <v>1</v>
      </c>
      <c r="I1138">
        <f>IF([1]配变!Q1138="","",[1]配变!Q1138)</f>
        <v>1</v>
      </c>
      <c r="J1138">
        <f>IF([1]配变!C1138="","",[1]配变!C1138)</f>
        <v>0.25</v>
      </c>
      <c r="K1138">
        <f>IF([1]配变!T1138="","",[1]配变!T1138)</f>
        <v>2</v>
      </c>
    </row>
    <row r="1139" spans="1:11" x14ac:dyDescent="0.15">
      <c r="A1139" t="str">
        <f>IF([1]配变!A1139="","",[1]配变!A1139)</f>
        <v>台昆置业</v>
      </c>
      <c r="B1139" t="str">
        <f>IF([1]配变!B1139="","",[1]配变!B1139)</f>
        <v>10kV</v>
      </c>
      <c r="C1139">
        <f>IF([1]配变!D1139="","",[1]配变!D1139)</f>
        <v>500</v>
      </c>
      <c r="D1139">
        <f>IF([1]配变!N1139="","",[1]配变!N1139)</f>
        <v>1988</v>
      </c>
      <c r="E1139">
        <f>IF([1]配变!O1139="","",[1]配变!O1139)</f>
        <v>0</v>
      </c>
      <c r="F1139">
        <f>IF([1]配变!G1139="","",[1]配变!G1139)</f>
        <v>0</v>
      </c>
      <c r="G1139" t="str">
        <f>IF([1]配变!F1139="","",[1]配变!F1139)</f>
        <v>市辖</v>
      </c>
      <c r="H1139">
        <f>IF([1]配变!L1139="","",[1]配变!L1139)</f>
        <v>1</v>
      </c>
      <c r="I1139">
        <f>IF([1]配变!Q1139="","",[1]配变!Q1139)</f>
        <v>2</v>
      </c>
      <c r="J1139">
        <f>IF([1]配变!C1139="","",[1]配变!C1139)</f>
        <v>0.25</v>
      </c>
      <c r="K1139">
        <f>IF([1]配变!T1139="","",[1]配变!T1139)</f>
        <v>3</v>
      </c>
    </row>
    <row r="1140" spans="1:11" x14ac:dyDescent="0.15">
      <c r="A1140" t="str">
        <f>IF([1]配变!A1140="","",[1]配变!A1140)</f>
        <v>沪崴电子1-1</v>
      </c>
      <c r="B1140" t="str">
        <f>IF([1]配变!B1140="","",[1]配变!B1140)</f>
        <v>10kV</v>
      </c>
      <c r="C1140">
        <f>IF([1]配变!D1140="","",[1]配变!D1140)</f>
        <v>800</v>
      </c>
      <c r="D1140">
        <f>IF([1]配变!N1140="","",[1]配变!N1140)</f>
        <v>1988</v>
      </c>
      <c r="E1140">
        <f>IF([1]配变!O1140="","",[1]配变!O1140)</f>
        <v>0</v>
      </c>
      <c r="F1140">
        <f>IF([1]配变!G1140="","",[1]配变!G1140)</f>
        <v>0</v>
      </c>
      <c r="G1140" t="str">
        <f>IF([1]配变!F1140="","",[1]配变!F1140)</f>
        <v>市辖</v>
      </c>
      <c r="H1140">
        <f>IF([1]配变!L1140="","",[1]配变!L1140)</f>
        <v>0</v>
      </c>
      <c r="I1140">
        <f>IF([1]配变!Q1140="","",[1]配变!Q1140)</f>
        <v>3</v>
      </c>
      <c r="J1140">
        <f>IF([1]配变!C1140="","",[1]配变!C1140)</f>
        <v>0.4</v>
      </c>
      <c r="K1140">
        <f>IF([1]配变!T1140="","",[1]配变!T1140)</f>
        <v>0</v>
      </c>
    </row>
    <row r="1141" spans="1:11" x14ac:dyDescent="0.15">
      <c r="A1141" t="str">
        <f>IF([1]配变!A1141="","",[1]配变!A1141)</f>
        <v>沪崴电子1-2</v>
      </c>
      <c r="B1141" t="str">
        <f>IF([1]配变!B1141="","",[1]配变!B1141)</f>
        <v>10kV</v>
      </c>
      <c r="C1141">
        <f>IF([1]配变!D1141="","",[1]配变!D1141)</f>
        <v>630</v>
      </c>
      <c r="D1141">
        <f>IF([1]配变!N1141="","",[1]配变!N1141)</f>
        <v>1988</v>
      </c>
      <c r="E1141">
        <f>IF([1]配变!O1141="","",[1]配变!O1141)</f>
        <v>0</v>
      </c>
      <c r="F1141">
        <f>IF([1]配变!G1141="","",[1]配变!G1141)</f>
        <v>0</v>
      </c>
      <c r="G1141" t="str">
        <f>IF([1]配变!F1141="","",[1]配变!F1141)</f>
        <v>市辖</v>
      </c>
      <c r="H1141">
        <f>IF([1]配变!L1141="","",[1]配变!L1141)</f>
        <v>1</v>
      </c>
      <c r="I1141">
        <f>IF([1]配变!Q1141="","",[1]配变!Q1141)</f>
        <v>4</v>
      </c>
      <c r="J1141">
        <f>IF([1]配变!C1141="","",[1]配变!C1141)</f>
        <v>0.315</v>
      </c>
      <c r="K1141">
        <f>IF([1]配变!T1141="","",[1]配变!T1141)</f>
        <v>1</v>
      </c>
    </row>
    <row r="1142" spans="1:11" x14ac:dyDescent="0.15">
      <c r="A1142" t="str">
        <f>IF([1]配变!A1142="","",[1]配变!A1142)</f>
        <v>思路纺织品</v>
      </c>
      <c r="B1142" t="str">
        <f>IF([1]配变!B1142="","",[1]配变!B1142)</f>
        <v>10kV</v>
      </c>
      <c r="C1142">
        <f>IF([1]配变!D1142="","",[1]配变!D1142)</f>
        <v>80</v>
      </c>
      <c r="D1142">
        <f>IF([1]配变!N1142="","",[1]配变!N1142)</f>
        <v>1988</v>
      </c>
      <c r="E1142">
        <f>IF([1]配变!O1142="","",[1]配变!O1142)</f>
        <v>0</v>
      </c>
      <c r="F1142">
        <f>IF([1]配变!G1142="","",[1]配变!G1142)</f>
        <v>0</v>
      </c>
      <c r="G1142" t="str">
        <f>IF([1]配变!F1142="","",[1]配变!F1142)</f>
        <v>市辖</v>
      </c>
      <c r="H1142">
        <f>IF([1]配变!L1142="","",[1]配变!L1142)</f>
        <v>1</v>
      </c>
      <c r="I1142">
        <f>IF([1]配变!Q1142="","",[1]配变!Q1142)</f>
        <v>5</v>
      </c>
      <c r="J1142">
        <f>IF([1]配变!C1142="","",[1]配变!C1142)</f>
        <v>0.04</v>
      </c>
      <c r="K1142">
        <f>IF([1]配变!T1142="","",[1]配变!T1142)</f>
        <v>2</v>
      </c>
    </row>
    <row r="1143" spans="1:11" x14ac:dyDescent="0.15">
      <c r="A1143" t="str">
        <f>IF([1]配变!A1143="","",[1]配变!A1143)</f>
        <v>伟东机械配件厂</v>
      </c>
      <c r="B1143" t="str">
        <f>IF([1]配变!B1143="","",[1]配变!B1143)</f>
        <v>10kV</v>
      </c>
      <c r="C1143">
        <f>IF([1]配变!D1143="","",[1]配变!D1143)</f>
        <v>80</v>
      </c>
      <c r="D1143">
        <f>IF([1]配变!N1143="","",[1]配变!N1143)</f>
        <v>1988</v>
      </c>
      <c r="E1143">
        <f>IF([1]配变!O1143="","",[1]配变!O1143)</f>
        <v>0</v>
      </c>
      <c r="F1143">
        <f>IF([1]配变!G1143="","",[1]配变!G1143)</f>
        <v>0</v>
      </c>
      <c r="G1143" t="str">
        <f>IF([1]配变!F1143="","",[1]配变!F1143)</f>
        <v>市辖</v>
      </c>
      <c r="H1143">
        <f>IF([1]配变!L1143="","",[1]配变!L1143)</f>
        <v>0</v>
      </c>
      <c r="I1143">
        <f>IF([1]配变!Q1143="","",[1]配变!Q1143)</f>
        <v>6</v>
      </c>
      <c r="J1143">
        <f>IF([1]配变!C1143="","",[1]配变!C1143)</f>
        <v>0.04</v>
      </c>
      <c r="K1143">
        <f>IF([1]配变!T1143="","",[1]配变!T1143)</f>
        <v>3</v>
      </c>
    </row>
    <row r="1144" spans="1:11" x14ac:dyDescent="0.15">
      <c r="A1144" t="str">
        <f>IF([1]配变!A1144="","",[1]配变!A1144)</f>
        <v>伟利木工刀具</v>
      </c>
      <c r="B1144" t="str">
        <f>IF([1]配变!B1144="","",[1]配变!B1144)</f>
        <v>10kV</v>
      </c>
      <c r="C1144">
        <f>IF([1]配变!D1144="","",[1]配变!D1144)</f>
        <v>250</v>
      </c>
      <c r="D1144">
        <f>IF([1]配变!N1144="","",[1]配变!N1144)</f>
        <v>1988</v>
      </c>
      <c r="E1144">
        <f>IF([1]配变!O1144="","",[1]配变!O1144)</f>
        <v>0</v>
      </c>
      <c r="F1144">
        <f>IF([1]配变!G1144="","",[1]配变!G1144)</f>
        <v>0</v>
      </c>
      <c r="G1144" t="str">
        <f>IF([1]配变!F1144="","",[1]配变!F1144)</f>
        <v>市辖</v>
      </c>
      <c r="H1144">
        <f>IF([1]配变!L1144="","",[1]配变!L1144)</f>
        <v>1</v>
      </c>
      <c r="I1144">
        <f>IF([1]配变!Q1144="","",[1]配变!Q1144)</f>
        <v>7</v>
      </c>
      <c r="J1144">
        <f>IF([1]配变!C1144="","",[1]配变!C1144)</f>
        <v>0.125</v>
      </c>
      <c r="K1144">
        <f>IF([1]配变!T1144="","",[1]配变!T1144)</f>
        <v>0</v>
      </c>
    </row>
    <row r="1145" spans="1:11" x14ac:dyDescent="0.15">
      <c r="A1145" t="str">
        <f>IF([1]配变!A1145="","",[1]配变!A1145)</f>
        <v>明远特钢实业</v>
      </c>
      <c r="B1145" t="str">
        <f>IF([1]配变!B1145="","",[1]配变!B1145)</f>
        <v>10kV</v>
      </c>
      <c r="C1145">
        <f>IF([1]配变!D1145="","",[1]配变!D1145)</f>
        <v>500</v>
      </c>
      <c r="D1145">
        <f>IF([1]配变!N1145="","",[1]配变!N1145)</f>
        <v>1988</v>
      </c>
      <c r="E1145">
        <f>IF([1]配变!O1145="","",[1]配变!O1145)</f>
        <v>0</v>
      </c>
      <c r="F1145">
        <f>IF([1]配变!G1145="","",[1]配变!G1145)</f>
        <v>0</v>
      </c>
      <c r="G1145" t="str">
        <f>IF([1]配变!F1145="","",[1]配变!F1145)</f>
        <v>市辖</v>
      </c>
      <c r="H1145">
        <f>IF([1]配变!L1145="","",[1]配变!L1145)</f>
        <v>1</v>
      </c>
      <c r="I1145">
        <f>IF([1]配变!Q1145="","",[1]配变!Q1145)</f>
        <v>8</v>
      </c>
      <c r="J1145">
        <f>IF([1]配变!C1145="","",[1]配变!C1145)</f>
        <v>0.25</v>
      </c>
      <c r="K1145">
        <f>IF([1]配变!T1145="","",[1]配变!T1145)</f>
        <v>1</v>
      </c>
    </row>
    <row r="1146" spans="1:11" x14ac:dyDescent="0.15">
      <c r="A1146" t="str">
        <f>IF([1]配变!A1146="","",[1]配变!A1146)</f>
        <v>吉华塑胶电子</v>
      </c>
      <c r="B1146" t="str">
        <f>IF([1]配变!B1146="","",[1]配变!B1146)</f>
        <v>10kV</v>
      </c>
      <c r="C1146">
        <f>IF([1]配变!D1146="","",[1]配变!D1146)</f>
        <v>630</v>
      </c>
      <c r="D1146">
        <f>IF([1]配变!N1146="","",[1]配变!N1146)</f>
        <v>1987</v>
      </c>
      <c r="E1146">
        <f>IF([1]配变!O1146="","",[1]配变!O1146)</f>
        <v>0</v>
      </c>
      <c r="F1146">
        <f>IF([1]配变!G1146="","",[1]配变!G1146)</f>
        <v>0</v>
      </c>
      <c r="G1146" t="str">
        <f>IF([1]配变!F1146="","",[1]配变!F1146)</f>
        <v>市辖</v>
      </c>
      <c r="H1146">
        <f>IF([1]配变!L1146="","",[1]配变!L1146)</f>
        <v>0</v>
      </c>
      <c r="I1146">
        <f>IF([1]配变!Q1146="","",[1]配变!Q1146)</f>
        <v>0</v>
      </c>
      <c r="J1146">
        <f>IF([1]配变!C1146="","",[1]配变!C1146)</f>
        <v>0.315</v>
      </c>
      <c r="K1146">
        <f>IF([1]配变!T1146="","",[1]配变!T1146)</f>
        <v>2</v>
      </c>
    </row>
    <row r="1147" spans="1:11" x14ac:dyDescent="0.15">
      <c r="A1147" t="str">
        <f>IF([1]配变!A1147="","",[1]配变!A1147)</f>
        <v>巷浦小区（临）1#变</v>
      </c>
      <c r="B1147" t="str">
        <f>IF([1]配变!B1147="","",[1]配变!B1147)</f>
        <v>10kV</v>
      </c>
      <c r="C1147">
        <f>IF([1]配变!D1147="","",[1]配变!D1147)</f>
        <v>400</v>
      </c>
      <c r="D1147">
        <f>IF([1]配变!N1147="","",[1]配变!N1147)</f>
        <v>1987</v>
      </c>
      <c r="E1147">
        <f>IF([1]配变!O1147="","",[1]配变!O1147)</f>
        <v>0</v>
      </c>
      <c r="F1147">
        <f>IF([1]配变!G1147="","",[1]配变!G1147)</f>
        <v>0</v>
      </c>
      <c r="G1147" t="str">
        <f>IF([1]配变!F1147="","",[1]配变!F1147)</f>
        <v>市辖</v>
      </c>
      <c r="H1147">
        <f>IF([1]配变!L1147="","",[1]配变!L1147)</f>
        <v>1</v>
      </c>
      <c r="I1147">
        <f>IF([1]配变!Q1147="","",[1]配变!Q1147)</f>
        <v>1</v>
      </c>
      <c r="J1147">
        <f>IF([1]配变!C1147="","",[1]配变!C1147)</f>
        <v>0.2</v>
      </c>
      <c r="K1147">
        <f>IF([1]配变!T1147="","",[1]配变!T1147)</f>
        <v>3</v>
      </c>
    </row>
    <row r="1148" spans="1:11" x14ac:dyDescent="0.15">
      <c r="A1148" t="str">
        <f>IF([1]配变!A1148="","",[1]配变!A1148)</f>
        <v>和信嘉无纺布</v>
      </c>
      <c r="B1148" t="str">
        <f>IF([1]配变!B1148="","",[1]配变!B1148)</f>
        <v>10kV</v>
      </c>
      <c r="C1148">
        <f>IF([1]配变!D1148="","",[1]配变!D1148)</f>
        <v>160</v>
      </c>
      <c r="D1148">
        <f>IF([1]配变!N1148="","",[1]配变!N1148)</f>
        <v>1987</v>
      </c>
      <c r="E1148">
        <f>IF([1]配变!O1148="","",[1]配变!O1148)</f>
        <v>0</v>
      </c>
      <c r="F1148">
        <f>IF([1]配变!G1148="","",[1]配变!G1148)</f>
        <v>0</v>
      </c>
      <c r="G1148" t="str">
        <f>IF([1]配变!F1148="","",[1]配变!F1148)</f>
        <v>市辖</v>
      </c>
      <c r="H1148">
        <f>IF([1]配变!L1148="","",[1]配变!L1148)</f>
        <v>1</v>
      </c>
      <c r="I1148">
        <f>IF([1]配变!Q1148="","",[1]配变!Q1148)</f>
        <v>2</v>
      </c>
      <c r="J1148">
        <f>IF([1]配变!C1148="","",[1]配变!C1148)</f>
        <v>0.08</v>
      </c>
      <c r="K1148">
        <f>IF([1]配变!T1148="","",[1]配变!T1148)</f>
        <v>0</v>
      </c>
    </row>
    <row r="1149" spans="1:11" x14ac:dyDescent="0.15">
      <c r="A1149" t="str">
        <f>IF([1]配变!A1149="","",[1]配变!A1149)</f>
        <v>华米泰克斯胶辊</v>
      </c>
      <c r="B1149" t="str">
        <f>IF([1]配变!B1149="","",[1]配变!B1149)</f>
        <v>10kV</v>
      </c>
      <c r="C1149">
        <f>IF([1]配变!D1149="","",[1]配变!D1149)</f>
        <v>160</v>
      </c>
      <c r="D1149">
        <f>IF([1]配变!N1149="","",[1]配变!N1149)</f>
        <v>1987</v>
      </c>
      <c r="E1149">
        <f>IF([1]配变!O1149="","",[1]配变!O1149)</f>
        <v>0</v>
      </c>
      <c r="F1149">
        <f>IF([1]配变!G1149="","",[1]配变!G1149)</f>
        <v>0</v>
      </c>
      <c r="G1149" t="str">
        <f>IF([1]配变!F1149="","",[1]配变!F1149)</f>
        <v>市辖</v>
      </c>
      <c r="H1149">
        <f>IF([1]配变!L1149="","",[1]配变!L1149)</f>
        <v>0</v>
      </c>
      <c r="I1149">
        <f>IF([1]配变!Q1149="","",[1]配变!Q1149)</f>
        <v>3</v>
      </c>
      <c r="J1149">
        <f>IF([1]配变!C1149="","",[1]配变!C1149)</f>
        <v>0.08</v>
      </c>
      <c r="K1149">
        <f>IF([1]配变!T1149="","",[1]配变!T1149)</f>
        <v>1</v>
      </c>
    </row>
    <row r="1150" spans="1:11" x14ac:dyDescent="0.15">
      <c r="A1150" t="str">
        <f>IF([1]配变!A1150="","",[1]配变!A1150)</f>
        <v>书元机械</v>
      </c>
      <c r="B1150" t="str">
        <f>IF([1]配变!B1150="","",[1]配变!B1150)</f>
        <v>10kV</v>
      </c>
      <c r="C1150">
        <f>IF([1]配变!D1150="","",[1]配变!D1150)</f>
        <v>630</v>
      </c>
      <c r="D1150">
        <f>IF([1]配变!N1150="","",[1]配变!N1150)</f>
        <v>1987</v>
      </c>
      <c r="E1150">
        <f>IF([1]配变!O1150="","",[1]配变!O1150)</f>
        <v>0</v>
      </c>
      <c r="F1150">
        <f>IF([1]配变!G1150="","",[1]配变!G1150)</f>
        <v>0</v>
      </c>
      <c r="G1150" t="str">
        <f>IF([1]配变!F1150="","",[1]配变!F1150)</f>
        <v>市辖</v>
      </c>
      <c r="H1150">
        <f>IF([1]配变!L1150="","",[1]配变!L1150)</f>
        <v>1</v>
      </c>
      <c r="I1150">
        <f>IF([1]配变!Q1150="","",[1]配变!Q1150)</f>
        <v>4</v>
      </c>
      <c r="J1150">
        <f>IF([1]配变!C1150="","",[1]配变!C1150)</f>
        <v>0.315</v>
      </c>
      <c r="K1150">
        <f>IF([1]配变!T1150="","",[1]配变!T1150)</f>
        <v>2</v>
      </c>
    </row>
    <row r="1151" spans="1:11" x14ac:dyDescent="0.15">
      <c r="A1151" t="str">
        <f>IF([1]配变!A1151="","",[1]配变!A1151)</f>
        <v>中豪水暖安装</v>
      </c>
      <c r="B1151" t="str">
        <f>IF([1]配变!B1151="","",[1]配变!B1151)</f>
        <v>10kV</v>
      </c>
      <c r="C1151">
        <f>IF([1]配变!D1151="","",[1]配变!D1151)</f>
        <v>500</v>
      </c>
      <c r="D1151">
        <f>IF([1]配变!N1151="","",[1]配变!N1151)</f>
        <v>1987</v>
      </c>
      <c r="E1151">
        <f>IF([1]配变!O1151="","",[1]配变!O1151)</f>
        <v>0</v>
      </c>
      <c r="F1151">
        <f>IF([1]配变!G1151="","",[1]配变!G1151)</f>
        <v>0</v>
      </c>
      <c r="G1151" t="str">
        <f>IF([1]配变!F1151="","",[1]配变!F1151)</f>
        <v>市辖</v>
      </c>
      <c r="H1151">
        <f>IF([1]配变!L1151="","",[1]配变!L1151)</f>
        <v>1</v>
      </c>
      <c r="I1151">
        <f>IF([1]配变!Q1151="","",[1]配变!Q1151)</f>
        <v>5</v>
      </c>
      <c r="J1151">
        <f>IF([1]配变!C1151="","",[1]配变!C1151)</f>
        <v>0.25</v>
      </c>
      <c r="K1151">
        <f>IF([1]配变!T1151="","",[1]配变!T1151)</f>
        <v>3</v>
      </c>
    </row>
    <row r="1152" spans="1:11" x14ac:dyDescent="0.15">
      <c r="A1152" t="str">
        <f>IF([1]配变!A1152="","",[1]配变!A1152)</f>
        <v>花曹线轨道交通</v>
      </c>
      <c r="B1152" t="str">
        <f>IF([1]配变!B1152="","",[1]配变!B1152)</f>
        <v>10kV</v>
      </c>
      <c r="C1152">
        <f>IF([1]配变!D1152="","",[1]配变!D1152)</f>
        <v>400</v>
      </c>
      <c r="D1152">
        <f>IF([1]配变!N1152="","",[1]配变!N1152)</f>
        <v>1987</v>
      </c>
      <c r="E1152">
        <f>IF([1]配变!O1152="","",[1]配变!O1152)</f>
        <v>0</v>
      </c>
      <c r="F1152">
        <f>IF([1]配变!G1152="","",[1]配变!G1152)</f>
        <v>0</v>
      </c>
      <c r="G1152" t="str">
        <f>IF([1]配变!F1152="","",[1]配变!F1152)</f>
        <v>市辖</v>
      </c>
      <c r="H1152">
        <f>IF([1]配变!L1152="","",[1]配变!L1152)</f>
        <v>0</v>
      </c>
      <c r="I1152">
        <f>IF([1]配变!Q1152="","",[1]配变!Q1152)</f>
        <v>6</v>
      </c>
      <c r="J1152">
        <f>IF([1]配变!C1152="","",[1]配变!C1152)</f>
        <v>0.2</v>
      </c>
      <c r="K1152">
        <f>IF([1]配变!T1152="","",[1]配变!T1152)</f>
        <v>0</v>
      </c>
    </row>
    <row r="1153" spans="1:11" x14ac:dyDescent="0.15">
      <c r="A1153" t="str">
        <f>IF([1]配变!A1153="","",[1]配变!A1153)</f>
        <v>耀峰机械配件</v>
      </c>
      <c r="B1153" t="str">
        <f>IF([1]配变!B1153="","",[1]配变!B1153)</f>
        <v>10kV</v>
      </c>
      <c r="C1153">
        <f>IF([1]配变!D1153="","",[1]配变!D1153)</f>
        <v>80</v>
      </c>
      <c r="D1153">
        <f>IF([1]配变!N1153="","",[1]配变!N1153)</f>
        <v>1987</v>
      </c>
      <c r="E1153">
        <f>IF([1]配变!O1153="","",[1]配变!O1153)</f>
        <v>0</v>
      </c>
      <c r="F1153">
        <f>IF([1]配变!G1153="","",[1]配变!G1153)</f>
        <v>0</v>
      </c>
      <c r="G1153" t="str">
        <f>IF([1]配变!F1153="","",[1]配变!F1153)</f>
        <v>市辖</v>
      </c>
      <c r="H1153">
        <f>IF([1]配变!L1153="","",[1]配变!L1153)</f>
        <v>1</v>
      </c>
      <c r="I1153">
        <f>IF([1]配变!Q1153="","",[1]配变!Q1153)</f>
        <v>7</v>
      </c>
      <c r="J1153">
        <f>IF([1]配变!C1153="","",[1]配变!C1153)</f>
        <v>0.04</v>
      </c>
      <c r="K1153">
        <f>IF([1]配变!T1153="","",[1]配变!T1153)</f>
        <v>1</v>
      </c>
    </row>
    <row r="1154" spans="1:11" x14ac:dyDescent="0.15">
      <c r="A1154" t="str">
        <f>IF([1]配变!A1154="","",[1]配变!A1154)</f>
        <v>花曹线书元机械</v>
      </c>
      <c r="B1154" t="str">
        <f>IF([1]配变!B1154="","",[1]配变!B1154)</f>
        <v>10kV</v>
      </c>
      <c r="C1154">
        <f>IF([1]配变!D1154="","",[1]配变!D1154)</f>
        <v>630</v>
      </c>
      <c r="D1154">
        <f>IF([1]配变!N1154="","",[1]配变!N1154)</f>
        <v>1987</v>
      </c>
      <c r="E1154">
        <f>IF([1]配变!O1154="","",[1]配变!O1154)</f>
        <v>0</v>
      </c>
      <c r="F1154">
        <f>IF([1]配变!G1154="","",[1]配变!G1154)</f>
        <v>0</v>
      </c>
      <c r="G1154" t="str">
        <f>IF([1]配变!F1154="","",[1]配变!F1154)</f>
        <v>市辖</v>
      </c>
      <c r="H1154">
        <f>IF([1]配变!L1154="","",[1]配变!L1154)</f>
        <v>1</v>
      </c>
      <c r="I1154">
        <f>IF([1]配变!Q1154="","",[1]配变!Q1154)</f>
        <v>8</v>
      </c>
      <c r="J1154">
        <f>IF([1]配变!C1154="","",[1]配变!C1154)</f>
        <v>0.315</v>
      </c>
      <c r="K1154">
        <f>IF([1]配变!T1154="","",[1]配变!T1154)</f>
        <v>2</v>
      </c>
    </row>
    <row r="1155" spans="1:11" x14ac:dyDescent="0.15">
      <c r="A1155" t="str">
        <f>IF([1]配变!A1155="","",[1]配变!A1155)</f>
        <v>新华机械</v>
      </c>
      <c r="B1155" t="str">
        <f>IF([1]配变!B1155="","",[1]配变!B1155)</f>
        <v>10kV</v>
      </c>
      <c r="C1155">
        <f>IF([1]配变!D1155="","",[1]配变!D1155)</f>
        <v>250</v>
      </c>
      <c r="D1155">
        <f>IF([1]配变!N1155="","",[1]配变!N1155)</f>
        <v>1987</v>
      </c>
      <c r="E1155">
        <f>IF([1]配变!O1155="","",[1]配变!O1155)</f>
        <v>0</v>
      </c>
      <c r="F1155">
        <f>IF([1]配变!G1155="","",[1]配变!G1155)</f>
        <v>0</v>
      </c>
      <c r="G1155" t="str">
        <f>IF([1]配变!F1155="","",[1]配变!F1155)</f>
        <v>市辖</v>
      </c>
      <c r="H1155">
        <f>IF([1]配变!L1155="","",[1]配变!L1155)</f>
        <v>0</v>
      </c>
      <c r="I1155">
        <f>IF([1]配变!Q1155="","",[1]配变!Q1155)</f>
        <v>0</v>
      </c>
      <c r="J1155">
        <f>IF([1]配变!C1155="","",[1]配变!C1155)</f>
        <v>0.125</v>
      </c>
      <c r="K1155">
        <f>IF([1]配变!T1155="","",[1]配变!T1155)</f>
        <v>3</v>
      </c>
    </row>
    <row r="1156" spans="1:11" x14ac:dyDescent="0.15">
      <c r="A1156" t="str">
        <f>IF([1]配变!A1156="","",[1]配变!A1156)</f>
        <v>点线面信息科技</v>
      </c>
      <c r="B1156" t="str">
        <f>IF([1]配变!B1156="","",[1]配变!B1156)</f>
        <v>10kV</v>
      </c>
      <c r="C1156">
        <f>IF([1]配变!D1156="","",[1]配变!D1156)</f>
        <v>1600</v>
      </c>
      <c r="D1156">
        <f>IF([1]配变!N1156="","",[1]配变!N1156)</f>
        <v>1987</v>
      </c>
      <c r="E1156">
        <f>IF([1]配变!O1156="","",[1]配变!O1156)</f>
        <v>0</v>
      </c>
      <c r="F1156">
        <f>IF([1]配变!G1156="","",[1]配变!G1156)</f>
        <v>0</v>
      </c>
      <c r="G1156" t="str">
        <f>IF([1]配变!F1156="","",[1]配变!F1156)</f>
        <v>市辖</v>
      </c>
      <c r="H1156">
        <f>IF([1]配变!L1156="","",[1]配变!L1156)</f>
        <v>1</v>
      </c>
      <c r="I1156">
        <f>IF([1]配变!Q1156="","",[1]配变!Q1156)</f>
        <v>1</v>
      </c>
      <c r="J1156">
        <f>IF([1]配变!C1156="","",[1]配变!C1156)</f>
        <v>0.8</v>
      </c>
      <c r="K1156">
        <f>IF([1]配变!T1156="","",[1]配变!T1156)</f>
        <v>0</v>
      </c>
    </row>
    <row r="1157" spans="1:11" x14ac:dyDescent="0.15">
      <c r="A1157" t="str">
        <f>IF([1]配变!A1157="","",[1]配变!A1157)</f>
        <v>骏玉纺织</v>
      </c>
      <c r="B1157" t="str">
        <f>IF([1]配变!B1157="","",[1]配变!B1157)</f>
        <v>10kV</v>
      </c>
      <c r="C1157">
        <f>IF([1]配变!D1157="","",[1]配变!D1157)</f>
        <v>125</v>
      </c>
      <c r="D1157">
        <f>IF([1]配变!N1157="","",[1]配变!N1157)</f>
        <v>1987</v>
      </c>
      <c r="E1157">
        <f>IF([1]配变!O1157="","",[1]配变!O1157)</f>
        <v>0</v>
      </c>
      <c r="F1157">
        <f>IF([1]配变!G1157="","",[1]配变!G1157)</f>
        <v>0</v>
      </c>
      <c r="G1157" t="str">
        <f>IF([1]配变!F1157="","",[1]配变!F1157)</f>
        <v>市辖</v>
      </c>
      <c r="H1157">
        <f>IF([1]配变!L1157="","",[1]配变!L1157)</f>
        <v>1</v>
      </c>
      <c r="I1157">
        <f>IF([1]配变!Q1157="","",[1]配变!Q1157)</f>
        <v>2</v>
      </c>
      <c r="J1157">
        <f>IF([1]配变!C1157="","",[1]配变!C1157)</f>
        <v>6.25E-2</v>
      </c>
      <c r="K1157">
        <f>IF([1]配变!T1157="","",[1]配变!T1157)</f>
        <v>1</v>
      </c>
    </row>
    <row r="1158" spans="1:11" x14ac:dyDescent="0.15">
      <c r="A1158" t="str">
        <f>IF([1]配变!A1158="","",[1]配变!A1158)</f>
        <v>杰工艺装备</v>
      </c>
      <c r="B1158" t="str">
        <f>IF([1]配变!B1158="","",[1]配变!B1158)</f>
        <v>10kV</v>
      </c>
      <c r="C1158">
        <f>IF([1]配变!D1158="","",[1]配变!D1158)</f>
        <v>250</v>
      </c>
      <c r="D1158">
        <f>IF([1]配变!N1158="","",[1]配变!N1158)</f>
        <v>1987</v>
      </c>
      <c r="E1158">
        <f>IF([1]配变!O1158="","",[1]配变!O1158)</f>
        <v>0</v>
      </c>
      <c r="F1158">
        <f>IF([1]配变!G1158="","",[1]配变!G1158)</f>
        <v>0</v>
      </c>
      <c r="G1158" t="str">
        <f>IF([1]配变!F1158="","",[1]配变!F1158)</f>
        <v>市辖</v>
      </c>
      <c r="H1158">
        <f>IF([1]配变!L1158="","",[1]配变!L1158)</f>
        <v>0</v>
      </c>
      <c r="I1158">
        <f>IF([1]配变!Q1158="","",[1]配变!Q1158)</f>
        <v>3</v>
      </c>
      <c r="J1158">
        <f>IF([1]配变!C1158="","",[1]配变!C1158)</f>
        <v>0.125</v>
      </c>
      <c r="K1158">
        <f>IF([1]配变!T1158="","",[1]配变!T1158)</f>
        <v>2</v>
      </c>
    </row>
    <row r="1159" spans="1:11" x14ac:dyDescent="0.15">
      <c r="A1159" t="str">
        <f>IF([1]配变!A1159="","",[1]配变!A1159)</f>
        <v>巷浦小区3#</v>
      </c>
      <c r="B1159" t="str">
        <f>IF([1]配变!B1159="","",[1]配变!B1159)</f>
        <v>10kV</v>
      </c>
      <c r="C1159">
        <f>IF([1]配变!D1159="","",[1]配变!D1159)</f>
        <v>400</v>
      </c>
      <c r="D1159">
        <f>IF([1]配变!N1159="","",[1]配变!N1159)</f>
        <v>1987</v>
      </c>
      <c r="E1159">
        <f>IF([1]配变!O1159="","",[1]配变!O1159)</f>
        <v>0</v>
      </c>
      <c r="F1159">
        <f>IF([1]配变!G1159="","",[1]配变!G1159)</f>
        <v>0</v>
      </c>
      <c r="G1159" t="str">
        <f>IF([1]配变!F1159="","",[1]配变!F1159)</f>
        <v>县级</v>
      </c>
      <c r="H1159">
        <f>IF([1]配变!L1159="","",[1]配变!L1159)</f>
        <v>1</v>
      </c>
      <c r="I1159">
        <f>IF([1]配变!Q1159="","",[1]配变!Q1159)</f>
        <v>4</v>
      </c>
      <c r="J1159">
        <f>IF([1]配变!C1159="","",[1]配变!C1159)</f>
        <v>0.2</v>
      </c>
      <c r="K1159">
        <f>IF([1]配变!T1159="","",[1]配变!T1159)</f>
        <v>3</v>
      </c>
    </row>
    <row r="1160" spans="1:11" x14ac:dyDescent="0.15">
      <c r="A1160" t="str">
        <f>IF([1]配变!A1160="","",[1]配变!A1160)</f>
        <v>国际华城13#变</v>
      </c>
      <c r="B1160" t="str">
        <f>IF([1]配变!B1160="","",[1]配变!B1160)</f>
        <v>10kV</v>
      </c>
      <c r="C1160">
        <f>IF([1]配变!D1160="","",[1]配变!D1160)</f>
        <v>1000</v>
      </c>
      <c r="D1160">
        <f>IF([1]配变!N1160="","",[1]配变!N1160)</f>
        <v>1987</v>
      </c>
      <c r="E1160">
        <f>IF([1]配变!O1160="","",[1]配变!O1160)</f>
        <v>0</v>
      </c>
      <c r="F1160">
        <f>IF([1]配变!G1160="","",[1]配变!G1160)</f>
        <v>0</v>
      </c>
      <c r="G1160" t="str">
        <f>IF([1]配变!F1160="","",[1]配变!F1160)</f>
        <v>县级</v>
      </c>
      <c r="H1160">
        <f>IF([1]配变!L1160="","",[1]配变!L1160)</f>
        <v>1</v>
      </c>
      <c r="I1160">
        <f>IF([1]配变!Q1160="","",[1]配变!Q1160)</f>
        <v>5</v>
      </c>
      <c r="J1160">
        <f>IF([1]配变!C1160="","",[1]配变!C1160)</f>
        <v>0.5</v>
      </c>
      <c r="K1160">
        <f>IF([1]配变!T1160="","",[1]配变!T1160)</f>
        <v>0</v>
      </c>
    </row>
    <row r="1161" spans="1:11" x14ac:dyDescent="0.15">
      <c r="A1161" t="str">
        <f>IF([1]配变!A1161="","",[1]配变!A1161)</f>
        <v>国际华城11#变</v>
      </c>
      <c r="B1161" t="str">
        <f>IF([1]配变!B1161="","",[1]配变!B1161)</f>
        <v>10kV</v>
      </c>
      <c r="C1161">
        <f>IF([1]配变!D1161="","",[1]配变!D1161)</f>
        <v>1000</v>
      </c>
      <c r="D1161">
        <f>IF([1]配变!N1161="","",[1]配变!N1161)</f>
        <v>1987</v>
      </c>
      <c r="E1161">
        <f>IF([1]配变!O1161="","",[1]配变!O1161)</f>
        <v>0</v>
      </c>
      <c r="F1161">
        <f>IF([1]配变!G1161="","",[1]配变!G1161)</f>
        <v>0</v>
      </c>
      <c r="G1161" t="str">
        <f>IF([1]配变!F1161="","",[1]配变!F1161)</f>
        <v>县级</v>
      </c>
      <c r="H1161">
        <f>IF([1]配变!L1161="","",[1]配变!L1161)</f>
        <v>0</v>
      </c>
      <c r="I1161">
        <f>IF([1]配变!Q1161="","",[1]配变!Q1161)</f>
        <v>6</v>
      </c>
      <c r="J1161">
        <f>IF([1]配变!C1161="","",[1]配变!C1161)</f>
        <v>0.5</v>
      </c>
      <c r="K1161">
        <f>IF([1]配变!T1161="","",[1]配变!T1161)</f>
        <v>1</v>
      </c>
    </row>
    <row r="1162" spans="1:11" x14ac:dyDescent="0.15">
      <c r="A1162" t="str">
        <f>IF([1]配变!A1162="","",[1]配变!A1162)</f>
        <v>8796088787952</v>
      </c>
      <c r="B1162" t="str">
        <f>IF([1]配变!B1162="","",[1]配变!B1162)</f>
        <v>10kV</v>
      </c>
      <c r="C1162">
        <f>IF([1]配变!D1162="","",[1]配变!D1162)</f>
        <v>0</v>
      </c>
      <c r="D1162">
        <f>IF([1]配变!N1162="","",[1]配变!N1162)</f>
        <v>0</v>
      </c>
      <c r="E1162">
        <f>IF([1]配变!O1162="","",[1]配变!O1162)</f>
        <v>0</v>
      </c>
      <c r="F1162">
        <f>IF([1]配变!G1162="","",[1]配变!G1162)</f>
        <v>0</v>
      </c>
      <c r="G1162" t="str">
        <f>IF([1]配变!F1162="","",[1]配变!F1162)</f>
        <v>县级</v>
      </c>
      <c r="H1162">
        <f>IF([1]配变!L1162="","",[1]配变!L1162)</f>
        <v>0</v>
      </c>
      <c r="I1162">
        <f>IF([1]配变!Q1162="","",[1]配变!Q1162)</f>
        <v>0</v>
      </c>
      <c r="J1162">
        <f>IF([1]配变!C1162="","",[1]配变!C1162)</f>
        <v>0</v>
      </c>
      <c r="K1162">
        <f>IF([1]配变!T1162="","",[1]配变!T1162)</f>
        <v>0</v>
      </c>
    </row>
    <row r="1163" spans="1:11" x14ac:dyDescent="0.15">
      <c r="A1163" t="str">
        <f>IF([1]配变!A1163="","",[1]配变!A1163)</f>
        <v>书元机械2979</v>
      </c>
      <c r="B1163" t="str">
        <f>IF([1]配变!B1163="","",[1]配变!B1163)</f>
        <v>10kV</v>
      </c>
      <c r="C1163">
        <f>IF([1]配变!D1163="","",[1]配变!D1163)</f>
        <v>630</v>
      </c>
      <c r="D1163">
        <f>IF([1]配变!N1163="","",[1]配变!N1163)</f>
        <v>1987</v>
      </c>
      <c r="E1163">
        <f>IF([1]配变!O1163="","",[1]配变!O1163)</f>
        <v>0</v>
      </c>
      <c r="F1163">
        <f>IF([1]配变!G1163="","",[1]配变!G1163)</f>
        <v>0</v>
      </c>
      <c r="G1163" t="str">
        <f>IF([1]配变!F1163="","",[1]配变!F1163)</f>
        <v>市辖</v>
      </c>
      <c r="H1163">
        <f>IF([1]配变!L1163="","",[1]配变!L1163)</f>
        <v>1</v>
      </c>
      <c r="I1163">
        <f>IF([1]配变!Q1163="","",[1]配变!Q1163)</f>
        <v>8</v>
      </c>
      <c r="J1163">
        <f>IF([1]配变!C1163="","",[1]配变!C1163)</f>
        <v>0.315</v>
      </c>
      <c r="K1163">
        <f>IF([1]配变!T1163="","",[1]配变!T1163)</f>
        <v>3</v>
      </c>
    </row>
    <row r="1164" spans="1:11" x14ac:dyDescent="0.15">
      <c r="A1164" t="str">
        <f>IF([1]配变!A1164="","",[1]配变!A1164)</f>
        <v>佳迪密封件</v>
      </c>
      <c r="B1164" t="str">
        <f>IF([1]配变!B1164="","",[1]配变!B1164)</f>
        <v>10kV</v>
      </c>
      <c r="C1164">
        <f>IF([1]配变!D1164="","",[1]配变!D1164)</f>
        <v>250</v>
      </c>
      <c r="D1164">
        <f>IF([1]配变!N1164="","",[1]配变!N1164)</f>
        <v>2015</v>
      </c>
      <c r="E1164">
        <f>IF([1]配变!O1164="","",[1]配变!O1164)</f>
        <v>0</v>
      </c>
      <c r="F1164">
        <f>IF([1]配变!G1164="","",[1]配变!G1164)</f>
        <v>0</v>
      </c>
      <c r="G1164" t="str">
        <f>IF([1]配变!F1164="","",[1]配变!F1164)</f>
        <v>市辖</v>
      </c>
      <c r="H1164">
        <f>IF([1]配变!L1164="","",[1]配变!L1164)</f>
        <v>0</v>
      </c>
      <c r="I1164">
        <f>IF([1]配变!Q1164="","",[1]配变!Q1164)</f>
        <v>0</v>
      </c>
      <c r="J1164">
        <f>IF([1]配变!C1164="","",[1]配变!C1164)</f>
        <v>0.125</v>
      </c>
      <c r="K1164">
        <f>IF([1]配变!T1164="","",[1]配变!T1164)</f>
        <v>0</v>
      </c>
    </row>
    <row r="1165" spans="1:11" x14ac:dyDescent="0.15">
      <c r="A1165" t="str">
        <f>IF([1]配变!A1165="","",[1]配变!A1165)</f>
        <v>伟轮叉车</v>
      </c>
      <c r="B1165" t="str">
        <f>IF([1]配变!B1165="","",[1]配变!B1165)</f>
        <v>10kV</v>
      </c>
      <c r="C1165">
        <f>IF([1]配变!D1165="","",[1]配变!D1165)</f>
        <v>100</v>
      </c>
      <c r="D1165">
        <f>IF([1]配变!N1165="","",[1]配变!N1165)</f>
        <v>2015</v>
      </c>
      <c r="E1165">
        <f>IF([1]配变!O1165="","",[1]配变!O1165)</f>
        <v>0</v>
      </c>
      <c r="F1165">
        <f>IF([1]配变!G1165="","",[1]配变!G1165)</f>
        <v>0</v>
      </c>
      <c r="G1165" t="str">
        <f>IF([1]配变!F1165="","",[1]配变!F1165)</f>
        <v>市辖</v>
      </c>
      <c r="H1165">
        <f>IF([1]配变!L1165="","",[1]配变!L1165)</f>
        <v>1</v>
      </c>
      <c r="I1165">
        <f>IF([1]配变!Q1165="","",[1]配变!Q1165)</f>
        <v>1</v>
      </c>
      <c r="J1165">
        <f>IF([1]配变!C1165="","",[1]配变!C1165)</f>
        <v>0.05</v>
      </c>
      <c r="K1165">
        <f>IF([1]配变!T1165="","",[1]配变!T1165)</f>
        <v>1</v>
      </c>
    </row>
    <row r="1166" spans="1:11" x14ac:dyDescent="0.15">
      <c r="A1166" t="str">
        <f>IF([1]配变!A1166="","",[1]配变!A1166)</f>
        <v>铭盈机械</v>
      </c>
      <c r="B1166" t="str">
        <f>IF([1]配变!B1166="","",[1]配变!B1166)</f>
        <v>10kV</v>
      </c>
      <c r="C1166">
        <f>IF([1]配变!D1166="","",[1]配变!D1166)</f>
        <v>100</v>
      </c>
      <c r="D1166">
        <f>IF([1]配变!N1166="","",[1]配变!N1166)</f>
        <v>2015</v>
      </c>
      <c r="E1166">
        <f>IF([1]配变!O1166="","",[1]配变!O1166)</f>
        <v>0</v>
      </c>
      <c r="F1166">
        <f>IF([1]配变!G1166="","",[1]配变!G1166)</f>
        <v>0</v>
      </c>
      <c r="G1166" t="str">
        <f>IF([1]配变!F1166="","",[1]配变!F1166)</f>
        <v>市辖</v>
      </c>
      <c r="H1166">
        <f>IF([1]配变!L1166="","",[1]配变!L1166)</f>
        <v>1</v>
      </c>
      <c r="I1166">
        <f>IF([1]配变!Q1166="","",[1]配变!Q1166)</f>
        <v>2</v>
      </c>
      <c r="J1166">
        <f>IF([1]配变!C1166="","",[1]配变!C1166)</f>
        <v>0.05</v>
      </c>
      <c r="K1166">
        <f>IF([1]配变!T1166="","",[1]配变!T1166)</f>
        <v>2</v>
      </c>
    </row>
    <row r="1167" spans="1:11" x14ac:dyDescent="0.15">
      <c r="A1167" t="str">
        <f>IF([1]配变!A1167="","",[1]配变!A1167)</f>
        <v>民营经济管理办公室</v>
      </c>
      <c r="B1167" t="str">
        <f>IF([1]配变!B1167="","",[1]配变!B1167)</f>
        <v>10kV</v>
      </c>
      <c r="C1167">
        <f>IF([1]配变!D1167="","",[1]配变!D1167)</f>
        <v>315</v>
      </c>
      <c r="D1167">
        <f>IF([1]配变!N1167="","",[1]配变!N1167)</f>
        <v>2015</v>
      </c>
      <c r="E1167">
        <f>IF([1]配变!O1167="","",[1]配变!O1167)</f>
        <v>0</v>
      </c>
      <c r="F1167">
        <f>IF([1]配变!G1167="","",[1]配变!G1167)</f>
        <v>0</v>
      </c>
      <c r="G1167" t="str">
        <f>IF([1]配变!F1167="","",[1]配变!F1167)</f>
        <v>市辖</v>
      </c>
      <c r="H1167">
        <f>IF([1]配变!L1167="","",[1]配变!L1167)</f>
        <v>0</v>
      </c>
      <c r="I1167">
        <f>IF([1]配变!Q1167="","",[1]配变!Q1167)</f>
        <v>3</v>
      </c>
      <c r="J1167">
        <f>IF([1]配变!C1167="","",[1]配变!C1167)</f>
        <v>0.1575</v>
      </c>
      <c r="K1167">
        <f>IF([1]配变!T1167="","",[1]配变!T1167)</f>
        <v>3</v>
      </c>
    </row>
    <row r="1168" spans="1:11" x14ac:dyDescent="0.15">
      <c r="A1168" t="str">
        <f>IF([1]配变!A1168="","",[1]配变!A1168)</f>
        <v>三和发动机</v>
      </c>
      <c r="B1168" t="str">
        <f>IF([1]配变!B1168="","",[1]配变!B1168)</f>
        <v>10kV</v>
      </c>
      <c r="C1168">
        <f>IF([1]配变!D1168="","",[1]配变!D1168)</f>
        <v>250</v>
      </c>
      <c r="D1168">
        <f>IF([1]配变!N1168="","",[1]配变!N1168)</f>
        <v>2015</v>
      </c>
      <c r="E1168">
        <f>IF([1]配变!O1168="","",[1]配变!O1168)</f>
        <v>0</v>
      </c>
      <c r="F1168">
        <f>IF([1]配变!G1168="","",[1]配变!G1168)</f>
        <v>0</v>
      </c>
      <c r="G1168" t="str">
        <f>IF([1]配变!F1168="","",[1]配变!F1168)</f>
        <v>市辖</v>
      </c>
      <c r="H1168">
        <f>IF([1]配变!L1168="","",[1]配变!L1168)</f>
        <v>1</v>
      </c>
      <c r="I1168">
        <f>IF([1]配变!Q1168="","",[1]配变!Q1168)</f>
        <v>4</v>
      </c>
      <c r="J1168">
        <f>IF([1]配变!C1168="","",[1]配变!C1168)</f>
        <v>0.125</v>
      </c>
      <c r="K1168">
        <f>IF([1]配变!T1168="","",[1]配变!T1168)</f>
        <v>0</v>
      </c>
    </row>
    <row r="1169" spans="1:11" x14ac:dyDescent="0.15">
      <c r="A1169" t="str">
        <f>IF([1]配变!A1169="","",[1]配变!A1169)</f>
        <v>华鑫置业4754</v>
      </c>
      <c r="B1169" t="str">
        <f>IF([1]配变!B1169="","",[1]配变!B1169)</f>
        <v>10kV</v>
      </c>
      <c r="C1169">
        <f>IF([1]配变!D1169="","",[1]配变!D1169)</f>
        <v>250</v>
      </c>
      <c r="D1169">
        <f>IF([1]配变!N1169="","",[1]配变!N1169)</f>
        <v>2015</v>
      </c>
      <c r="E1169">
        <f>IF([1]配变!O1169="","",[1]配变!O1169)</f>
        <v>0</v>
      </c>
      <c r="F1169">
        <f>IF([1]配变!G1169="","",[1]配变!G1169)</f>
        <v>0</v>
      </c>
      <c r="G1169" t="str">
        <f>IF([1]配变!F1169="","",[1]配变!F1169)</f>
        <v>县级</v>
      </c>
      <c r="H1169">
        <f>IF([1]配变!L1169="","",[1]配变!L1169)</f>
        <v>1</v>
      </c>
      <c r="I1169">
        <f>IF([1]配变!Q1169="","",[1]配变!Q1169)</f>
        <v>5</v>
      </c>
      <c r="J1169">
        <f>IF([1]配变!C1169="","",[1]配变!C1169)</f>
        <v>0.125</v>
      </c>
      <c r="K1169">
        <f>IF([1]配变!T1169="","",[1]配变!T1169)</f>
        <v>1</v>
      </c>
    </row>
    <row r="1170" spans="1:11" x14ac:dyDescent="0.15">
      <c r="A1170" t="str">
        <f>IF([1]配变!A1170="","",[1]配变!A1170)</f>
        <v>林明床上用品</v>
      </c>
      <c r="B1170" t="str">
        <f>IF([1]配变!B1170="","",[1]配变!B1170)</f>
        <v>10kV</v>
      </c>
      <c r="C1170">
        <f>IF([1]配变!D1170="","",[1]配变!D1170)</f>
        <v>250</v>
      </c>
      <c r="D1170">
        <f>IF([1]配变!N1170="","",[1]配变!N1170)</f>
        <v>2015</v>
      </c>
      <c r="E1170">
        <f>IF([1]配变!O1170="","",[1]配变!O1170)</f>
        <v>0</v>
      </c>
      <c r="F1170">
        <f>IF([1]配变!G1170="","",[1]配变!G1170)</f>
        <v>0</v>
      </c>
      <c r="G1170" t="str">
        <f>IF([1]配变!F1170="","",[1]配变!F1170)</f>
        <v>市辖</v>
      </c>
      <c r="H1170">
        <f>IF([1]配变!L1170="","",[1]配变!L1170)</f>
        <v>0</v>
      </c>
      <c r="I1170">
        <f>IF([1]配变!Q1170="","",[1]配变!Q1170)</f>
        <v>6</v>
      </c>
      <c r="J1170">
        <f>IF([1]配变!C1170="","",[1]配变!C1170)</f>
        <v>0.125</v>
      </c>
      <c r="K1170">
        <f>IF([1]配变!T1170="","",[1]配变!T1170)</f>
        <v>2</v>
      </c>
    </row>
    <row r="1171" spans="1:11" x14ac:dyDescent="0.15">
      <c r="A1171" t="str">
        <f>IF([1]配变!A1171="","",[1]配变!A1171)</f>
        <v>威兴电子1-1</v>
      </c>
      <c r="B1171" t="str">
        <f>IF([1]配变!B1171="","",[1]配变!B1171)</f>
        <v>10kV</v>
      </c>
      <c r="C1171">
        <f>IF([1]配变!D1171="","",[1]配变!D1171)</f>
        <v>1250</v>
      </c>
      <c r="D1171">
        <f>IF([1]配变!N1171="","",[1]配变!N1171)</f>
        <v>2015</v>
      </c>
      <c r="E1171">
        <f>IF([1]配变!O1171="","",[1]配变!O1171)</f>
        <v>0</v>
      </c>
      <c r="F1171">
        <f>IF([1]配变!G1171="","",[1]配变!G1171)</f>
        <v>0</v>
      </c>
      <c r="G1171" t="str">
        <f>IF([1]配变!F1171="","",[1]配变!F1171)</f>
        <v>市辖</v>
      </c>
      <c r="H1171">
        <f>IF([1]配变!L1171="","",[1]配变!L1171)</f>
        <v>1</v>
      </c>
      <c r="I1171">
        <f>IF([1]配变!Q1171="","",[1]配变!Q1171)</f>
        <v>7</v>
      </c>
      <c r="J1171">
        <f>IF([1]配变!C1171="","",[1]配变!C1171)</f>
        <v>0.625</v>
      </c>
      <c r="K1171">
        <f>IF([1]配变!T1171="","",[1]配变!T1171)</f>
        <v>3</v>
      </c>
    </row>
    <row r="1172" spans="1:11" x14ac:dyDescent="0.15">
      <c r="A1172" t="str">
        <f>IF([1]配变!A1172="","",[1]配变!A1172)</f>
        <v>威兴电子1-2</v>
      </c>
      <c r="B1172" t="str">
        <f>IF([1]配变!B1172="","",[1]配变!B1172)</f>
        <v>10kV</v>
      </c>
      <c r="C1172">
        <f>IF([1]配变!D1172="","",[1]配变!D1172)</f>
        <v>30</v>
      </c>
      <c r="D1172">
        <f>IF([1]配变!N1172="","",[1]配变!N1172)</f>
        <v>2015</v>
      </c>
      <c r="E1172">
        <f>IF([1]配变!O1172="","",[1]配变!O1172)</f>
        <v>0</v>
      </c>
      <c r="F1172">
        <f>IF([1]配变!G1172="","",[1]配变!G1172)</f>
        <v>0</v>
      </c>
      <c r="G1172" t="str">
        <f>IF([1]配变!F1172="","",[1]配变!F1172)</f>
        <v>市辖</v>
      </c>
      <c r="H1172">
        <f>IF([1]配变!L1172="","",[1]配变!L1172)</f>
        <v>1</v>
      </c>
      <c r="I1172">
        <f>IF([1]配变!Q1172="","",[1]配变!Q1172)</f>
        <v>8</v>
      </c>
      <c r="J1172">
        <f>IF([1]配变!C1172="","",[1]配变!C1172)</f>
        <v>1.4999999999999999E-2</v>
      </c>
      <c r="K1172">
        <f>IF([1]配变!T1172="","",[1]配变!T1172)</f>
        <v>0</v>
      </c>
    </row>
    <row r="1173" spans="1:11" x14ac:dyDescent="0.15">
      <c r="A1173" t="str">
        <f>IF([1]配变!A1173="","",[1]配变!A1173)</f>
        <v>恒安海绵</v>
      </c>
      <c r="B1173" t="str">
        <f>IF([1]配变!B1173="","",[1]配变!B1173)</f>
        <v>10kV</v>
      </c>
      <c r="C1173">
        <f>IF([1]配变!D1173="","",[1]配变!D1173)</f>
        <v>80</v>
      </c>
      <c r="D1173">
        <f>IF([1]配变!N1173="","",[1]配变!N1173)</f>
        <v>2014</v>
      </c>
      <c r="E1173">
        <f>IF([1]配变!O1173="","",[1]配变!O1173)</f>
        <v>0</v>
      </c>
      <c r="F1173">
        <f>IF([1]配变!G1173="","",[1]配变!G1173)</f>
        <v>0</v>
      </c>
      <c r="G1173" t="str">
        <f>IF([1]配变!F1173="","",[1]配变!F1173)</f>
        <v>市辖</v>
      </c>
      <c r="H1173">
        <f>IF([1]配变!L1173="","",[1]配变!L1173)</f>
        <v>0</v>
      </c>
      <c r="I1173">
        <f>IF([1]配变!Q1173="","",[1]配变!Q1173)</f>
        <v>0</v>
      </c>
      <c r="J1173">
        <f>IF([1]配变!C1173="","",[1]配变!C1173)</f>
        <v>0.04</v>
      </c>
      <c r="K1173">
        <f>IF([1]配变!T1173="","",[1]配变!T1173)</f>
        <v>1</v>
      </c>
    </row>
    <row r="1174" spans="1:11" x14ac:dyDescent="0.15">
      <c r="A1174" t="str">
        <f>IF([1]配变!A1174="","",[1]配变!A1174)</f>
        <v>威兴电子2876</v>
      </c>
      <c r="B1174" t="str">
        <f>IF([1]配变!B1174="","",[1]配变!B1174)</f>
        <v>10kV</v>
      </c>
      <c r="C1174">
        <f>IF([1]配变!D1174="","",[1]配变!D1174)</f>
        <v>200</v>
      </c>
      <c r="D1174">
        <f>IF([1]配变!N1174="","",[1]配变!N1174)</f>
        <v>2014</v>
      </c>
      <c r="E1174">
        <f>IF([1]配变!O1174="","",[1]配变!O1174)</f>
        <v>0</v>
      </c>
      <c r="F1174">
        <f>IF([1]配变!G1174="","",[1]配变!G1174)</f>
        <v>0</v>
      </c>
      <c r="G1174" t="str">
        <f>IF([1]配变!F1174="","",[1]配变!F1174)</f>
        <v>市辖</v>
      </c>
      <c r="H1174">
        <f>IF([1]配变!L1174="","",[1]配变!L1174)</f>
        <v>1</v>
      </c>
      <c r="I1174">
        <f>IF([1]配变!Q1174="","",[1]配变!Q1174)</f>
        <v>1</v>
      </c>
      <c r="J1174">
        <f>IF([1]配变!C1174="","",[1]配变!C1174)</f>
        <v>0.1</v>
      </c>
      <c r="K1174">
        <f>IF([1]配变!T1174="","",[1]配变!T1174)</f>
        <v>2</v>
      </c>
    </row>
    <row r="1175" spans="1:11" x14ac:dyDescent="0.15">
      <c r="A1175" t="str">
        <f>IF([1]配变!A1175="","",[1]配变!A1175)</f>
        <v>科菲尔时装</v>
      </c>
      <c r="B1175" t="str">
        <f>IF([1]配变!B1175="","",[1]配变!B1175)</f>
        <v>10kV</v>
      </c>
      <c r="C1175">
        <f>IF([1]配变!D1175="","",[1]配变!D1175)</f>
        <v>315</v>
      </c>
      <c r="D1175">
        <f>IF([1]配变!N1175="","",[1]配变!N1175)</f>
        <v>2014</v>
      </c>
      <c r="E1175">
        <f>IF([1]配变!O1175="","",[1]配变!O1175)</f>
        <v>0</v>
      </c>
      <c r="F1175">
        <f>IF([1]配变!G1175="","",[1]配变!G1175)</f>
        <v>0</v>
      </c>
      <c r="G1175" t="str">
        <f>IF([1]配变!F1175="","",[1]配变!F1175)</f>
        <v>市辖</v>
      </c>
      <c r="H1175">
        <f>IF([1]配变!L1175="","",[1]配变!L1175)</f>
        <v>1</v>
      </c>
      <c r="I1175">
        <f>IF([1]配变!Q1175="","",[1]配变!Q1175)</f>
        <v>2</v>
      </c>
      <c r="J1175">
        <f>IF([1]配变!C1175="","",[1]配变!C1175)</f>
        <v>0.1575</v>
      </c>
      <c r="K1175">
        <f>IF([1]配变!T1175="","",[1]配变!T1175)</f>
        <v>3</v>
      </c>
    </row>
    <row r="1176" spans="1:11" x14ac:dyDescent="0.15">
      <c r="A1176" t="str">
        <f>IF([1]配变!A1176="","",[1]配变!A1176)</f>
        <v>华洋工业机械</v>
      </c>
      <c r="B1176" t="str">
        <f>IF([1]配变!B1176="","",[1]配变!B1176)</f>
        <v>10kV</v>
      </c>
      <c r="C1176">
        <f>IF([1]配变!D1176="","",[1]配变!D1176)</f>
        <v>200</v>
      </c>
      <c r="D1176">
        <f>IF([1]配变!N1176="","",[1]配变!N1176)</f>
        <v>2014</v>
      </c>
      <c r="E1176">
        <f>IF([1]配变!O1176="","",[1]配变!O1176)</f>
        <v>0</v>
      </c>
      <c r="F1176">
        <f>IF([1]配变!G1176="","",[1]配变!G1176)</f>
        <v>0</v>
      </c>
      <c r="G1176" t="str">
        <f>IF([1]配变!F1176="","",[1]配变!F1176)</f>
        <v>市辖</v>
      </c>
      <c r="H1176">
        <f>IF([1]配变!L1176="","",[1]配变!L1176)</f>
        <v>0</v>
      </c>
      <c r="I1176">
        <f>IF([1]配变!Q1176="","",[1]配变!Q1176)</f>
        <v>3</v>
      </c>
      <c r="J1176">
        <f>IF([1]配变!C1176="","",[1]配变!C1176)</f>
        <v>0.1</v>
      </c>
      <c r="K1176">
        <f>IF([1]配变!T1176="","",[1]配变!T1176)</f>
        <v>0</v>
      </c>
    </row>
    <row r="1177" spans="1:11" x14ac:dyDescent="0.15">
      <c r="A1177" t="str">
        <f>IF([1]配变!A1177="","",[1]配变!A1177)</f>
        <v>三鑫有色合金</v>
      </c>
      <c r="B1177" t="str">
        <f>IF([1]配变!B1177="","",[1]配变!B1177)</f>
        <v>10kV</v>
      </c>
      <c r="C1177">
        <f>IF([1]配变!D1177="","",[1]配变!D1177)</f>
        <v>200</v>
      </c>
      <c r="D1177">
        <f>IF([1]配变!N1177="","",[1]配变!N1177)</f>
        <v>2014</v>
      </c>
      <c r="E1177">
        <f>IF([1]配变!O1177="","",[1]配变!O1177)</f>
        <v>0</v>
      </c>
      <c r="F1177">
        <f>IF([1]配变!G1177="","",[1]配变!G1177)</f>
        <v>0</v>
      </c>
      <c r="G1177" t="str">
        <f>IF([1]配变!F1177="","",[1]配变!F1177)</f>
        <v>市辖</v>
      </c>
      <c r="H1177">
        <f>IF([1]配变!L1177="","",[1]配变!L1177)</f>
        <v>1</v>
      </c>
      <c r="I1177">
        <f>IF([1]配变!Q1177="","",[1]配变!Q1177)</f>
        <v>4</v>
      </c>
      <c r="J1177">
        <f>IF([1]配变!C1177="","",[1]配变!C1177)</f>
        <v>0.1</v>
      </c>
      <c r="K1177">
        <f>IF([1]配变!T1177="","",[1]配变!T1177)</f>
        <v>1</v>
      </c>
    </row>
    <row r="1178" spans="1:11" x14ac:dyDescent="0.15">
      <c r="A1178" t="str">
        <f>IF([1]配变!A1178="","",[1]配变!A1178)</f>
        <v>琛森紧固件</v>
      </c>
      <c r="B1178" t="str">
        <f>IF([1]配变!B1178="","",[1]配变!B1178)</f>
        <v>10kV</v>
      </c>
      <c r="C1178">
        <f>IF([1]配变!D1178="","",[1]配变!D1178)</f>
        <v>160</v>
      </c>
      <c r="D1178">
        <f>IF([1]配变!N1178="","",[1]配变!N1178)</f>
        <v>2014</v>
      </c>
      <c r="E1178">
        <f>IF([1]配变!O1178="","",[1]配变!O1178)</f>
        <v>0</v>
      </c>
      <c r="F1178">
        <f>IF([1]配变!G1178="","",[1]配变!G1178)</f>
        <v>0</v>
      </c>
      <c r="G1178" t="str">
        <f>IF([1]配变!F1178="","",[1]配变!F1178)</f>
        <v>市辖</v>
      </c>
      <c r="H1178">
        <f>IF([1]配变!L1178="","",[1]配变!L1178)</f>
        <v>1</v>
      </c>
      <c r="I1178">
        <f>IF([1]配变!Q1178="","",[1]配变!Q1178)</f>
        <v>5</v>
      </c>
      <c r="J1178">
        <f>IF([1]配变!C1178="","",[1]配变!C1178)</f>
        <v>0.08</v>
      </c>
      <c r="K1178">
        <f>IF([1]配变!T1178="","",[1]配变!T1178)</f>
        <v>2</v>
      </c>
    </row>
    <row r="1179" spans="1:11" x14ac:dyDescent="0.15">
      <c r="A1179" t="str">
        <f>IF([1]配变!A1179="","",[1]配变!A1179)</f>
        <v>大川食品</v>
      </c>
      <c r="B1179" t="str">
        <f>IF([1]配变!B1179="","",[1]配变!B1179)</f>
        <v>10kV</v>
      </c>
      <c r="C1179">
        <f>IF([1]配变!D1179="","",[1]配变!D1179)</f>
        <v>630</v>
      </c>
      <c r="D1179">
        <f>IF([1]配变!N1179="","",[1]配变!N1179)</f>
        <v>2014</v>
      </c>
      <c r="E1179">
        <f>IF([1]配变!O1179="","",[1]配变!O1179)</f>
        <v>0</v>
      </c>
      <c r="F1179">
        <f>IF([1]配变!G1179="","",[1]配变!G1179)</f>
        <v>0</v>
      </c>
      <c r="G1179" t="str">
        <f>IF([1]配变!F1179="","",[1]配变!F1179)</f>
        <v>市辖</v>
      </c>
      <c r="H1179">
        <f>IF([1]配变!L1179="","",[1]配变!L1179)</f>
        <v>0</v>
      </c>
      <c r="I1179">
        <f>IF([1]配变!Q1179="","",[1]配变!Q1179)</f>
        <v>6</v>
      </c>
      <c r="J1179">
        <f>IF([1]配变!C1179="","",[1]配变!C1179)</f>
        <v>0.315</v>
      </c>
      <c r="K1179">
        <f>IF([1]配变!T1179="","",[1]配变!T1179)</f>
        <v>3</v>
      </c>
    </row>
    <row r="1180" spans="1:11" x14ac:dyDescent="0.15">
      <c r="A1180" t="str">
        <f>IF([1]配变!A1180="","",[1]配变!A1180)</f>
        <v>世悦制衣</v>
      </c>
      <c r="B1180" t="str">
        <f>IF([1]配变!B1180="","",[1]配变!B1180)</f>
        <v>10kV</v>
      </c>
      <c r="C1180">
        <f>IF([1]配变!D1180="","",[1]配变!D1180)</f>
        <v>315</v>
      </c>
      <c r="D1180">
        <f>IF([1]配变!N1180="","",[1]配变!N1180)</f>
        <v>2014</v>
      </c>
      <c r="E1180">
        <f>IF([1]配变!O1180="","",[1]配变!O1180)</f>
        <v>0</v>
      </c>
      <c r="F1180">
        <f>IF([1]配变!G1180="","",[1]配变!G1180)</f>
        <v>0</v>
      </c>
      <c r="G1180" t="str">
        <f>IF([1]配变!F1180="","",[1]配变!F1180)</f>
        <v>市辖</v>
      </c>
      <c r="H1180">
        <f>IF([1]配变!L1180="","",[1]配变!L1180)</f>
        <v>1</v>
      </c>
      <c r="I1180">
        <f>IF([1]配变!Q1180="","",[1]配变!Q1180)</f>
        <v>7</v>
      </c>
      <c r="J1180">
        <f>IF([1]配变!C1180="","",[1]配变!C1180)</f>
        <v>0.1575</v>
      </c>
      <c r="K1180">
        <f>IF([1]配变!T1180="","",[1]配变!T1180)</f>
        <v>0</v>
      </c>
    </row>
    <row r="1181" spans="1:11" x14ac:dyDescent="0.15">
      <c r="A1181" t="str">
        <f>IF([1]配变!A1181="","",[1]配变!A1181)</f>
        <v>采粢堂食品</v>
      </c>
      <c r="B1181" t="str">
        <f>IF([1]配变!B1181="","",[1]配变!B1181)</f>
        <v>10kV</v>
      </c>
      <c r="C1181">
        <f>IF([1]配变!D1181="","",[1]配变!D1181)</f>
        <v>315</v>
      </c>
      <c r="D1181">
        <f>IF([1]配变!N1181="","",[1]配变!N1181)</f>
        <v>2014</v>
      </c>
      <c r="E1181">
        <f>IF([1]配变!O1181="","",[1]配变!O1181)</f>
        <v>0</v>
      </c>
      <c r="F1181">
        <f>IF([1]配变!G1181="","",[1]配变!G1181)</f>
        <v>0</v>
      </c>
      <c r="G1181" t="str">
        <f>IF([1]配变!F1181="","",[1]配变!F1181)</f>
        <v>市辖</v>
      </c>
      <c r="H1181">
        <f>IF([1]配变!L1181="","",[1]配变!L1181)</f>
        <v>1</v>
      </c>
      <c r="I1181">
        <f>IF([1]配变!Q1181="","",[1]配变!Q1181)</f>
        <v>8</v>
      </c>
      <c r="J1181">
        <f>IF([1]配变!C1181="","",[1]配变!C1181)</f>
        <v>0.1575</v>
      </c>
      <c r="K1181">
        <f>IF([1]配变!T1181="","",[1]配变!T1181)</f>
        <v>1</v>
      </c>
    </row>
    <row r="1182" spans="1:11" x14ac:dyDescent="0.15">
      <c r="A1182" t="str">
        <f>IF([1]配变!A1182="","",[1]配变!A1182)</f>
        <v>金运汽车配件</v>
      </c>
      <c r="B1182" t="str">
        <f>IF([1]配变!B1182="","",[1]配变!B1182)</f>
        <v>10kV</v>
      </c>
      <c r="C1182">
        <f>IF([1]配变!D1182="","",[1]配变!D1182)</f>
        <v>250</v>
      </c>
      <c r="D1182">
        <f>IF([1]配变!N1182="","",[1]配变!N1182)</f>
        <v>2013</v>
      </c>
      <c r="E1182">
        <f>IF([1]配变!O1182="","",[1]配变!O1182)</f>
        <v>0</v>
      </c>
      <c r="F1182">
        <f>IF([1]配变!G1182="","",[1]配变!G1182)</f>
        <v>0</v>
      </c>
      <c r="G1182" t="str">
        <f>IF([1]配变!F1182="","",[1]配变!F1182)</f>
        <v>市辖</v>
      </c>
      <c r="H1182">
        <f>IF([1]配变!L1182="","",[1]配变!L1182)</f>
        <v>0</v>
      </c>
      <c r="I1182">
        <f>IF([1]配变!Q1182="","",[1]配变!Q1182)</f>
        <v>0</v>
      </c>
      <c r="J1182">
        <f>IF([1]配变!C1182="","",[1]配变!C1182)</f>
        <v>0.125</v>
      </c>
      <c r="K1182">
        <f>IF([1]配变!T1182="","",[1]配变!T1182)</f>
        <v>2</v>
      </c>
    </row>
    <row r="1183" spans="1:11" x14ac:dyDescent="0.15">
      <c r="A1183" t="str">
        <f>IF([1]配变!A1183="","",[1]配变!A1183)</f>
        <v>海纳国际货运</v>
      </c>
      <c r="B1183" t="str">
        <f>IF([1]配变!B1183="","",[1]配变!B1183)</f>
        <v>10kV</v>
      </c>
      <c r="C1183">
        <f>IF([1]配变!D1183="","",[1]配变!D1183)</f>
        <v>80</v>
      </c>
      <c r="D1183">
        <f>IF([1]配变!N1183="","",[1]配变!N1183)</f>
        <v>2013</v>
      </c>
      <c r="E1183">
        <f>IF([1]配变!O1183="","",[1]配变!O1183)</f>
        <v>0</v>
      </c>
      <c r="F1183">
        <f>IF([1]配变!G1183="","",[1]配变!G1183)</f>
        <v>0</v>
      </c>
      <c r="G1183" t="str">
        <f>IF([1]配变!F1183="","",[1]配变!F1183)</f>
        <v>市辖</v>
      </c>
      <c r="H1183">
        <f>IF([1]配变!L1183="","",[1]配变!L1183)</f>
        <v>1</v>
      </c>
      <c r="I1183">
        <f>IF([1]配变!Q1183="","",[1]配变!Q1183)</f>
        <v>1</v>
      </c>
      <c r="J1183">
        <f>IF([1]配变!C1183="","",[1]配变!C1183)</f>
        <v>0.04</v>
      </c>
      <c r="K1183">
        <f>IF([1]配变!T1183="","",[1]配变!T1183)</f>
        <v>3</v>
      </c>
    </row>
    <row r="1184" spans="1:11" x14ac:dyDescent="0.15">
      <c r="A1184" t="str">
        <f>IF([1]配变!A1184="","",[1]配变!A1184)</f>
        <v>福华林业机械</v>
      </c>
      <c r="B1184" t="str">
        <f>IF([1]配变!B1184="","",[1]配变!B1184)</f>
        <v>10kV</v>
      </c>
      <c r="C1184">
        <f>IF([1]配变!D1184="","",[1]配变!D1184)</f>
        <v>400</v>
      </c>
      <c r="D1184">
        <f>IF([1]配变!N1184="","",[1]配变!N1184)</f>
        <v>2013</v>
      </c>
      <c r="E1184">
        <f>IF([1]配变!O1184="","",[1]配变!O1184)</f>
        <v>0</v>
      </c>
      <c r="F1184">
        <f>IF([1]配变!G1184="","",[1]配变!G1184)</f>
        <v>0</v>
      </c>
      <c r="G1184" t="str">
        <f>IF([1]配变!F1184="","",[1]配变!F1184)</f>
        <v>市辖</v>
      </c>
      <c r="H1184">
        <f>IF([1]配变!L1184="","",[1]配变!L1184)</f>
        <v>1</v>
      </c>
      <c r="I1184">
        <f>IF([1]配变!Q1184="","",[1]配变!Q1184)</f>
        <v>2</v>
      </c>
      <c r="J1184">
        <f>IF([1]配变!C1184="","",[1]配变!C1184)</f>
        <v>0.2</v>
      </c>
      <c r="K1184">
        <f>IF([1]配变!T1184="","",[1]配变!T1184)</f>
        <v>0</v>
      </c>
    </row>
    <row r="1185" spans="1:11" x14ac:dyDescent="0.15">
      <c r="A1185" t="str">
        <f>IF([1]配变!A1185="","",[1]配变!A1185)</f>
        <v>顺杨变1540#站用变</v>
      </c>
      <c r="B1185" t="str">
        <f>IF([1]配变!B1185="","",[1]配变!B1185)</f>
        <v>10kV</v>
      </c>
      <c r="C1185">
        <f>IF([1]配变!D1185="","",[1]配变!D1185)</f>
        <v>50</v>
      </c>
      <c r="D1185">
        <f>IF([1]配变!N1185="","",[1]配变!N1185)</f>
        <v>2013</v>
      </c>
      <c r="E1185">
        <f>IF([1]配变!O1185="","",[1]配变!O1185)</f>
        <v>0</v>
      </c>
      <c r="F1185">
        <f>IF([1]配变!G1185="","",[1]配变!G1185)</f>
        <v>0</v>
      </c>
      <c r="G1185" t="str">
        <f>IF([1]配变!F1185="","",[1]配变!F1185)</f>
        <v>市辖</v>
      </c>
      <c r="H1185">
        <f>IF([1]配变!L1185="","",[1]配变!L1185)</f>
        <v>0</v>
      </c>
      <c r="I1185">
        <f>IF([1]配变!Q1185="","",[1]配变!Q1185)</f>
        <v>3</v>
      </c>
      <c r="J1185">
        <f>IF([1]配变!C1185="","",[1]配变!C1185)</f>
        <v>2.5000000000000001E-2</v>
      </c>
      <c r="K1185">
        <f>IF([1]配变!T1185="","",[1]配变!T1185)</f>
        <v>1</v>
      </c>
    </row>
    <row r="1186" spans="1:11" x14ac:dyDescent="0.15">
      <c r="A1186" t="str">
        <f>IF([1]配变!A1186="","",[1]配变!A1186)</f>
        <v>江苏宁沪投资</v>
      </c>
      <c r="B1186" t="str">
        <f>IF([1]配变!B1186="","",[1]配变!B1186)</f>
        <v>10kV</v>
      </c>
      <c r="C1186">
        <f>IF([1]配变!D1186="","",[1]配变!D1186)</f>
        <v>200</v>
      </c>
      <c r="D1186">
        <f>IF([1]配变!N1186="","",[1]配变!N1186)</f>
        <v>2013</v>
      </c>
      <c r="E1186">
        <f>IF([1]配变!O1186="","",[1]配变!O1186)</f>
        <v>0</v>
      </c>
      <c r="F1186">
        <f>IF([1]配变!G1186="","",[1]配变!G1186)</f>
        <v>0</v>
      </c>
      <c r="G1186" t="str">
        <f>IF([1]配变!F1186="","",[1]配变!F1186)</f>
        <v>市辖</v>
      </c>
      <c r="H1186">
        <f>IF([1]配变!L1186="","",[1]配变!L1186)</f>
        <v>1</v>
      </c>
      <c r="I1186">
        <f>IF([1]配变!Q1186="","",[1]配变!Q1186)</f>
        <v>4</v>
      </c>
      <c r="J1186">
        <f>IF([1]配变!C1186="","",[1]配变!C1186)</f>
        <v>0.1</v>
      </c>
      <c r="K1186">
        <f>IF([1]配变!T1186="","",[1]配变!T1186)</f>
        <v>2</v>
      </c>
    </row>
    <row r="1187" spans="1:11" x14ac:dyDescent="0.15">
      <c r="A1187" t="str">
        <f>IF([1]配变!A1187="","",[1]配变!A1187)</f>
        <v>黎明线中国移动</v>
      </c>
      <c r="B1187" t="str">
        <f>IF([1]配变!B1187="","",[1]配变!B1187)</f>
        <v>10kV</v>
      </c>
      <c r="C1187">
        <f>IF([1]配变!D1187="","",[1]配变!D1187)</f>
        <v>30</v>
      </c>
      <c r="D1187">
        <f>IF([1]配变!N1187="","",[1]配变!N1187)</f>
        <v>2013</v>
      </c>
      <c r="E1187">
        <f>IF([1]配变!O1187="","",[1]配变!O1187)</f>
        <v>0</v>
      </c>
      <c r="F1187">
        <f>IF([1]配变!G1187="","",[1]配变!G1187)</f>
        <v>0</v>
      </c>
      <c r="G1187" t="str">
        <f>IF([1]配变!F1187="","",[1]配变!F1187)</f>
        <v>市辖</v>
      </c>
      <c r="H1187">
        <f>IF([1]配变!L1187="","",[1]配变!L1187)</f>
        <v>1</v>
      </c>
      <c r="I1187">
        <f>IF([1]配变!Q1187="","",[1]配变!Q1187)</f>
        <v>5</v>
      </c>
      <c r="J1187">
        <f>IF([1]配变!C1187="","",[1]配变!C1187)</f>
        <v>1.4999999999999999E-2</v>
      </c>
      <c r="K1187">
        <f>IF([1]配变!T1187="","",[1]配变!T1187)</f>
        <v>3</v>
      </c>
    </row>
    <row r="1188" spans="1:11" x14ac:dyDescent="0.15">
      <c r="A1188" t="str">
        <f>IF([1]配变!A1188="","",[1]配变!A1188)</f>
        <v>蓬善村利民站</v>
      </c>
      <c r="B1188" t="str">
        <f>IF([1]配变!B1188="","",[1]配变!B1188)</f>
        <v>10kV</v>
      </c>
      <c r="C1188">
        <f>IF([1]配变!D1188="","",[1]配变!D1188)</f>
        <v>100</v>
      </c>
      <c r="D1188">
        <f>IF([1]配变!N1188="","",[1]配变!N1188)</f>
        <v>2013</v>
      </c>
      <c r="E1188">
        <f>IF([1]配变!O1188="","",[1]配变!O1188)</f>
        <v>0</v>
      </c>
      <c r="F1188">
        <f>IF([1]配变!G1188="","",[1]配变!G1188)</f>
        <v>0</v>
      </c>
      <c r="G1188" t="str">
        <f>IF([1]配变!F1188="","",[1]配变!F1188)</f>
        <v>市辖</v>
      </c>
      <c r="H1188">
        <f>IF([1]配变!L1188="","",[1]配变!L1188)</f>
        <v>0</v>
      </c>
      <c r="I1188">
        <f>IF([1]配变!Q1188="","",[1]配变!Q1188)</f>
        <v>6</v>
      </c>
      <c r="J1188">
        <f>IF([1]配变!C1188="","",[1]配变!C1188)</f>
        <v>0.05</v>
      </c>
      <c r="K1188">
        <f>IF([1]配变!T1188="","",[1]配变!T1188)</f>
        <v>0</v>
      </c>
    </row>
    <row r="1189" spans="1:11" x14ac:dyDescent="0.15">
      <c r="A1189" t="str">
        <f>IF([1]配变!A1189="","",[1]配变!A1189)</f>
        <v>宗鸿电子科技</v>
      </c>
      <c r="B1189" t="str">
        <f>IF([1]配变!B1189="","",[1]配变!B1189)</f>
        <v>10kV</v>
      </c>
      <c r="C1189">
        <f>IF([1]配变!D1189="","",[1]配变!D1189)</f>
        <v>400</v>
      </c>
      <c r="D1189">
        <f>IF([1]配变!N1189="","",[1]配变!N1189)</f>
        <v>2013</v>
      </c>
      <c r="E1189">
        <f>IF([1]配变!O1189="","",[1]配变!O1189)</f>
        <v>0</v>
      </c>
      <c r="F1189">
        <f>IF([1]配变!G1189="","",[1]配变!G1189)</f>
        <v>0</v>
      </c>
      <c r="G1189" t="str">
        <f>IF([1]配变!F1189="","",[1]配变!F1189)</f>
        <v>市辖</v>
      </c>
      <c r="H1189">
        <f>IF([1]配变!L1189="","",[1]配变!L1189)</f>
        <v>1</v>
      </c>
      <c r="I1189">
        <f>IF([1]配变!Q1189="","",[1]配变!Q1189)</f>
        <v>7</v>
      </c>
      <c r="J1189">
        <f>IF([1]配变!C1189="","",[1]配变!C1189)</f>
        <v>0.2</v>
      </c>
      <c r="K1189">
        <f>IF([1]配变!T1189="","",[1]配变!T1189)</f>
        <v>1</v>
      </c>
    </row>
    <row r="1190" spans="1:11" x14ac:dyDescent="0.15">
      <c r="A1190" t="str">
        <f>IF([1]配变!A1190="","",[1]配变!A1190)</f>
        <v>东日半导体</v>
      </c>
      <c r="B1190" t="str">
        <f>IF([1]配变!B1190="","",[1]配变!B1190)</f>
        <v>10kV</v>
      </c>
      <c r="C1190">
        <f>IF([1]配变!D1190="","",[1]配变!D1190)</f>
        <v>315</v>
      </c>
      <c r="D1190">
        <f>IF([1]配变!N1190="","",[1]配变!N1190)</f>
        <v>2013</v>
      </c>
      <c r="E1190">
        <f>IF([1]配变!O1190="","",[1]配变!O1190)</f>
        <v>0</v>
      </c>
      <c r="F1190">
        <f>IF([1]配变!G1190="","",[1]配变!G1190)</f>
        <v>0</v>
      </c>
      <c r="G1190" t="str">
        <f>IF([1]配变!F1190="","",[1]配变!F1190)</f>
        <v>市辖</v>
      </c>
      <c r="H1190">
        <f>IF([1]配变!L1190="","",[1]配变!L1190)</f>
        <v>1</v>
      </c>
      <c r="I1190">
        <f>IF([1]配变!Q1190="","",[1]配变!Q1190)</f>
        <v>8</v>
      </c>
      <c r="J1190">
        <f>IF([1]配变!C1190="","",[1]配变!C1190)</f>
        <v>0.1575</v>
      </c>
      <c r="K1190">
        <f>IF([1]配变!T1190="","",[1]配变!T1190)</f>
        <v>2</v>
      </c>
    </row>
    <row r="1191" spans="1:11" x14ac:dyDescent="0.15">
      <c r="A1191" t="str">
        <f>IF([1]配变!A1191="","",[1]配变!A1191)</f>
        <v>正代机械</v>
      </c>
      <c r="B1191" t="str">
        <f>IF([1]配变!B1191="","",[1]配变!B1191)</f>
        <v>10kV</v>
      </c>
      <c r="C1191">
        <f>IF([1]配变!D1191="","",[1]配变!D1191)</f>
        <v>400</v>
      </c>
      <c r="D1191">
        <f>IF([1]配变!N1191="","",[1]配变!N1191)</f>
        <v>2012</v>
      </c>
      <c r="E1191">
        <f>IF([1]配变!O1191="","",[1]配变!O1191)</f>
        <v>0</v>
      </c>
      <c r="F1191">
        <f>IF([1]配变!G1191="","",[1]配变!G1191)</f>
        <v>0</v>
      </c>
      <c r="G1191" t="str">
        <f>IF([1]配变!F1191="","",[1]配变!F1191)</f>
        <v>市辖</v>
      </c>
      <c r="H1191">
        <f>IF([1]配变!L1191="","",[1]配变!L1191)</f>
        <v>0</v>
      </c>
      <c r="I1191">
        <f>IF([1]配变!Q1191="","",[1]配变!Q1191)</f>
        <v>0</v>
      </c>
      <c r="J1191">
        <f>IF([1]配变!C1191="","",[1]配变!C1191)</f>
        <v>0.2</v>
      </c>
      <c r="K1191">
        <f>IF([1]配变!T1191="","",[1]配变!T1191)</f>
        <v>3</v>
      </c>
    </row>
    <row r="1192" spans="1:11" x14ac:dyDescent="0.15">
      <c r="A1192" t="str">
        <f>IF([1]配变!A1192="","",[1]配变!A1192)</f>
        <v>商务城消防中队</v>
      </c>
      <c r="B1192" t="str">
        <f>IF([1]配变!B1192="","",[1]配变!B1192)</f>
        <v>10kV</v>
      </c>
      <c r="C1192">
        <f>IF([1]配变!D1192="","",[1]配变!D1192)</f>
        <v>250</v>
      </c>
      <c r="D1192">
        <f>IF([1]配变!N1192="","",[1]配变!N1192)</f>
        <v>2012</v>
      </c>
      <c r="E1192">
        <f>IF([1]配变!O1192="","",[1]配变!O1192)</f>
        <v>0</v>
      </c>
      <c r="F1192">
        <f>IF([1]配变!G1192="","",[1]配变!G1192)</f>
        <v>0</v>
      </c>
      <c r="G1192" t="str">
        <f>IF([1]配变!F1192="","",[1]配变!F1192)</f>
        <v>市辖</v>
      </c>
      <c r="H1192">
        <f>IF([1]配变!L1192="","",[1]配变!L1192)</f>
        <v>1</v>
      </c>
      <c r="I1192">
        <f>IF([1]配变!Q1192="","",[1]配变!Q1192)</f>
        <v>1</v>
      </c>
      <c r="J1192">
        <f>IF([1]配变!C1192="","",[1]配变!C1192)</f>
        <v>0.125</v>
      </c>
      <c r="K1192">
        <f>IF([1]配变!T1192="","",[1]配变!T1192)</f>
        <v>0</v>
      </c>
    </row>
    <row r="1193" spans="1:11" x14ac:dyDescent="0.15">
      <c r="A1193" t="str">
        <f>IF([1]配变!A1193="","",[1]配变!A1193)</f>
        <v>新前电子材料</v>
      </c>
      <c r="B1193" t="str">
        <f>IF([1]配变!B1193="","",[1]配变!B1193)</f>
        <v>10kV</v>
      </c>
      <c r="C1193">
        <f>IF([1]配变!D1193="","",[1]配变!D1193)</f>
        <v>315</v>
      </c>
      <c r="D1193">
        <f>IF([1]配变!N1193="","",[1]配变!N1193)</f>
        <v>2012</v>
      </c>
      <c r="E1193">
        <f>IF([1]配变!O1193="","",[1]配变!O1193)</f>
        <v>0</v>
      </c>
      <c r="F1193">
        <f>IF([1]配变!G1193="","",[1]配变!G1193)</f>
        <v>0</v>
      </c>
      <c r="G1193" t="str">
        <f>IF([1]配变!F1193="","",[1]配变!F1193)</f>
        <v>市辖</v>
      </c>
      <c r="H1193">
        <f>IF([1]配变!L1193="","",[1]配变!L1193)</f>
        <v>1</v>
      </c>
      <c r="I1193">
        <f>IF([1]配变!Q1193="","",[1]配变!Q1193)</f>
        <v>2</v>
      </c>
      <c r="J1193">
        <f>IF([1]配变!C1193="","",[1]配变!C1193)</f>
        <v>0.1575</v>
      </c>
      <c r="K1193">
        <f>IF([1]配变!T1193="","",[1]配变!T1193)</f>
        <v>1</v>
      </c>
    </row>
    <row r="1194" spans="1:11" x14ac:dyDescent="0.15">
      <c r="A1194" t="str">
        <f>IF([1]配变!A1194="","",[1]配变!A1194)</f>
        <v>梯第人才石油制品</v>
      </c>
      <c r="B1194" t="str">
        <f>IF([1]配变!B1194="","",[1]配变!B1194)</f>
        <v>10kV</v>
      </c>
      <c r="C1194">
        <f>IF([1]配变!D1194="","",[1]配变!D1194)</f>
        <v>250</v>
      </c>
      <c r="D1194">
        <f>IF([1]配变!N1194="","",[1]配变!N1194)</f>
        <v>2012</v>
      </c>
      <c r="E1194">
        <f>IF([1]配变!O1194="","",[1]配变!O1194)</f>
        <v>0</v>
      </c>
      <c r="F1194">
        <f>IF([1]配变!G1194="","",[1]配变!G1194)</f>
        <v>0</v>
      </c>
      <c r="G1194" t="str">
        <f>IF([1]配变!F1194="","",[1]配变!F1194)</f>
        <v>市辖</v>
      </c>
      <c r="H1194">
        <f>IF([1]配变!L1194="","",[1]配变!L1194)</f>
        <v>0</v>
      </c>
      <c r="I1194">
        <f>IF([1]配变!Q1194="","",[1]配变!Q1194)</f>
        <v>3</v>
      </c>
      <c r="J1194">
        <f>IF([1]配变!C1194="","",[1]配变!C1194)</f>
        <v>0.125</v>
      </c>
      <c r="K1194">
        <f>IF([1]配变!T1194="","",[1]配变!T1194)</f>
        <v>2</v>
      </c>
    </row>
    <row r="1195" spans="1:11" x14ac:dyDescent="0.15">
      <c r="A1195" t="str">
        <f>IF([1]配变!A1195="","",[1]配变!A1195)</f>
        <v>鑫鼎康机电科技</v>
      </c>
      <c r="B1195" t="str">
        <f>IF([1]配变!B1195="","",[1]配变!B1195)</f>
        <v>10kV</v>
      </c>
      <c r="C1195">
        <f>IF([1]配变!D1195="","",[1]配变!D1195)</f>
        <v>500</v>
      </c>
      <c r="D1195">
        <f>IF([1]配变!N1195="","",[1]配变!N1195)</f>
        <v>2012</v>
      </c>
      <c r="E1195">
        <f>IF([1]配变!O1195="","",[1]配变!O1195)</f>
        <v>0</v>
      </c>
      <c r="F1195">
        <f>IF([1]配变!G1195="","",[1]配变!G1195)</f>
        <v>0</v>
      </c>
      <c r="G1195" t="str">
        <f>IF([1]配变!F1195="","",[1]配变!F1195)</f>
        <v>市辖</v>
      </c>
      <c r="H1195">
        <f>IF([1]配变!L1195="","",[1]配变!L1195)</f>
        <v>1</v>
      </c>
      <c r="I1195">
        <f>IF([1]配变!Q1195="","",[1]配变!Q1195)</f>
        <v>4</v>
      </c>
      <c r="J1195">
        <f>IF([1]配变!C1195="","",[1]配变!C1195)</f>
        <v>0.25</v>
      </c>
      <c r="K1195">
        <f>IF([1]配变!T1195="","",[1]配变!T1195)</f>
        <v>3</v>
      </c>
    </row>
    <row r="1196" spans="1:11" x14ac:dyDescent="0.15">
      <c r="A1196" t="str">
        <f>IF([1]配变!A1196="","",[1]配变!A1196)</f>
        <v>星浜分站</v>
      </c>
      <c r="B1196" t="str">
        <f>IF([1]配变!B1196="","",[1]配变!B1196)</f>
        <v>10kV</v>
      </c>
      <c r="C1196">
        <f>IF([1]配变!D1196="","",[1]配变!D1196)</f>
        <v>80</v>
      </c>
      <c r="D1196">
        <f>IF([1]配变!N1196="","",[1]配变!N1196)</f>
        <v>2012</v>
      </c>
      <c r="E1196">
        <f>IF([1]配变!O1196="","",[1]配变!O1196)</f>
        <v>0</v>
      </c>
      <c r="F1196">
        <f>IF([1]配变!G1196="","",[1]配变!G1196)</f>
        <v>0</v>
      </c>
      <c r="G1196" t="str">
        <f>IF([1]配变!F1196="","",[1]配变!F1196)</f>
        <v>市辖</v>
      </c>
      <c r="H1196">
        <f>IF([1]配变!L1196="","",[1]配变!L1196)</f>
        <v>1</v>
      </c>
      <c r="I1196">
        <f>IF([1]配变!Q1196="","",[1]配变!Q1196)</f>
        <v>5</v>
      </c>
      <c r="J1196">
        <f>IF([1]配变!C1196="","",[1]配变!C1196)</f>
        <v>0.04</v>
      </c>
      <c r="K1196">
        <f>IF([1]配变!T1196="","",[1]配变!T1196)</f>
        <v>0</v>
      </c>
    </row>
    <row r="1197" spans="1:11" x14ac:dyDescent="0.15">
      <c r="A1197" t="str">
        <f>IF([1]配变!A1197="","",[1]配变!A1197)</f>
        <v>利生村远泾河变</v>
      </c>
      <c r="B1197" t="str">
        <f>IF([1]配变!B1197="","",[1]配变!B1197)</f>
        <v>10kV</v>
      </c>
      <c r="C1197">
        <f>IF([1]配变!D1197="","",[1]配变!D1197)</f>
        <v>200</v>
      </c>
      <c r="D1197">
        <f>IF([1]配变!N1197="","",[1]配变!N1197)</f>
        <v>2012</v>
      </c>
      <c r="E1197">
        <f>IF([1]配变!O1197="","",[1]配变!O1197)</f>
        <v>0</v>
      </c>
      <c r="F1197">
        <f>IF([1]配变!G1197="","",[1]配变!G1197)</f>
        <v>0</v>
      </c>
      <c r="G1197" t="str">
        <f>IF([1]配变!F1197="","",[1]配变!F1197)</f>
        <v>市辖</v>
      </c>
      <c r="H1197">
        <f>IF([1]配变!L1197="","",[1]配变!L1197)</f>
        <v>0</v>
      </c>
      <c r="I1197">
        <f>IF([1]配变!Q1197="","",[1]配变!Q1197)</f>
        <v>6</v>
      </c>
      <c r="J1197">
        <f>IF([1]配变!C1197="","",[1]配变!C1197)</f>
        <v>0.1</v>
      </c>
      <c r="K1197">
        <f>IF([1]配变!T1197="","",[1]配变!T1197)</f>
        <v>1</v>
      </c>
    </row>
    <row r="1198" spans="1:11" x14ac:dyDescent="0.15">
      <c r="A1198" t="str">
        <f>IF([1]配变!A1198="","",[1]配变!A1198)</f>
        <v>顺杨村委员会</v>
      </c>
      <c r="B1198" t="str">
        <f>IF([1]配变!B1198="","",[1]配变!B1198)</f>
        <v>10kV</v>
      </c>
      <c r="C1198">
        <f>IF([1]配变!D1198="","",[1]配变!D1198)</f>
        <v>200</v>
      </c>
      <c r="D1198">
        <f>IF([1]配变!N1198="","",[1]配变!N1198)</f>
        <v>2012</v>
      </c>
      <c r="E1198">
        <f>IF([1]配变!O1198="","",[1]配变!O1198)</f>
        <v>0</v>
      </c>
      <c r="F1198">
        <f>IF([1]配变!G1198="","",[1]配变!G1198)</f>
        <v>0</v>
      </c>
      <c r="G1198" t="str">
        <f>IF([1]配变!F1198="","",[1]配变!F1198)</f>
        <v>市辖</v>
      </c>
      <c r="H1198">
        <f>IF([1]配变!L1198="","",[1]配变!L1198)</f>
        <v>1</v>
      </c>
      <c r="I1198">
        <f>IF([1]配变!Q1198="","",[1]配变!Q1198)</f>
        <v>7</v>
      </c>
      <c r="J1198">
        <f>IF([1]配变!C1198="","",[1]配变!C1198)</f>
        <v>0.1</v>
      </c>
      <c r="K1198">
        <f>IF([1]配变!T1198="","",[1]配变!T1198)</f>
        <v>2</v>
      </c>
    </row>
    <row r="1199" spans="1:11" x14ac:dyDescent="0.15">
      <c r="A1199" t="str">
        <f>IF([1]配变!A1199="","",[1]配变!A1199)</f>
        <v>黄城花园1#变</v>
      </c>
      <c r="B1199" t="str">
        <f>IF([1]配变!B1199="","",[1]配变!B1199)</f>
        <v>10kV</v>
      </c>
      <c r="C1199">
        <f>IF([1]配变!D1199="","",[1]配变!D1199)</f>
        <v>800</v>
      </c>
      <c r="D1199">
        <f>IF([1]配变!N1199="","",[1]配变!N1199)</f>
        <v>2012</v>
      </c>
      <c r="E1199">
        <f>IF([1]配变!O1199="","",[1]配变!O1199)</f>
        <v>0</v>
      </c>
      <c r="F1199">
        <f>IF([1]配变!G1199="","",[1]配变!G1199)</f>
        <v>0</v>
      </c>
      <c r="G1199" t="str">
        <f>IF([1]配变!F1199="","",[1]配变!F1199)</f>
        <v>市辖</v>
      </c>
      <c r="H1199">
        <f>IF([1]配变!L1199="","",[1]配变!L1199)</f>
        <v>1</v>
      </c>
      <c r="I1199">
        <f>IF([1]配变!Q1199="","",[1]配变!Q1199)</f>
        <v>8</v>
      </c>
      <c r="J1199">
        <f>IF([1]配变!C1199="","",[1]配变!C1199)</f>
        <v>0.4</v>
      </c>
      <c r="K1199">
        <f>IF([1]配变!T1199="","",[1]配变!T1199)</f>
        <v>3</v>
      </c>
    </row>
    <row r="1200" spans="1:11" x14ac:dyDescent="0.15">
      <c r="A1200" t="str">
        <f>IF([1]配变!A1200="","",[1]配变!A1200)</f>
        <v>皇城花园3#变</v>
      </c>
      <c r="B1200" t="str">
        <f>IF([1]配变!B1200="","",[1]配变!B1200)</f>
        <v>10kV</v>
      </c>
      <c r="C1200">
        <f>IF([1]配变!D1200="","",[1]配变!D1200)</f>
        <v>800</v>
      </c>
      <c r="D1200">
        <f>IF([1]配变!N1200="","",[1]配变!N1200)</f>
        <v>2011</v>
      </c>
      <c r="E1200">
        <f>IF([1]配变!O1200="","",[1]配变!O1200)</f>
        <v>0</v>
      </c>
      <c r="F1200">
        <f>IF([1]配变!G1200="","",[1]配变!G1200)</f>
        <v>0</v>
      </c>
      <c r="G1200" t="str">
        <f>IF([1]配变!F1200="","",[1]配变!F1200)</f>
        <v>市辖</v>
      </c>
      <c r="H1200">
        <f>IF([1]配变!L1200="","",[1]配变!L1200)</f>
        <v>0</v>
      </c>
      <c r="I1200">
        <f>IF([1]配变!Q1200="","",[1]配变!Q1200)</f>
        <v>0</v>
      </c>
      <c r="J1200">
        <f>IF([1]配变!C1200="","",[1]配变!C1200)</f>
        <v>0.4</v>
      </c>
      <c r="K1200">
        <f>IF([1]配变!T1200="","",[1]配变!T1200)</f>
        <v>0</v>
      </c>
    </row>
    <row r="1201" spans="1:11" x14ac:dyDescent="0.15">
      <c r="A1201" t="str">
        <f>IF([1]配变!A1201="","",[1]配变!A1201)</f>
        <v>黄城花园5#变</v>
      </c>
      <c r="B1201" t="str">
        <f>IF([1]配变!B1201="","",[1]配变!B1201)</f>
        <v>10kV</v>
      </c>
      <c r="C1201">
        <f>IF([1]配变!D1201="","",[1]配变!D1201)</f>
        <v>800</v>
      </c>
      <c r="D1201">
        <f>IF([1]配变!N1201="","",[1]配变!N1201)</f>
        <v>2011</v>
      </c>
      <c r="E1201">
        <f>IF([1]配变!O1201="","",[1]配变!O1201)</f>
        <v>0</v>
      </c>
      <c r="F1201">
        <f>IF([1]配变!G1201="","",[1]配变!G1201)</f>
        <v>0</v>
      </c>
      <c r="G1201" t="str">
        <f>IF([1]配变!F1201="","",[1]配变!F1201)</f>
        <v>市辖</v>
      </c>
      <c r="H1201">
        <f>IF([1]配变!L1201="","",[1]配变!L1201)</f>
        <v>1</v>
      </c>
      <c r="I1201">
        <f>IF([1]配变!Q1201="","",[1]配变!Q1201)</f>
        <v>1</v>
      </c>
      <c r="J1201">
        <f>IF([1]配变!C1201="","",[1]配变!C1201)</f>
        <v>0.4</v>
      </c>
      <c r="K1201">
        <f>IF([1]配变!T1201="","",[1]配变!T1201)</f>
        <v>1</v>
      </c>
    </row>
    <row r="1202" spans="1:11" x14ac:dyDescent="0.15">
      <c r="A1202" t="str">
        <f>IF([1]配变!A1202="","",[1]配变!A1202)</f>
        <v>周泾六期II区4#变</v>
      </c>
      <c r="B1202" t="str">
        <f>IF([1]配变!B1202="","",[1]配变!B1202)</f>
        <v>10kV</v>
      </c>
      <c r="C1202">
        <f>IF([1]配变!D1202="","",[1]配变!D1202)</f>
        <v>500</v>
      </c>
      <c r="D1202">
        <f>IF([1]配变!N1202="","",[1]配变!N1202)</f>
        <v>2011</v>
      </c>
      <c r="E1202">
        <f>IF([1]配变!O1202="","",[1]配变!O1202)</f>
        <v>0</v>
      </c>
      <c r="F1202">
        <f>IF([1]配变!G1202="","",[1]配变!G1202)</f>
        <v>0</v>
      </c>
      <c r="G1202" t="str">
        <f>IF([1]配变!F1202="","",[1]配变!F1202)</f>
        <v>市辖</v>
      </c>
      <c r="H1202">
        <f>IF([1]配变!L1202="","",[1]配变!L1202)</f>
        <v>1</v>
      </c>
      <c r="I1202">
        <f>IF([1]配变!Q1202="","",[1]配变!Q1202)</f>
        <v>2</v>
      </c>
      <c r="J1202">
        <f>IF([1]配变!C1202="","",[1]配变!C1202)</f>
        <v>0.25</v>
      </c>
      <c r="K1202">
        <f>IF([1]配变!T1202="","",[1]配变!T1202)</f>
        <v>2</v>
      </c>
    </row>
    <row r="1203" spans="1:11" x14ac:dyDescent="0.15">
      <c r="A1203" t="str">
        <f>IF([1]配变!A1203="","",[1]配变!A1203)</f>
        <v>周泾六期II区3#变</v>
      </c>
      <c r="B1203" t="str">
        <f>IF([1]配变!B1203="","",[1]配变!B1203)</f>
        <v>10kV</v>
      </c>
      <c r="C1203">
        <f>IF([1]配变!D1203="","",[1]配变!D1203)</f>
        <v>500</v>
      </c>
      <c r="D1203">
        <f>IF([1]配变!N1203="","",[1]配变!N1203)</f>
        <v>2011</v>
      </c>
      <c r="E1203">
        <f>IF([1]配变!O1203="","",[1]配变!O1203)</f>
        <v>0</v>
      </c>
      <c r="F1203">
        <f>IF([1]配变!G1203="","",[1]配变!G1203)</f>
        <v>0</v>
      </c>
      <c r="G1203" t="str">
        <f>IF([1]配变!F1203="","",[1]配变!F1203)</f>
        <v>市辖</v>
      </c>
      <c r="H1203">
        <f>IF([1]配变!L1203="","",[1]配变!L1203)</f>
        <v>0</v>
      </c>
      <c r="I1203">
        <f>IF([1]配变!Q1203="","",[1]配变!Q1203)</f>
        <v>3</v>
      </c>
      <c r="J1203">
        <f>IF([1]配变!C1203="","",[1]配变!C1203)</f>
        <v>0.25</v>
      </c>
      <c r="K1203">
        <f>IF([1]配变!T1203="","",[1]配变!T1203)</f>
        <v>3</v>
      </c>
    </row>
    <row r="1204" spans="1:11" x14ac:dyDescent="0.15">
      <c r="A1204" t="str">
        <f>IF([1]配变!A1204="","",[1]配变!A1204)</f>
        <v>周泾六期II区2#变</v>
      </c>
      <c r="B1204" t="str">
        <f>IF([1]配变!B1204="","",[1]配变!B1204)</f>
        <v>10kV</v>
      </c>
      <c r="C1204">
        <f>IF([1]配变!D1204="","",[1]配变!D1204)</f>
        <v>500</v>
      </c>
      <c r="D1204">
        <f>IF([1]配变!N1204="","",[1]配变!N1204)</f>
        <v>2011</v>
      </c>
      <c r="E1204">
        <f>IF([1]配变!O1204="","",[1]配变!O1204)</f>
        <v>0</v>
      </c>
      <c r="F1204">
        <f>IF([1]配变!G1204="","",[1]配变!G1204)</f>
        <v>0</v>
      </c>
      <c r="G1204" t="str">
        <f>IF([1]配变!F1204="","",[1]配变!F1204)</f>
        <v>市辖</v>
      </c>
      <c r="H1204">
        <f>IF([1]配变!L1204="","",[1]配变!L1204)</f>
        <v>1</v>
      </c>
      <c r="I1204">
        <f>IF([1]配变!Q1204="","",[1]配变!Q1204)</f>
        <v>4</v>
      </c>
      <c r="J1204">
        <f>IF([1]配变!C1204="","",[1]配变!C1204)</f>
        <v>0.25</v>
      </c>
      <c r="K1204">
        <f>IF([1]配变!T1204="","",[1]配变!T1204)</f>
        <v>0</v>
      </c>
    </row>
    <row r="1205" spans="1:11" x14ac:dyDescent="0.15">
      <c r="A1205" t="str">
        <f>IF([1]配变!A1205="","",[1]配变!A1205)</f>
        <v>周泾六期II区1#变</v>
      </c>
      <c r="B1205" t="str">
        <f>IF([1]配变!B1205="","",[1]配变!B1205)</f>
        <v>10kV</v>
      </c>
      <c r="C1205">
        <f>IF([1]配变!D1205="","",[1]配变!D1205)</f>
        <v>500</v>
      </c>
      <c r="D1205">
        <f>IF([1]配变!N1205="","",[1]配变!N1205)</f>
        <v>2011</v>
      </c>
      <c r="E1205">
        <f>IF([1]配变!O1205="","",[1]配变!O1205)</f>
        <v>0</v>
      </c>
      <c r="F1205">
        <f>IF([1]配变!G1205="","",[1]配变!G1205)</f>
        <v>0</v>
      </c>
      <c r="G1205" t="str">
        <f>IF([1]配变!F1205="","",[1]配变!F1205)</f>
        <v>市辖</v>
      </c>
      <c r="H1205">
        <f>IF([1]配变!L1205="","",[1]配变!L1205)</f>
        <v>1</v>
      </c>
      <c r="I1205">
        <f>IF([1]配变!Q1205="","",[1]配变!Q1205)</f>
        <v>5</v>
      </c>
      <c r="J1205">
        <f>IF([1]配变!C1205="","",[1]配变!C1205)</f>
        <v>0.25</v>
      </c>
      <c r="K1205">
        <f>IF([1]配变!T1205="","",[1]配变!T1205)</f>
        <v>1</v>
      </c>
    </row>
    <row r="1206" spans="1:11" x14ac:dyDescent="0.15">
      <c r="A1206" t="str">
        <f>IF([1]配变!A1206="","",[1]配变!A1206)</f>
        <v>陆家宅1#变</v>
      </c>
      <c r="B1206" t="str">
        <f>IF([1]配变!B1206="","",[1]配变!B1206)</f>
        <v>10kV</v>
      </c>
      <c r="C1206">
        <f>IF([1]配变!D1206="","",[1]配变!D1206)</f>
        <v>250</v>
      </c>
      <c r="D1206">
        <f>IF([1]配变!N1206="","",[1]配变!N1206)</f>
        <v>2011</v>
      </c>
      <c r="E1206">
        <f>IF([1]配变!O1206="","",[1]配变!O1206)</f>
        <v>0</v>
      </c>
      <c r="F1206">
        <f>IF([1]配变!G1206="","",[1]配变!G1206)</f>
        <v>0</v>
      </c>
      <c r="G1206" t="str">
        <f>IF([1]配变!F1206="","",[1]配变!F1206)</f>
        <v>市辖</v>
      </c>
      <c r="H1206">
        <f>IF([1]配变!L1206="","",[1]配变!L1206)</f>
        <v>0</v>
      </c>
      <c r="I1206">
        <f>IF([1]配变!Q1206="","",[1]配变!Q1206)</f>
        <v>6</v>
      </c>
      <c r="J1206">
        <f>IF([1]配变!C1206="","",[1]配变!C1206)</f>
        <v>0.125</v>
      </c>
      <c r="K1206">
        <f>IF([1]配变!T1206="","",[1]配变!T1206)</f>
        <v>2</v>
      </c>
    </row>
    <row r="1207" spans="1:11" x14ac:dyDescent="0.15">
      <c r="A1207" t="str">
        <f>IF([1]配变!A1207="","",[1]配变!A1207)</f>
        <v>中石化壳牌</v>
      </c>
      <c r="B1207" t="str">
        <f>IF([1]配变!B1207="","",[1]配变!B1207)</f>
        <v>10kV</v>
      </c>
      <c r="C1207">
        <f>IF([1]配变!D1207="","",[1]配变!D1207)</f>
        <v>30</v>
      </c>
      <c r="D1207">
        <f>IF([1]配变!N1207="","",[1]配变!N1207)</f>
        <v>2011</v>
      </c>
      <c r="E1207">
        <f>IF([1]配变!O1207="","",[1]配变!O1207)</f>
        <v>0</v>
      </c>
      <c r="F1207">
        <f>IF([1]配变!G1207="","",[1]配变!G1207)</f>
        <v>0</v>
      </c>
      <c r="G1207" t="str">
        <f>IF([1]配变!F1207="","",[1]配变!F1207)</f>
        <v>市辖</v>
      </c>
      <c r="H1207">
        <f>IF([1]配变!L1207="","",[1]配变!L1207)</f>
        <v>1</v>
      </c>
      <c r="I1207">
        <f>IF([1]配变!Q1207="","",[1]配变!Q1207)</f>
        <v>7</v>
      </c>
      <c r="J1207">
        <f>IF([1]配变!C1207="","",[1]配变!C1207)</f>
        <v>1.4999999999999999E-2</v>
      </c>
      <c r="K1207">
        <f>IF([1]配变!T1207="","",[1]配变!T1207)</f>
        <v>3</v>
      </c>
    </row>
    <row r="1208" spans="1:11" x14ac:dyDescent="0.15">
      <c r="A1208" t="str">
        <f>IF([1]配变!A1208="","",[1]配变!A1208)</f>
        <v>同丰村工业油品（停用）</v>
      </c>
      <c r="B1208" t="str">
        <f>IF([1]配变!B1208="","",[1]配变!B1208)</f>
        <v>10kV</v>
      </c>
      <c r="C1208">
        <f>IF([1]配变!D1208="","",[1]配变!D1208)</f>
        <v>160</v>
      </c>
      <c r="D1208">
        <f>IF([1]配变!N1208="","",[1]配变!N1208)</f>
        <v>2011</v>
      </c>
      <c r="E1208">
        <f>IF([1]配变!O1208="","",[1]配变!O1208)</f>
        <v>0</v>
      </c>
      <c r="F1208">
        <f>IF([1]配变!G1208="","",[1]配变!G1208)</f>
        <v>0</v>
      </c>
      <c r="G1208" t="str">
        <f>IF([1]配变!F1208="","",[1]配变!F1208)</f>
        <v>市辖</v>
      </c>
      <c r="H1208">
        <f>IF([1]配变!L1208="","",[1]配变!L1208)</f>
        <v>1</v>
      </c>
      <c r="I1208">
        <f>IF([1]配变!Q1208="","",[1]配变!Q1208)</f>
        <v>8</v>
      </c>
      <c r="J1208">
        <f>IF([1]配变!C1208="","",[1]配变!C1208)</f>
        <v>0.08</v>
      </c>
      <c r="K1208">
        <f>IF([1]配变!T1208="","",[1]配变!T1208)</f>
        <v>0</v>
      </c>
    </row>
    <row r="1209" spans="1:11" x14ac:dyDescent="0.15">
      <c r="A1209" t="str">
        <f>IF([1]配变!A1209="","",[1]配变!A1209)</f>
        <v>迪卡侬仓储</v>
      </c>
      <c r="B1209" t="str">
        <f>IF([1]配变!B1209="","",[1]配变!B1209)</f>
        <v>10kV</v>
      </c>
      <c r="C1209">
        <f>IF([1]配变!D1209="","",[1]配变!D1209)</f>
        <v>500</v>
      </c>
      <c r="D1209">
        <f>IF([1]配变!N1209="","",[1]配变!N1209)</f>
        <v>2010</v>
      </c>
      <c r="E1209">
        <f>IF([1]配变!O1209="","",[1]配变!O1209)</f>
        <v>0</v>
      </c>
      <c r="F1209">
        <f>IF([1]配变!G1209="","",[1]配变!G1209)</f>
        <v>0</v>
      </c>
      <c r="G1209" t="str">
        <f>IF([1]配变!F1209="","",[1]配变!F1209)</f>
        <v>市辖</v>
      </c>
      <c r="H1209">
        <f>IF([1]配变!L1209="","",[1]配变!L1209)</f>
        <v>0</v>
      </c>
      <c r="I1209">
        <f>IF([1]配变!Q1209="","",[1]配变!Q1209)</f>
        <v>0</v>
      </c>
      <c r="J1209">
        <f>IF([1]配变!C1209="","",[1]配变!C1209)</f>
        <v>0.25</v>
      </c>
      <c r="K1209">
        <f>IF([1]配变!T1209="","",[1]配变!T1209)</f>
        <v>1</v>
      </c>
    </row>
    <row r="1210" spans="1:11" x14ac:dyDescent="0.15">
      <c r="A1210" t="str">
        <f>IF([1]配变!A1210="","",[1]配变!A1210)</f>
        <v>宝湾线路灯</v>
      </c>
      <c r="B1210" t="str">
        <f>IF([1]配变!B1210="","",[1]配变!B1210)</f>
        <v>10kV</v>
      </c>
      <c r="C1210">
        <f>IF([1]配变!D1210="","",[1]配变!D1210)</f>
        <v>80</v>
      </c>
      <c r="D1210">
        <f>IF([1]配变!N1210="","",[1]配变!N1210)</f>
        <v>2010</v>
      </c>
      <c r="E1210">
        <f>IF([1]配变!O1210="","",[1]配变!O1210)</f>
        <v>0</v>
      </c>
      <c r="F1210">
        <f>IF([1]配变!G1210="","",[1]配变!G1210)</f>
        <v>0</v>
      </c>
      <c r="G1210" t="str">
        <f>IF([1]配变!F1210="","",[1]配变!F1210)</f>
        <v>市辖</v>
      </c>
      <c r="H1210">
        <f>IF([1]配变!L1210="","",[1]配变!L1210)</f>
        <v>1</v>
      </c>
      <c r="I1210">
        <f>IF([1]配变!Q1210="","",[1]配变!Q1210)</f>
        <v>1</v>
      </c>
      <c r="J1210">
        <f>IF([1]配变!C1210="","",[1]配变!C1210)</f>
        <v>0.04</v>
      </c>
      <c r="K1210">
        <f>IF([1]配变!T1210="","",[1]配变!T1210)</f>
        <v>2</v>
      </c>
    </row>
    <row r="1211" spans="1:11" x14ac:dyDescent="0.15">
      <c r="A1211" t="str">
        <f>IF([1]配变!A1211="","",[1]配变!A1211)</f>
        <v>宝湾物流</v>
      </c>
      <c r="B1211" t="str">
        <f>IF([1]配变!B1211="","",[1]配变!B1211)</f>
        <v>10kV</v>
      </c>
      <c r="C1211">
        <f>IF([1]配变!D1211="","",[1]配变!D1211)</f>
        <v>1630</v>
      </c>
      <c r="D1211">
        <f>IF([1]配变!N1211="","",[1]配变!N1211)</f>
        <v>2010</v>
      </c>
      <c r="E1211">
        <f>IF([1]配变!O1211="","",[1]配变!O1211)</f>
        <v>0</v>
      </c>
      <c r="F1211">
        <f>IF([1]配变!G1211="","",[1]配变!G1211)</f>
        <v>0</v>
      </c>
      <c r="G1211" t="str">
        <f>IF([1]配变!F1211="","",[1]配变!F1211)</f>
        <v>市辖</v>
      </c>
      <c r="H1211">
        <f>IF([1]配变!L1211="","",[1]配变!L1211)</f>
        <v>1</v>
      </c>
      <c r="I1211">
        <f>IF([1]配变!Q1211="","",[1]配变!Q1211)</f>
        <v>2</v>
      </c>
      <c r="J1211">
        <f>IF([1]配变!C1211="","",[1]配变!C1211)</f>
        <v>0.81499999999999995</v>
      </c>
      <c r="K1211">
        <f>IF([1]配变!T1211="","",[1]配变!T1211)</f>
        <v>3</v>
      </c>
    </row>
    <row r="1212" spans="1:11" x14ac:dyDescent="0.15">
      <c r="A1212" t="str">
        <f>IF([1]配变!A1212="","",[1]配变!A1212)</f>
        <v>亿卡迪机电</v>
      </c>
      <c r="B1212" t="str">
        <f>IF([1]配变!B1212="","",[1]配变!B1212)</f>
        <v>10kV</v>
      </c>
      <c r="C1212">
        <f>IF([1]配变!D1212="","",[1]配变!D1212)</f>
        <v>315</v>
      </c>
      <c r="D1212">
        <f>IF([1]配变!N1212="","",[1]配变!N1212)</f>
        <v>2010</v>
      </c>
      <c r="E1212">
        <f>IF([1]配变!O1212="","",[1]配变!O1212)</f>
        <v>0</v>
      </c>
      <c r="F1212">
        <f>IF([1]配变!G1212="","",[1]配变!G1212)</f>
        <v>0</v>
      </c>
      <c r="G1212" t="str">
        <f>IF([1]配变!F1212="","",[1]配变!F1212)</f>
        <v>市辖</v>
      </c>
      <c r="H1212">
        <f>IF([1]配变!L1212="","",[1]配变!L1212)</f>
        <v>0</v>
      </c>
      <c r="I1212">
        <f>IF([1]配变!Q1212="","",[1]配变!Q1212)</f>
        <v>3</v>
      </c>
      <c r="J1212">
        <f>IF([1]配变!C1212="","",[1]配变!C1212)</f>
        <v>0.1575</v>
      </c>
      <c r="K1212">
        <f>IF([1]配变!T1212="","",[1]配变!T1212)</f>
        <v>0</v>
      </c>
    </row>
    <row r="1213" spans="1:11" x14ac:dyDescent="0.15">
      <c r="A1213" t="str">
        <f>IF([1]配变!A1213="","",[1]配变!A1213)</f>
        <v>金博特制冷6963</v>
      </c>
      <c r="B1213" t="str">
        <f>IF([1]配变!B1213="","",[1]配变!B1213)</f>
        <v>10kV</v>
      </c>
      <c r="C1213">
        <f>IF([1]配变!D1213="","",[1]配变!D1213)</f>
        <v>1000</v>
      </c>
      <c r="D1213">
        <f>IF([1]配变!N1213="","",[1]配变!N1213)</f>
        <v>2010</v>
      </c>
      <c r="E1213">
        <f>IF([1]配变!O1213="","",[1]配变!O1213)</f>
        <v>0</v>
      </c>
      <c r="F1213">
        <f>IF([1]配变!G1213="","",[1]配变!G1213)</f>
        <v>0</v>
      </c>
      <c r="G1213" t="str">
        <f>IF([1]配变!F1213="","",[1]配变!F1213)</f>
        <v>市辖</v>
      </c>
      <c r="H1213">
        <f>IF([1]配变!L1213="","",[1]配变!L1213)</f>
        <v>1</v>
      </c>
      <c r="I1213">
        <f>IF([1]配变!Q1213="","",[1]配变!Q1213)</f>
        <v>4</v>
      </c>
      <c r="J1213">
        <f>IF([1]配变!C1213="","",[1]配变!C1213)</f>
        <v>0.5</v>
      </c>
      <c r="K1213">
        <f>IF([1]配变!T1213="","",[1]配变!T1213)</f>
        <v>1</v>
      </c>
    </row>
    <row r="1214" spans="1:11" x14ac:dyDescent="0.15">
      <c r="A1214" t="str">
        <f>IF([1]配变!A1214="","",[1]配变!A1214)</f>
        <v>金博特制冷0344</v>
      </c>
      <c r="B1214" t="str">
        <f>IF([1]配变!B1214="","",[1]配变!B1214)</f>
        <v>10kV</v>
      </c>
      <c r="C1214">
        <f>IF([1]配变!D1214="","",[1]配变!D1214)</f>
        <v>200</v>
      </c>
      <c r="D1214">
        <f>IF([1]配变!N1214="","",[1]配变!N1214)</f>
        <v>2010</v>
      </c>
      <c r="E1214">
        <f>IF([1]配变!O1214="","",[1]配变!O1214)</f>
        <v>0</v>
      </c>
      <c r="F1214">
        <f>IF([1]配变!G1214="","",[1]配变!G1214)</f>
        <v>0</v>
      </c>
      <c r="G1214" t="str">
        <f>IF([1]配变!F1214="","",[1]配变!F1214)</f>
        <v>市辖</v>
      </c>
      <c r="H1214">
        <f>IF([1]配变!L1214="","",[1]配变!L1214)</f>
        <v>1</v>
      </c>
      <c r="I1214">
        <f>IF([1]配变!Q1214="","",[1]配变!Q1214)</f>
        <v>5</v>
      </c>
      <c r="J1214">
        <f>IF([1]配变!C1214="","",[1]配变!C1214)</f>
        <v>0.1</v>
      </c>
      <c r="K1214">
        <f>IF([1]配变!T1214="","",[1]配变!T1214)</f>
        <v>2</v>
      </c>
    </row>
    <row r="1215" spans="1:11" x14ac:dyDescent="0.15">
      <c r="A1215" t="str">
        <f>IF([1]配变!A1215="","",[1]配变!A1215)</f>
        <v>人民政府</v>
      </c>
      <c r="B1215" t="str">
        <f>IF([1]配变!B1215="","",[1]配变!B1215)</f>
        <v>10kV</v>
      </c>
      <c r="C1215">
        <f>IF([1]配变!D1215="","",[1]配变!D1215)</f>
        <v>250</v>
      </c>
      <c r="D1215">
        <f>IF([1]配变!N1215="","",[1]配变!N1215)</f>
        <v>2010</v>
      </c>
      <c r="E1215">
        <f>IF([1]配变!O1215="","",[1]配变!O1215)</f>
        <v>0</v>
      </c>
      <c r="F1215">
        <f>IF([1]配变!G1215="","",[1]配变!G1215)</f>
        <v>0</v>
      </c>
      <c r="G1215" t="str">
        <f>IF([1]配变!F1215="","",[1]配变!F1215)</f>
        <v>县级</v>
      </c>
      <c r="H1215">
        <f>IF([1]配变!L1215="","",[1]配变!L1215)</f>
        <v>0</v>
      </c>
      <c r="I1215">
        <f>IF([1]配变!Q1215="","",[1]配变!Q1215)</f>
        <v>6</v>
      </c>
      <c r="J1215">
        <f>IF([1]配变!C1215="","",[1]配变!C1215)</f>
        <v>0.125</v>
      </c>
      <c r="K1215">
        <f>IF([1]配变!T1215="","",[1]配变!T1215)</f>
        <v>3</v>
      </c>
    </row>
    <row r="1216" spans="1:11" x14ac:dyDescent="0.15">
      <c r="A1216" t="str">
        <f>IF([1]配变!A1216="","",[1]配变!A1216)</f>
        <v>英威达精密机械1-1</v>
      </c>
      <c r="B1216" t="str">
        <f>IF([1]配变!B1216="","",[1]配变!B1216)</f>
        <v>10kV</v>
      </c>
      <c r="C1216">
        <f>IF([1]配变!D1216="","",[1]配变!D1216)</f>
        <v>1250</v>
      </c>
      <c r="D1216">
        <f>IF([1]配变!N1216="","",[1]配变!N1216)</f>
        <v>2010</v>
      </c>
      <c r="E1216">
        <f>IF([1]配变!O1216="","",[1]配变!O1216)</f>
        <v>0</v>
      </c>
      <c r="F1216">
        <f>IF([1]配变!G1216="","",[1]配变!G1216)</f>
        <v>0</v>
      </c>
      <c r="G1216" t="str">
        <f>IF([1]配变!F1216="","",[1]配变!F1216)</f>
        <v>县级</v>
      </c>
      <c r="H1216">
        <f>IF([1]配变!L1216="","",[1]配变!L1216)</f>
        <v>1</v>
      </c>
      <c r="I1216">
        <f>IF([1]配变!Q1216="","",[1]配变!Q1216)</f>
        <v>7</v>
      </c>
      <c r="J1216">
        <f>IF([1]配变!C1216="","",[1]配变!C1216)</f>
        <v>0.625</v>
      </c>
      <c r="K1216">
        <f>IF([1]配变!T1216="","",[1]配变!T1216)</f>
        <v>0</v>
      </c>
    </row>
    <row r="1217" spans="1:11" x14ac:dyDescent="0.15">
      <c r="A1217" t="str">
        <f>IF([1]配变!A1217="","",[1]配变!A1217)</f>
        <v>英威达精密机械1-2</v>
      </c>
      <c r="B1217" t="str">
        <f>IF([1]配变!B1217="","",[1]配变!B1217)</f>
        <v>10kV</v>
      </c>
      <c r="C1217">
        <f>IF([1]配变!D1217="","",[1]配变!D1217)</f>
        <v>30</v>
      </c>
      <c r="D1217">
        <f>IF([1]配变!N1217="","",[1]配变!N1217)</f>
        <v>2010</v>
      </c>
      <c r="E1217">
        <f>IF([1]配变!O1217="","",[1]配变!O1217)</f>
        <v>0</v>
      </c>
      <c r="F1217">
        <f>IF([1]配变!G1217="","",[1]配变!G1217)</f>
        <v>0</v>
      </c>
      <c r="G1217" t="str">
        <f>IF([1]配变!F1217="","",[1]配变!F1217)</f>
        <v>县级</v>
      </c>
      <c r="H1217">
        <f>IF([1]配变!L1217="","",[1]配变!L1217)</f>
        <v>1</v>
      </c>
      <c r="I1217">
        <f>IF([1]配变!Q1217="","",[1]配变!Q1217)</f>
        <v>8</v>
      </c>
      <c r="J1217">
        <f>IF([1]配变!C1217="","",[1]配变!C1217)</f>
        <v>1.4999999999999999E-2</v>
      </c>
      <c r="K1217">
        <f>IF([1]配变!T1217="","",[1]配变!T1217)</f>
        <v>1</v>
      </c>
    </row>
    <row r="1218" spans="1:11" x14ac:dyDescent="0.15">
      <c r="A1218" t="str">
        <f>IF([1]配变!A1218="","",[1]配变!A1218)</f>
        <v>雅诗蒂诺</v>
      </c>
      <c r="B1218" t="str">
        <f>IF([1]配变!B1218="","",[1]配变!B1218)</f>
        <v>10kV</v>
      </c>
      <c r="C1218">
        <f>IF([1]配变!D1218="","",[1]配变!D1218)</f>
        <v>315</v>
      </c>
      <c r="D1218">
        <f>IF([1]配变!N1218="","",[1]配变!N1218)</f>
        <v>2009</v>
      </c>
      <c r="E1218">
        <f>IF([1]配变!O1218="","",[1]配变!O1218)</f>
        <v>0</v>
      </c>
      <c r="F1218">
        <f>IF([1]配变!G1218="","",[1]配变!G1218)</f>
        <v>0</v>
      </c>
      <c r="G1218" t="str">
        <f>IF([1]配变!F1218="","",[1]配变!F1218)</f>
        <v>县级</v>
      </c>
      <c r="H1218">
        <f>IF([1]配变!L1218="","",[1]配变!L1218)</f>
        <v>0</v>
      </c>
      <c r="I1218">
        <f>IF([1]配变!Q1218="","",[1]配变!Q1218)</f>
        <v>0</v>
      </c>
      <c r="J1218">
        <f>IF([1]配变!C1218="","",[1]配变!C1218)</f>
        <v>0.1575</v>
      </c>
      <c r="K1218">
        <f>IF([1]配变!T1218="","",[1]配变!T1218)</f>
        <v>2</v>
      </c>
    </row>
    <row r="1219" spans="1:11" x14ac:dyDescent="0.15">
      <c r="A1219" t="str">
        <f>IF([1]配变!A1219="","",[1]配变!A1219)</f>
        <v>天福线江苏移动</v>
      </c>
      <c r="B1219" t="str">
        <f>IF([1]配变!B1219="","",[1]配变!B1219)</f>
        <v>10kV</v>
      </c>
      <c r="C1219">
        <f>IF([1]配变!D1219="","",[1]配变!D1219)</f>
        <v>30</v>
      </c>
      <c r="D1219">
        <f>IF([1]配变!N1219="","",[1]配变!N1219)</f>
        <v>2009</v>
      </c>
      <c r="E1219">
        <f>IF([1]配变!O1219="","",[1]配变!O1219)</f>
        <v>0</v>
      </c>
      <c r="F1219">
        <f>IF([1]配变!G1219="","",[1]配变!G1219)</f>
        <v>0</v>
      </c>
      <c r="G1219" t="str">
        <f>IF([1]配变!F1219="","",[1]配变!F1219)</f>
        <v>县级</v>
      </c>
      <c r="H1219">
        <f>IF([1]配变!L1219="","",[1]配变!L1219)</f>
        <v>1</v>
      </c>
      <c r="I1219">
        <f>IF([1]配变!Q1219="","",[1]配变!Q1219)</f>
        <v>1</v>
      </c>
      <c r="J1219">
        <f>IF([1]配变!C1219="","",[1]配变!C1219)</f>
        <v>1.4999999999999999E-2</v>
      </c>
      <c r="K1219">
        <f>IF([1]配变!T1219="","",[1]配变!T1219)</f>
        <v>3</v>
      </c>
    </row>
    <row r="1220" spans="1:11" x14ac:dyDescent="0.15">
      <c r="A1220" t="str">
        <f>IF([1]配变!A1220="","",[1]配变!A1220)</f>
        <v>天福线中国联通</v>
      </c>
      <c r="B1220" t="str">
        <f>IF([1]配变!B1220="","",[1]配变!B1220)</f>
        <v>10kV</v>
      </c>
      <c r="C1220">
        <f>IF([1]配变!D1220="","",[1]配变!D1220)</f>
        <v>30</v>
      </c>
      <c r="D1220">
        <f>IF([1]配变!N1220="","",[1]配变!N1220)</f>
        <v>2009</v>
      </c>
      <c r="E1220">
        <f>IF([1]配变!O1220="","",[1]配变!O1220)</f>
        <v>0</v>
      </c>
      <c r="F1220">
        <f>IF([1]配变!G1220="","",[1]配变!G1220)</f>
        <v>0</v>
      </c>
      <c r="G1220" t="str">
        <f>IF([1]配变!F1220="","",[1]配变!F1220)</f>
        <v>县级</v>
      </c>
      <c r="H1220">
        <f>IF([1]配变!L1220="","",[1]配变!L1220)</f>
        <v>1</v>
      </c>
      <c r="I1220">
        <f>IF([1]配变!Q1220="","",[1]配变!Q1220)</f>
        <v>2</v>
      </c>
      <c r="J1220">
        <f>IF([1]配变!C1220="","",[1]配变!C1220)</f>
        <v>1.4999999999999999E-2</v>
      </c>
      <c r="K1220">
        <f>IF([1]配变!T1220="","",[1]配变!T1220)</f>
        <v>0</v>
      </c>
    </row>
    <row r="1221" spans="1:11" x14ac:dyDescent="0.15">
      <c r="A1221" t="str">
        <f>IF([1]配变!A1221="","",[1]配变!A1221)</f>
        <v>商务城水泵</v>
      </c>
      <c r="B1221" t="str">
        <f>IF([1]配变!B1221="","",[1]配变!B1221)</f>
        <v>10kV</v>
      </c>
      <c r="C1221">
        <f>IF([1]配变!D1221="","",[1]配变!D1221)</f>
        <v>30</v>
      </c>
      <c r="D1221">
        <f>IF([1]配变!N1221="","",[1]配变!N1221)</f>
        <v>2009</v>
      </c>
      <c r="E1221">
        <f>IF([1]配变!O1221="","",[1]配变!O1221)</f>
        <v>0</v>
      </c>
      <c r="F1221">
        <f>IF([1]配变!G1221="","",[1]配变!G1221)</f>
        <v>0</v>
      </c>
      <c r="G1221" t="str">
        <f>IF([1]配变!F1221="","",[1]配变!F1221)</f>
        <v>县级</v>
      </c>
      <c r="H1221">
        <f>IF([1]配变!L1221="","",[1]配变!L1221)</f>
        <v>0</v>
      </c>
      <c r="I1221">
        <f>IF([1]配变!Q1221="","",[1]配变!Q1221)</f>
        <v>3</v>
      </c>
      <c r="J1221">
        <f>IF([1]配变!C1221="","",[1]配变!C1221)</f>
        <v>1.4999999999999999E-2</v>
      </c>
      <c r="K1221">
        <f>IF([1]配变!T1221="","",[1]配变!T1221)</f>
        <v>1</v>
      </c>
    </row>
    <row r="1222" spans="1:11" x14ac:dyDescent="0.15">
      <c r="A1222" t="str">
        <f>IF([1]配变!A1222="","",[1]配变!A1222)</f>
        <v>元勉环球科技</v>
      </c>
      <c r="B1222" t="str">
        <f>IF([1]配变!B1222="","",[1]配变!B1222)</f>
        <v>10kV</v>
      </c>
      <c r="C1222">
        <f>IF([1]配变!D1222="","",[1]配变!D1222)</f>
        <v>250</v>
      </c>
      <c r="D1222">
        <f>IF([1]配变!N1222="","",[1]配变!N1222)</f>
        <v>2009</v>
      </c>
      <c r="E1222">
        <f>IF([1]配变!O1222="","",[1]配变!O1222)</f>
        <v>0</v>
      </c>
      <c r="F1222">
        <f>IF([1]配变!G1222="","",[1]配变!G1222)</f>
        <v>0</v>
      </c>
      <c r="G1222" t="str">
        <f>IF([1]配变!F1222="","",[1]配变!F1222)</f>
        <v>县级</v>
      </c>
      <c r="H1222">
        <f>IF([1]配变!L1222="","",[1]配变!L1222)</f>
        <v>1</v>
      </c>
      <c r="I1222">
        <f>IF([1]配变!Q1222="","",[1]配变!Q1222)</f>
        <v>4</v>
      </c>
      <c r="J1222">
        <f>IF([1]配变!C1222="","",[1]配变!C1222)</f>
        <v>0.125</v>
      </c>
      <c r="K1222">
        <f>IF([1]配变!T1222="","",[1]配变!T1222)</f>
        <v>2</v>
      </c>
    </row>
    <row r="1223" spans="1:11" x14ac:dyDescent="0.15">
      <c r="A1223" t="str">
        <f>IF([1]配变!A1223="","",[1]配变!A1223)</f>
        <v>飞德利机电</v>
      </c>
      <c r="B1223" t="str">
        <f>IF([1]配变!B1223="","",[1]配变!B1223)</f>
        <v>10kV</v>
      </c>
      <c r="C1223">
        <f>IF([1]配变!D1223="","",[1]配变!D1223)</f>
        <v>500</v>
      </c>
      <c r="D1223">
        <f>IF([1]配变!N1223="","",[1]配变!N1223)</f>
        <v>2009</v>
      </c>
      <c r="E1223">
        <f>IF([1]配变!O1223="","",[1]配变!O1223)</f>
        <v>0</v>
      </c>
      <c r="F1223">
        <f>IF([1]配变!G1223="","",[1]配变!G1223)</f>
        <v>0</v>
      </c>
      <c r="G1223" t="str">
        <f>IF([1]配变!F1223="","",[1]配变!F1223)</f>
        <v>市辖</v>
      </c>
      <c r="H1223">
        <f>IF([1]配变!L1223="","",[1]配变!L1223)</f>
        <v>1</v>
      </c>
      <c r="I1223">
        <f>IF([1]配变!Q1223="","",[1]配变!Q1223)</f>
        <v>5</v>
      </c>
      <c r="J1223">
        <f>IF([1]配变!C1223="","",[1]配变!C1223)</f>
        <v>0.25</v>
      </c>
      <c r="K1223">
        <f>IF([1]配变!T1223="","",[1]配变!T1223)</f>
        <v>3</v>
      </c>
    </row>
    <row r="1224" spans="1:11" x14ac:dyDescent="0.15">
      <c r="A1224" t="str">
        <f>IF([1]配变!A1224="","",[1]配变!A1224)</f>
        <v>诚和标准件1-1</v>
      </c>
      <c r="B1224" t="str">
        <f>IF([1]配变!B1224="","",[1]配变!B1224)</f>
        <v>10kV</v>
      </c>
      <c r="C1224">
        <f>IF([1]配变!D1224="","",[1]配变!D1224)</f>
        <v>2000</v>
      </c>
      <c r="D1224">
        <f>IF([1]配变!N1224="","",[1]配变!N1224)</f>
        <v>2009</v>
      </c>
      <c r="E1224">
        <f>IF([1]配变!O1224="","",[1]配变!O1224)</f>
        <v>0</v>
      </c>
      <c r="F1224">
        <f>IF([1]配变!G1224="","",[1]配变!G1224)</f>
        <v>0</v>
      </c>
      <c r="G1224" t="str">
        <f>IF([1]配变!F1224="","",[1]配变!F1224)</f>
        <v>市辖</v>
      </c>
      <c r="H1224">
        <f>IF([1]配变!L1224="","",[1]配变!L1224)</f>
        <v>0</v>
      </c>
      <c r="I1224">
        <f>IF([1]配变!Q1224="","",[1]配变!Q1224)</f>
        <v>6</v>
      </c>
      <c r="J1224">
        <f>IF([1]配变!C1224="","",[1]配变!C1224)</f>
        <v>1</v>
      </c>
      <c r="K1224">
        <f>IF([1]配变!T1224="","",[1]配变!T1224)</f>
        <v>0</v>
      </c>
    </row>
    <row r="1225" spans="1:11" x14ac:dyDescent="0.15">
      <c r="A1225" t="str">
        <f>IF([1]配变!A1225="","",[1]配变!A1225)</f>
        <v>诚和标准件1-2</v>
      </c>
      <c r="B1225" t="str">
        <f>IF([1]配变!B1225="","",[1]配变!B1225)</f>
        <v>10kV</v>
      </c>
      <c r="C1225">
        <f>IF([1]配变!D1225="","",[1]配变!D1225)</f>
        <v>2000</v>
      </c>
      <c r="D1225">
        <f>IF([1]配变!N1225="","",[1]配变!N1225)</f>
        <v>2009</v>
      </c>
      <c r="E1225">
        <f>IF([1]配变!O1225="","",[1]配变!O1225)</f>
        <v>0</v>
      </c>
      <c r="F1225">
        <f>IF([1]配变!G1225="","",[1]配变!G1225)</f>
        <v>0</v>
      </c>
      <c r="G1225" t="str">
        <f>IF([1]配变!F1225="","",[1]配变!F1225)</f>
        <v>市辖</v>
      </c>
      <c r="H1225">
        <f>IF([1]配变!L1225="","",[1]配变!L1225)</f>
        <v>1</v>
      </c>
      <c r="I1225">
        <f>IF([1]配变!Q1225="","",[1]配变!Q1225)</f>
        <v>7</v>
      </c>
      <c r="J1225">
        <f>IF([1]配变!C1225="","",[1]配变!C1225)</f>
        <v>1</v>
      </c>
      <c r="K1225">
        <f>IF([1]配变!T1225="","",[1]配变!T1225)</f>
        <v>1</v>
      </c>
    </row>
    <row r="1226" spans="1:11" x14ac:dyDescent="0.15">
      <c r="A1226" t="str">
        <f>IF([1]配变!A1226="","",[1]配变!A1226)</f>
        <v>诚和标准件1-3</v>
      </c>
      <c r="B1226" t="str">
        <f>IF([1]配变!B1226="","",[1]配变!B1226)</f>
        <v>10kV</v>
      </c>
      <c r="C1226">
        <f>IF([1]配变!D1226="","",[1]配变!D1226)</f>
        <v>1600</v>
      </c>
      <c r="D1226">
        <f>IF([1]配变!N1226="","",[1]配变!N1226)</f>
        <v>2009</v>
      </c>
      <c r="E1226">
        <f>IF([1]配变!O1226="","",[1]配变!O1226)</f>
        <v>0</v>
      </c>
      <c r="F1226">
        <f>IF([1]配变!G1226="","",[1]配变!G1226)</f>
        <v>0</v>
      </c>
      <c r="G1226" t="str">
        <f>IF([1]配变!F1226="","",[1]配变!F1226)</f>
        <v>市辖</v>
      </c>
      <c r="H1226">
        <f>IF([1]配变!L1226="","",[1]配变!L1226)</f>
        <v>1</v>
      </c>
      <c r="I1226">
        <f>IF([1]配变!Q1226="","",[1]配变!Q1226)</f>
        <v>8</v>
      </c>
      <c r="J1226">
        <f>IF([1]配变!C1226="","",[1]配变!C1226)</f>
        <v>0.8</v>
      </c>
      <c r="K1226">
        <f>IF([1]配变!T1226="","",[1]配变!T1226)</f>
        <v>2</v>
      </c>
    </row>
    <row r="1227" spans="1:11" x14ac:dyDescent="0.15">
      <c r="A1227" t="str">
        <f>IF([1]配变!A1227="","",[1]配变!A1227)</f>
        <v>丽强转移印花</v>
      </c>
      <c r="B1227" t="str">
        <f>IF([1]配变!B1227="","",[1]配变!B1227)</f>
        <v>10kV</v>
      </c>
      <c r="C1227">
        <f>IF([1]配变!D1227="","",[1]配变!D1227)</f>
        <v>1000</v>
      </c>
      <c r="D1227">
        <f>IF([1]配变!N1227="","",[1]配变!N1227)</f>
        <v>2008</v>
      </c>
      <c r="E1227">
        <f>IF([1]配变!O1227="","",[1]配变!O1227)</f>
        <v>0</v>
      </c>
      <c r="F1227">
        <f>IF([1]配变!G1227="","",[1]配变!G1227)</f>
        <v>0</v>
      </c>
      <c r="G1227" t="str">
        <f>IF([1]配变!F1227="","",[1]配变!F1227)</f>
        <v>市辖</v>
      </c>
      <c r="H1227">
        <f>IF([1]配变!L1227="","",[1]配变!L1227)</f>
        <v>0</v>
      </c>
      <c r="I1227">
        <f>IF([1]配变!Q1227="","",[1]配变!Q1227)</f>
        <v>0</v>
      </c>
      <c r="J1227">
        <f>IF([1]配变!C1227="","",[1]配变!C1227)</f>
        <v>0.5</v>
      </c>
      <c r="K1227">
        <f>IF([1]配变!T1227="","",[1]配变!T1227)</f>
        <v>3</v>
      </c>
    </row>
    <row r="1228" spans="1:11" x14ac:dyDescent="0.15">
      <c r="A1228" t="str">
        <f>IF([1]配变!A1228="","",[1]配变!A1228)</f>
        <v>舜力机械</v>
      </c>
      <c r="B1228" t="str">
        <f>IF([1]配变!B1228="","",[1]配变!B1228)</f>
        <v>10kV</v>
      </c>
      <c r="C1228">
        <f>IF([1]配变!D1228="","",[1]配变!D1228)</f>
        <v>500</v>
      </c>
      <c r="D1228">
        <f>IF([1]配变!N1228="","",[1]配变!N1228)</f>
        <v>2008</v>
      </c>
      <c r="E1228">
        <f>IF([1]配变!O1228="","",[1]配变!O1228)</f>
        <v>0</v>
      </c>
      <c r="F1228">
        <f>IF([1]配变!G1228="","",[1]配变!G1228)</f>
        <v>0</v>
      </c>
      <c r="G1228" t="str">
        <f>IF([1]配变!F1228="","",[1]配变!F1228)</f>
        <v>市辖</v>
      </c>
      <c r="H1228">
        <f>IF([1]配变!L1228="","",[1]配变!L1228)</f>
        <v>1</v>
      </c>
      <c r="I1228">
        <f>IF([1]配变!Q1228="","",[1]配变!Q1228)</f>
        <v>1</v>
      </c>
      <c r="J1228">
        <f>IF([1]配变!C1228="","",[1]配变!C1228)</f>
        <v>0.25</v>
      </c>
      <c r="K1228">
        <f>IF([1]配变!T1228="","",[1]配变!T1228)</f>
        <v>0</v>
      </c>
    </row>
    <row r="1229" spans="1:11" x14ac:dyDescent="0.15">
      <c r="A1229" t="str">
        <f>IF([1]配变!A1229="","",[1]配变!A1229)</f>
        <v>新安社区1#变</v>
      </c>
      <c r="B1229" t="str">
        <f>IF([1]配变!B1229="","",[1]配变!B1229)</f>
        <v>10kV</v>
      </c>
      <c r="C1229">
        <f>IF([1]配变!D1229="","",[1]配变!D1229)</f>
        <v>400</v>
      </c>
      <c r="D1229">
        <f>IF([1]配变!N1229="","",[1]配变!N1229)</f>
        <v>2008</v>
      </c>
      <c r="E1229">
        <f>IF([1]配变!O1229="","",[1]配变!O1229)</f>
        <v>0</v>
      </c>
      <c r="F1229">
        <f>IF([1]配变!G1229="","",[1]配变!G1229)</f>
        <v>0</v>
      </c>
      <c r="G1229" t="str">
        <f>IF([1]配变!F1229="","",[1]配变!F1229)</f>
        <v>县级</v>
      </c>
      <c r="H1229">
        <f>IF([1]配变!L1229="","",[1]配变!L1229)</f>
        <v>1</v>
      </c>
      <c r="I1229">
        <f>IF([1]配变!Q1229="","",[1]配变!Q1229)</f>
        <v>2</v>
      </c>
      <c r="J1229">
        <f>IF([1]配变!C1229="","",[1]配变!C1229)</f>
        <v>0.2</v>
      </c>
      <c r="K1229">
        <f>IF([1]配变!T1229="","",[1]配变!T1229)</f>
        <v>1</v>
      </c>
    </row>
    <row r="1230" spans="1:11" x14ac:dyDescent="0.15">
      <c r="A1230" t="str">
        <f>IF([1]配变!A1230="","",[1]配变!A1230)</f>
        <v>卞家角变</v>
      </c>
      <c r="B1230" t="str">
        <f>IF([1]配变!B1230="","",[1]配变!B1230)</f>
        <v>10kV</v>
      </c>
      <c r="C1230">
        <f>IF([1]配变!D1230="","",[1]配变!D1230)</f>
        <v>80</v>
      </c>
      <c r="D1230">
        <f>IF([1]配变!N1230="","",[1]配变!N1230)</f>
        <v>2008</v>
      </c>
      <c r="E1230">
        <f>IF([1]配变!O1230="","",[1]配变!O1230)</f>
        <v>0</v>
      </c>
      <c r="F1230">
        <f>IF([1]配变!G1230="","",[1]配变!G1230)</f>
        <v>0</v>
      </c>
      <c r="G1230" t="str">
        <f>IF([1]配变!F1230="","",[1]配变!F1230)</f>
        <v>县级</v>
      </c>
      <c r="H1230">
        <f>IF([1]配变!L1230="","",[1]配变!L1230)</f>
        <v>0</v>
      </c>
      <c r="I1230">
        <f>IF([1]配变!Q1230="","",[1]配变!Q1230)</f>
        <v>3</v>
      </c>
      <c r="J1230">
        <f>IF([1]配变!C1230="","",[1]配变!C1230)</f>
        <v>0.04</v>
      </c>
      <c r="K1230">
        <f>IF([1]配变!T1230="","",[1]配变!T1230)</f>
        <v>2</v>
      </c>
    </row>
    <row r="1231" spans="1:11" x14ac:dyDescent="0.15">
      <c r="A1231" t="str">
        <f>IF([1]配变!A1231="","",[1]配变!A1231)</f>
        <v>联合商业发展</v>
      </c>
      <c r="B1231" t="str">
        <f>IF([1]配变!B1231="","",[1]配变!B1231)</f>
        <v>10kV</v>
      </c>
      <c r="C1231">
        <f>IF([1]配变!D1231="","",[1]配变!D1231)</f>
        <v>500</v>
      </c>
      <c r="D1231">
        <f>IF([1]配变!N1231="","",[1]配变!N1231)</f>
        <v>2008</v>
      </c>
      <c r="E1231">
        <f>IF([1]配变!O1231="","",[1]配变!O1231)</f>
        <v>0</v>
      </c>
      <c r="F1231">
        <f>IF([1]配变!G1231="","",[1]配变!G1231)</f>
        <v>0</v>
      </c>
      <c r="G1231" t="str">
        <f>IF([1]配变!F1231="","",[1]配变!F1231)</f>
        <v>市辖</v>
      </c>
      <c r="H1231">
        <f>IF([1]配变!L1231="","",[1]配变!L1231)</f>
        <v>1</v>
      </c>
      <c r="I1231">
        <f>IF([1]配变!Q1231="","",[1]配变!Q1231)</f>
        <v>4</v>
      </c>
      <c r="J1231">
        <f>IF([1]配变!C1231="","",[1]配变!C1231)</f>
        <v>0.25</v>
      </c>
      <c r="K1231">
        <f>IF([1]配变!T1231="","",[1]配变!T1231)</f>
        <v>3</v>
      </c>
    </row>
    <row r="1232" spans="1:11" x14ac:dyDescent="0.15">
      <c r="A1232" t="str">
        <f>IF([1]配变!A1232="","",[1]配变!A1232)</f>
        <v>联合网通</v>
      </c>
      <c r="B1232" t="str">
        <f>IF([1]配变!B1232="","",[1]配变!B1232)</f>
        <v>10kV</v>
      </c>
      <c r="C1232">
        <f>IF([1]配变!D1232="","",[1]配变!D1232)</f>
        <v>30</v>
      </c>
      <c r="D1232">
        <f>IF([1]配变!N1232="","",[1]配变!N1232)</f>
        <v>2008</v>
      </c>
      <c r="E1232">
        <f>IF([1]配变!O1232="","",[1]配变!O1232)</f>
        <v>0</v>
      </c>
      <c r="F1232">
        <f>IF([1]配变!G1232="","",[1]配变!G1232)</f>
        <v>0</v>
      </c>
      <c r="G1232" t="str">
        <f>IF([1]配变!F1232="","",[1]配变!F1232)</f>
        <v>市辖</v>
      </c>
      <c r="H1232">
        <f>IF([1]配变!L1232="","",[1]配变!L1232)</f>
        <v>1</v>
      </c>
      <c r="I1232">
        <f>IF([1]配变!Q1232="","",[1]配变!Q1232)</f>
        <v>5</v>
      </c>
      <c r="J1232">
        <f>IF([1]配变!C1232="","",[1]配变!C1232)</f>
        <v>1.4999999999999999E-2</v>
      </c>
      <c r="K1232">
        <f>IF([1]配变!T1232="","",[1]配变!T1232)</f>
        <v>0</v>
      </c>
    </row>
    <row r="1233" spans="1:11" x14ac:dyDescent="0.15">
      <c r="A1233" t="str">
        <f>IF([1]配变!A1233="","",[1]配变!A1233)</f>
        <v>公叁线移动</v>
      </c>
      <c r="B1233" t="str">
        <f>IF([1]配变!B1233="","",[1]配变!B1233)</f>
        <v>10kV</v>
      </c>
      <c r="C1233">
        <f>IF([1]配变!D1233="","",[1]配变!D1233)</f>
        <v>30</v>
      </c>
      <c r="D1233">
        <f>IF([1]配变!N1233="","",[1]配变!N1233)</f>
        <v>2008</v>
      </c>
      <c r="E1233">
        <f>IF([1]配变!O1233="","",[1]配变!O1233)</f>
        <v>0</v>
      </c>
      <c r="F1233">
        <f>IF([1]配变!G1233="","",[1]配变!G1233)</f>
        <v>0</v>
      </c>
      <c r="G1233" t="str">
        <f>IF([1]配变!F1233="","",[1]配变!F1233)</f>
        <v>市辖</v>
      </c>
      <c r="H1233">
        <f>IF([1]配变!L1233="","",[1]配变!L1233)</f>
        <v>0</v>
      </c>
      <c r="I1233">
        <f>IF([1]配变!Q1233="","",[1]配变!Q1233)</f>
        <v>6</v>
      </c>
      <c r="J1233">
        <f>IF([1]配变!C1233="","",[1]配变!C1233)</f>
        <v>1.4999999999999999E-2</v>
      </c>
      <c r="K1233">
        <f>IF([1]配变!T1233="","",[1]配变!T1233)</f>
        <v>1</v>
      </c>
    </row>
    <row r="1234" spans="1:11" x14ac:dyDescent="0.15">
      <c r="A1234" t="str">
        <f>IF([1]配变!A1234="","",[1]配变!A1234)</f>
        <v>商业联合发展5754</v>
      </c>
      <c r="B1234" t="str">
        <f>IF([1]配变!B1234="","",[1]配变!B1234)</f>
        <v>10kV</v>
      </c>
      <c r="C1234">
        <f>IF([1]配变!D1234="","",[1]配变!D1234)</f>
        <v>500</v>
      </c>
      <c r="D1234">
        <f>IF([1]配变!N1234="","",[1]配变!N1234)</f>
        <v>2008</v>
      </c>
      <c r="E1234">
        <f>IF([1]配变!O1234="","",[1]配变!O1234)</f>
        <v>0</v>
      </c>
      <c r="F1234">
        <f>IF([1]配变!G1234="","",[1]配变!G1234)</f>
        <v>0</v>
      </c>
      <c r="G1234" t="str">
        <f>IF([1]配变!F1234="","",[1]配变!F1234)</f>
        <v>市辖</v>
      </c>
      <c r="H1234">
        <f>IF([1]配变!L1234="","",[1]配变!L1234)</f>
        <v>1</v>
      </c>
      <c r="I1234">
        <f>IF([1]配变!Q1234="","",[1]配变!Q1234)</f>
        <v>7</v>
      </c>
      <c r="J1234">
        <f>IF([1]配变!C1234="","",[1]配变!C1234)</f>
        <v>0.25</v>
      </c>
      <c r="K1234">
        <f>IF([1]配变!T1234="","",[1]配变!T1234)</f>
        <v>2</v>
      </c>
    </row>
    <row r="1235" spans="1:11" x14ac:dyDescent="0.15">
      <c r="A1235" t="str">
        <f>IF([1]配变!A1235="","",[1]配变!A1235)</f>
        <v>质量检测中心</v>
      </c>
      <c r="B1235" t="str">
        <f>IF([1]配变!B1235="","",[1]配变!B1235)</f>
        <v>10kV</v>
      </c>
      <c r="C1235">
        <f>IF([1]配变!D1235="","",[1]配变!D1235)</f>
        <v>315</v>
      </c>
      <c r="D1235">
        <f>IF([1]配变!N1235="","",[1]配变!N1235)</f>
        <v>2008</v>
      </c>
      <c r="E1235">
        <f>IF([1]配变!O1235="","",[1]配变!O1235)</f>
        <v>0</v>
      </c>
      <c r="F1235">
        <f>IF([1]配变!G1235="","",[1]配变!G1235)</f>
        <v>0</v>
      </c>
      <c r="G1235" t="str">
        <f>IF([1]配变!F1235="","",[1]配变!F1235)</f>
        <v>市辖</v>
      </c>
      <c r="H1235">
        <f>IF([1]配变!L1235="","",[1]配变!L1235)</f>
        <v>1</v>
      </c>
      <c r="I1235">
        <f>IF([1]配变!Q1235="","",[1]配变!Q1235)</f>
        <v>8</v>
      </c>
      <c r="J1235">
        <f>IF([1]配变!C1235="","",[1]配变!C1235)</f>
        <v>0.1575</v>
      </c>
      <c r="K1235">
        <f>IF([1]配变!T1235="","",[1]配变!T1235)</f>
        <v>3</v>
      </c>
    </row>
    <row r="1236" spans="1:11" x14ac:dyDescent="0.15">
      <c r="A1236" t="str">
        <f>IF([1]配变!A1236="","",[1]配变!A1236)</f>
        <v>曹家投资3#变</v>
      </c>
      <c r="B1236" t="str">
        <f>IF([1]配变!B1236="","",[1]配变!B1236)</f>
        <v>10kV</v>
      </c>
      <c r="C1236">
        <f>IF([1]配变!D1236="","",[1]配变!D1236)</f>
        <v>630</v>
      </c>
      <c r="D1236">
        <f>IF([1]配变!N1236="","",[1]配变!N1236)</f>
        <v>2007</v>
      </c>
      <c r="E1236">
        <f>IF([1]配变!O1236="","",[1]配变!O1236)</f>
        <v>0</v>
      </c>
      <c r="F1236">
        <f>IF([1]配变!G1236="","",[1]配变!G1236)</f>
        <v>0</v>
      </c>
      <c r="G1236" t="str">
        <f>IF([1]配变!F1236="","",[1]配变!F1236)</f>
        <v>市辖</v>
      </c>
      <c r="H1236">
        <f>IF([1]配变!L1236="","",[1]配变!L1236)</f>
        <v>0</v>
      </c>
      <c r="I1236">
        <f>IF([1]配变!Q1236="","",[1]配变!Q1236)</f>
        <v>0</v>
      </c>
      <c r="J1236">
        <f>IF([1]配变!C1236="","",[1]配变!C1236)</f>
        <v>0.315</v>
      </c>
      <c r="K1236">
        <f>IF([1]配变!T1236="","",[1]配变!T1236)</f>
        <v>0</v>
      </c>
    </row>
    <row r="1237" spans="1:11" x14ac:dyDescent="0.15">
      <c r="A1237" t="str">
        <f>IF([1]配变!A1237="","",[1]配变!A1237)</f>
        <v>曹家投资2#变</v>
      </c>
      <c r="B1237" t="str">
        <f>IF([1]配变!B1237="","",[1]配变!B1237)</f>
        <v>10kV</v>
      </c>
      <c r="C1237">
        <f>IF([1]配变!D1237="","",[1]配变!D1237)</f>
        <v>630</v>
      </c>
      <c r="D1237">
        <f>IF([1]配变!N1237="","",[1]配变!N1237)</f>
        <v>2007</v>
      </c>
      <c r="E1237">
        <f>IF([1]配变!O1237="","",[1]配变!O1237)</f>
        <v>0</v>
      </c>
      <c r="F1237">
        <f>IF([1]配变!G1237="","",[1]配变!G1237)</f>
        <v>0</v>
      </c>
      <c r="G1237" t="str">
        <f>IF([1]配变!F1237="","",[1]配变!F1237)</f>
        <v>市辖</v>
      </c>
      <c r="H1237">
        <f>IF([1]配变!L1237="","",[1]配变!L1237)</f>
        <v>1</v>
      </c>
      <c r="I1237">
        <f>IF([1]配变!Q1237="","",[1]配变!Q1237)</f>
        <v>1</v>
      </c>
      <c r="J1237">
        <f>IF([1]配变!C1237="","",[1]配变!C1237)</f>
        <v>0.315</v>
      </c>
      <c r="K1237">
        <f>IF([1]配变!T1237="","",[1]配变!T1237)</f>
        <v>1</v>
      </c>
    </row>
    <row r="1238" spans="1:11" x14ac:dyDescent="0.15">
      <c r="A1238" t="str">
        <f>IF([1]配变!A1238="","",[1]配变!A1238)</f>
        <v>曹家投资1#变</v>
      </c>
      <c r="B1238" t="str">
        <f>IF([1]配变!B1238="","",[1]配变!B1238)</f>
        <v>10kV</v>
      </c>
      <c r="C1238">
        <f>IF([1]配变!D1238="","",[1]配变!D1238)</f>
        <v>630</v>
      </c>
      <c r="D1238">
        <f>IF([1]配变!N1238="","",[1]配变!N1238)</f>
        <v>2007</v>
      </c>
      <c r="E1238">
        <f>IF([1]配变!O1238="","",[1]配变!O1238)</f>
        <v>0</v>
      </c>
      <c r="F1238">
        <f>IF([1]配变!G1238="","",[1]配变!G1238)</f>
        <v>0</v>
      </c>
      <c r="G1238" t="str">
        <f>IF([1]配变!F1238="","",[1]配变!F1238)</f>
        <v>市辖</v>
      </c>
      <c r="H1238">
        <f>IF([1]配变!L1238="","",[1]配变!L1238)</f>
        <v>1</v>
      </c>
      <c r="I1238">
        <f>IF([1]配变!Q1238="","",[1]配变!Q1238)</f>
        <v>2</v>
      </c>
      <c r="J1238">
        <f>IF([1]配变!C1238="","",[1]配变!C1238)</f>
        <v>0.315</v>
      </c>
      <c r="K1238">
        <f>IF([1]配变!T1238="","",[1]配变!T1238)</f>
        <v>2</v>
      </c>
    </row>
    <row r="1239" spans="1:11" x14ac:dyDescent="0.15">
      <c r="A1239" t="str">
        <f>IF([1]配变!A1239="","",[1]配变!A1239)</f>
        <v>曹家投资4#变</v>
      </c>
      <c r="B1239" t="str">
        <f>IF([1]配变!B1239="","",[1]配变!B1239)</f>
        <v>10kV</v>
      </c>
      <c r="C1239">
        <f>IF([1]配变!D1239="","",[1]配变!D1239)</f>
        <v>630</v>
      </c>
      <c r="D1239">
        <f>IF([1]配变!N1239="","",[1]配变!N1239)</f>
        <v>2007</v>
      </c>
      <c r="E1239">
        <f>IF([1]配变!O1239="","",[1]配变!O1239)</f>
        <v>0</v>
      </c>
      <c r="F1239">
        <f>IF([1]配变!G1239="","",[1]配变!G1239)</f>
        <v>0</v>
      </c>
      <c r="G1239" t="str">
        <f>IF([1]配变!F1239="","",[1]配变!F1239)</f>
        <v>市辖</v>
      </c>
      <c r="H1239">
        <f>IF([1]配变!L1239="","",[1]配变!L1239)</f>
        <v>0</v>
      </c>
      <c r="I1239">
        <f>IF([1]配变!Q1239="","",[1]配变!Q1239)</f>
        <v>3</v>
      </c>
      <c r="J1239">
        <f>IF([1]配变!C1239="","",[1]配变!C1239)</f>
        <v>0.315</v>
      </c>
      <c r="K1239">
        <f>IF([1]配变!T1239="","",[1]配变!T1239)</f>
        <v>3</v>
      </c>
    </row>
    <row r="1240" spans="1:11" x14ac:dyDescent="0.15">
      <c r="A1240" t="str">
        <f>IF([1]配变!A1240="","",[1]配变!A1240)</f>
        <v>曹家投资5#变</v>
      </c>
      <c r="B1240" t="str">
        <f>IF([1]配变!B1240="","",[1]配变!B1240)</f>
        <v>10kV</v>
      </c>
      <c r="C1240">
        <f>IF([1]配变!D1240="","",[1]配变!D1240)</f>
        <v>630</v>
      </c>
      <c r="D1240">
        <f>IF([1]配变!N1240="","",[1]配变!N1240)</f>
        <v>2007</v>
      </c>
      <c r="E1240">
        <f>IF([1]配变!O1240="","",[1]配变!O1240)</f>
        <v>0</v>
      </c>
      <c r="F1240">
        <f>IF([1]配变!G1240="","",[1]配变!G1240)</f>
        <v>0</v>
      </c>
      <c r="G1240" t="str">
        <f>IF([1]配变!F1240="","",[1]配变!F1240)</f>
        <v>市辖</v>
      </c>
      <c r="H1240">
        <f>IF([1]配变!L1240="","",[1]配变!L1240)</f>
        <v>1</v>
      </c>
      <c r="I1240">
        <f>IF([1]配变!Q1240="","",[1]配变!Q1240)</f>
        <v>4</v>
      </c>
      <c r="J1240">
        <f>IF([1]配变!C1240="","",[1]配变!C1240)</f>
        <v>0.315</v>
      </c>
      <c r="K1240">
        <f>IF([1]配变!T1240="","",[1]配变!T1240)</f>
        <v>0</v>
      </c>
    </row>
    <row r="1241" spans="1:11" x14ac:dyDescent="0.15">
      <c r="A1241" t="str">
        <f>IF([1]配变!A1241="","",[1]配变!A1241)</f>
        <v>曹家投资6#变</v>
      </c>
      <c r="B1241" t="str">
        <f>IF([1]配变!B1241="","",[1]配变!B1241)</f>
        <v>10kV</v>
      </c>
      <c r="C1241">
        <f>IF([1]配变!D1241="","",[1]配变!D1241)</f>
        <v>630</v>
      </c>
      <c r="D1241">
        <f>IF([1]配变!N1241="","",[1]配变!N1241)</f>
        <v>2007</v>
      </c>
      <c r="E1241">
        <f>IF([1]配变!O1241="","",[1]配变!O1241)</f>
        <v>0</v>
      </c>
      <c r="F1241">
        <f>IF([1]配变!G1241="","",[1]配变!G1241)</f>
        <v>0</v>
      </c>
      <c r="G1241" t="str">
        <f>IF([1]配变!F1241="","",[1]配变!F1241)</f>
        <v>市辖</v>
      </c>
      <c r="H1241">
        <f>IF([1]配变!L1241="","",[1]配变!L1241)</f>
        <v>1</v>
      </c>
      <c r="I1241">
        <f>IF([1]配变!Q1241="","",[1]配变!Q1241)</f>
        <v>5</v>
      </c>
      <c r="J1241">
        <f>IF([1]配变!C1241="","",[1]配变!C1241)</f>
        <v>0.315</v>
      </c>
      <c r="K1241">
        <f>IF([1]配变!T1241="","",[1]配变!T1241)</f>
        <v>1</v>
      </c>
    </row>
    <row r="1242" spans="1:11" x14ac:dyDescent="0.15">
      <c r="A1242" t="str">
        <f>IF([1]配变!A1242="","",[1]配变!A1242)</f>
        <v>曹家投资7#变</v>
      </c>
      <c r="B1242" t="str">
        <f>IF([1]配变!B1242="","",[1]配变!B1242)</f>
        <v>10kV</v>
      </c>
      <c r="C1242">
        <f>IF([1]配变!D1242="","",[1]配变!D1242)</f>
        <v>630</v>
      </c>
      <c r="D1242">
        <f>IF([1]配变!N1242="","",[1]配变!N1242)</f>
        <v>2007</v>
      </c>
      <c r="E1242">
        <f>IF([1]配变!O1242="","",[1]配变!O1242)</f>
        <v>0</v>
      </c>
      <c r="F1242">
        <f>IF([1]配变!G1242="","",[1]配变!G1242)</f>
        <v>0</v>
      </c>
      <c r="G1242" t="str">
        <f>IF([1]配变!F1242="","",[1]配变!F1242)</f>
        <v>市辖</v>
      </c>
      <c r="H1242">
        <f>IF([1]配变!L1242="","",[1]配变!L1242)</f>
        <v>0</v>
      </c>
      <c r="I1242">
        <f>IF([1]配变!Q1242="","",[1]配变!Q1242)</f>
        <v>6</v>
      </c>
      <c r="J1242">
        <f>IF([1]配变!C1242="","",[1]配变!C1242)</f>
        <v>0.315</v>
      </c>
      <c r="K1242">
        <f>IF([1]配变!T1242="","",[1]配变!T1242)</f>
        <v>2</v>
      </c>
    </row>
    <row r="1243" spans="1:11" x14ac:dyDescent="0.15">
      <c r="A1243" t="str">
        <f>IF([1]配变!A1243="","",[1]配变!A1243)</f>
        <v>新东村住宅1#变</v>
      </c>
      <c r="B1243" t="str">
        <f>IF([1]配变!B1243="","",[1]配变!B1243)</f>
        <v>10kV</v>
      </c>
      <c r="C1243">
        <f>IF([1]配变!D1243="","",[1]配变!D1243)</f>
        <v>630</v>
      </c>
      <c r="D1243">
        <f>IF([1]配变!N1243="","",[1]配变!N1243)</f>
        <v>2007</v>
      </c>
      <c r="E1243">
        <f>IF([1]配变!O1243="","",[1]配变!O1243)</f>
        <v>0</v>
      </c>
      <c r="F1243">
        <f>IF([1]配变!G1243="","",[1]配变!G1243)</f>
        <v>0</v>
      </c>
      <c r="G1243" t="str">
        <f>IF([1]配变!F1243="","",[1]配变!F1243)</f>
        <v>市辖</v>
      </c>
      <c r="H1243">
        <f>IF([1]配变!L1243="","",[1]配变!L1243)</f>
        <v>1</v>
      </c>
      <c r="I1243">
        <f>IF([1]配变!Q1243="","",[1]配变!Q1243)</f>
        <v>7</v>
      </c>
      <c r="J1243">
        <f>IF([1]配变!C1243="","",[1]配变!C1243)</f>
        <v>0.315</v>
      </c>
      <c r="K1243">
        <f>IF([1]配变!T1243="","",[1]配变!T1243)</f>
        <v>3</v>
      </c>
    </row>
    <row r="1244" spans="1:11" x14ac:dyDescent="0.15">
      <c r="A1244" t="str">
        <f>IF([1]配变!A1244="","",[1]配变!A1244)</f>
        <v>新东村住宅2#变</v>
      </c>
      <c r="B1244" t="str">
        <f>IF([1]配变!B1244="","",[1]配变!B1244)</f>
        <v>10kV</v>
      </c>
      <c r="C1244">
        <f>IF([1]配变!D1244="","",[1]配变!D1244)</f>
        <v>630</v>
      </c>
      <c r="D1244">
        <f>IF([1]配变!N1244="","",[1]配变!N1244)</f>
        <v>2007</v>
      </c>
      <c r="E1244">
        <f>IF([1]配变!O1244="","",[1]配变!O1244)</f>
        <v>0</v>
      </c>
      <c r="F1244">
        <f>IF([1]配变!G1244="","",[1]配变!G1244)</f>
        <v>0</v>
      </c>
      <c r="G1244" t="str">
        <f>IF([1]配变!F1244="","",[1]配变!F1244)</f>
        <v>市辖</v>
      </c>
      <c r="H1244">
        <f>IF([1]配变!L1244="","",[1]配变!L1244)</f>
        <v>1</v>
      </c>
      <c r="I1244">
        <f>IF([1]配变!Q1244="","",[1]配变!Q1244)</f>
        <v>8</v>
      </c>
      <c r="J1244">
        <f>IF([1]配变!C1244="","",[1]配变!C1244)</f>
        <v>0.315</v>
      </c>
      <c r="K1244">
        <f>IF([1]配变!T1244="","",[1]配变!T1244)</f>
        <v>0</v>
      </c>
    </row>
    <row r="1245" spans="1:11" x14ac:dyDescent="0.15">
      <c r="A1245" t="str">
        <f>IF([1]配变!A1245="","",[1]配变!A1245)</f>
        <v>胜巷小区1#变</v>
      </c>
      <c r="B1245" t="str">
        <f>IF([1]配变!B1245="","",[1]配变!B1245)</f>
        <v>10kV</v>
      </c>
      <c r="C1245">
        <f>IF([1]配变!D1245="","",[1]配变!D1245)</f>
        <v>630</v>
      </c>
      <c r="D1245">
        <f>IF([1]配变!N1245="","",[1]配变!N1245)</f>
        <v>2006</v>
      </c>
      <c r="E1245">
        <f>IF([1]配变!O1245="","",[1]配变!O1245)</f>
        <v>0</v>
      </c>
      <c r="F1245">
        <f>IF([1]配变!G1245="","",[1]配变!G1245)</f>
        <v>0</v>
      </c>
      <c r="G1245" t="str">
        <f>IF([1]配变!F1245="","",[1]配变!F1245)</f>
        <v>市辖</v>
      </c>
      <c r="H1245">
        <f>IF([1]配变!L1245="","",[1]配变!L1245)</f>
        <v>0</v>
      </c>
      <c r="I1245">
        <f>IF([1]配变!Q1245="","",[1]配变!Q1245)</f>
        <v>0</v>
      </c>
      <c r="J1245">
        <f>IF([1]配变!C1245="","",[1]配变!C1245)</f>
        <v>0.315</v>
      </c>
      <c r="K1245">
        <f>IF([1]配变!T1245="","",[1]配变!T1245)</f>
        <v>1</v>
      </c>
    </row>
    <row r="1246" spans="1:11" x14ac:dyDescent="0.15">
      <c r="A1246" t="str">
        <f>IF([1]配变!A1246="","",[1]配变!A1246)</f>
        <v>沈巷变</v>
      </c>
      <c r="B1246" t="str">
        <f>IF([1]配变!B1246="","",[1]配变!B1246)</f>
        <v>10kV</v>
      </c>
      <c r="C1246">
        <f>IF([1]配变!D1246="","",[1]配变!D1246)</f>
        <v>200</v>
      </c>
      <c r="D1246">
        <f>IF([1]配变!N1246="","",[1]配变!N1246)</f>
        <v>2006</v>
      </c>
      <c r="E1246">
        <f>IF([1]配变!O1246="","",[1]配变!O1246)</f>
        <v>0</v>
      </c>
      <c r="F1246">
        <f>IF([1]配变!G1246="","",[1]配变!G1246)</f>
        <v>0</v>
      </c>
      <c r="G1246" t="str">
        <f>IF([1]配变!F1246="","",[1]配变!F1246)</f>
        <v>市辖</v>
      </c>
      <c r="H1246">
        <f>IF([1]配变!L1246="","",[1]配变!L1246)</f>
        <v>1</v>
      </c>
      <c r="I1246">
        <f>IF([1]配变!Q1246="","",[1]配变!Q1246)</f>
        <v>1</v>
      </c>
      <c r="J1246">
        <f>IF([1]配变!C1246="","",[1]配变!C1246)</f>
        <v>0.1</v>
      </c>
      <c r="K1246">
        <f>IF([1]配变!T1246="","",[1]配变!T1246)</f>
        <v>2</v>
      </c>
    </row>
    <row r="1247" spans="1:11" x14ac:dyDescent="0.15">
      <c r="A1247" t="str">
        <f>IF([1]配变!A1247="","",[1]配变!A1247)</f>
        <v>公叁线花桥人民政府</v>
      </c>
      <c r="B1247" t="str">
        <f>IF([1]配变!B1247="","",[1]配变!B1247)</f>
        <v>10kV</v>
      </c>
      <c r="C1247">
        <f>IF([1]配变!D1247="","",[1]配变!D1247)</f>
        <v>250</v>
      </c>
      <c r="D1247">
        <f>IF([1]配变!N1247="","",[1]配变!N1247)</f>
        <v>2006</v>
      </c>
      <c r="E1247">
        <f>IF([1]配变!O1247="","",[1]配变!O1247)</f>
        <v>0</v>
      </c>
      <c r="F1247">
        <f>IF([1]配变!G1247="","",[1]配变!G1247)</f>
        <v>0</v>
      </c>
      <c r="G1247" t="str">
        <f>IF([1]配变!F1247="","",[1]配变!F1247)</f>
        <v>市辖</v>
      </c>
      <c r="H1247">
        <f>IF([1]配变!L1247="","",[1]配变!L1247)</f>
        <v>1</v>
      </c>
      <c r="I1247">
        <f>IF([1]配变!Q1247="","",[1]配变!Q1247)</f>
        <v>2</v>
      </c>
      <c r="J1247">
        <f>IF([1]配变!C1247="","",[1]配变!C1247)</f>
        <v>0.125</v>
      </c>
      <c r="K1247">
        <f>IF([1]配变!T1247="","",[1]配变!T1247)</f>
        <v>3</v>
      </c>
    </row>
    <row r="1248" spans="1:11" x14ac:dyDescent="0.15">
      <c r="A1248" t="str">
        <f>IF([1]配变!A1248="","",[1]配变!A1248)</f>
        <v>胜巷小区2#变</v>
      </c>
      <c r="B1248" t="str">
        <f>IF([1]配变!B1248="","",[1]配变!B1248)</f>
        <v>10kV</v>
      </c>
      <c r="C1248">
        <f>IF([1]配变!D1248="","",[1]配变!D1248)</f>
        <v>630</v>
      </c>
      <c r="D1248">
        <f>IF([1]配变!N1248="","",[1]配变!N1248)</f>
        <v>2006</v>
      </c>
      <c r="E1248">
        <f>IF([1]配变!O1248="","",[1]配变!O1248)</f>
        <v>0</v>
      </c>
      <c r="F1248">
        <f>IF([1]配变!G1248="","",[1]配变!G1248)</f>
        <v>0</v>
      </c>
      <c r="G1248" t="str">
        <f>IF([1]配变!F1248="","",[1]配变!F1248)</f>
        <v>市辖</v>
      </c>
      <c r="H1248">
        <f>IF([1]配变!L1248="","",[1]配变!L1248)</f>
        <v>0</v>
      </c>
      <c r="I1248">
        <f>IF([1]配变!Q1248="","",[1]配变!Q1248)</f>
        <v>3</v>
      </c>
      <c r="J1248">
        <f>IF([1]配变!C1248="","",[1]配变!C1248)</f>
        <v>0.315</v>
      </c>
      <c r="K1248">
        <f>IF([1]配变!T1248="","",[1]配变!T1248)</f>
        <v>0</v>
      </c>
    </row>
    <row r="1249" spans="1:11" x14ac:dyDescent="0.15">
      <c r="A1249" t="str">
        <f>IF([1]配变!A1249="","",[1]配变!A1249)</f>
        <v>胜巷小区4#变</v>
      </c>
      <c r="B1249" t="str">
        <f>IF([1]配变!B1249="","",[1]配变!B1249)</f>
        <v>10kV</v>
      </c>
      <c r="C1249">
        <f>IF([1]配变!D1249="","",[1]配变!D1249)</f>
        <v>1000</v>
      </c>
      <c r="D1249">
        <f>IF([1]配变!N1249="","",[1]配变!N1249)</f>
        <v>2006</v>
      </c>
      <c r="E1249">
        <f>IF([1]配变!O1249="","",[1]配变!O1249)</f>
        <v>0</v>
      </c>
      <c r="F1249">
        <f>IF([1]配变!G1249="","",[1]配变!G1249)</f>
        <v>0</v>
      </c>
      <c r="G1249" t="str">
        <f>IF([1]配变!F1249="","",[1]配变!F1249)</f>
        <v>市辖</v>
      </c>
      <c r="H1249">
        <f>IF([1]配变!L1249="","",[1]配变!L1249)</f>
        <v>1</v>
      </c>
      <c r="I1249">
        <f>IF([1]配变!Q1249="","",[1]配变!Q1249)</f>
        <v>4</v>
      </c>
      <c r="J1249">
        <f>IF([1]配变!C1249="","",[1]配变!C1249)</f>
        <v>0.5</v>
      </c>
      <c r="K1249">
        <f>IF([1]配变!T1249="","",[1]配变!T1249)</f>
        <v>1</v>
      </c>
    </row>
    <row r="1250" spans="1:11" x14ac:dyDescent="0.15">
      <c r="A1250" t="str">
        <f>IF([1]配变!A1250="","",[1]配变!A1250)</f>
        <v>胜巷小区3#变</v>
      </c>
      <c r="B1250" t="str">
        <f>IF([1]配变!B1250="","",[1]配变!B1250)</f>
        <v>10kV</v>
      </c>
      <c r="C1250">
        <f>IF([1]配变!D1250="","",[1]配变!D1250)</f>
        <v>1000</v>
      </c>
      <c r="D1250">
        <f>IF([1]配变!N1250="","",[1]配变!N1250)</f>
        <v>2006</v>
      </c>
      <c r="E1250">
        <f>IF([1]配变!O1250="","",[1]配变!O1250)</f>
        <v>0</v>
      </c>
      <c r="F1250">
        <f>IF([1]配变!G1250="","",[1]配变!G1250)</f>
        <v>0</v>
      </c>
      <c r="G1250" t="str">
        <f>IF([1]配变!F1250="","",[1]配变!F1250)</f>
        <v>市辖</v>
      </c>
      <c r="H1250">
        <f>IF([1]配变!L1250="","",[1]配变!L1250)</f>
        <v>1</v>
      </c>
      <c r="I1250">
        <f>IF([1]配变!Q1250="","",[1]配变!Q1250)</f>
        <v>5</v>
      </c>
      <c r="J1250">
        <f>IF([1]配变!C1250="","",[1]配变!C1250)</f>
        <v>0.5</v>
      </c>
      <c r="K1250">
        <f>IF([1]配变!T1250="","",[1]配变!T1250)</f>
        <v>2</v>
      </c>
    </row>
    <row r="1251" spans="1:11" x14ac:dyDescent="0.15">
      <c r="A1251" t="str">
        <f>IF([1]配变!A1251="","",[1]配变!A1251)</f>
        <v>胜巷新村T1-2</v>
      </c>
      <c r="B1251" t="str">
        <f>IF([1]配变!B1251="","",[1]配变!B1251)</f>
        <v>10kV</v>
      </c>
      <c r="C1251">
        <f>IF([1]配变!D1251="","",[1]配变!D1251)</f>
        <v>630</v>
      </c>
      <c r="D1251">
        <f>IF([1]配变!N1251="","",[1]配变!N1251)</f>
        <v>2006</v>
      </c>
      <c r="E1251">
        <f>IF([1]配变!O1251="","",[1]配变!O1251)</f>
        <v>0</v>
      </c>
      <c r="F1251">
        <f>IF([1]配变!G1251="","",[1]配变!G1251)</f>
        <v>0</v>
      </c>
      <c r="G1251" t="str">
        <f>IF([1]配变!F1251="","",[1]配变!F1251)</f>
        <v>市辖</v>
      </c>
      <c r="H1251">
        <f>IF([1]配变!L1251="","",[1]配变!L1251)</f>
        <v>0</v>
      </c>
      <c r="I1251">
        <f>IF([1]配变!Q1251="","",[1]配变!Q1251)</f>
        <v>6</v>
      </c>
      <c r="J1251">
        <f>IF([1]配变!C1251="","",[1]配变!C1251)</f>
        <v>0.315</v>
      </c>
      <c r="K1251">
        <f>IF([1]配变!T1251="","",[1]配变!T1251)</f>
        <v>3</v>
      </c>
    </row>
    <row r="1252" spans="1:11" x14ac:dyDescent="0.15">
      <c r="A1252" t="str">
        <f>IF([1]配变!A1252="","",[1]配变!A1252)</f>
        <v>胜巷新村T1-1</v>
      </c>
      <c r="B1252" t="str">
        <f>IF([1]配变!B1252="","",[1]配变!B1252)</f>
        <v>10kV</v>
      </c>
      <c r="C1252">
        <f>IF([1]配变!D1252="","",[1]配变!D1252)</f>
        <v>630</v>
      </c>
      <c r="D1252">
        <f>IF([1]配变!N1252="","",[1]配变!N1252)</f>
        <v>2006</v>
      </c>
      <c r="E1252">
        <f>IF([1]配变!O1252="","",[1]配变!O1252)</f>
        <v>0</v>
      </c>
      <c r="F1252">
        <f>IF([1]配变!G1252="","",[1]配变!G1252)</f>
        <v>0</v>
      </c>
      <c r="G1252" t="str">
        <f>IF([1]配变!F1252="","",[1]配变!F1252)</f>
        <v>市辖</v>
      </c>
      <c r="H1252">
        <f>IF([1]配变!L1252="","",[1]配变!L1252)</f>
        <v>1</v>
      </c>
      <c r="I1252">
        <f>IF([1]配变!Q1252="","",[1]配变!Q1252)</f>
        <v>7</v>
      </c>
      <c r="J1252">
        <f>IF([1]配变!C1252="","",[1]配变!C1252)</f>
        <v>0.315</v>
      </c>
      <c r="K1252">
        <f>IF([1]配变!T1252="","",[1]配变!T1252)</f>
        <v>0</v>
      </c>
    </row>
    <row r="1253" spans="1:11" x14ac:dyDescent="0.15">
      <c r="A1253" t="str">
        <f>IF([1]配变!A1253="","",[1]配变!A1253)</f>
        <v>胜巷新村T2-1</v>
      </c>
      <c r="B1253" t="str">
        <f>IF([1]配变!B1253="","",[1]配变!B1253)</f>
        <v>10kV</v>
      </c>
      <c r="C1253">
        <f>IF([1]配变!D1253="","",[1]配变!D1253)</f>
        <v>800</v>
      </c>
      <c r="D1253">
        <f>IF([1]配变!N1253="","",[1]配变!N1253)</f>
        <v>2006</v>
      </c>
      <c r="E1253">
        <f>IF([1]配变!O1253="","",[1]配变!O1253)</f>
        <v>0</v>
      </c>
      <c r="F1253">
        <f>IF([1]配变!G1253="","",[1]配变!G1253)</f>
        <v>0</v>
      </c>
      <c r="G1253" t="str">
        <f>IF([1]配变!F1253="","",[1]配变!F1253)</f>
        <v>市辖</v>
      </c>
      <c r="H1253">
        <f>IF([1]配变!L1253="","",[1]配变!L1253)</f>
        <v>1</v>
      </c>
      <c r="I1253">
        <f>IF([1]配变!Q1253="","",[1]配变!Q1253)</f>
        <v>8</v>
      </c>
      <c r="J1253">
        <f>IF([1]配变!C1253="","",[1]配变!C1253)</f>
        <v>0.4</v>
      </c>
      <c r="K1253">
        <f>IF([1]配变!T1253="","",[1]配变!T1253)</f>
        <v>1</v>
      </c>
    </row>
    <row r="1254" spans="1:11" x14ac:dyDescent="0.15">
      <c r="A1254" t="str">
        <f>IF([1]配变!A1254="","",[1]配变!A1254)</f>
        <v>胜巷新村T2-2</v>
      </c>
      <c r="B1254" t="str">
        <f>IF([1]配变!B1254="","",[1]配变!B1254)</f>
        <v>10kV</v>
      </c>
      <c r="C1254">
        <f>IF([1]配变!D1254="","",[1]配变!D1254)</f>
        <v>800</v>
      </c>
      <c r="D1254">
        <f>IF([1]配变!N1254="","",[1]配变!N1254)</f>
        <v>2005</v>
      </c>
      <c r="E1254">
        <f>IF([1]配变!O1254="","",[1]配变!O1254)</f>
        <v>0</v>
      </c>
      <c r="F1254">
        <f>IF([1]配变!G1254="","",[1]配变!G1254)</f>
        <v>0</v>
      </c>
      <c r="G1254" t="str">
        <f>IF([1]配变!F1254="","",[1]配变!F1254)</f>
        <v>市辖</v>
      </c>
      <c r="H1254">
        <f>IF([1]配变!L1254="","",[1]配变!L1254)</f>
        <v>0</v>
      </c>
      <c r="I1254">
        <f>IF([1]配变!Q1254="","",[1]配变!Q1254)</f>
        <v>0</v>
      </c>
      <c r="J1254">
        <f>IF([1]配变!C1254="","",[1]配变!C1254)</f>
        <v>0.4</v>
      </c>
      <c r="K1254">
        <f>IF([1]配变!T1254="","",[1]配变!T1254)</f>
        <v>2</v>
      </c>
    </row>
    <row r="1255" spans="1:11" x14ac:dyDescent="0.15">
      <c r="A1255" t="str">
        <f>IF([1]配变!A1255="","",[1]配变!A1255)</f>
        <v>胜巷新村B1</v>
      </c>
      <c r="B1255" t="str">
        <f>IF([1]配变!B1255="","",[1]配变!B1255)</f>
        <v>10kV</v>
      </c>
      <c r="C1255">
        <f>IF([1]配变!D1255="","",[1]配变!D1255)</f>
        <v>630</v>
      </c>
      <c r="D1255">
        <f>IF([1]配变!N1255="","",[1]配变!N1255)</f>
        <v>2005</v>
      </c>
      <c r="E1255">
        <f>IF([1]配变!O1255="","",[1]配变!O1255)</f>
        <v>0</v>
      </c>
      <c r="F1255">
        <f>IF([1]配变!G1255="","",[1]配变!G1255)</f>
        <v>0</v>
      </c>
      <c r="G1255" t="str">
        <f>IF([1]配变!F1255="","",[1]配变!F1255)</f>
        <v>市辖</v>
      </c>
      <c r="H1255">
        <f>IF([1]配变!L1255="","",[1]配变!L1255)</f>
        <v>1</v>
      </c>
      <c r="I1255">
        <f>IF([1]配变!Q1255="","",[1]配变!Q1255)</f>
        <v>1</v>
      </c>
      <c r="J1255">
        <f>IF([1]配变!C1255="","",[1]配变!C1255)</f>
        <v>0.315</v>
      </c>
      <c r="K1255">
        <f>IF([1]配变!T1255="","",[1]配变!T1255)</f>
        <v>3</v>
      </c>
    </row>
    <row r="1256" spans="1:11" x14ac:dyDescent="0.15">
      <c r="A1256" t="str">
        <f>IF([1]配变!A1256="","",[1]配变!A1256)</f>
        <v>嘉定安定汽车装饰</v>
      </c>
      <c r="B1256" t="str">
        <f>IF([1]配变!B1256="","",[1]配变!B1256)</f>
        <v>10kV</v>
      </c>
      <c r="C1256">
        <f>IF([1]配变!D1256="","",[1]配变!D1256)</f>
        <v>400</v>
      </c>
      <c r="D1256">
        <f>IF([1]配变!N1256="","",[1]配变!N1256)</f>
        <v>2005</v>
      </c>
      <c r="E1256">
        <f>IF([1]配变!O1256="","",[1]配变!O1256)</f>
        <v>0</v>
      </c>
      <c r="F1256">
        <f>IF([1]配变!G1256="","",[1]配变!G1256)</f>
        <v>0</v>
      </c>
      <c r="G1256" t="str">
        <f>IF([1]配变!F1256="","",[1]配变!F1256)</f>
        <v>市辖</v>
      </c>
      <c r="H1256">
        <f>IF([1]配变!L1256="","",[1]配变!L1256)</f>
        <v>1</v>
      </c>
      <c r="I1256">
        <f>IF([1]配变!Q1256="","",[1]配变!Q1256)</f>
        <v>2</v>
      </c>
      <c r="J1256">
        <f>IF([1]配变!C1256="","",[1]配变!C1256)</f>
        <v>0.2</v>
      </c>
      <c r="K1256">
        <f>IF([1]配变!T1256="","",[1]配变!T1256)</f>
        <v>0</v>
      </c>
    </row>
    <row r="1257" spans="1:11" x14ac:dyDescent="0.15">
      <c r="A1257" t="str">
        <f>IF([1]配变!A1257="","",[1]配变!A1257)</f>
        <v>曹安村住宅2#变</v>
      </c>
      <c r="B1257" t="str">
        <f>IF([1]配变!B1257="","",[1]配变!B1257)</f>
        <v>10kV</v>
      </c>
      <c r="C1257">
        <f>IF([1]配变!D1257="","",[1]配变!D1257)</f>
        <v>630</v>
      </c>
      <c r="D1257">
        <f>IF([1]配变!N1257="","",[1]配变!N1257)</f>
        <v>2005</v>
      </c>
      <c r="E1257">
        <f>IF([1]配变!O1257="","",[1]配变!O1257)</f>
        <v>0</v>
      </c>
      <c r="F1257">
        <f>IF([1]配变!G1257="","",[1]配变!G1257)</f>
        <v>0</v>
      </c>
      <c r="G1257" t="str">
        <f>IF([1]配变!F1257="","",[1]配变!F1257)</f>
        <v>市辖</v>
      </c>
      <c r="H1257">
        <f>IF([1]配变!L1257="","",[1]配变!L1257)</f>
        <v>0</v>
      </c>
      <c r="I1257">
        <f>IF([1]配变!Q1257="","",[1]配变!Q1257)</f>
        <v>3</v>
      </c>
      <c r="J1257">
        <f>IF([1]配变!C1257="","",[1]配变!C1257)</f>
        <v>0.315</v>
      </c>
      <c r="K1257">
        <f>IF([1]配变!T1257="","",[1]配变!T1257)</f>
        <v>1</v>
      </c>
    </row>
    <row r="1258" spans="1:11" x14ac:dyDescent="0.15">
      <c r="A1258" t="str">
        <f>IF([1]配变!A1258="","",[1]配变!A1258)</f>
        <v>曹安派出所</v>
      </c>
      <c r="B1258" t="str">
        <f>IF([1]配变!B1258="","",[1]配变!B1258)</f>
        <v>10kV</v>
      </c>
      <c r="C1258">
        <f>IF([1]配变!D1258="","",[1]配变!D1258)</f>
        <v>200</v>
      </c>
      <c r="D1258">
        <f>IF([1]配变!N1258="","",[1]配变!N1258)</f>
        <v>2005</v>
      </c>
      <c r="E1258">
        <f>IF([1]配变!O1258="","",[1]配变!O1258)</f>
        <v>0</v>
      </c>
      <c r="F1258">
        <f>IF([1]配变!G1258="","",[1]配变!G1258)</f>
        <v>0</v>
      </c>
      <c r="G1258" t="str">
        <f>IF([1]配变!F1258="","",[1]配变!F1258)</f>
        <v>市辖</v>
      </c>
      <c r="H1258">
        <f>IF([1]配变!L1258="","",[1]配变!L1258)</f>
        <v>1</v>
      </c>
      <c r="I1258">
        <f>IF([1]配变!Q1258="","",[1]配变!Q1258)</f>
        <v>4</v>
      </c>
      <c r="J1258">
        <f>IF([1]配变!C1258="","",[1]配变!C1258)</f>
        <v>0.1</v>
      </c>
      <c r="K1258">
        <f>IF([1]配变!T1258="","",[1]配变!T1258)</f>
        <v>2</v>
      </c>
    </row>
    <row r="1259" spans="1:11" x14ac:dyDescent="0.15">
      <c r="A1259" t="str">
        <f>IF([1]配变!A1259="","",[1]配变!A1259)</f>
        <v>曹安住宅1#变</v>
      </c>
      <c r="B1259" t="str">
        <f>IF([1]配变!B1259="","",[1]配变!B1259)</f>
        <v>10kV</v>
      </c>
      <c r="C1259">
        <f>IF([1]配变!D1259="","",[1]配变!D1259)</f>
        <v>630</v>
      </c>
      <c r="D1259">
        <f>IF([1]配变!N1259="","",[1]配变!N1259)</f>
        <v>2005</v>
      </c>
      <c r="E1259">
        <f>IF([1]配变!O1259="","",[1]配变!O1259)</f>
        <v>0</v>
      </c>
      <c r="F1259">
        <f>IF([1]配变!G1259="","",[1]配变!G1259)</f>
        <v>0</v>
      </c>
      <c r="G1259" t="str">
        <f>IF([1]配变!F1259="","",[1]配变!F1259)</f>
        <v>市辖</v>
      </c>
      <c r="H1259">
        <f>IF([1]配变!L1259="","",[1]配变!L1259)</f>
        <v>1</v>
      </c>
      <c r="I1259">
        <f>IF([1]配变!Q1259="","",[1]配变!Q1259)</f>
        <v>5</v>
      </c>
      <c r="J1259">
        <f>IF([1]配变!C1259="","",[1]配变!C1259)</f>
        <v>0.315</v>
      </c>
      <c r="K1259">
        <f>IF([1]配变!T1259="","",[1]配变!T1259)</f>
        <v>3</v>
      </c>
    </row>
    <row r="1260" spans="1:11" x14ac:dyDescent="0.15">
      <c r="A1260" t="str">
        <f>IF([1]配变!A1260="","",[1]配变!A1260)</f>
        <v>马家宅</v>
      </c>
      <c r="B1260" t="str">
        <f>IF([1]配变!B1260="","",[1]配变!B1260)</f>
        <v>10kV</v>
      </c>
      <c r="C1260">
        <f>IF([1]配变!D1260="","",[1]配变!D1260)</f>
        <v>315</v>
      </c>
      <c r="D1260">
        <f>IF([1]配变!N1260="","",[1]配变!N1260)</f>
        <v>2005</v>
      </c>
      <c r="E1260">
        <f>IF([1]配变!O1260="","",[1]配变!O1260)</f>
        <v>0</v>
      </c>
      <c r="F1260">
        <f>IF([1]配变!G1260="","",[1]配变!G1260)</f>
        <v>0</v>
      </c>
      <c r="G1260" t="str">
        <f>IF([1]配变!F1260="","",[1]配变!F1260)</f>
        <v>市辖</v>
      </c>
      <c r="H1260">
        <f>IF([1]配变!L1260="","",[1]配变!L1260)</f>
        <v>0</v>
      </c>
      <c r="I1260">
        <f>IF([1]配变!Q1260="","",[1]配变!Q1260)</f>
        <v>6</v>
      </c>
      <c r="J1260">
        <f>IF([1]配变!C1260="","",[1]配变!C1260)</f>
        <v>0.1575</v>
      </c>
      <c r="K1260">
        <f>IF([1]配变!T1260="","",[1]配变!T1260)</f>
        <v>0</v>
      </c>
    </row>
    <row r="1261" spans="1:11" x14ac:dyDescent="0.15">
      <c r="A1261" t="str">
        <f>IF([1]配变!A1261="","",[1]配变!A1261)</f>
        <v>曹安街道经济合作社</v>
      </c>
      <c r="B1261" t="str">
        <f>IF([1]配变!B1261="","",[1]配变!B1261)</f>
        <v>10kV</v>
      </c>
      <c r="C1261">
        <f>IF([1]配变!D1261="","",[1]配变!D1261)</f>
        <v>800</v>
      </c>
      <c r="D1261">
        <f>IF([1]配变!N1261="","",[1]配变!N1261)</f>
        <v>2005</v>
      </c>
      <c r="E1261">
        <f>IF([1]配变!O1261="","",[1]配变!O1261)</f>
        <v>0</v>
      </c>
      <c r="F1261">
        <f>IF([1]配变!G1261="","",[1]配变!G1261)</f>
        <v>0</v>
      </c>
      <c r="G1261" t="str">
        <f>IF([1]配变!F1261="","",[1]配变!F1261)</f>
        <v>市辖</v>
      </c>
      <c r="H1261">
        <f>IF([1]配变!L1261="","",[1]配变!L1261)</f>
        <v>1</v>
      </c>
      <c r="I1261">
        <f>IF([1]配变!Q1261="","",[1]配变!Q1261)</f>
        <v>7</v>
      </c>
      <c r="J1261">
        <f>IF([1]配变!C1261="","",[1]配变!C1261)</f>
        <v>0.4</v>
      </c>
      <c r="K1261">
        <f>IF([1]配变!T1261="","",[1]配变!T1261)</f>
        <v>1</v>
      </c>
    </row>
    <row r="1262" spans="1:11" x14ac:dyDescent="0.15">
      <c r="A1262" t="str">
        <f>IF([1]配变!A1262="","",[1]配变!A1262)</f>
        <v>行政中队</v>
      </c>
      <c r="B1262" t="str">
        <f>IF([1]配变!B1262="","",[1]配变!B1262)</f>
        <v>10kV</v>
      </c>
      <c r="C1262">
        <f>IF([1]配变!D1262="","",[1]配变!D1262)</f>
        <v>80</v>
      </c>
      <c r="D1262">
        <f>IF([1]配变!N1262="","",[1]配变!N1262)</f>
        <v>2005</v>
      </c>
      <c r="E1262">
        <f>IF([1]配变!O1262="","",[1]配变!O1262)</f>
        <v>0</v>
      </c>
      <c r="F1262">
        <f>IF([1]配变!G1262="","",[1]配变!G1262)</f>
        <v>0</v>
      </c>
      <c r="G1262" t="str">
        <f>IF([1]配变!F1262="","",[1]配变!F1262)</f>
        <v>市辖</v>
      </c>
      <c r="H1262">
        <f>IF([1]配变!L1262="","",[1]配变!L1262)</f>
        <v>1</v>
      </c>
      <c r="I1262">
        <f>IF([1]配变!Q1262="","",[1]配变!Q1262)</f>
        <v>8</v>
      </c>
      <c r="J1262">
        <f>IF([1]配变!C1262="","",[1]配变!C1262)</f>
        <v>0.04</v>
      </c>
      <c r="K1262">
        <f>IF([1]配变!T1262="","",[1]配变!T1262)</f>
        <v>2</v>
      </c>
    </row>
    <row r="1263" spans="1:11" x14ac:dyDescent="0.15">
      <c r="A1263" t="str">
        <f>IF([1]配变!A1263="","",[1]配变!A1263)</f>
        <v>公叁线幼儿园</v>
      </c>
      <c r="B1263" t="str">
        <f>IF([1]配变!B1263="","",[1]配变!B1263)</f>
        <v>10kV</v>
      </c>
      <c r="C1263">
        <f>IF([1]配变!D1263="","",[1]配变!D1263)</f>
        <v>250</v>
      </c>
      <c r="D1263">
        <f>IF([1]配变!N1263="","",[1]配变!N1263)</f>
        <v>2004</v>
      </c>
      <c r="E1263">
        <f>IF([1]配变!O1263="","",[1]配变!O1263)</f>
        <v>0</v>
      </c>
      <c r="F1263">
        <f>IF([1]配变!G1263="","",[1]配变!G1263)</f>
        <v>0</v>
      </c>
      <c r="G1263" t="str">
        <f>IF([1]配变!F1263="","",[1]配变!F1263)</f>
        <v>市辖</v>
      </c>
      <c r="H1263">
        <f>IF([1]配变!L1263="","",[1]配变!L1263)</f>
        <v>0</v>
      </c>
      <c r="I1263">
        <f>IF([1]配变!Q1263="","",[1]配变!Q1263)</f>
        <v>0</v>
      </c>
      <c r="J1263">
        <f>IF([1]配变!C1263="","",[1]配变!C1263)</f>
        <v>0.125</v>
      </c>
      <c r="K1263">
        <f>IF([1]配变!T1263="","",[1]配变!T1263)</f>
        <v>3</v>
      </c>
    </row>
    <row r="1264" spans="1:11" x14ac:dyDescent="0.15">
      <c r="A1264" t="str">
        <f>IF([1]配变!A1264="","",[1]配变!A1264)</f>
        <v>宏图国际花苑T1-1</v>
      </c>
      <c r="B1264" t="str">
        <f>IF([1]配变!B1264="","",[1]配变!B1264)</f>
        <v>10kV</v>
      </c>
      <c r="C1264">
        <f>IF([1]配变!D1264="","",[1]配变!D1264)</f>
        <v>800</v>
      </c>
      <c r="D1264">
        <f>IF([1]配变!N1264="","",[1]配变!N1264)</f>
        <v>2004</v>
      </c>
      <c r="E1264">
        <f>IF([1]配变!O1264="","",[1]配变!O1264)</f>
        <v>0</v>
      </c>
      <c r="F1264">
        <f>IF([1]配变!G1264="","",[1]配变!G1264)</f>
        <v>0</v>
      </c>
      <c r="G1264" t="str">
        <f>IF([1]配变!F1264="","",[1]配变!F1264)</f>
        <v>市辖</v>
      </c>
      <c r="H1264">
        <f>IF([1]配变!L1264="","",[1]配变!L1264)</f>
        <v>1</v>
      </c>
      <c r="I1264">
        <f>IF([1]配变!Q1264="","",[1]配变!Q1264)</f>
        <v>1</v>
      </c>
      <c r="J1264">
        <f>IF([1]配变!C1264="","",[1]配变!C1264)</f>
        <v>0.4</v>
      </c>
      <c r="K1264">
        <f>IF([1]配变!T1264="","",[1]配变!T1264)</f>
        <v>0</v>
      </c>
    </row>
    <row r="1265" spans="1:11" x14ac:dyDescent="0.15">
      <c r="A1265" t="str">
        <f>IF([1]配变!A1265="","",[1]配变!A1265)</f>
        <v>宏图国际花苑T1-2</v>
      </c>
      <c r="B1265" t="str">
        <f>IF([1]配变!B1265="","",[1]配变!B1265)</f>
        <v>10kV</v>
      </c>
      <c r="C1265">
        <f>IF([1]配变!D1265="","",[1]配变!D1265)</f>
        <v>800</v>
      </c>
      <c r="D1265">
        <f>IF([1]配变!N1265="","",[1]配变!N1265)</f>
        <v>2004</v>
      </c>
      <c r="E1265">
        <f>IF([1]配变!O1265="","",[1]配变!O1265)</f>
        <v>0</v>
      </c>
      <c r="F1265">
        <f>IF([1]配变!G1265="","",[1]配变!G1265)</f>
        <v>0</v>
      </c>
      <c r="G1265" t="str">
        <f>IF([1]配变!F1265="","",[1]配变!F1265)</f>
        <v>市辖</v>
      </c>
      <c r="H1265">
        <f>IF([1]配变!L1265="","",[1]配变!L1265)</f>
        <v>1</v>
      </c>
      <c r="I1265">
        <f>IF([1]配变!Q1265="","",[1]配变!Q1265)</f>
        <v>2</v>
      </c>
      <c r="J1265">
        <f>IF([1]配变!C1265="","",[1]配变!C1265)</f>
        <v>0.4</v>
      </c>
      <c r="K1265">
        <f>IF([1]配变!T1265="","",[1]配变!T1265)</f>
        <v>1</v>
      </c>
    </row>
    <row r="1266" spans="1:11" x14ac:dyDescent="0.15">
      <c r="A1266" t="str">
        <f>IF([1]配变!A1266="","",[1]配变!A1266)</f>
        <v>宏图国际花苑T1-3</v>
      </c>
      <c r="B1266" t="str">
        <f>IF([1]配变!B1266="","",[1]配变!B1266)</f>
        <v>10kV</v>
      </c>
      <c r="C1266">
        <f>IF([1]配变!D1266="","",[1]配变!D1266)</f>
        <v>800</v>
      </c>
      <c r="D1266">
        <f>IF([1]配变!N1266="","",[1]配变!N1266)</f>
        <v>2004</v>
      </c>
      <c r="E1266">
        <f>IF([1]配变!O1266="","",[1]配变!O1266)</f>
        <v>0</v>
      </c>
      <c r="F1266">
        <f>IF([1]配变!G1266="","",[1]配变!G1266)</f>
        <v>0</v>
      </c>
      <c r="G1266" t="str">
        <f>IF([1]配变!F1266="","",[1]配变!F1266)</f>
        <v>市辖</v>
      </c>
      <c r="H1266">
        <f>IF([1]配变!L1266="","",[1]配变!L1266)</f>
        <v>0</v>
      </c>
      <c r="I1266">
        <f>IF([1]配变!Q1266="","",[1]配变!Q1266)</f>
        <v>3</v>
      </c>
      <c r="J1266">
        <f>IF([1]配变!C1266="","",[1]配变!C1266)</f>
        <v>0.4</v>
      </c>
      <c r="K1266">
        <f>IF([1]配变!T1266="","",[1]配变!T1266)</f>
        <v>2</v>
      </c>
    </row>
    <row r="1267" spans="1:11" x14ac:dyDescent="0.15">
      <c r="A1267" t="str">
        <f>IF([1]配变!A1267="","",[1]配变!A1267)</f>
        <v>宏图国际花苑T1-4</v>
      </c>
      <c r="B1267" t="str">
        <f>IF([1]配变!B1267="","",[1]配变!B1267)</f>
        <v>10kV</v>
      </c>
      <c r="C1267">
        <f>IF([1]配变!D1267="","",[1]配变!D1267)</f>
        <v>800</v>
      </c>
      <c r="D1267">
        <f>IF([1]配变!N1267="","",[1]配变!N1267)</f>
        <v>2004</v>
      </c>
      <c r="E1267">
        <f>IF([1]配变!O1267="","",[1]配变!O1267)</f>
        <v>0</v>
      </c>
      <c r="F1267">
        <f>IF([1]配变!G1267="","",[1]配变!G1267)</f>
        <v>0</v>
      </c>
      <c r="G1267" t="str">
        <f>IF([1]配变!F1267="","",[1]配变!F1267)</f>
        <v>市辖</v>
      </c>
      <c r="H1267">
        <f>IF([1]配变!L1267="","",[1]配变!L1267)</f>
        <v>1</v>
      </c>
      <c r="I1267">
        <f>IF([1]配变!Q1267="","",[1]配变!Q1267)</f>
        <v>4</v>
      </c>
      <c r="J1267">
        <f>IF([1]配变!C1267="","",[1]配变!C1267)</f>
        <v>0.4</v>
      </c>
      <c r="K1267">
        <f>IF([1]配变!T1267="","",[1]配变!T1267)</f>
        <v>3</v>
      </c>
    </row>
    <row r="1268" spans="1:11" x14ac:dyDescent="0.15">
      <c r="A1268" t="str">
        <f>IF([1]配变!A1268="","",[1]配变!A1268)</f>
        <v>中常置业</v>
      </c>
      <c r="B1268" t="str">
        <f>IF([1]配变!B1268="","",[1]配变!B1268)</f>
        <v>10kV</v>
      </c>
      <c r="C1268">
        <f>IF([1]配变!D1268="","",[1]配变!D1268)</f>
        <v>500</v>
      </c>
      <c r="D1268">
        <f>IF([1]配变!N1268="","",[1]配变!N1268)</f>
        <v>2004</v>
      </c>
      <c r="E1268">
        <f>IF([1]配变!O1268="","",[1]配变!O1268)</f>
        <v>0</v>
      </c>
      <c r="F1268">
        <f>IF([1]配变!G1268="","",[1]配变!G1268)</f>
        <v>0</v>
      </c>
      <c r="G1268" t="str">
        <f>IF([1]配变!F1268="","",[1]配变!F1268)</f>
        <v>市辖</v>
      </c>
      <c r="H1268">
        <f>IF([1]配变!L1268="","",[1]配变!L1268)</f>
        <v>1</v>
      </c>
      <c r="I1268">
        <f>IF([1]配变!Q1268="","",[1]配变!Q1268)</f>
        <v>5</v>
      </c>
      <c r="J1268">
        <f>IF([1]配变!C1268="","",[1]配变!C1268)</f>
        <v>0.25</v>
      </c>
      <c r="K1268">
        <f>IF([1]配变!T1268="","",[1]配变!T1268)</f>
        <v>0</v>
      </c>
    </row>
    <row r="1269" spans="1:11" x14ac:dyDescent="0.15">
      <c r="A1269" t="str">
        <f>IF([1]配变!A1269="","",[1]配变!A1269)</f>
        <v>归家村变</v>
      </c>
      <c r="B1269" t="str">
        <f>IF([1]配变!B1269="","",[1]配变!B1269)</f>
        <v>10kV</v>
      </c>
      <c r="C1269">
        <f>IF([1]配变!D1269="","",[1]配变!D1269)</f>
        <v>125</v>
      </c>
      <c r="D1269">
        <f>IF([1]配变!N1269="","",[1]配变!N1269)</f>
        <v>2004</v>
      </c>
      <c r="E1269">
        <f>IF([1]配变!O1269="","",[1]配变!O1269)</f>
        <v>0</v>
      </c>
      <c r="F1269">
        <f>IF([1]配变!G1269="","",[1]配变!G1269)</f>
        <v>0</v>
      </c>
      <c r="G1269" t="str">
        <f>IF([1]配变!F1269="","",[1]配变!F1269)</f>
        <v>市辖</v>
      </c>
      <c r="H1269">
        <f>IF([1]配变!L1269="","",[1]配变!L1269)</f>
        <v>0</v>
      </c>
      <c r="I1269">
        <f>IF([1]配变!Q1269="","",[1]配变!Q1269)</f>
        <v>6</v>
      </c>
      <c r="J1269">
        <f>IF([1]配变!C1269="","",[1]配变!C1269)</f>
        <v>6.25E-2</v>
      </c>
      <c r="K1269">
        <f>IF([1]配变!T1269="","",[1]配变!T1269)</f>
        <v>1</v>
      </c>
    </row>
    <row r="1270" spans="1:11" x14ac:dyDescent="0.15">
      <c r="A1270" t="str">
        <f>IF([1]配变!A1270="","",[1]配变!A1270)</f>
        <v>公叁线路灯变</v>
      </c>
      <c r="B1270" t="str">
        <f>IF([1]配变!B1270="","",[1]配变!B1270)</f>
        <v>10kV</v>
      </c>
      <c r="C1270">
        <f>IF([1]配变!D1270="","",[1]配变!D1270)</f>
        <v>125</v>
      </c>
      <c r="D1270">
        <f>IF([1]配变!N1270="","",[1]配变!N1270)</f>
        <v>2004</v>
      </c>
      <c r="E1270">
        <f>IF([1]配变!O1270="","",[1]配变!O1270)</f>
        <v>0</v>
      </c>
      <c r="F1270">
        <f>IF([1]配变!G1270="","",[1]配变!G1270)</f>
        <v>0</v>
      </c>
      <c r="G1270" t="str">
        <f>IF([1]配变!F1270="","",[1]配变!F1270)</f>
        <v>市辖</v>
      </c>
      <c r="H1270">
        <f>IF([1]配变!L1270="","",[1]配变!L1270)</f>
        <v>1</v>
      </c>
      <c r="I1270">
        <f>IF([1]配变!Q1270="","",[1]配变!Q1270)</f>
        <v>7</v>
      </c>
      <c r="J1270">
        <f>IF([1]配变!C1270="","",[1]配变!C1270)</f>
        <v>6.25E-2</v>
      </c>
      <c r="K1270">
        <f>IF([1]配变!T1270="","",[1]配变!T1270)</f>
        <v>2</v>
      </c>
    </row>
    <row r="1271" spans="1:11" x14ac:dyDescent="0.15">
      <c r="A1271" t="str">
        <f>IF([1]配变!A1271="","",[1]配变!A1271)</f>
        <v>盈桥房产</v>
      </c>
      <c r="B1271" t="str">
        <f>IF([1]配变!B1271="","",[1]配变!B1271)</f>
        <v>10kV</v>
      </c>
      <c r="C1271">
        <f>IF([1]配变!D1271="","",[1]配变!D1271)</f>
        <v>500</v>
      </c>
      <c r="D1271">
        <f>IF([1]配变!N1271="","",[1]配变!N1271)</f>
        <v>2004</v>
      </c>
      <c r="E1271">
        <f>IF([1]配变!O1271="","",[1]配变!O1271)</f>
        <v>0</v>
      </c>
      <c r="F1271">
        <f>IF([1]配变!G1271="","",[1]配变!G1271)</f>
        <v>0</v>
      </c>
      <c r="G1271" t="str">
        <f>IF([1]配变!F1271="","",[1]配变!F1271)</f>
        <v>市辖</v>
      </c>
      <c r="H1271">
        <f>IF([1]配变!L1271="","",[1]配变!L1271)</f>
        <v>1</v>
      </c>
      <c r="I1271">
        <f>IF([1]配变!Q1271="","",[1]配变!Q1271)</f>
        <v>8</v>
      </c>
      <c r="J1271">
        <f>IF([1]配变!C1271="","",[1]配变!C1271)</f>
        <v>0.25</v>
      </c>
      <c r="K1271">
        <f>IF([1]配变!T1271="","",[1]配变!T1271)</f>
        <v>3</v>
      </c>
    </row>
    <row r="1272" spans="1:11" x14ac:dyDescent="0.15">
      <c r="A1272" t="str">
        <f>IF([1]配变!A1272="","",[1]配变!A1272)</f>
        <v>曹安投资8#变</v>
      </c>
      <c r="B1272" t="str">
        <f>IF([1]配变!B1272="","",[1]配变!B1272)</f>
        <v>10kV</v>
      </c>
      <c r="C1272">
        <f>IF([1]配变!D1272="","",[1]配变!D1272)</f>
        <v>1000</v>
      </c>
      <c r="D1272">
        <f>IF([1]配变!N1272="","",[1]配变!N1272)</f>
        <v>2003</v>
      </c>
      <c r="E1272">
        <f>IF([1]配变!O1272="","",[1]配变!O1272)</f>
        <v>0</v>
      </c>
      <c r="F1272">
        <f>IF([1]配变!G1272="","",[1]配变!G1272)</f>
        <v>0</v>
      </c>
      <c r="G1272" t="str">
        <f>IF([1]配变!F1272="","",[1]配变!F1272)</f>
        <v>市辖</v>
      </c>
      <c r="H1272">
        <f>IF([1]配变!L1272="","",[1]配变!L1272)</f>
        <v>0</v>
      </c>
      <c r="I1272">
        <f>IF([1]配变!Q1272="","",[1]配变!Q1272)</f>
        <v>0</v>
      </c>
      <c r="J1272">
        <f>IF([1]配变!C1272="","",[1]配变!C1272)</f>
        <v>0.5</v>
      </c>
      <c r="K1272">
        <f>IF([1]配变!T1272="","",[1]配变!T1272)</f>
        <v>0</v>
      </c>
    </row>
    <row r="1273" spans="1:11" x14ac:dyDescent="0.15">
      <c r="A1273" t="str">
        <f>IF([1]配变!A1273="","",[1]配变!A1273)</f>
        <v>曹安投资9#变</v>
      </c>
      <c r="B1273" t="str">
        <f>IF([1]配变!B1273="","",[1]配变!B1273)</f>
        <v>10kV</v>
      </c>
      <c r="C1273">
        <f>IF([1]配变!D1273="","",[1]配变!D1273)</f>
        <v>1000</v>
      </c>
      <c r="D1273">
        <f>IF([1]配变!N1273="","",[1]配变!N1273)</f>
        <v>2003</v>
      </c>
      <c r="E1273">
        <f>IF([1]配变!O1273="","",[1]配变!O1273)</f>
        <v>0</v>
      </c>
      <c r="F1273">
        <f>IF([1]配变!G1273="","",[1]配变!G1273)</f>
        <v>0</v>
      </c>
      <c r="G1273" t="str">
        <f>IF([1]配变!F1273="","",[1]配变!F1273)</f>
        <v>市辖</v>
      </c>
      <c r="H1273">
        <f>IF([1]配变!L1273="","",[1]配变!L1273)</f>
        <v>1</v>
      </c>
      <c r="I1273">
        <f>IF([1]配变!Q1273="","",[1]配变!Q1273)</f>
        <v>1</v>
      </c>
      <c r="J1273">
        <f>IF([1]配变!C1273="","",[1]配变!C1273)</f>
        <v>0.5</v>
      </c>
      <c r="K1273">
        <f>IF([1]配变!T1273="","",[1]配变!T1273)</f>
        <v>1</v>
      </c>
    </row>
    <row r="1274" spans="1:11" x14ac:dyDescent="0.15">
      <c r="A1274" t="str">
        <f>IF([1]配变!A1274="","",[1]配变!A1274)</f>
        <v>曹安投资10#配</v>
      </c>
      <c r="B1274" t="str">
        <f>IF([1]配变!B1274="","",[1]配变!B1274)</f>
        <v>10kV</v>
      </c>
      <c r="C1274">
        <f>IF([1]配变!D1274="","",[1]配变!D1274)</f>
        <v>1000</v>
      </c>
      <c r="D1274">
        <f>IF([1]配变!N1274="","",[1]配变!N1274)</f>
        <v>2003</v>
      </c>
      <c r="E1274">
        <f>IF([1]配变!O1274="","",[1]配变!O1274)</f>
        <v>0</v>
      </c>
      <c r="F1274">
        <f>IF([1]配变!G1274="","",[1]配变!G1274)</f>
        <v>0</v>
      </c>
      <c r="G1274" t="str">
        <f>IF([1]配变!F1274="","",[1]配变!F1274)</f>
        <v>市辖</v>
      </c>
      <c r="H1274">
        <f>IF([1]配变!L1274="","",[1]配变!L1274)</f>
        <v>1</v>
      </c>
      <c r="I1274">
        <f>IF([1]配变!Q1274="","",[1]配变!Q1274)</f>
        <v>2</v>
      </c>
      <c r="J1274">
        <f>IF([1]配变!C1274="","",[1]配变!C1274)</f>
        <v>0.5</v>
      </c>
      <c r="K1274">
        <f>IF([1]配变!T1274="","",[1]配变!T1274)</f>
        <v>2</v>
      </c>
    </row>
    <row r="1275" spans="1:11" x14ac:dyDescent="0.15">
      <c r="A1275" t="str">
        <f>IF([1]配变!A1275="","",[1]配变!A1275)</f>
        <v>曹安投资11#变</v>
      </c>
      <c r="B1275" t="str">
        <f>IF([1]配变!B1275="","",[1]配变!B1275)</f>
        <v>10kV</v>
      </c>
      <c r="C1275">
        <f>IF([1]配变!D1275="","",[1]配变!D1275)</f>
        <v>1000</v>
      </c>
      <c r="D1275">
        <f>IF([1]配变!N1275="","",[1]配变!N1275)</f>
        <v>2003</v>
      </c>
      <c r="E1275">
        <f>IF([1]配变!O1275="","",[1]配变!O1275)</f>
        <v>0</v>
      </c>
      <c r="F1275">
        <f>IF([1]配变!G1275="","",[1]配变!G1275)</f>
        <v>0</v>
      </c>
      <c r="G1275" t="str">
        <f>IF([1]配变!F1275="","",[1]配变!F1275)</f>
        <v>市辖</v>
      </c>
      <c r="H1275">
        <f>IF([1]配变!L1275="","",[1]配变!L1275)</f>
        <v>0</v>
      </c>
      <c r="I1275">
        <f>IF([1]配变!Q1275="","",[1]配变!Q1275)</f>
        <v>3</v>
      </c>
      <c r="J1275">
        <f>IF([1]配变!C1275="","",[1]配变!C1275)</f>
        <v>0.5</v>
      </c>
      <c r="K1275">
        <f>IF([1]配变!T1275="","",[1]配变!T1275)</f>
        <v>3</v>
      </c>
    </row>
    <row r="1276" spans="1:11" x14ac:dyDescent="0.15">
      <c r="A1276" t="str">
        <f>IF([1]配变!A1276="","",[1]配变!A1276)</f>
        <v>商务城置业</v>
      </c>
      <c r="B1276" t="str">
        <f>IF([1]配变!B1276="","",[1]配变!B1276)</f>
        <v>10kV</v>
      </c>
      <c r="C1276">
        <f>IF([1]配变!D1276="","",[1]配变!D1276)</f>
        <v>160</v>
      </c>
      <c r="D1276">
        <f>IF([1]配变!N1276="","",[1]配变!N1276)</f>
        <v>2003</v>
      </c>
      <c r="E1276">
        <f>IF([1]配变!O1276="","",[1]配变!O1276)</f>
        <v>0</v>
      </c>
      <c r="F1276">
        <f>IF([1]配变!G1276="","",[1]配变!G1276)</f>
        <v>0</v>
      </c>
      <c r="G1276" t="str">
        <f>IF([1]配变!F1276="","",[1]配变!F1276)</f>
        <v>市辖</v>
      </c>
      <c r="H1276">
        <f>IF([1]配变!L1276="","",[1]配变!L1276)</f>
        <v>1</v>
      </c>
      <c r="I1276">
        <f>IF([1]配变!Q1276="","",[1]配变!Q1276)</f>
        <v>4</v>
      </c>
      <c r="J1276">
        <f>IF([1]配变!C1276="","",[1]配变!C1276)</f>
        <v>0.08</v>
      </c>
      <c r="K1276">
        <f>IF([1]配变!T1276="","",[1]配变!T1276)</f>
        <v>0</v>
      </c>
    </row>
    <row r="1277" spans="1:11" x14ac:dyDescent="0.15">
      <c r="A1277" t="str">
        <f>IF([1]配变!A1277="","",[1]配变!A1277)</f>
        <v>曹安新村1#</v>
      </c>
      <c r="B1277" t="str">
        <f>IF([1]配变!B1277="","",[1]配变!B1277)</f>
        <v>10kV</v>
      </c>
      <c r="C1277">
        <f>IF([1]配变!D1277="","",[1]配变!D1277)</f>
        <v>400</v>
      </c>
      <c r="D1277">
        <f>IF([1]配变!N1277="","",[1]配变!N1277)</f>
        <v>2003</v>
      </c>
      <c r="E1277">
        <f>IF([1]配变!O1277="","",[1]配变!O1277)</f>
        <v>0</v>
      </c>
      <c r="F1277">
        <f>IF([1]配变!G1277="","",[1]配变!G1277)</f>
        <v>0</v>
      </c>
      <c r="G1277" t="str">
        <f>IF([1]配变!F1277="","",[1]配变!F1277)</f>
        <v>市辖</v>
      </c>
      <c r="H1277">
        <f>IF([1]配变!L1277="","",[1]配变!L1277)</f>
        <v>1</v>
      </c>
      <c r="I1277">
        <f>IF([1]配变!Q1277="","",[1]配变!Q1277)</f>
        <v>5</v>
      </c>
      <c r="J1277">
        <f>IF([1]配变!C1277="","",[1]配变!C1277)</f>
        <v>0.2</v>
      </c>
      <c r="K1277">
        <f>IF([1]配变!T1277="","",[1]配变!T1277)</f>
        <v>1</v>
      </c>
    </row>
    <row r="1278" spans="1:11" x14ac:dyDescent="0.15">
      <c r="A1278" t="str">
        <f>IF([1]配变!A1278="","",[1]配变!A1278)</f>
        <v>珍兴世纪华城6#变</v>
      </c>
      <c r="B1278" t="str">
        <f>IF([1]配变!B1278="","",[1]配变!B1278)</f>
        <v>10kV</v>
      </c>
      <c r="C1278">
        <f>IF([1]配变!D1278="","",[1]配变!D1278)</f>
        <v>630</v>
      </c>
      <c r="D1278">
        <f>IF([1]配变!N1278="","",[1]配变!N1278)</f>
        <v>2003</v>
      </c>
      <c r="E1278">
        <f>IF([1]配变!O1278="","",[1]配变!O1278)</f>
        <v>0</v>
      </c>
      <c r="F1278">
        <f>IF([1]配变!G1278="","",[1]配变!G1278)</f>
        <v>0</v>
      </c>
      <c r="G1278" t="str">
        <f>IF([1]配变!F1278="","",[1]配变!F1278)</f>
        <v>市辖</v>
      </c>
      <c r="H1278">
        <f>IF([1]配变!L1278="","",[1]配变!L1278)</f>
        <v>0</v>
      </c>
      <c r="I1278">
        <f>IF([1]配变!Q1278="","",[1]配变!Q1278)</f>
        <v>6</v>
      </c>
      <c r="J1278">
        <f>IF([1]配变!C1278="","",[1]配变!C1278)</f>
        <v>0.315</v>
      </c>
      <c r="K1278">
        <f>IF([1]配变!T1278="","",[1]配变!T1278)</f>
        <v>2</v>
      </c>
    </row>
    <row r="1279" spans="1:11" x14ac:dyDescent="0.15">
      <c r="A1279" t="str">
        <f>IF([1]配变!A1279="","",[1]配变!A1279)</f>
        <v>珍兴世纪华城7#变</v>
      </c>
      <c r="B1279" t="str">
        <f>IF([1]配变!B1279="","",[1]配变!B1279)</f>
        <v>10kV</v>
      </c>
      <c r="C1279">
        <f>IF([1]配变!D1279="","",[1]配变!D1279)</f>
        <v>630</v>
      </c>
      <c r="D1279">
        <f>IF([1]配变!N1279="","",[1]配变!N1279)</f>
        <v>2003</v>
      </c>
      <c r="E1279">
        <f>IF([1]配变!O1279="","",[1]配变!O1279)</f>
        <v>0</v>
      </c>
      <c r="F1279">
        <f>IF([1]配变!G1279="","",[1]配变!G1279)</f>
        <v>0</v>
      </c>
      <c r="G1279" t="str">
        <f>IF([1]配变!F1279="","",[1]配变!F1279)</f>
        <v>市辖</v>
      </c>
      <c r="H1279">
        <f>IF([1]配变!L1279="","",[1]配变!L1279)</f>
        <v>1</v>
      </c>
      <c r="I1279">
        <f>IF([1]配变!Q1279="","",[1]配变!Q1279)</f>
        <v>7</v>
      </c>
      <c r="J1279">
        <f>IF([1]配变!C1279="","",[1]配变!C1279)</f>
        <v>0.315</v>
      </c>
      <c r="K1279">
        <f>IF([1]配变!T1279="","",[1]配变!T1279)</f>
        <v>3</v>
      </c>
    </row>
    <row r="1280" spans="1:11" x14ac:dyDescent="0.15">
      <c r="A1280" t="str">
        <f>IF([1]配变!A1280="","",[1]配变!A1280)</f>
        <v>珍兴实际华城3#变</v>
      </c>
      <c r="B1280" t="str">
        <f>IF([1]配变!B1280="","",[1]配变!B1280)</f>
        <v>10kV</v>
      </c>
      <c r="C1280">
        <f>IF([1]配变!D1280="","",[1]配变!D1280)</f>
        <v>630</v>
      </c>
      <c r="D1280">
        <f>IF([1]配变!N1280="","",[1]配变!N1280)</f>
        <v>2003</v>
      </c>
      <c r="E1280">
        <f>IF([1]配变!O1280="","",[1]配变!O1280)</f>
        <v>0</v>
      </c>
      <c r="F1280">
        <f>IF([1]配变!G1280="","",[1]配变!G1280)</f>
        <v>0</v>
      </c>
      <c r="G1280" t="str">
        <f>IF([1]配变!F1280="","",[1]配变!F1280)</f>
        <v>市辖</v>
      </c>
      <c r="H1280">
        <f>IF([1]配变!L1280="","",[1]配变!L1280)</f>
        <v>1</v>
      </c>
      <c r="I1280">
        <f>IF([1]配变!Q1280="","",[1]配变!Q1280)</f>
        <v>8</v>
      </c>
      <c r="J1280">
        <f>IF([1]配变!C1280="","",[1]配变!C1280)</f>
        <v>0.315</v>
      </c>
      <c r="K1280">
        <f>IF([1]配变!T1280="","",[1]配变!T1280)</f>
        <v>0</v>
      </c>
    </row>
    <row r="1281" spans="1:11" x14ac:dyDescent="0.15">
      <c r="A1281" t="str">
        <f>IF([1]配变!A1281="","",[1]配变!A1281)</f>
        <v>珍兴实际华城5#变</v>
      </c>
      <c r="B1281" t="str">
        <f>IF([1]配变!B1281="","",[1]配变!B1281)</f>
        <v>10kV</v>
      </c>
      <c r="C1281">
        <f>IF([1]配变!D1281="","",[1]配变!D1281)</f>
        <v>630</v>
      </c>
      <c r="D1281">
        <f>IF([1]配变!N1281="","",[1]配变!N1281)</f>
        <v>2002</v>
      </c>
      <c r="E1281">
        <f>IF([1]配变!O1281="","",[1]配变!O1281)</f>
        <v>0</v>
      </c>
      <c r="F1281">
        <f>IF([1]配变!G1281="","",[1]配变!G1281)</f>
        <v>0</v>
      </c>
      <c r="G1281" t="str">
        <f>IF([1]配变!F1281="","",[1]配变!F1281)</f>
        <v>市辖</v>
      </c>
      <c r="H1281">
        <f>IF([1]配变!L1281="","",[1]配变!L1281)</f>
        <v>0</v>
      </c>
      <c r="I1281">
        <f>IF([1]配变!Q1281="","",[1]配变!Q1281)</f>
        <v>0</v>
      </c>
      <c r="J1281">
        <f>IF([1]配变!C1281="","",[1]配变!C1281)</f>
        <v>0.315</v>
      </c>
      <c r="K1281">
        <f>IF([1]配变!T1281="","",[1]配变!T1281)</f>
        <v>1</v>
      </c>
    </row>
    <row r="1282" spans="1:11" x14ac:dyDescent="0.15">
      <c r="A1282" t="str">
        <f>IF([1]配变!A1282="","",[1]配变!A1282)</f>
        <v>珍兴实际华城1#变</v>
      </c>
      <c r="B1282" t="str">
        <f>IF([1]配变!B1282="","",[1]配变!B1282)</f>
        <v>10kV</v>
      </c>
      <c r="C1282">
        <f>IF([1]配变!D1282="","",[1]配变!D1282)</f>
        <v>630</v>
      </c>
      <c r="D1282">
        <f>IF([1]配变!N1282="","",[1]配变!N1282)</f>
        <v>2002</v>
      </c>
      <c r="E1282">
        <f>IF([1]配变!O1282="","",[1]配变!O1282)</f>
        <v>0</v>
      </c>
      <c r="F1282">
        <f>IF([1]配变!G1282="","",[1]配变!G1282)</f>
        <v>0</v>
      </c>
      <c r="G1282" t="str">
        <f>IF([1]配变!F1282="","",[1]配变!F1282)</f>
        <v>市辖</v>
      </c>
      <c r="H1282">
        <f>IF([1]配变!L1282="","",[1]配变!L1282)</f>
        <v>1</v>
      </c>
      <c r="I1282">
        <f>IF([1]配变!Q1282="","",[1]配变!Q1282)</f>
        <v>1</v>
      </c>
      <c r="J1282">
        <f>IF([1]配变!C1282="","",[1]配变!C1282)</f>
        <v>0.315</v>
      </c>
      <c r="K1282">
        <f>IF([1]配变!T1282="","",[1]配变!T1282)</f>
        <v>2</v>
      </c>
    </row>
    <row r="1283" spans="1:11" x14ac:dyDescent="0.15">
      <c r="A1283" t="str">
        <f>IF([1]配变!A1283="","",[1]配变!A1283)</f>
        <v>珍兴实际华城2#变</v>
      </c>
      <c r="B1283" t="str">
        <f>IF([1]配变!B1283="","",[1]配变!B1283)</f>
        <v>10kV</v>
      </c>
      <c r="C1283">
        <f>IF([1]配变!D1283="","",[1]配变!D1283)</f>
        <v>630</v>
      </c>
      <c r="D1283">
        <f>IF([1]配变!N1283="","",[1]配变!N1283)</f>
        <v>2002</v>
      </c>
      <c r="E1283">
        <f>IF([1]配变!O1283="","",[1]配变!O1283)</f>
        <v>0</v>
      </c>
      <c r="F1283">
        <f>IF([1]配变!G1283="","",[1]配变!G1283)</f>
        <v>0</v>
      </c>
      <c r="G1283" t="str">
        <f>IF([1]配变!F1283="","",[1]配变!F1283)</f>
        <v>市辖</v>
      </c>
      <c r="H1283">
        <f>IF([1]配变!L1283="","",[1]配变!L1283)</f>
        <v>1</v>
      </c>
      <c r="I1283">
        <f>IF([1]配变!Q1283="","",[1]配变!Q1283)</f>
        <v>2</v>
      </c>
      <c r="J1283">
        <f>IF([1]配变!C1283="","",[1]配变!C1283)</f>
        <v>0.315</v>
      </c>
      <c r="K1283">
        <f>IF([1]配变!T1283="","",[1]配变!T1283)</f>
        <v>3</v>
      </c>
    </row>
    <row r="1284" spans="1:11" x14ac:dyDescent="0.15">
      <c r="A1284" t="str">
        <f>IF([1]配变!A1284="","",[1]配变!A1284)</f>
        <v>珍兴实际华城4#变</v>
      </c>
      <c r="B1284" t="str">
        <f>IF([1]配变!B1284="","",[1]配变!B1284)</f>
        <v>10kV</v>
      </c>
      <c r="C1284">
        <f>IF([1]配变!D1284="","",[1]配变!D1284)</f>
        <v>630</v>
      </c>
      <c r="D1284">
        <f>IF([1]配变!N1284="","",[1]配变!N1284)</f>
        <v>2002</v>
      </c>
      <c r="E1284">
        <f>IF([1]配变!O1284="","",[1]配变!O1284)</f>
        <v>0</v>
      </c>
      <c r="F1284">
        <f>IF([1]配变!G1284="","",[1]配变!G1284)</f>
        <v>0</v>
      </c>
      <c r="G1284" t="str">
        <f>IF([1]配变!F1284="","",[1]配变!F1284)</f>
        <v>市辖</v>
      </c>
      <c r="H1284">
        <f>IF([1]配变!L1284="","",[1]配变!L1284)</f>
        <v>0</v>
      </c>
      <c r="I1284">
        <f>IF([1]配变!Q1284="","",[1]配变!Q1284)</f>
        <v>3</v>
      </c>
      <c r="J1284">
        <f>IF([1]配变!C1284="","",[1]配变!C1284)</f>
        <v>0.315</v>
      </c>
      <c r="K1284">
        <f>IF([1]配变!T1284="","",[1]配变!T1284)</f>
        <v>0</v>
      </c>
    </row>
    <row r="1285" spans="1:11" x14ac:dyDescent="0.15">
      <c r="A1285" t="str">
        <f>IF([1]配变!A1285="","",[1]配变!A1285)</f>
        <v>珍兴国际大厦</v>
      </c>
      <c r="B1285" t="str">
        <f>IF([1]配变!B1285="","",[1]配变!B1285)</f>
        <v>10kV</v>
      </c>
      <c r="C1285">
        <f>IF([1]配变!D1285="","",[1]配变!D1285)</f>
        <v>1630</v>
      </c>
      <c r="D1285">
        <f>IF([1]配变!N1285="","",[1]配变!N1285)</f>
        <v>2002</v>
      </c>
      <c r="E1285">
        <f>IF([1]配变!O1285="","",[1]配变!O1285)</f>
        <v>0</v>
      </c>
      <c r="F1285">
        <f>IF([1]配变!G1285="","",[1]配变!G1285)</f>
        <v>0</v>
      </c>
      <c r="G1285" t="str">
        <f>IF([1]配变!F1285="","",[1]配变!F1285)</f>
        <v>市辖</v>
      </c>
      <c r="H1285">
        <f>IF([1]配变!L1285="","",[1]配变!L1285)</f>
        <v>1</v>
      </c>
      <c r="I1285">
        <f>IF([1]配变!Q1285="","",[1]配变!Q1285)</f>
        <v>4</v>
      </c>
      <c r="J1285">
        <f>IF([1]配变!C1285="","",[1]配变!C1285)</f>
        <v>0.81499999999999995</v>
      </c>
      <c r="K1285">
        <f>IF([1]配变!T1285="","",[1]配变!T1285)</f>
        <v>1</v>
      </c>
    </row>
    <row r="1286" spans="1:11" x14ac:dyDescent="0.15">
      <c r="A1286" t="str">
        <f>IF([1]配变!A1286="","",[1]配变!A1286)</f>
        <v>珍兴国际大厦1283</v>
      </c>
      <c r="B1286" t="str">
        <f>IF([1]配变!B1286="","",[1]配变!B1286)</f>
        <v>10kV</v>
      </c>
      <c r="C1286">
        <f>IF([1]配变!D1286="","",[1]配变!D1286)</f>
        <v>630</v>
      </c>
      <c r="D1286">
        <f>IF([1]配变!N1286="","",[1]配变!N1286)</f>
        <v>2002</v>
      </c>
      <c r="E1286">
        <f>IF([1]配变!O1286="","",[1]配变!O1286)</f>
        <v>0</v>
      </c>
      <c r="F1286">
        <f>IF([1]配变!G1286="","",[1]配变!G1286)</f>
        <v>0</v>
      </c>
      <c r="G1286" t="str">
        <f>IF([1]配变!F1286="","",[1]配变!F1286)</f>
        <v>市辖</v>
      </c>
      <c r="H1286">
        <f>IF([1]配变!L1286="","",[1]配变!L1286)</f>
        <v>1</v>
      </c>
      <c r="I1286">
        <f>IF([1]配变!Q1286="","",[1]配变!Q1286)</f>
        <v>5</v>
      </c>
      <c r="J1286">
        <f>IF([1]配变!C1286="","",[1]配变!C1286)</f>
        <v>0.315</v>
      </c>
      <c r="K1286">
        <f>IF([1]配变!T1286="","",[1]配变!T1286)</f>
        <v>2</v>
      </c>
    </row>
    <row r="1287" spans="1:11" x14ac:dyDescent="0.15">
      <c r="A1287" t="str">
        <f>IF([1]配变!A1287="","",[1]配变!A1287)</f>
        <v>金都公司</v>
      </c>
      <c r="B1287" t="str">
        <f>IF([1]配变!B1287="","",[1]配变!B1287)</f>
        <v>10kV</v>
      </c>
      <c r="C1287">
        <f>IF([1]配变!D1287="","",[1]配变!D1287)</f>
        <v>80</v>
      </c>
      <c r="D1287">
        <f>IF([1]配变!N1287="","",[1]配变!N1287)</f>
        <v>2002</v>
      </c>
      <c r="E1287">
        <f>IF([1]配变!O1287="","",[1]配变!O1287)</f>
        <v>0</v>
      </c>
      <c r="F1287">
        <f>IF([1]配变!G1287="","",[1]配变!G1287)</f>
        <v>0</v>
      </c>
      <c r="G1287" t="str">
        <f>IF([1]配变!F1287="","",[1]配变!F1287)</f>
        <v>市辖</v>
      </c>
      <c r="H1287">
        <f>IF([1]配变!L1287="","",[1]配变!L1287)</f>
        <v>0</v>
      </c>
      <c r="I1287">
        <f>IF([1]配变!Q1287="","",[1]配变!Q1287)</f>
        <v>6</v>
      </c>
      <c r="J1287">
        <f>IF([1]配变!C1287="","",[1]配变!C1287)</f>
        <v>0.04</v>
      </c>
      <c r="K1287">
        <f>IF([1]配变!T1287="","",[1]配变!T1287)</f>
        <v>3</v>
      </c>
    </row>
    <row r="1288" spans="1:11" x14ac:dyDescent="0.15">
      <c r="A1288" t="str">
        <f>IF([1]配变!A1288="","",[1]配变!A1288)</f>
        <v>安亭家园3#变</v>
      </c>
      <c r="B1288" t="str">
        <f>IF([1]配变!B1288="","",[1]配变!B1288)</f>
        <v>10kV</v>
      </c>
      <c r="C1288">
        <f>IF([1]配变!D1288="","",[1]配变!D1288)</f>
        <v>630</v>
      </c>
      <c r="D1288">
        <f>IF([1]配变!N1288="","",[1]配变!N1288)</f>
        <v>2002</v>
      </c>
      <c r="E1288">
        <f>IF([1]配变!O1288="","",[1]配变!O1288)</f>
        <v>0</v>
      </c>
      <c r="F1288">
        <f>IF([1]配变!G1288="","",[1]配变!G1288)</f>
        <v>0</v>
      </c>
      <c r="G1288" t="str">
        <f>IF([1]配变!F1288="","",[1]配变!F1288)</f>
        <v>市辖</v>
      </c>
      <c r="H1288">
        <f>IF([1]配变!L1288="","",[1]配变!L1288)</f>
        <v>1</v>
      </c>
      <c r="I1288">
        <f>IF([1]配变!Q1288="","",[1]配变!Q1288)</f>
        <v>7</v>
      </c>
      <c r="J1288">
        <f>IF([1]配变!C1288="","",[1]配变!C1288)</f>
        <v>0.315</v>
      </c>
      <c r="K1288">
        <f>IF([1]配变!T1288="","",[1]配变!T1288)</f>
        <v>0</v>
      </c>
    </row>
    <row r="1289" spans="1:11" x14ac:dyDescent="0.15">
      <c r="A1289" t="str">
        <f>IF([1]配变!A1289="","",[1]配变!A1289)</f>
        <v>安亭家园4#变</v>
      </c>
      <c r="B1289" t="str">
        <f>IF([1]配变!B1289="","",[1]配变!B1289)</f>
        <v>10kV</v>
      </c>
      <c r="C1289">
        <f>IF([1]配变!D1289="","",[1]配变!D1289)</f>
        <v>630</v>
      </c>
      <c r="D1289">
        <f>IF([1]配变!N1289="","",[1]配变!N1289)</f>
        <v>2002</v>
      </c>
      <c r="E1289">
        <f>IF([1]配变!O1289="","",[1]配变!O1289)</f>
        <v>0</v>
      </c>
      <c r="F1289">
        <f>IF([1]配变!G1289="","",[1]配变!G1289)</f>
        <v>0</v>
      </c>
      <c r="G1289" t="str">
        <f>IF([1]配变!F1289="","",[1]配变!F1289)</f>
        <v>市辖</v>
      </c>
      <c r="H1289">
        <f>IF([1]配变!L1289="","",[1]配变!L1289)</f>
        <v>1</v>
      </c>
      <c r="I1289">
        <f>IF([1]配变!Q1289="","",[1]配变!Q1289)</f>
        <v>8</v>
      </c>
      <c r="J1289">
        <f>IF([1]配变!C1289="","",[1]配变!C1289)</f>
        <v>0.315</v>
      </c>
      <c r="K1289">
        <f>IF([1]配变!T1289="","",[1]配变!T1289)</f>
        <v>1</v>
      </c>
    </row>
    <row r="1290" spans="1:11" x14ac:dyDescent="0.15">
      <c r="A1290" t="str">
        <f>IF([1]配变!A1290="","",[1]配变!A1290)</f>
        <v>安亭家园5#变</v>
      </c>
      <c r="B1290" t="str">
        <f>IF([1]配变!B1290="","",[1]配变!B1290)</f>
        <v>10kV</v>
      </c>
      <c r="C1290">
        <f>IF([1]配变!D1290="","",[1]配变!D1290)</f>
        <v>630</v>
      </c>
      <c r="D1290">
        <f>IF([1]配变!N1290="","",[1]配变!N1290)</f>
        <v>2001</v>
      </c>
      <c r="E1290">
        <f>IF([1]配变!O1290="","",[1]配变!O1290)</f>
        <v>0</v>
      </c>
      <c r="F1290">
        <f>IF([1]配变!G1290="","",[1]配变!G1290)</f>
        <v>0</v>
      </c>
      <c r="G1290" t="str">
        <f>IF([1]配变!F1290="","",[1]配变!F1290)</f>
        <v>市辖</v>
      </c>
      <c r="H1290">
        <f>IF([1]配变!L1290="","",[1]配变!L1290)</f>
        <v>0</v>
      </c>
      <c r="I1290">
        <f>IF([1]配变!Q1290="","",[1]配变!Q1290)</f>
        <v>0</v>
      </c>
      <c r="J1290">
        <f>IF([1]配变!C1290="","",[1]配变!C1290)</f>
        <v>0.315</v>
      </c>
      <c r="K1290">
        <f>IF([1]配变!T1290="","",[1]配变!T1290)</f>
        <v>2</v>
      </c>
    </row>
    <row r="1291" spans="1:11" x14ac:dyDescent="0.15">
      <c r="A1291" t="str">
        <f>IF([1]配变!A1291="","",[1]配变!A1291)</f>
        <v>安亭家园2#变</v>
      </c>
      <c r="B1291" t="str">
        <f>IF([1]配变!B1291="","",[1]配变!B1291)</f>
        <v>10kV</v>
      </c>
      <c r="C1291">
        <f>IF([1]配变!D1291="","",[1]配变!D1291)</f>
        <v>630</v>
      </c>
      <c r="D1291">
        <f>IF([1]配变!N1291="","",[1]配变!N1291)</f>
        <v>2001</v>
      </c>
      <c r="E1291">
        <f>IF([1]配变!O1291="","",[1]配变!O1291)</f>
        <v>0</v>
      </c>
      <c r="F1291">
        <f>IF([1]配变!G1291="","",[1]配变!G1291)</f>
        <v>0</v>
      </c>
      <c r="G1291" t="str">
        <f>IF([1]配变!F1291="","",[1]配变!F1291)</f>
        <v>市辖</v>
      </c>
      <c r="H1291">
        <f>IF([1]配变!L1291="","",[1]配变!L1291)</f>
        <v>1</v>
      </c>
      <c r="I1291">
        <f>IF([1]配变!Q1291="","",[1]配变!Q1291)</f>
        <v>1</v>
      </c>
      <c r="J1291">
        <f>IF([1]配变!C1291="","",[1]配变!C1291)</f>
        <v>0.315</v>
      </c>
      <c r="K1291">
        <f>IF([1]配变!T1291="","",[1]配变!T1291)</f>
        <v>3</v>
      </c>
    </row>
    <row r="1292" spans="1:11" x14ac:dyDescent="0.15">
      <c r="A1292" t="str">
        <f>IF([1]配变!A1292="","",[1]配变!A1292)</f>
        <v>安亭家园1#变</v>
      </c>
      <c r="B1292" t="str">
        <f>IF([1]配变!B1292="","",[1]配变!B1292)</f>
        <v>10kV</v>
      </c>
      <c r="C1292">
        <f>IF([1]配变!D1292="","",[1]配变!D1292)</f>
        <v>630</v>
      </c>
      <c r="D1292">
        <f>IF([1]配变!N1292="","",[1]配变!N1292)</f>
        <v>2001</v>
      </c>
      <c r="E1292">
        <f>IF([1]配变!O1292="","",[1]配变!O1292)</f>
        <v>0</v>
      </c>
      <c r="F1292">
        <f>IF([1]配变!G1292="","",[1]配变!G1292)</f>
        <v>0</v>
      </c>
      <c r="G1292" t="str">
        <f>IF([1]配变!F1292="","",[1]配变!F1292)</f>
        <v>市辖</v>
      </c>
      <c r="H1292">
        <f>IF([1]配变!L1292="","",[1]配变!L1292)</f>
        <v>1</v>
      </c>
      <c r="I1292">
        <f>IF([1]配变!Q1292="","",[1]配变!Q1292)</f>
        <v>2</v>
      </c>
      <c r="J1292">
        <f>IF([1]配变!C1292="","",[1]配变!C1292)</f>
        <v>0.315</v>
      </c>
      <c r="K1292">
        <f>IF([1]配变!T1292="","",[1]配变!T1292)</f>
        <v>0</v>
      </c>
    </row>
    <row r="1293" spans="1:11" x14ac:dyDescent="0.15">
      <c r="A1293" t="str">
        <f>IF([1]配变!A1293="","",[1]配变!A1293)</f>
        <v>安亭家园6#变</v>
      </c>
      <c r="B1293" t="str">
        <f>IF([1]配变!B1293="","",[1]配变!B1293)</f>
        <v>10kV</v>
      </c>
      <c r="C1293">
        <f>IF([1]配变!D1293="","",[1]配变!D1293)</f>
        <v>630</v>
      </c>
      <c r="D1293">
        <f>IF([1]配变!N1293="","",[1]配变!N1293)</f>
        <v>2001</v>
      </c>
      <c r="E1293">
        <f>IF([1]配变!O1293="","",[1]配变!O1293)</f>
        <v>0</v>
      </c>
      <c r="F1293">
        <f>IF([1]配变!G1293="","",[1]配变!G1293)</f>
        <v>0</v>
      </c>
      <c r="G1293" t="str">
        <f>IF([1]配变!F1293="","",[1]配变!F1293)</f>
        <v>市辖</v>
      </c>
      <c r="H1293">
        <f>IF([1]配变!L1293="","",[1]配变!L1293)</f>
        <v>0</v>
      </c>
      <c r="I1293">
        <f>IF([1]配变!Q1293="","",[1]配变!Q1293)</f>
        <v>3</v>
      </c>
      <c r="J1293">
        <f>IF([1]配变!C1293="","",[1]配变!C1293)</f>
        <v>0.315</v>
      </c>
      <c r="K1293">
        <f>IF([1]配变!T1293="","",[1]配变!T1293)</f>
        <v>1</v>
      </c>
    </row>
    <row r="1294" spans="1:11" x14ac:dyDescent="0.15">
      <c r="A1294" t="str">
        <f>IF([1]配变!A1294="","",[1]配变!A1294)</f>
        <v>安亭家园7#变</v>
      </c>
      <c r="B1294" t="str">
        <f>IF([1]配变!B1294="","",[1]配变!B1294)</f>
        <v>10kV</v>
      </c>
      <c r="C1294">
        <f>IF([1]配变!D1294="","",[1]配变!D1294)</f>
        <v>630</v>
      </c>
      <c r="D1294">
        <f>IF([1]配变!N1294="","",[1]配变!N1294)</f>
        <v>2001</v>
      </c>
      <c r="E1294">
        <f>IF([1]配变!O1294="","",[1]配变!O1294)</f>
        <v>0</v>
      </c>
      <c r="F1294">
        <f>IF([1]配变!G1294="","",[1]配变!G1294)</f>
        <v>0</v>
      </c>
      <c r="G1294" t="str">
        <f>IF([1]配变!F1294="","",[1]配变!F1294)</f>
        <v>市辖</v>
      </c>
      <c r="H1294">
        <f>IF([1]配变!L1294="","",[1]配变!L1294)</f>
        <v>1</v>
      </c>
      <c r="I1294">
        <f>IF([1]配变!Q1294="","",[1]配变!Q1294)</f>
        <v>4</v>
      </c>
      <c r="J1294">
        <f>IF([1]配变!C1294="","",[1]配变!C1294)</f>
        <v>0.315</v>
      </c>
      <c r="K1294">
        <f>IF([1]配变!T1294="","",[1]配变!T1294)</f>
        <v>2</v>
      </c>
    </row>
    <row r="1295" spans="1:11" x14ac:dyDescent="0.15">
      <c r="A1295" t="str">
        <f>IF([1]配变!A1295="","",[1]配变!A1295)</f>
        <v>安亭家园8#变</v>
      </c>
      <c r="B1295" t="str">
        <f>IF([1]配变!B1295="","",[1]配变!B1295)</f>
        <v>10kV</v>
      </c>
      <c r="C1295">
        <f>IF([1]配变!D1295="","",[1]配变!D1295)</f>
        <v>630</v>
      </c>
      <c r="D1295">
        <f>IF([1]配变!N1295="","",[1]配变!N1295)</f>
        <v>2001</v>
      </c>
      <c r="E1295">
        <f>IF([1]配变!O1295="","",[1]配变!O1295)</f>
        <v>0</v>
      </c>
      <c r="F1295">
        <f>IF([1]配变!G1295="","",[1]配变!G1295)</f>
        <v>0</v>
      </c>
      <c r="G1295" t="str">
        <f>IF([1]配变!F1295="","",[1]配变!F1295)</f>
        <v>市辖</v>
      </c>
      <c r="H1295">
        <f>IF([1]配变!L1295="","",[1]配变!L1295)</f>
        <v>1</v>
      </c>
      <c r="I1295">
        <f>IF([1]配变!Q1295="","",[1]配变!Q1295)</f>
        <v>5</v>
      </c>
      <c r="J1295">
        <f>IF([1]配变!C1295="","",[1]配变!C1295)</f>
        <v>0.315</v>
      </c>
      <c r="K1295">
        <f>IF([1]配变!T1295="","",[1]配变!T1295)</f>
        <v>3</v>
      </c>
    </row>
    <row r="1296" spans="1:11" x14ac:dyDescent="0.15">
      <c r="A1296" t="str">
        <f>IF([1]配变!A1296="","",[1]配变!A1296)</f>
        <v>花桥三星路路灯变</v>
      </c>
      <c r="B1296" t="str">
        <f>IF([1]配变!B1296="","",[1]配变!B1296)</f>
        <v>10kV</v>
      </c>
      <c r="C1296">
        <f>IF([1]配变!D1296="","",[1]配变!D1296)</f>
        <v>160</v>
      </c>
      <c r="D1296">
        <f>IF([1]配变!N1296="","",[1]配变!N1296)</f>
        <v>2001</v>
      </c>
      <c r="E1296">
        <f>IF([1]配变!O1296="","",[1]配变!O1296)</f>
        <v>0</v>
      </c>
      <c r="F1296">
        <f>IF([1]配变!G1296="","",[1]配变!G1296)</f>
        <v>0</v>
      </c>
      <c r="G1296" t="str">
        <f>IF([1]配变!F1296="","",[1]配变!F1296)</f>
        <v>市辖</v>
      </c>
      <c r="H1296">
        <f>IF([1]配变!L1296="","",[1]配变!L1296)</f>
        <v>0</v>
      </c>
      <c r="I1296">
        <f>IF([1]配变!Q1296="","",[1]配变!Q1296)</f>
        <v>6</v>
      </c>
      <c r="J1296">
        <f>IF([1]配变!C1296="","",[1]配变!C1296)</f>
        <v>0.08</v>
      </c>
      <c r="K1296">
        <f>IF([1]配变!T1296="","",[1]配变!T1296)</f>
        <v>0</v>
      </c>
    </row>
    <row r="1297" spans="1:11" x14ac:dyDescent="0.15">
      <c r="A1297" t="str">
        <f>IF([1]配变!A1297="","",[1]配变!A1297)</f>
        <v>曹安活动中心1-1</v>
      </c>
      <c r="B1297" t="str">
        <f>IF([1]配变!B1297="","",[1]配变!B1297)</f>
        <v>10kV</v>
      </c>
      <c r="C1297">
        <f>IF([1]配变!D1297="","",[1]配变!D1297)</f>
        <v>630</v>
      </c>
      <c r="D1297">
        <f>IF([1]配变!N1297="","",[1]配变!N1297)</f>
        <v>2001</v>
      </c>
      <c r="E1297">
        <f>IF([1]配变!O1297="","",[1]配变!O1297)</f>
        <v>0</v>
      </c>
      <c r="F1297">
        <f>IF([1]配变!G1297="","",[1]配变!G1297)</f>
        <v>0</v>
      </c>
      <c r="G1297" t="str">
        <f>IF([1]配变!F1297="","",[1]配变!F1297)</f>
        <v>市辖</v>
      </c>
      <c r="H1297">
        <f>IF([1]配变!L1297="","",[1]配变!L1297)</f>
        <v>1</v>
      </c>
      <c r="I1297">
        <f>IF([1]配变!Q1297="","",[1]配变!Q1297)</f>
        <v>7</v>
      </c>
      <c r="J1297">
        <f>IF([1]配变!C1297="","",[1]配变!C1297)</f>
        <v>0.315</v>
      </c>
      <c r="K1297">
        <f>IF([1]配变!T1297="","",[1]配变!T1297)</f>
        <v>1</v>
      </c>
    </row>
    <row r="1298" spans="1:11" x14ac:dyDescent="0.15">
      <c r="A1298" t="str">
        <f>IF([1]配变!A1298="","",[1]配变!A1298)</f>
        <v>曹安活动中心1-2</v>
      </c>
      <c r="B1298" t="str">
        <f>IF([1]配变!B1298="","",[1]配变!B1298)</f>
        <v>10kV</v>
      </c>
      <c r="C1298">
        <f>IF([1]配变!D1298="","",[1]配变!D1298)</f>
        <v>630</v>
      </c>
      <c r="D1298">
        <f>IF([1]配变!N1298="","",[1]配变!N1298)</f>
        <v>2001</v>
      </c>
      <c r="E1298">
        <f>IF([1]配变!O1298="","",[1]配变!O1298)</f>
        <v>0</v>
      </c>
      <c r="F1298">
        <f>IF([1]配变!G1298="","",[1]配变!G1298)</f>
        <v>0</v>
      </c>
      <c r="G1298" t="str">
        <f>IF([1]配变!F1298="","",[1]配变!F1298)</f>
        <v>市辖</v>
      </c>
      <c r="H1298">
        <f>IF([1]配变!L1298="","",[1]配变!L1298)</f>
        <v>1</v>
      </c>
      <c r="I1298">
        <f>IF([1]配变!Q1298="","",[1]配变!Q1298)</f>
        <v>8</v>
      </c>
      <c r="J1298">
        <f>IF([1]配变!C1298="","",[1]配变!C1298)</f>
        <v>0.315</v>
      </c>
      <c r="K1298">
        <f>IF([1]配变!T1298="","",[1]配变!T1298)</f>
        <v>2</v>
      </c>
    </row>
    <row r="1299" spans="1:11" x14ac:dyDescent="0.15">
      <c r="A1299" t="str">
        <f>IF([1]配变!A1299="","",[1]配变!A1299)</f>
        <v>马家宅1#</v>
      </c>
      <c r="B1299" t="str">
        <f>IF([1]配变!B1299="","",[1]配变!B1299)</f>
        <v>10kV</v>
      </c>
      <c r="C1299">
        <f>IF([1]配变!D1299="","",[1]配变!D1299)</f>
        <v>315</v>
      </c>
      <c r="D1299">
        <f>IF([1]配变!N1299="","",[1]配变!N1299)</f>
        <v>2000</v>
      </c>
      <c r="E1299">
        <f>IF([1]配变!O1299="","",[1]配变!O1299)</f>
        <v>0</v>
      </c>
      <c r="F1299">
        <f>IF([1]配变!G1299="","",[1]配变!G1299)</f>
        <v>0</v>
      </c>
      <c r="G1299" t="str">
        <f>IF([1]配变!F1299="","",[1]配变!F1299)</f>
        <v>市辖</v>
      </c>
      <c r="H1299">
        <f>IF([1]配变!L1299="","",[1]配变!L1299)</f>
        <v>0</v>
      </c>
      <c r="I1299">
        <f>IF([1]配变!Q1299="","",[1]配变!Q1299)</f>
        <v>0</v>
      </c>
      <c r="J1299">
        <f>IF([1]配变!C1299="","",[1]配变!C1299)</f>
        <v>0.1575</v>
      </c>
      <c r="K1299">
        <f>IF([1]配变!T1299="","",[1]配变!T1299)</f>
        <v>3</v>
      </c>
    </row>
    <row r="1300" spans="1:11" x14ac:dyDescent="0.15">
      <c r="A1300" t="str">
        <f>IF([1]配变!A1300="","",[1]配变!A1300)</f>
        <v>曹安家园1#变</v>
      </c>
      <c r="B1300" t="str">
        <f>IF([1]配变!B1300="","",[1]配变!B1300)</f>
        <v>10kV</v>
      </c>
      <c r="C1300">
        <f>IF([1]配变!D1300="","",[1]配变!D1300)</f>
        <v>630</v>
      </c>
      <c r="D1300">
        <f>IF([1]配变!N1300="","",[1]配变!N1300)</f>
        <v>2000</v>
      </c>
      <c r="E1300">
        <f>IF([1]配变!O1300="","",[1]配变!O1300)</f>
        <v>0</v>
      </c>
      <c r="F1300">
        <f>IF([1]配变!G1300="","",[1]配变!G1300)</f>
        <v>0</v>
      </c>
      <c r="G1300" t="str">
        <f>IF([1]配变!F1300="","",[1]配变!F1300)</f>
        <v>市辖</v>
      </c>
      <c r="H1300">
        <f>IF([1]配变!L1300="","",[1]配变!L1300)</f>
        <v>1</v>
      </c>
      <c r="I1300">
        <f>IF([1]配变!Q1300="","",[1]配变!Q1300)</f>
        <v>1</v>
      </c>
      <c r="J1300">
        <f>IF([1]配变!C1300="","",[1]配变!C1300)</f>
        <v>0.315</v>
      </c>
      <c r="K1300">
        <f>IF([1]配变!T1300="","",[1]配变!T1300)</f>
        <v>0</v>
      </c>
    </row>
    <row r="1301" spans="1:11" x14ac:dyDescent="0.15">
      <c r="A1301" t="str">
        <f>IF([1]配变!A1301="","",[1]配变!A1301)</f>
        <v>曹安家园2#变</v>
      </c>
      <c r="B1301" t="str">
        <f>IF([1]配变!B1301="","",[1]配变!B1301)</f>
        <v>10kV</v>
      </c>
      <c r="C1301">
        <f>IF([1]配变!D1301="","",[1]配变!D1301)</f>
        <v>630</v>
      </c>
      <c r="D1301">
        <f>IF([1]配变!N1301="","",[1]配变!N1301)</f>
        <v>2000</v>
      </c>
      <c r="E1301">
        <f>IF([1]配变!O1301="","",[1]配变!O1301)</f>
        <v>0</v>
      </c>
      <c r="F1301">
        <f>IF([1]配变!G1301="","",[1]配变!G1301)</f>
        <v>0</v>
      </c>
      <c r="G1301" t="str">
        <f>IF([1]配变!F1301="","",[1]配变!F1301)</f>
        <v>市辖</v>
      </c>
      <c r="H1301">
        <f>IF([1]配变!L1301="","",[1]配变!L1301)</f>
        <v>1</v>
      </c>
      <c r="I1301">
        <f>IF([1]配变!Q1301="","",[1]配变!Q1301)</f>
        <v>2</v>
      </c>
      <c r="J1301">
        <f>IF([1]配变!C1301="","",[1]配变!C1301)</f>
        <v>0.315</v>
      </c>
      <c r="K1301">
        <f>IF([1]配变!T1301="","",[1]配变!T1301)</f>
        <v>1</v>
      </c>
    </row>
    <row r="1302" spans="1:11" x14ac:dyDescent="0.15">
      <c r="A1302" t="str">
        <f>IF([1]配变!A1302="","",[1]配变!A1302)</f>
        <v>金都</v>
      </c>
      <c r="B1302" t="str">
        <f>IF([1]配变!B1302="","",[1]配变!B1302)</f>
        <v>10kV</v>
      </c>
      <c r="C1302">
        <f>IF([1]配变!D1302="","",[1]配变!D1302)</f>
        <v>500</v>
      </c>
      <c r="D1302">
        <f>IF([1]配变!N1302="","",[1]配变!N1302)</f>
        <v>2000</v>
      </c>
      <c r="E1302">
        <f>IF([1]配变!O1302="","",[1]配变!O1302)</f>
        <v>0</v>
      </c>
      <c r="F1302">
        <f>IF([1]配变!G1302="","",[1]配变!G1302)</f>
        <v>0</v>
      </c>
      <c r="G1302" t="str">
        <f>IF([1]配变!F1302="","",[1]配变!F1302)</f>
        <v>市辖</v>
      </c>
      <c r="H1302">
        <f>IF([1]配变!L1302="","",[1]配变!L1302)</f>
        <v>0</v>
      </c>
      <c r="I1302">
        <f>IF([1]配变!Q1302="","",[1]配变!Q1302)</f>
        <v>3</v>
      </c>
      <c r="J1302">
        <f>IF([1]配变!C1302="","",[1]配变!C1302)</f>
        <v>0.25</v>
      </c>
      <c r="K1302">
        <f>IF([1]配变!T1302="","",[1]配变!T1302)</f>
        <v>2</v>
      </c>
    </row>
    <row r="1303" spans="1:11" x14ac:dyDescent="0.15">
      <c r="A1303" t="str">
        <f>IF([1]配变!A1303="","",[1]配变!A1303)</f>
        <v>国际商务城置业</v>
      </c>
      <c r="B1303" t="str">
        <f>IF([1]配变!B1303="","",[1]配变!B1303)</f>
        <v>10kV</v>
      </c>
      <c r="C1303">
        <f>IF([1]配变!D1303="","",[1]配变!D1303)</f>
        <v>400</v>
      </c>
      <c r="D1303">
        <f>IF([1]配变!N1303="","",[1]配变!N1303)</f>
        <v>2000</v>
      </c>
      <c r="E1303">
        <f>IF([1]配变!O1303="","",[1]配变!O1303)</f>
        <v>0</v>
      </c>
      <c r="F1303">
        <f>IF([1]配变!G1303="","",[1]配变!G1303)</f>
        <v>0</v>
      </c>
      <c r="G1303" t="str">
        <f>IF([1]配变!F1303="","",[1]配变!F1303)</f>
        <v>市辖</v>
      </c>
      <c r="H1303">
        <f>IF([1]配变!L1303="","",[1]配变!L1303)</f>
        <v>1</v>
      </c>
      <c r="I1303">
        <f>IF([1]配变!Q1303="","",[1]配变!Q1303)</f>
        <v>4</v>
      </c>
      <c r="J1303">
        <f>IF([1]配变!C1303="","",[1]配变!C1303)</f>
        <v>0.2</v>
      </c>
      <c r="K1303">
        <f>IF([1]配变!T1303="","",[1]配变!T1303)</f>
        <v>3</v>
      </c>
    </row>
    <row r="1304" spans="1:11" x14ac:dyDescent="0.15">
      <c r="A1304" t="str">
        <f>IF([1]配变!A1304="","",[1]配变!A1304)</f>
        <v>三星变</v>
      </c>
      <c r="B1304" t="str">
        <f>IF([1]配变!B1304="","",[1]配变!B1304)</f>
        <v>10kV</v>
      </c>
      <c r="C1304">
        <f>IF([1]配变!D1304="","",[1]配变!D1304)</f>
        <v>315</v>
      </c>
      <c r="D1304">
        <f>IF([1]配变!N1304="","",[1]配变!N1304)</f>
        <v>2000</v>
      </c>
      <c r="E1304">
        <f>IF([1]配变!O1304="","",[1]配变!O1304)</f>
        <v>0</v>
      </c>
      <c r="F1304">
        <f>IF([1]配变!G1304="","",[1]配变!G1304)</f>
        <v>0</v>
      </c>
      <c r="G1304" t="str">
        <f>IF([1]配变!F1304="","",[1]配变!F1304)</f>
        <v>市辖</v>
      </c>
      <c r="H1304">
        <f>IF([1]配变!L1304="","",[1]配变!L1304)</f>
        <v>1</v>
      </c>
      <c r="I1304">
        <f>IF([1]配变!Q1304="","",[1]配变!Q1304)</f>
        <v>5</v>
      </c>
      <c r="J1304">
        <f>IF([1]配变!C1304="","",[1]配变!C1304)</f>
        <v>0.1575</v>
      </c>
      <c r="K1304">
        <f>IF([1]配变!T1304="","",[1]配变!T1304)</f>
        <v>0</v>
      </c>
    </row>
    <row r="1305" spans="1:11" x14ac:dyDescent="0.15">
      <c r="A1305" t="str">
        <f>IF([1]配变!A1305="","",[1]配变!A1305)</f>
        <v>建设办公室</v>
      </c>
      <c r="B1305" t="str">
        <f>IF([1]配变!B1305="","",[1]配变!B1305)</f>
        <v>10kV</v>
      </c>
      <c r="C1305">
        <f>IF([1]配变!D1305="","",[1]配变!D1305)</f>
        <v>315</v>
      </c>
      <c r="D1305">
        <f>IF([1]配变!N1305="","",[1]配变!N1305)</f>
        <v>2000</v>
      </c>
      <c r="E1305">
        <f>IF([1]配变!O1305="","",[1]配变!O1305)</f>
        <v>0</v>
      </c>
      <c r="F1305">
        <f>IF([1]配变!G1305="","",[1]配变!G1305)</f>
        <v>0</v>
      </c>
      <c r="G1305" t="str">
        <f>IF([1]配变!F1305="","",[1]配变!F1305)</f>
        <v>市辖</v>
      </c>
      <c r="H1305">
        <f>IF([1]配变!L1305="","",[1]配变!L1305)</f>
        <v>0</v>
      </c>
      <c r="I1305">
        <f>IF([1]配变!Q1305="","",[1]配变!Q1305)</f>
        <v>6</v>
      </c>
      <c r="J1305">
        <f>IF([1]配变!C1305="","",[1]配变!C1305)</f>
        <v>0.1575</v>
      </c>
      <c r="K1305">
        <f>IF([1]配变!T1305="","",[1]配变!T1305)</f>
        <v>1</v>
      </c>
    </row>
    <row r="1306" spans="1:11" x14ac:dyDescent="0.15">
      <c r="A1306" t="str">
        <f>IF([1]配变!A1306="","",[1]配变!A1306)</f>
        <v>电力站曹安变</v>
      </c>
      <c r="B1306" t="str">
        <f>IF([1]配变!B1306="","",[1]配变!B1306)</f>
        <v>10kV</v>
      </c>
      <c r="C1306">
        <f>IF([1]配变!D1306="","",[1]配变!D1306)</f>
        <v>315</v>
      </c>
      <c r="D1306">
        <f>IF([1]配变!N1306="","",[1]配变!N1306)</f>
        <v>2000</v>
      </c>
      <c r="E1306">
        <f>IF([1]配变!O1306="","",[1]配变!O1306)</f>
        <v>0</v>
      </c>
      <c r="F1306">
        <f>IF([1]配变!G1306="","",[1]配变!G1306)</f>
        <v>0</v>
      </c>
      <c r="G1306" t="str">
        <f>IF([1]配变!F1306="","",[1]配变!F1306)</f>
        <v>市辖</v>
      </c>
      <c r="H1306">
        <f>IF([1]配变!L1306="","",[1]配变!L1306)</f>
        <v>1</v>
      </c>
      <c r="I1306">
        <f>IF([1]配变!Q1306="","",[1]配变!Q1306)</f>
        <v>7</v>
      </c>
      <c r="J1306">
        <f>IF([1]配变!C1306="","",[1]配变!C1306)</f>
        <v>0.1575</v>
      </c>
      <c r="K1306">
        <f>IF([1]配变!T1306="","",[1]配变!T1306)</f>
        <v>2</v>
      </c>
    </row>
    <row r="1307" spans="1:11" x14ac:dyDescent="0.15">
      <c r="A1307" t="str">
        <f>IF([1]配变!A1307="","",[1]配变!A1307)</f>
        <v>招商新村3#变</v>
      </c>
      <c r="B1307" t="str">
        <f>IF([1]配变!B1307="","",[1]配变!B1307)</f>
        <v>10kV</v>
      </c>
      <c r="C1307">
        <f>IF([1]配变!D1307="","",[1]配变!D1307)</f>
        <v>1000</v>
      </c>
      <c r="D1307">
        <f>IF([1]配变!N1307="","",[1]配变!N1307)</f>
        <v>2000</v>
      </c>
      <c r="E1307">
        <f>IF([1]配变!O1307="","",[1]配变!O1307)</f>
        <v>0</v>
      </c>
      <c r="F1307">
        <f>IF([1]配变!G1307="","",[1]配变!G1307)</f>
        <v>0</v>
      </c>
      <c r="G1307" t="str">
        <f>IF([1]配变!F1307="","",[1]配变!F1307)</f>
        <v>市辖</v>
      </c>
      <c r="H1307">
        <f>IF([1]配变!L1307="","",[1]配变!L1307)</f>
        <v>1</v>
      </c>
      <c r="I1307">
        <f>IF([1]配变!Q1307="","",[1]配变!Q1307)</f>
        <v>8</v>
      </c>
      <c r="J1307">
        <f>IF([1]配变!C1307="","",[1]配变!C1307)</f>
        <v>0.5</v>
      </c>
      <c r="K1307">
        <f>IF([1]配变!T1307="","",[1]配变!T1307)</f>
        <v>3</v>
      </c>
    </row>
    <row r="1308" spans="1:11" x14ac:dyDescent="0.15">
      <c r="A1308" t="str">
        <f>IF([1]配变!A1308="","",[1]配变!A1308)</f>
        <v>招商新村4#变</v>
      </c>
      <c r="B1308" t="str">
        <f>IF([1]配变!B1308="","",[1]配变!B1308)</f>
        <v>10kV</v>
      </c>
      <c r="C1308">
        <f>IF([1]配变!D1308="","",[1]配变!D1308)</f>
        <v>1000</v>
      </c>
      <c r="D1308">
        <f>IF([1]配变!N1308="","",[1]配变!N1308)</f>
        <v>1999</v>
      </c>
      <c r="E1308">
        <f>IF([1]配变!O1308="","",[1]配变!O1308)</f>
        <v>0</v>
      </c>
      <c r="F1308">
        <f>IF([1]配变!G1308="","",[1]配变!G1308)</f>
        <v>0</v>
      </c>
      <c r="G1308" t="str">
        <f>IF([1]配变!F1308="","",[1]配变!F1308)</f>
        <v>市辖</v>
      </c>
      <c r="H1308">
        <f>IF([1]配变!L1308="","",[1]配变!L1308)</f>
        <v>0</v>
      </c>
      <c r="I1308">
        <f>IF([1]配变!Q1308="","",[1]配变!Q1308)</f>
        <v>0</v>
      </c>
      <c r="J1308">
        <f>IF([1]配变!C1308="","",[1]配变!C1308)</f>
        <v>0.5</v>
      </c>
      <c r="K1308">
        <f>IF([1]配变!T1308="","",[1]配变!T1308)</f>
        <v>0</v>
      </c>
    </row>
    <row r="1309" spans="1:11" x14ac:dyDescent="0.15">
      <c r="A1309" t="str">
        <f>IF([1]配变!A1309="","",[1]配变!A1309)</f>
        <v>招商新村会所</v>
      </c>
      <c r="B1309" t="str">
        <f>IF([1]配变!B1309="","",[1]配变!B1309)</f>
        <v>10kV</v>
      </c>
      <c r="C1309">
        <f>IF([1]配变!D1309="","",[1]配变!D1309)</f>
        <v>200</v>
      </c>
      <c r="D1309">
        <f>IF([1]配变!N1309="","",[1]配变!N1309)</f>
        <v>1999</v>
      </c>
      <c r="E1309">
        <f>IF([1]配变!O1309="","",[1]配变!O1309)</f>
        <v>0</v>
      </c>
      <c r="F1309">
        <f>IF([1]配变!G1309="","",[1]配变!G1309)</f>
        <v>0</v>
      </c>
      <c r="G1309" t="str">
        <f>IF([1]配变!F1309="","",[1]配变!F1309)</f>
        <v>市辖</v>
      </c>
      <c r="H1309">
        <f>IF([1]配变!L1309="","",[1]配变!L1309)</f>
        <v>1</v>
      </c>
      <c r="I1309">
        <f>IF([1]配变!Q1309="","",[1]配变!Q1309)</f>
        <v>1</v>
      </c>
      <c r="J1309">
        <f>IF([1]配变!C1309="","",[1]配变!C1309)</f>
        <v>0.1</v>
      </c>
      <c r="K1309">
        <f>IF([1]配变!T1309="","",[1]配变!T1309)</f>
        <v>1</v>
      </c>
    </row>
    <row r="1310" spans="1:11" x14ac:dyDescent="0.15">
      <c r="A1310" t="str">
        <f>IF([1]配变!A1310="","",[1]配变!A1310)</f>
        <v>招商新村2#变</v>
      </c>
      <c r="B1310" t="str">
        <f>IF([1]配变!B1310="","",[1]配变!B1310)</f>
        <v>10kV</v>
      </c>
      <c r="C1310">
        <f>IF([1]配变!D1310="","",[1]配变!D1310)</f>
        <v>630</v>
      </c>
      <c r="D1310">
        <f>IF([1]配变!N1310="","",[1]配变!N1310)</f>
        <v>1999</v>
      </c>
      <c r="E1310">
        <f>IF([1]配变!O1310="","",[1]配变!O1310)</f>
        <v>0</v>
      </c>
      <c r="F1310">
        <f>IF([1]配变!G1310="","",[1]配变!G1310)</f>
        <v>0</v>
      </c>
      <c r="G1310" t="str">
        <f>IF([1]配变!F1310="","",[1]配变!F1310)</f>
        <v>市辖</v>
      </c>
      <c r="H1310">
        <f>IF([1]配变!L1310="","",[1]配变!L1310)</f>
        <v>1</v>
      </c>
      <c r="I1310">
        <f>IF([1]配变!Q1310="","",[1]配变!Q1310)</f>
        <v>2</v>
      </c>
      <c r="J1310">
        <f>IF([1]配变!C1310="","",[1]配变!C1310)</f>
        <v>0.315</v>
      </c>
      <c r="K1310">
        <f>IF([1]配变!T1310="","",[1]配变!T1310)</f>
        <v>2</v>
      </c>
    </row>
    <row r="1311" spans="1:11" x14ac:dyDescent="0.15">
      <c r="A1311" t="str">
        <f>IF([1]配变!A1311="","",[1]配变!A1311)</f>
        <v>招商新村1#变</v>
      </c>
      <c r="B1311" t="str">
        <f>IF([1]配变!B1311="","",[1]配变!B1311)</f>
        <v>10kV</v>
      </c>
      <c r="C1311">
        <f>IF([1]配变!D1311="","",[1]配变!D1311)</f>
        <v>630</v>
      </c>
      <c r="D1311">
        <f>IF([1]配变!N1311="","",[1]配变!N1311)</f>
        <v>1999</v>
      </c>
      <c r="E1311">
        <f>IF([1]配变!O1311="","",[1]配变!O1311)</f>
        <v>0</v>
      </c>
      <c r="F1311">
        <f>IF([1]配变!G1311="","",[1]配变!G1311)</f>
        <v>0</v>
      </c>
      <c r="G1311" t="str">
        <f>IF([1]配变!F1311="","",[1]配变!F1311)</f>
        <v>市辖</v>
      </c>
      <c r="H1311">
        <f>IF([1]配变!L1311="","",[1]配变!L1311)</f>
        <v>0</v>
      </c>
      <c r="I1311">
        <f>IF([1]配变!Q1311="","",[1]配变!Q1311)</f>
        <v>3</v>
      </c>
      <c r="J1311">
        <f>IF([1]配变!C1311="","",[1]配变!C1311)</f>
        <v>0.315</v>
      </c>
      <c r="K1311">
        <f>IF([1]配变!T1311="","",[1]配变!T1311)</f>
        <v>3</v>
      </c>
    </row>
    <row r="1312" spans="1:11" x14ac:dyDescent="0.15">
      <c r="A1312" t="str">
        <f>IF([1]配变!A1312="","",[1]配变!A1312)</f>
        <v>曹安新村变</v>
      </c>
      <c r="B1312" t="str">
        <f>IF([1]配变!B1312="","",[1]配变!B1312)</f>
        <v>10kV</v>
      </c>
      <c r="C1312">
        <f>IF([1]配变!D1312="","",[1]配变!D1312)</f>
        <v>315</v>
      </c>
      <c r="D1312">
        <f>IF([1]配变!N1312="","",[1]配变!N1312)</f>
        <v>1999</v>
      </c>
      <c r="E1312">
        <f>IF([1]配变!O1312="","",[1]配变!O1312)</f>
        <v>0</v>
      </c>
      <c r="F1312">
        <f>IF([1]配变!G1312="","",[1]配变!G1312)</f>
        <v>0</v>
      </c>
      <c r="G1312" t="str">
        <f>IF([1]配变!F1312="","",[1]配变!F1312)</f>
        <v>市辖</v>
      </c>
      <c r="H1312">
        <f>IF([1]配变!L1312="","",[1]配变!L1312)</f>
        <v>1</v>
      </c>
      <c r="I1312">
        <f>IF([1]配变!Q1312="","",[1]配变!Q1312)</f>
        <v>4</v>
      </c>
      <c r="J1312">
        <f>IF([1]配变!C1312="","",[1]配变!C1312)</f>
        <v>0.1575</v>
      </c>
      <c r="K1312">
        <f>IF([1]配变!T1312="","",[1]配变!T1312)</f>
        <v>0</v>
      </c>
    </row>
    <row r="1313" spans="1:11" x14ac:dyDescent="0.15">
      <c r="A1313" t="str">
        <f>IF([1]配变!A1313="","",[1]配变!A1313)</f>
        <v>供电所招商变</v>
      </c>
      <c r="B1313" t="str">
        <f>IF([1]配变!B1313="","",[1]配变!B1313)</f>
        <v>10kV</v>
      </c>
      <c r="C1313">
        <f>IF([1]配变!D1313="","",[1]配变!D1313)</f>
        <v>400</v>
      </c>
      <c r="D1313">
        <f>IF([1]配变!N1313="","",[1]配变!N1313)</f>
        <v>1999</v>
      </c>
      <c r="E1313">
        <f>IF([1]配变!O1313="","",[1]配变!O1313)</f>
        <v>0</v>
      </c>
      <c r="F1313">
        <f>IF([1]配变!G1313="","",[1]配变!G1313)</f>
        <v>0</v>
      </c>
      <c r="G1313" t="str">
        <f>IF([1]配变!F1313="","",[1]配变!F1313)</f>
        <v>市辖</v>
      </c>
      <c r="H1313">
        <f>IF([1]配变!L1313="","",[1]配变!L1313)</f>
        <v>1</v>
      </c>
      <c r="I1313">
        <f>IF([1]配变!Q1313="","",[1]配变!Q1313)</f>
        <v>5</v>
      </c>
      <c r="J1313">
        <f>IF([1]配变!C1313="","",[1]配变!C1313)</f>
        <v>0.2</v>
      </c>
      <c r="K1313">
        <f>IF([1]配变!T1313="","",[1]配变!T1313)</f>
        <v>1</v>
      </c>
    </row>
    <row r="1314" spans="1:11" x14ac:dyDescent="0.15">
      <c r="A1314" t="str">
        <f>IF([1]配变!A1314="","",[1]配变!A1314)</f>
        <v>招商新村6#变</v>
      </c>
      <c r="B1314" t="str">
        <f>IF([1]配变!B1314="","",[1]配变!B1314)</f>
        <v>10kV</v>
      </c>
      <c r="C1314">
        <f>IF([1]配变!D1314="","",[1]配变!D1314)</f>
        <v>1000</v>
      </c>
      <c r="D1314">
        <f>IF([1]配变!N1314="","",[1]配变!N1314)</f>
        <v>1999</v>
      </c>
      <c r="E1314">
        <f>IF([1]配变!O1314="","",[1]配变!O1314)</f>
        <v>0</v>
      </c>
      <c r="F1314">
        <f>IF([1]配变!G1314="","",[1]配变!G1314)</f>
        <v>0</v>
      </c>
      <c r="G1314" t="str">
        <f>IF([1]配变!F1314="","",[1]配变!F1314)</f>
        <v>市辖</v>
      </c>
      <c r="H1314">
        <f>IF([1]配变!L1314="","",[1]配变!L1314)</f>
        <v>0</v>
      </c>
      <c r="I1314">
        <f>IF([1]配变!Q1314="","",[1]配变!Q1314)</f>
        <v>6</v>
      </c>
      <c r="J1314">
        <f>IF([1]配变!C1314="","",[1]配变!C1314)</f>
        <v>0.5</v>
      </c>
      <c r="K1314">
        <f>IF([1]配变!T1314="","",[1]配变!T1314)</f>
        <v>2</v>
      </c>
    </row>
    <row r="1315" spans="1:11" x14ac:dyDescent="0.15">
      <c r="A1315" t="str">
        <f>IF([1]配变!A1315="","",[1]配变!A1315)</f>
        <v>招商新村5#变</v>
      </c>
      <c r="B1315" t="str">
        <f>IF([1]配变!B1315="","",[1]配变!B1315)</f>
        <v>10kV</v>
      </c>
      <c r="C1315">
        <f>IF([1]配变!D1315="","",[1]配变!D1315)</f>
        <v>1000</v>
      </c>
      <c r="D1315">
        <f>IF([1]配变!N1315="","",[1]配变!N1315)</f>
        <v>1999</v>
      </c>
      <c r="E1315">
        <f>IF([1]配变!O1315="","",[1]配变!O1315)</f>
        <v>0</v>
      </c>
      <c r="F1315">
        <f>IF([1]配变!G1315="","",[1]配变!G1315)</f>
        <v>0</v>
      </c>
      <c r="G1315" t="str">
        <f>IF([1]配变!F1315="","",[1]配变!F1315)</f>
        <v>市辖</v>
      </c>
      <c r="H1315">
        <f>IF([1]配变!L1315="","",[1]配变!L1315)</f>
        <v>1</v>
      </c>
      <c r="I1315">
        <f>IF([1]配变!Q1315="","",[1]配变!Q1315)</f>
        <v>7</v>
      </c>
      <c r="J1315">
        <f>IF([1]配变!C1315="","",[1]配变!C1315)</f>
        <v>0.5</v>
      </c>
      <c r="K1315">
        <f>IF([1]配变!T1315="","",[1]配变!T1315)</f>
        <v>3</v>
      </c>
    </row>
    <row r="1316" spans="1:11" x14ac:dyDescent="0.15">
      <c r="A1316" t="str">
        <f>IF([1]配变!A1316="","",[1]配变!A1316)</f>
        <v>新安花园1#变</v>
      </c>
      <c r="B1316" t="str">
        <f>IF([1]配变!B1316="","",[1]配变!B1316)</f>
        <v>10kV</v>
      </c>
      <c r="C1316">
        <f>IF([1]配变!D1316="","",[1]配变!D1316)</f>
        <v>800</v>
      </c>
      <c r="D1316">
        <f>IF([1]配变!N1316="","",[1]配变!N1316)</f>
        <v>1999</v>
      </c>
      <c r="E1316">
        <f>IF([1]配变!O1316="","",[1]配变!O1316)</f>
        <v>0</v>
      </c>
      <c r="F1316">
        <f>IF([1]配变!G1316="","",[1]配变!G1316)</f>
        <v>0</v>
      </c>
      <c r="G1316" t="str">
        <f>IF([1]配变!F1316="","",[1]配变!F1316)</f>
        <v>市辖</v>
      </c>
      <c r="H1316">
        <f>IF([1]配变!L1316="","",[1]配变!L1316)</f>
        <v>1</v>
      </c>
      <c r="I1316">
        <f>IF([1]配变!Q1316="","",[1]配变!Q1316)</f>
        <v>8</v>
      </c>
      <c r="J1316">
        <f>IF([1]配变!C1316="","",[1]配变!C1316)</f>
        <v>0.4</v>
      </c>
      <c r="K1316">
        <f>IF([1]配变!T1316="","",[1]配变!T1316)</f>
        <v>0</v>
      </c>
    </row>
    <row r="1317" spans="1:11" x14ac:dyDescent="0.15">
      <c r="A1317" t="str">
        <f>IF([1]配变!A1317="","",[1]配变!A1317)</f>
        <v>新安花园3#变</v>
      </c>
      <c r="B1317" t="str">
        <f>IF([1]配变!B1317="","",[1]配变!B1317)</f>
        <v>10kV</v>
      </c>
      <c r="C1317">
        <f>IF([1]配变!D1317="","",[1]配变!D1317)</f>
        <v>800</v>
      </c>
      <c r="D1317">
        <f>IF([1]配变!N1317="","",[1]配变!N1317)</f>
        <v>1998</v>
      </c>
      <c r="E1317">
        <f>IF([1]配变!O1317="","",[1]配变!O1317)</f>
        <v>0</v>
      </c>
      <c r="F1317">
        <f>IF([1]配变!G1317="","",[1]配变!G1317)</f>
        <v>0</v>
      </c>
      <c r="G1317" t="str">
        <f>IF([1]配变!F1317="","",[1]配变!F1317)</f>
        <v>市辖</v>
      </c>
      <c r="H1317">
        <f>IF([1]配变!L1317="","",[1]配变!L1317)</f>
        <v>0</v>
      </c>
      <c r="I1317">
        <f>IF([1]配变!Q1317="","",[1]配变!Q1317)</f>
        <v>0</v>
      </c>
      <c r="J1317">
        <f>IF([1]配变!C1317="","",[1]配变!C1317)</f>
        <v>0.4</v>
      </c>
      <c r="K1317">
        <f>IF([1]配变!T1317="","",[1]配变!T1317)</f>
        <v>1</v>
      </c>
    </row>
    <row r="1318" spans="1:11" x14ac:dyDescent="0.15">
      <c r="A1318" t="str">
        <f>IF([1]配变!A1318="","",[1]配变!A1318)</f>
        <v>3b商住楼</v>
      </c>
      <c r="B1318" t="str">
        <f>IF([1]配变!B1318="","",[1]配变!B1318)</f>
        <v>10kV</v>
      </c>
      <c r="C1318">
        <f>IF([1]配变!D1318="","",[1]配变!D1318)</f>
        <v>200</v>
      </c>
      <c r="D1318">
        <f>IF([1]配变!N1318="","",[1]配变!N1318)</f>
        <v>1998</v>
      </c>
      <c r="E1318">
        <f>IF([1]配变!O1318="","",[1]配变!O1318)</f>
        <v>0</v>
      </c>
      <c r="F1318">
        <f>IF([1]配变!G1318="","",[1]配变!G1318)</f>
        <v>0</v>
      </c>
      <c r="G1318" t="str">
        <f>IF([1]配变!F1318="","",[1]配变!F1318)</f>
        <v>市辖</v>
      </c>
      <c r="H1318">
        <f>IF([1]配变!L1318="","",[1]配变!L1318)</f>
        <v>1</v>
      </c>
      <c r="I1318">
        <f>IF([1]配变!Q1318="","",[1]配变!Q1318)</f>
        <v>1</v>
      </c>
      <c r="J1318">
        <f>IF([1]配变!C1318="","",[1]配变!C1318)</f>
        <v>0.1</v>
      </c>
      <c r="K1318">
        <f>IF([1]配变!T1318="","",[1]配变!T1318)</f>
        <v>2</v>
      </c>
    </row>
    <row r="1319" spans="1:11" x14ac:dyDescent="0.15">
      <c r="A1319" t="str">
        <f>IF([1]配变!A1319="","",[1]配变!A1319)</f>
        <v>中宇花园2#变</v>
      </c>
      <c r="B1319" t="str">
        <f>IF([1]配变!B1319="","",[1]配变!B1319)</f>
        <v>10kV</v>
      </c>
      <c r="C1319">
        <f>IF([1]配变!D1319="","",[1]配变!D1319)</f>
        <v>800</v>
      </c>
      <c r="D1319">
        <f>IF([1]配变!N1319="","",[1]配变!N1319)</f>
        <v>1998</v>
      </c>
      <c r="E1319">
        <f>IF([1]配变!O1319="","",[1]配变!O1319)</f>
        <v>0</v>
      </c>
      <c r="F1319">
        <f>IF([1]配变!G1319="","",[1]配变!G1319)</f>
        <v>0</v>
      </c>
      <c r="G1319" t="str">
        <f>IF([1]配变!F1319="","",[1]配变!F1319)</f>
        <v>市辖</v>
      </c>
      <c r="H1319">
        <f>IF([1]配变!L1319="","",[1]配变!L1319)</f>
        <v>1</v>
      </c>
      <c r="I1319">
        <f>IF([1]配变!Q1319="","",[1]配变!Q1319)</f>
        <v>2</v>
      </c>
      <c r="J1319">
        <f>IF([1]配变!C1319="","",[1]配变!C1319)</f>
        <v>0.4</v>
      </c>
      <c r="K1319">
        <f>IF([1]配变!T1319="","",[1]配变!T1319)</f>
        <v>3</v>
      </c>
    </row>
    <row r="1320" spans="1:11" x14ac:dyDescent="0.15">
      <c r="A1320" t="str">
        <f>IF([1]配变!A1320="","",[1]配变!A1320)</f>
        <v>中宇花园4#变</v>
      </c>
      <c r="B1320" t="str">
        <f>IF([1]配变!B1320="","",[1]配变!B1320)</f>
        <v>10kV</v>
      </c>
      <c r="C1320">
        <f>IF([1]配变!D1320="","",[1]配变!D1320)</f>
        <v>200</v>
      </c>
      <c r="D1320">
        <f>IF([1]配变!N1320="","",[1]配变!N1320)</f>
        <v>1998</v>
      </c>
      <c r="E1320">
        <f>IF([1]配变!O1320="","",[1]配变!O1320)</f>
        <v>0</v>
      </c>
      <c r="F1320">
        <f>IF([1]配变!G1320="","",[1]配变!G1320)</f>
        <v>0</v>
      </c>
      <c r="G1320" t="str">
        <f>IF([1]配变!F1320="","",[1]配变!F1320)</f>
        <v>市辖</v>
      </c>
      <c r="H1320">
        <f>IF([1]配变!L1320="","",[1]配变!L1320)</f>
        <v>0</v>
      </c>
      <c r="I1320">
        <f>IF([1]配变!Q1320="","",[1]配变!Q1320)</f>
        <v>3</v>
      </c>
      <c r="J1320">
        <f>IF([1]配变!C1320="","",[1]配变!C1320)</f>
        <v>0.1</v>
      </c>
      <c r="K1320">
        <f>IF([1]配变!T1320="","",[1]配变!T1320)</f>
        <v>0</v>
      </c>
    </row>
    <row r="1321" spans="1:11" x14ac:dyDescent="0.15">
      <c r="A1321" t="str">
        <f>IF([1]配变!A1321="","",[1]配变!A1321)</f>
        <v>中宇广场6#变</v>
      </c>
      <c r="B1321" t="str">
        <f>IF([1]配变!B1321="","",[1]配变!B1321)</f>
        <v>10kV</v>
      </c>
      <c r="C1321">
        <f>IF([1]配变!D1321="","",[1]配变!D1321)</f>
        <v>800</v>
      </c>
      <c r="D1321">
        <f>IF([1]配变!N1321="","",[1]配变!N1321)</f>
        <v>1998</v>
      </c>
      <c r="E1321">
        <f>IF([1]配变!O1321="","",[1]配变!O1321)</f>
        <v>0</v>
      </c>
      <c r="F1321">
        <f>IF([1]配变!G1321="","",[1]配变!G1321)</f>
        <v>0</v>
      </c>
      <c r="G1321" t="str">
        <f>IF([1]配变!F1321="","",[1]配变!F1321)</f>
        <v>市辖</v>
      </c>
      <c r="H1321">
        <f>IF([1]配变!L1321="","",[1]配变!L1321)</f>
        <v>1</v>
      </c>
      <c r="I1321">
        <f>IF([1]配变!Q1321="","",[1]配变!Q1321)</f>
        <v>4</v>
      </c>
      <c r="J1321">
        <f>IF([1]配变!C1321="","",[1]配变!C1321)</f>
        <v>0.4</v>
      </c>
      <c r="K1321">
        <f>IF([1]配变!T1321="","",[1]配变!T1321)</f>
        <v>1</v>
      </c>
    </row>
    <row r="1322" spans="1:11" x14ac:dyDescent="0.15">
      <c r="A1322" t="str">
        <f>IF([1]配变!A1322="","",[1]配变!A1322)</f>
        <v>中宇广场4#变</v>
      </c>
      <c r="B1322" t="str">
        <f>IF([1]配变!B1322="","",[1]配变!B1322)</f>
        <v>10kV</v>
      </c>
      <c r="C1322">
        <f>IF([1]配变!D1322="","",[1]配变!D1322)</f>
        <v>800</v>
      </c>
      <c r="D1322">
        <f>IF([1]配变!N1322="","",[1]配变!N1322)</f>
        <v>1998</v>
      </c>
      <c r="E1322">
        <f>IF([1]配变!O1322="","",[1]配变!O1322)</f>
        <v>0</v>
      </c>
      <c r="F1322">
        <f>IF([1]配变!G1322="","",[1]配变!G1322)</f>
        <v>0</v>
      </c>
      <c r="G1322" t="str">
        <f>IF([1]配变!F1322="","",[1]配变!F1322)</f>
        <v>市辖</v>
      </c>
      <c r="H1322">
        <f>IF([1]配变!L1322="","",[1]配变!L1322)</f>
        <v>1</v>
      </c>
      <c r="I1322">
        <f>IF([1]配变!Q1322="","",[1]配变!Q1322)</f>
        <v>5</v>
      </c>
      <c r="J1322">
        <f>IF([1]配变!C1322="","",[1]配变!C1322)</f>
        <v>0.4</v>
      </c>
      <c r="K1322">
        <f>IF([1]配变!T1322="","",[1]配变!T1322)</f>
        <v>2</v>
      </c>
    </row>
    <row r="1323" spans="1:11" x14ac:dyDescent="0.15">
      <c r="A1323" t="str">
        <f>IF([1]配变!A1323="","",[1]配变!A1323)</f>
        <v>中宇广场5#变</v>
      </c>
      <c r="B1323" t="str">
        <f>IF([1]配变!B1323="","",[1]配变!B1323)</f>
        <v>10kV</v>
      </c>
      <c r="C1323">
        <f>IF([1]配变!D1323="","",[1]配变!D1323)</f>
        <v>800</v>
      </c>
      <c r="D1323">
        <f>IF([1]配变!N1323="","",[1]配变!N1323)</f>
        <v>1998</v>
      </c>
      <c r="E1323">
        <f>IF([1]配变!O1323="","",[1]配变!O1323)</f>
        <v>0</v>
      </c>
      <c r="F1323">
        <f>IF([1]配变!G1323="","",[1]配变!G1323)</f>
        <v>0</v>
      </c>
      <c r="G1323" t="str">
        <f>IF([1]配变!F1323="","",[1]配变!F1323)</f>
        <v>市辖</v>
      </c>
      <c r="H1323">
        <f>IF([1]配变!L1323="","",[1]配变!L1323)</f>
        <v>0</v>
      </c>
      <c r="I1323">
        <f>IF([1]配变!Q1323="","",[1]配变!Q1323)</f>
        <v>6</v>
      </c>
      <c r="J1323">
        <f>IF([1]配变!C1323="","",[1]配变!C1323)</f>
        <v>0.4</v>
      </c>
      <c r="K1323">
        <f>IF([1]配变!T1323="","",[1]配变!T1323)</f>
        <v>3</v>
      </c>
    </row>
    <row r="1324" spans="1:11" x14ac:dyDescent="0.15">
      <c r="A1324" t="str">
        <f>IF([1]配变!A1324="","",[1]配变!A1324)</f>
        <v>中宇广场3#变</v>
      </c>
      <c r="B1324" t="str">
        <f>IF([1]配变!B1324="","",[1]配变!B1324)</f>
        <v>10kV</v>
      </c>
      <c r="C1324">
        <f>IF([1]配变!D1324="","",[1]配变!D1324)</f>
        <v>800</v>
      </c>
      <c r="D1324">
        <f>IF([1]配变!N1324="","",[1]配变!N1324)</f>
        <v>1998</v>
      </c>
      <c r="E1324">
        <f>IF([1]配变!O1324="","",[1]配变!O1324)</f>
        <v>0</v>
      </c>
      <c r="F1324">
        <f>IF([1]配变!G1324="","",[1]配变!G1324)</f>
        <v>0</v>
      </c>
      <c r="G1324" t="str">
        <f>IF([1]配变!F1324="","",[1]配变!F1324)</f>
        <v>市辖</v>
      </c>
      <c r="H1324">
        <f>IF([1]配变!L1324="","",[1]配变!L1324)</f>
        <v>1</v>
      </c>
      <c r="I1324">
        <f>IF([1]配变!Q1324="","",[1]配变!Q1324)</f>
        <v>7</v>
      </c>
      <c r="J1324">
        <f>IF([1]配变!C1324="","",[1]配变!C1324)</f>
        <v>0.4</v>
      </c>
      <c r="K1324">
        <f>IF([1]配变!T1324="","",[1]配变!T1324)</f>
        <v>0</v>
      </c>
    </row>
    <row r="1325" spans="1:11" x14ac:dyDescent="0.15">
      <c r="A1325" t="str">
        <f>IF([1]配变!A1325="","",[1]配变!A1325)</f>
        <v>中宇广场2#变</v>
      </c>
      <c r="B1325" t="str">
        <f>IF([1]配变!B1325="","",[1]配变!B1325)</f>
        <v>10kV</v>
      </c>
      <c r="C1325">
        <f>IF([1]配变!D1325="","",[1]配变!D1325)</f>
        <v>800</v>
      </c>
      <c r="D1325">
        <f>IF([1]配变!N1325="","",[1]配变!N1325)</f>
        <v>1998</v>
      </c>
      <c r="E1325">
        <f>IF([1]配变!O1325="","",[1]配变!O1325)</f>
        <v>0</v>
      </c>
      <c r="F1325">
        <f>IF([1]配变!G1325="","",[1]配变!G1325)</f>
        <v>0</v>
      </c>
      <c r="G1325" t="str">
        <f>IF([1]配变!F1325="","",[1]配变!F1325)</f>
        <v>市辖</v>
      </c>
      <c r="H1325">
        <f>IF([1]配变!L1325="","",[1]配变!L1325)</f>
        <v>1</v>
      </c>
      <c r="I1325">
        <f>IF([1]配变!Q1325="","",[1]配变!Q1325)</f>
        <v>8</v>
      </c>
      <c r="J1325">
        <f>IF([1]配变!C1325="","",[1]配变!C1325)</f>
        <v>0.4</v>
      </c>
      <c r="K1325">
        <f>IF([1]配变!T1325="","",[1]配变!T1325)</f>
        <v>1</v>
      </c>
    </row>
    <row r="1326" spans="1:11" x14ac:dyDescent="0.15">
      <c r="A1326" t="str">
        <f>IF([1]配变!A1326="","",[1]配变!A1326)</f>
        <v>中置房产会所</v>
      </c>
      <c r="B1326" t="str">
        <f>IF([1]配变!B1326="","",[1]配变!B1326)</f>
        <v>10kV</v>
      </c>
      <c r="C1326">
        <f>IF([1]配变!D1326="","",[1]配变!D1326)</f>
        <v>630</v>
      </c>
      <c r="D1326">
        <f>IF([1]配变!N1326="","",[1]配变!N1326)</f>
        <v>1997</v>
      </c>
      <c r="E1326">
        <f>IF([1]配变!O1326="","",[1]配变!O1326)</f>
        <v>0</v>
      </c>
      <c r="F1326">
        <f>IF([1]配变!G1326="","",[1]配变!G1326)</f>
        <v>0</v>
      </c>
      <c r="G1326" t="str">
        <f>IF([1]配变!F1326="","",[1]配变!F1326)</f>
        <v>市辖</v>
      </c>
      <c r="H1326">
        <f>IF([1]配变!L1326="","",[1]配变!L1326)</f>
        <v>0</v>
      </c>
      <c r="I1326">
        <f>IF([1]配变!Q1326="","",[1]配变!Q1326)</f>
        <v>0</v>
      </c>
      <c r="J1326">
        <f>IF([1]配变!C1326="","",[1]配变!C1326)</f>
        <v>0.315</v>
      </c>
      <c r="K1326">
        <f>IF([1]配变!T1326="","",[1]配变!T1326)</f>
        <v>2</v>
      </c>
    </row>
    <row r="1327" spans="1:11" x14ac:dyDescent="0.15">
      <c r="A1327" t="str">
        <f>IF([1]配变!A1327="","",[1]配变!A1327)</f>
        <v>中宇广场7#变</v>
      </c>
      <c r="B1327" t="str">
        <f>IF([1]配变!B1327="","",[1]配变!B1327)</f>
        <v>10kV</v>
      </c>
      <c r="C1327">
        <f>IF([1]配变!D1327="","",[1]配变!D1327)</f>
        <v>1000</v>
      </c>
      <c r="D1327">
        <f>IF([1]配变!N1327="","",[1]配变!N1327)</f>
        <v>1997</v>
      </c>
      <c r="E1327">
        <f>IF([1]配变!O1327="","",[1]配变!O1327)</f>
        <v>0</v>
      </c>
      <c r="F1327">
        <f>IF([1]配变!G1327="","",[1]配变!G1327)</f>
        <v>0</v>
      </c>
      <c r="G1327" t="str">
        <f>IF([1]配变!F1327="","",[1]配变!F1327)</f>
        <v>市辖</v>
      </c>
      <c r="H1327">
        <f>IF([1]配变!L1327="","",[1]配变!L1327)</f>
        <v>1</v>
      </c>
      <c r="I1327">
        <f>IF([1]配变!Q1327="","",[1]配变!Q1327)</f>
        <v>1</v>
      </c>
      <c r="J1327">
        <f>IF([1]配变!C1327="","",[1]配变!C1327)</f>
        <v>0.5</v>
      </c>
      <c r="K1327">
        <f>IF([1]配变!T1327="","",[1]配变!T1327)</f>
        <v>3</v>
      </c>
    </row>
    <row r="1328" spans="1:11" x14ac:dyDescent="0.15">
      <c r="A1328" t="str">
        <f>IF([1]配变!A1328="","",[1]配变!A1328)</f>
        <v>中宇广场8#变</v>
      </c>
      <c r="B1328" t="str">
        <f>IF([1]配变!B1328="","",[1]配变!B1328)</f>
        <v>10kV</v>
      </c>
      <c r="C1328">
        <f>IF([1]配变!D1328="","",[1]配变!D1328)</f>
        <v>1000</v>
      </c>
      <c r="D1328">
        <f>IF([1]配变!N1328="","",[1]配变!N1328)</f>
        <v>1997</v>
      </c>
      <c r="E1328">
        <f>IF([1]配变!O1328="","",[1]配变!O1328)</f>
        <v>0</v>
      </c>
      <c r="F1328">
        <f>IF([1]配变!G1328="","",[1]配变!G1328)</f>
        <v>0</v>
      </c>
      <c r="G1328" t="str">
        <f>IF([1]配变!F1328="","",[1]配变!F1328)</f>
        <v>市辖</v>
      </c>
      <c r="H1328">
        <f>IF([1]配变!L1328="","",[1]配变!L1328)</f>
        <v>1</v>
      </c>
      <c r="I1328">
        <f>IF([1]配变!Q1328="","",[1]配变!Q1328)</f>
        <v>2</v>
      </c>
      <c r="J1328">
        <f>IF([1]配变!C1328="","",[1]配变!C1328)</f>
        <v>0.5</v>
      </c>
      <c r="K1328">
        <f>IF([1]配变!T1328="","",[1]配变!T1328)</f>
        <v>0</v>
      </c>
    </row>
    <row r="1329" spans="1:11" x14ac:dyDescent="0.15">
      <c r="A1329" t="str">
        <f>IF([1]配变!A1329="","",[1]配变!A1329)</f>
        <v>宝家丽酒店公寓1-3</v>
      </c>
      <c r="B1329" t="str">
        <f>IF([1]配变!B1329="","",[1]配变!B1329)</f>
        <v>10kV</v>
      </c>
      <c r="C1329">
        <f>IF([1]配变!D1329="","",[1]配变!D1329)</f>
        <v>30</v>
      </c>
      <c r="D1329">
        <f>IF([1]配变!N1329="","",[1]配变!N1329)</f>
        <v>1997</v>
      </c>
      <c r="E1329">
        <f>IF([1]配变!O1329="","",[1]配变!O1329)</f>
        <v>0</v>
      </c>
      <c r="F1329">
        <f>IF([1]配变!G1329="","",[1]配变!G1329)</f>
        <v>0</v>
      </c>
      <c r="G1329" t="str">
        <f>IF([1]配变!F1329="","",[1]配变!F1329)</f>
        <v>市辖</v>
      </c>
      <c r="H1329">
        <f>IF([1]配变!L1329="","",[1]配变!L1329)</f>
        <v>0</v>
      </c>
      <c r="I1329">
        <f>IF([1]配变!Q1329="","",[1]配变!Q1329)</f>
        <v>3</v>
      </c>
      <c r="J1329">
        <f>IF([1]配变!C1329="","",[1]配变!C1329)</f>
        <v>1.4999999999999999E-2</v>
      </c>
      <c r="K1329">
        <f>IF([1]配变!T1329="","",[1]配变!T1329)</f>
        <v>1</v>
      </c>
    </row>
    <row r="1330" spans="1:11" x14ac:dyDescent="0.15">
      <c r="A1330" t="str">
        <f>IF([1]配变!A1330="","",[1]配变!A1330)</f>
        <v>宝家丽酒店公寓1-2</v>
      </c>
      <c r="B1330" t="str">
        <f>IF([1]配变!B1330="","",[1]配变!B1330)</f>
        <v>10kV</v>
      </c>
      <c r="C1330">
        <f>IF([1]配变!D1330="","",[1]配变!D1330)</f>
        <v>1600</v>
      </c>
      <c r="D1330">
        <f>IF([1]配变!N1330="","",[1]配变!N1330)</f>
        <v>1997</v>
      </c>
      <c r="E1330">
        <f>IF([1]配变!O1330="","",[1]配变!O1330)</f>
        <v>0</v>
      </c>
      <c r="F1330">
        <f>IF([1]配变!G1330="","",[1]配变!G1330)</f>
        <v>0</v>
      </c>
      <c r="G1330" t="str">
        <f>IF([1]配变!F1330="","",[1]配变!F1330)</f>
        <v>市辖</v>
      </c>
      <c r="H1330">
        <f>IF([1]配变!L1330="","",[1]配变!L1330)</f>
        <v>1</v>
      </c>
      <c r="I1330">
        <f>IF([1]配变!Q1330="","",[1]配变!Q1330)</f>
        <v>4</v>
      </c>
      <c r="J1330">
        <f>IF([1]配变!C1330="","",[1]配变!C1330)</f>
        <v>0.8</v>
      </c>
      <c r="K1330">
        <f>IF([1]配变!T1330="","",[1]配变!T1330)</f>
        <v>2</v>
      </c>
    </row>
    <row r="1331" spans="1:11" x14ac:dyDescent="0.15">
      <c r="A1331" t="str">
        <f>IF([1]配变!A1331="","",[1]配变!A1331)</f>
        <v>宝家丽酒店公寓1-1</v>
      </c>
      <c r="B1331" t="str">
        <f>IF([1]配变!B1331="","",[1]配变!B1331)</f>
        <v>10kV</v>
      </c>
      <c r="C1331">
        <f>IF([1]配变!D1331="","",[1]配变!D1331)</f>
        <v>1600</v>
      </c>
      <c r="D1331">
        <f>IF([1]配变!N1331="","",[1]配变!N1331)</f>
        <v>1997</v>
      </c>
      <c r="E1331">
        <f>IF([1]配变!O1331="","",[1]配变!O1331)</f>
        <v>0</v>
      </c>
      <c r="F1331">
        <f>IF([1]配变!G1331="","",[1]配变!G1331)</f>
        <v>0</v>
      </c>
      <c r="G1331" t="str">
        <f>IF([1]配变!F1331="","",[1]配变!F1331)</f>
        <v>市辖</v>
      </c>
      <c r="H1331">
        <f>IF([1]配变!L1331="","",[1]配变!L1331)</f>
        <v>1</v>
      </c>
      <c r="I1331">
        <f>IF([1]配变!Q1331="","",[1]配变!Q1331)</f>
        <v>5</v>
      </c>
      <c r="J1331">
        <f>IF([1]配变!C1331="","",[1]配变!C1331)</f>
        <v>0.8</v>
      </c>
      <c r="K1331">
        <f>IF([1]配变!T1331="","",[1]配变!T1331)</f>
        <v>3</v>
      </c>
    </row>
    <row r="1332" spans="1:11" x14ac:dyDescent="0.15">
      <c r="A1332" t="str">
        <f>IF([1]配变!A1332="","",[1]配变!A1332)</f>
        <v>中宇广场1#变</v>
      </c>
      <c r="B1332" t="str">
        <f>IF([1]配变!B1332="","",[1]配变!B1332)</f>
        <v>10kV</v>
      </c>
      <c r="C1332">
        <f>IF([1]配变!D1332="","",[1]配变!D1332)</f>
        <v>800</v>
      </c>
      <c r="D1332">
        <f>IF([1]配变!N1332="","",[1]配变!N1332)</f>
        <v>1997</v>
      </c>
      <c r="E1332">
        <f>IF([1]配变!O1332="","",[1]配变!O1332)</f>
        <v>0</v>
      </c>
      <c r="F1332">
        <f>IF([1]配变!G1332="","",[1]配变!G1332)</f>
        <v>0</v>
      </c>
      <c r="G1332" t="str">
        <f>IF([1]配变!F1332="","",[1]配变!F1332)</f>
        <v>市辖</v>
      </c>
      <c r="H1332">
        <f>IF([1]配变!L1332="","",[1]配变!L1332)</f>
        <v>0</v>
      </c>
      <c r="I1332">
        <f>IF([1]配变!Q1332="","",[1]配变!Q1332)</f>
        <v>6</v>
      </c>
      <c r="J1332">
        <f>IF([1]配变!C1332="","",[1]配变!C1332)</f>
        <v>0.4</v>
      </c>
      <c r="K1332">
        <f>IF([1]配变!T1332="","",[1]配变!T1332)</f>
        <v>0</v>
      </c>
    </row>
    <row r="1333" spans="1:11" x14ac:dyDescent="0.15">
      <c r="A1333" t="str">
        <f>IF([1]配变!A1333="","",[1]配变!A1333)</f>
        <v>宏图实业</v>
      </c>
      <c r="B1333" t="str">
        <f>IF([1]配变!B1333="","",[1]配变!B1333)</f>
        <v>10kV</v>
      </c>
      <c r="C1333">
        <f>IF([1]配变!D1333="","",[1]配变!D1333)</f>
        <v>315</v>
      </c>
      <c r="D1333">
        <f>IF([1]配变!N1333="","",[1]配变!N1333)</f>
        <v>1997</v>
      </c>
      <c r="E1333">
        <f>IF([1]配变!O1333="","",[1]配变!O1333)</f>
        <v>0</v>
      </c>
      <c r="F1333">
        <f>IF([1]配变!G1333="","",[1]配变!G1333)</f>
        <v>0</v>
      </c>
      <c r="G1333" t="str">
        <f>IF([1]配变!F1333="","",[1]配变!F1333)</f>
        <v>市辖</v>
      </c>
      <c r="H1333">
        <f>IF([1]配变!L1333="","",[1]配变!L1333)</f>
        <v>1</v>
      </c>
      <c r="I1333">
        <f>IF([1]配变!Q1333="","",[1]配变!Q1333)</f>
        <v>7</v>
      </c>
      <c r="J1333">
        <f>IF([1]配变!C1333="","",[1]配变!C1333)</f>
        <v>0.1575</v>
      </c>
      <c r="K1333">
        <f>IF([1]配变!T1333="","",[1]配变!T1333)</f>
        <v>1</v>
      </c>
    </row>
    <row r="1334" spans="1:11" x14ac:dyDescent="0.15">
      <c r="A1334" t="str">
        <f>IF([1]配变!A1334="","",[1]配变!A1334)</f>
        <v>好望角商住楼2#变</v>
      </c>
      <c r="B1334" t="str">
        <f>IF([1]配变!B1334="","",[1]配变!B1334)</f>
        <v>10kV</v>
      </c>
      <c r="C1334">
        <f>IF([1]配变!D1334="","",[1]配变!D1334)</f>
        <v>800</v>
      </c>
      <c r="D1334">
        <f>IF([1]配变!N1334="","",[1]配变!N1334)</f>
        <v>1997</v>
      </c>
      <c r="E1334">
        <f>IF([1]配变!O1334="","",[1]配变!O1334)</f>
        <v>0</v>
      </c>
      <c r="F1334">
        <f>IF([1]配变!G1334="","",[1]配变!G1334)</f>
        <v>0</v>
      </c>
      <c r="G1334" t="str">
        <f>IF([1]配变!F1334="","",[1]配变!F1334)</f>
        <v>市辖</v>
      </c>
      <c r="H1334">
        <f>IF([1]配变!L1334="","",[1]配变!L1334)</f>
        <v>1</v>
      </c>
      <c r="I1334">
        <f>IF([1]配变!Q1334="","",[1]配变!Q1334)</f>
        <v>8</v>
      </c>
      <c r="J1334">
        <f>IF([1]配变!C1334="","",[1]配变!C1334)</f>
        <v>0.4</v>
      </c>
      <c r="K1334">
        <f>IF([1]配变!T1334="","",[1]配变!T1334)</f>
        <v>2</v>
      </c>
    </row>
    <row r="1335" spans="1:11" x14ac:dyDescent="0.15">
      <c r="A1335" t="str">
        <f>IF([1]配变!A1335="","",[1]配变!A1335)</f>
        <v>新景花园2#变</v>
      </c>
      <c r="B1335" t="str">
        <f>IF([1]配变!B1335="","",[1]配变!B1335)</f>
        <v>10kV</v>
      </c>
      <c r="C1335">
        <f>IF([1]配变!D1335="","",[1]配变!D1335)</f>
        <v>1000</v>
      </c>
      <c r="D1335">
        <f>IF([1]配变!N1335="","",[1]配变!N1335)</f>
        <v>1996</v>
      </c>
      <c r="E1335">
        <f>IF([1]配变!O1335="","",[1]配变!O1335)</f>
        <v>0</v>
      </c>
      <c r="F1335">
        <f>IF([1]配变!G1335="","",[1]配变!G1335)</f>
        <v>0</v>
      </c>
      <c r="G1335" t="str">
        <f>IF([1]配变!F1335="","",[1]配变!F1335)</f>
        <v>市辖</v>
      </c>
      <c r="H1335">
        <f>IF([1]配变!L1335="","",[1]配变!L1335)</f>
        <v>0</v>
      </c>
      <c r="I1335">
        <f>IF([1]配变!Q1335="","",[1]配变!Q1335)</f>
        <v>0</v>
      </c>
      <c r="J1335">
        <f>IF([1]配变!C1335="","",[1]配变!C1335)</f>
        <v>0.5</v>
      </c>
      <c r="K1335">
        <f>IF([1]配变!T1335="","",[1]配变!T1335)</f>
        <v>3</v>
      </c>
    </row>
    <row r="1336" spans="1:11" x14ac:dyDescent="0.15">
      <c r="A1336" t="str">
        <f>IF([1]配变!A1336="","",[1]配变!A1336)</f>
        <v>新景花园4#变</v>
      </c>
      <c r="B1336" t="str">
        <f>IF([1]配变!B1336="","",[1]配变!B1336)</f>
        <v>10kV</v>
      </c>
      <c r="C1336">
        <f>IF([1]配变!D1336="","",[1]配变!D1336)</f>
        <v>800</v>
      </c>
      <c r="D1336">
        <f>IF([1]配变!N1336="","",[1]配变!N1336)</f>
        <v>1996</v>
      </c>
      <c r="E1336">
        <f>IF([1]配变!O1336="","",[1]配变!O1336)</f>
        <v>0</v>
      </c>
      <c r="F1336">
        <f>IF([1]配变!G1336="","",[1]配变!G1336)</f>
        <v>0</v>
      </c>
      <c r="G1336" t="str">
        <f>IF([1]配变!F1336="","",[1]配变!F1336)</f>
        <v>市辖</v>
      </c>
      <c r="H1336">
        <f>IF([1]配变!L1336="","",[1]配变!L1336)</f>
        <v>1</v>
      </c>
      <c r="I1336">
        <f>IF([1]配变!Q1336="","",[1]配变!Q1336)</f>
        <v>1</v>
      </c>
      <c r="J1336">
        <f>IF([1]配变!C1336="","",[1]配变!C1336)</f>
        <v>0.4</v>
      </c>
      <c r="K1336">
        <f>IF([1]配变!T1336="","",[1]配变!T1336)</f>
        <v>0</v>
      </c>
    </row>
    <row r="1337" spans="1:11" x14ac:dyDescent="0.15">
      <c r="A1337" t="str">
        <f>IF([1]配变!A1337="","",[1]配变!A1337)</f>
        <v>珍兴鞋业</v>
      </c>
      <c r="B1337" t="str">
        <f>IF([1]配变!B1337="","",[1]配变!B1337)</f>
        <v>10kV</v>
      </c>
      <c r="C1337">
        <f>IF([1]配变!D1337="","",[1]配变!D1337)</f>
        <v>630</v>
      </c>
      <c r="D1337">
        <f>IF([1]配变!N1337="","",[1]配变!N1337)</f>
        <v>1996</v>
      </c>
      <c r="E1337">
        <f>IF([1]配变!O1337="","",[1]配变!O1337)</f>
        <v>0</v>
      </c>
      <c r="F1337">
        <f>IF([1]配变!G1337="","",[1]配变!G1337)</f>
        <v>0</v>
      </c>
      <c r="G1337" t="str">
        <f>IF([1]配变!F1337="","",[1]配变!F1337)</f>
        <v>市辖</v>
      </c>
      <c r="H1337">
        <f>IF([1]配变!L1337="","",[1]配变!L1337)</f>
        <v>1</v>
      </c>
      <c r="I1337">
        <f>IF([1]配变!Q1337="","",[1]配变!Q1337)</f>
        <v>2</v>
      </c>
      <c r="J1337">
        <f>IF([1]配变!C1337="","",[1]配变!C1337)</f>
        <v>0.315</v>
      </c>
      <c r="K1337">
        <f>IF([1]配变!T1337="","",[1]配变!T1337)</f>
        <v>1</v>
      </c>
    </row>
    <row r="1338" spans="1:11" x14ac:dyDescent="0.15">
      <c r="A1338" t="str">
        <f>IF([1]配变!A1338="","",[1]配变!A1338)</f>
        <v>鑫苑国际20#变</v>
      </c>
      <c r="B1338" t="str">
        <f>IF([1]配变!B1338="","",[1]配变!B1338)</f>
        <v>10kV</v>
      </c>
      <c r="C1338">
        <f>IF([1]配变!D1338="","",[1]配变!D1338)</f>
        <v>1000</v>
      </c>
      <c r="D1338">
        <f>IF([1]配变!N1338="","",[1]配变!N1338)</f>
        <v>1996</v>
      </c>
      <c r="E1338">
        <f>IF([1]配变!O1338="","",[1]配变!O1338)</f>
        <v>0</v>
      </c>
      <c r="F1338">
        <f>IF([1]配变!G1338="","",[1]配变!G1338)</f>
        <v>0</v>
      </c>
      <c r="G1338" t="str">
        <f>IF([1]配变!F1338="","",[1]配变!F1338)</f>
        <v>县级</v>
      </c>
      <c r="H1338">
        <f>IF([1]配变!L1338="","",[1]配变!L1338)</f>
        <v>0</v>
      </c>
      <c r="I1338">
        <f>IF([1]配变!Q1338="","",[1]配变!Q1338)</f>
        <v>3</v>
      </c>
      <c r="J1338">
        <f>IF([1]配变!C1338="","",[1]配变!C1338)</f>
        <v>0.5</v>
      </c>
      <c r="K1338">
        <f>IF([1]配变!T1338="","",[1]配变!T1338)</f>
        <v>2</v>
      </c>
    </row>
    <row r="1339" spans="1:11" x14ac:dyDescent="0.15">
      <c r="A1339" t="str">
        <f>IF([1]配变!A1339="","",[1]配变!A1339)</f>
        <v>鑫苑国际1#变</v>
      </c>
      <c r="B1339" t="str">
        <f>IF([1]配变!B1339="","",[1]配变!B1339)</f>
        <v>10kV</v>
      </c>
      <c r="C1339">
        <f>IF([1]配变!D1339="","",[1]配变!D1339)</f>
        <v>1000</v>
      </c>
      <c r="D1339">
        <f>IF([1]配变!N1339="","",[1]配变!N1339)</f>
        <v>1996</v>
      </c>
      <c r="E1339">
        <f>IF([1]配变!O1339="","",[1]配变!O1339)</f>
        <v>0</v>
      </c>
      <c r="F1339">
        <f>IF([1]配变!G1339="","",[1]配变!G1339)</f>
        <v>0</v>
      </c>
      <c r="G1339" t="str">
        <f>IF([1]配变!F1339="","",[1]配变!F1339)</f>
        <v>县级</v>
      </c>
      <c r="H1339">
        <f>IF([1]配变!L1339="","",[1]配变!L1339)</f>
        <v>1</v>
      </c>
      <c r="I1339">
        <f>IF([1]配变!Q1339="","",[1]配变!Q1339)</f>
        <v>4</v>
      </c>
      <c r="J1339">
        <f>IF([1]配变!C1339="","",[1]配变!C1339)</f>
        <v>0.5</v>
      </c>
      <c r="K1339">
        <f>IF([1]配变!T1339="","",[1]配变!T1339)</f>
        <v>3</v>
      </c>
    </row>
    <row r="1340" spans="1:11" x14ac:dyDescent="0.15">
      <c r="A1340" t="str">
        <f>IF([1]配变!A1340="","",[1]配变!A1340)</f>
        <v>鑫苑国际10#变</v>
      </c>
      <c r="B1340" t="str">
        <f>IF([1]配变!B1340="","",[1]配变!B1340)</f>
        <v>10kV</v>
      </c>
      <c r="C1340">
        <f>IF([1]配变!D1340="","",[1]配变!D1340)</f>
        <v>1000</v>
      </c>
      <c r="D1340">
        <f>IF([1]配变!N1340="","",[1]配变!N1340)</f>
        <v>1996</v>
      </c>
      <c r="E1340">
        <f>IF([1]配变!O1340="","",[1]配变!O1340)</f>
        <v>0</v>
      </c>
      <c r="F1340">
        <f>IF([1]配变!G1340="","",[1]配变!G1340)</f>
        <v>0</v>
      </c>
      <c r="G1340" t="str">
        <f>IF([1]配变!F1340="","",[1]配变!F1340)</f>
        <v>县级</v>
      </c>
      <c r="H1340">
        <f>IF([1]配变!L1340="","",[1]配变!L1340)</f>
        <v>1</v>
      </c>
      <c r="I1340">
        <f>IF([1]配变!Q1340="","",[1]配变!Q1340)</f>
        <v>5</v>
      </c>
      <c r="J1340">
        <f>IF([1]配变!C1340="","",[1]配变!C1340)</f>
        <v>0.5</v>
      </c>
      <c r="K1340">
        <f>IF([1]配变!T1340="","",[1]配变!T1340)</f>
        <v>0</v>
      </c>
    </row>
    <row r="1341" spans="1:11" x14ac:dyDescent="0.15">
      <c r="A1341" t="str">
        <f>IF([1]配变!A1341="","",[1]配变!A1341)</f>
        <v>鑫苑国际8#变</v>
      </c>
      <c r="B1341" t="str">
        <f>IF([1]配变!B1341="","",[1]配变!B1341)</f>
        <v>10kV</v>
      </c>
      <c r="C1341">
        <f>IF([1]配变!D1341="","",[1]配变!D1341)</f>
        <v>1000</v>
      </c>
      <c r="D1341">
        <f>IF([1]配变!N1341="","",[1]配变!N1341)</f>
        <v>1996</v>
      </c>
      <c r="E1341">
        <f>IF([1]配变!O1341="","",[1]配变!O1341)</f>
        <v>0</v>
      </c>
      <c r="F1341">
        <f>IF([1]配变!G1341="","",[1]配变!G1341)</f>
        <v>0</v>
      </c>
      <c r="G1341" t="str">
        <f>IF([1]配变!F1341="","",[1]配变!F1341)</f>
        <v>县级</v>
      </c>
      <c r="H1341">
        <f>IF([1]配变!L1341="","",[1]配变!L1341)</f>
        <v>0</v>
      </c>
      <c r="I1341">
        <f>IF([1]配变!Q1341="","",[1]配变!Q1341)</f>
        <v>6</v>
      </c>
      <c r="J1341">
        <f>IF([1]配变!C1341="","",[1]配变!C1341)</f>
        <v>0.5</v>
      </c>
      <c r="K1341">
        <f>IF([1]配变!T1341="","",[1]配变!T1341)</f>
        <v>1</v>
      </c>
    </row>
    <row r="1342" spans="1:11" x14ac:dyDescent="0.15">
      <c r="A1342" t="str">
        <f>IF([1]配变!A1342="","",[1]配变!A1342)</f>
        <v>鑫苑国际3#变</v>
      </c>
      <c r="B1342" t="str">
        <f>IF([1]配变!B1342="","",[1]配变!B1342)</f>
        <v>10kV</v>
      </c>
      <c r="C1342">
        <f>IF([1]配变!D1342="","",[1]配变!D1342)</f>
        <v>1000</v>
      </c>
      <c r="D1342">
        <f>IF([1]配变!N1342="","",[1]配变!N1342)</f>
        <v>1996</v>
      </c>
      <c r="E1342">
        <f>IF([1]配变!O1342="","",[1]配变!O1342)</f>
        <v>0</v>
      </c>
      <c r="F1342">
        <f>IF([1]配变!G1342="","",[1]配变!G1342)</f>
        <v>0</v>
      </c>
      <c r="G1342" t="str">
        <f>IF([1]配变!F1342="","",[1]配变!F1342)</f>
        <v>市辖</v>
      </c>
      <c r="H1342">
        <f>IF([1]配变!L1342="","",[1]配变!L1342)</f>
        <v>1</v>
      </c>
      <c r="I1342">
        <f>IF([1]配变!Q1342="","",[1]配变!Q1342)</f>
        <v>7</v>
      </c>
      <c r="J1342">
        <f>IF([1]配变!C1342="","",[1]配变!C1342)</f>
        <v>0.5</v>
      </c>
      <c r="K1342">
        <f>IF([1]配变!T1342="","",[1]配变!T1342)</f>
        <v>2</v>
      </c>
    </row>
    <row r="1343" spans="1:11" x14ac:dyDescent="0.15">
      <c r="A1343" t="str">
        <f>IF([1]配变!A1343="","",[1]配变!A1343)</f>
        <v>鑫苑国际5#变</v>
      </c>
      <c r="B1343" t="str">
        <f>IF([1]配变!B1343="","",[1]配变!B1343)</f>
        <v>10kV</v>
      </c>
      <c r="C1343">
        <f>IF([1]配变!D1343="","",[1]配变!D1343)</f>
        <v>1000</v>
      </c>
      <c r="D1343">
        <f>IF([1]配变!N1343="","",[1]配变!N1343)</f>
        <v>1996</v>
      </c>
      <c r="E1343">
        <f>IF([1]配变!O1343="","",[1]配变!O1343)</f>
        <v>0</v>
      </c>
      <c r="F1343">
        <f>IF([1]配变!G1343="","",[1]配变!G1343)</f>
        <v>0</v>
      </c>
      <c r="G1343" t="str">
        <f>IF([1]配变!F1343="","",[1]配变!F1343)</f>
        <v>市辖</v>
      </c>
      <c r="H1343">
        <f>IF([1]配变!L1343="","",[1]配变!L1343)</f>
        <v>1</v>
      </c>
      <c r="I1343">
        <f>IF([1]配变!Q1343="","",[1]配变!Q1343)</f>
        <v>8</v>
      </c>
      <c r="J1343">
        <f>IF([1]配变!C1343="","",[1]配变!C1343)</f>
        <v>0.5</v>
      </c>
      <c r="K1343">
        <f>IF([1]配变!T1343="","",[1]配变!T1343)</f>
        <v>3</v>
      </c>
    </row>
    <row r="1344" spans="1:11" x14ac:dyDescent="0.15">
      <c r="A1344" t="str">
        <f>IF([1]配变!A1344="","",[1]配变!A1344)</f>
        <v>鑫苑国际16#变</v>
      </c>
      <c r="B1344" t="str">
        <f>IF([1]配变!B1344="","",[1]配变!B1344)</f>
        <v>10kV</v>
      </c>
      <c r="C1344">
        <f>IF([1]配变!D1344="","",[1]配变!D1344)</f>
        <v>1000</v>
      </c>
      <c r="D1344">
        <f>IF([1]配变!N1344="","",[1]配变!N1344)</f>
        <v>1995</v>
      </c>
      <c r="E1344">
        <f>IF([1]配变!O1344="","",[1]配变!O1344)</f>
        <v>0</v>
      </c>
      <c r="F1344">
        <f>IF([1]配变!G1344="","",[1]配变!G1344)</f>
        <v>0</v>
      </c>
      <c r="G1344" t="str">
        <f>IF([1]配变!F1344="","",[1]配变!F1344)</f>
        <v>县级</v>
      </c>
      <c r="H1344">
        <f>IF([1]配变!L1344="","",[1]配变!L1344)</f>
        <v>0</v>
      </c>
      <c r="I1344">
        <f>IF([1]配变!Q1344="","",[1]配变!Q1344)</f>
        <v>0</v>
      </c>
      <c r="J1344">
        <f>IF([1]配变!C1344="","",[1]配变!C1344)</f>
        <v>0.5</v>
      </c>
      <c r="K1344">
        <f>IF([1]配变!T1344="","",[1]配变!T1344)</f>
        <v>0</v>
      </c>
    </row>
    <row r="1345" spans="1:11" x14ac:dyDescent="0.15">
      <c r="A1345" t="str">
        <f>IF([1]配变!A1345="","",[1]配变!A1345)</f>
        <v>鑫苑国际18#变</v>
      </c>
      <c r="B1345" t="str">
        <f>IF([1]配变!B1345="","",[1]配变!B1345)</f>
        <v>10kV</v>
      </c>
      <c r="C1345">
        <f>IF([1]配变!D1345="","",[1]配变!D1345)</f>
        <v>800</v>
      </c>
      <c r="D1345">
        <f>IF([1]配变!N1345="","",[1]配变!N1345)</f>
        <v>1995</v>
      </c>
      <c r="E1345">
        <f>IF([1]配变!O1345="","",[1]配变!O1345)</f>
        <v>0</v>
      </c>
      <c r="F1345">
        <f>IF([1]配变!G1345="","",[1]配变!G1345)</f>
        <v>0</v>
      </c>
      <c r="G1345" t="str">
        <f>IF([1]配变!F1345="","",[1]配变!F1345)</f>
        <v>县级</v>
      </c>
      <c r="H1345">
        <f>IF([1]配变!L1345="","",[1]配变!L1345)</f>
        <v>1</v>
      </c>
      <c r="I1345">
        <f>IF([1]配变!Q1345="","",[1]配变!Q1345)</f>
        <v>1</v>
      </c>
      <c r="J1345">
        <f>IF([1]配变!C1345="","",[1]配变!C1345)</f>
        <v>0.4</v>
      </c>
      <c r="K1345">
        <f>IF([1]配变!T1345="","",[1]配变!T1345)</f>
        <v>1</v>
      </c>
    </row>
    <row r="1346" spans="1:11" x14ac:dyDescent="0.15">
      <c r="A1346" t="str">
        <f>IF([1]配变!A1346="","",[1]配变!A1346)</f>
        <v>鑫苑国际28#变</v>
      </c>
      <c r="B1346" t="str">
        <f>IF([1]配变!B1346="","",[1]配变!B1346)</f>
        <v>10kV</v>
      </c>
      <c r="C1346">
        <f>IF([1]配变!D1346="","",[1]配变!D1346)</f>
        <v>630</v>
      </c>
      <c r="D1346">
        <f>IF([1]配变!N1346="","",[1]配变!N1346)</f>
        <v>1995</v>
      </c>
      <c r="E1346">
        <f>IF([1]配变!O1346="","",[1]配变!O1346)</f>
        <v>0</v>
      </c>
      <c r="F1346">
        <f>IF([1]配变!G1346="","",[1]配变!G1346)</f>
        <v>0</v>
      </c>
      <c r="G1346" t="str">
        <f>IF([1]配变!F1346="","",[1]配变!F1346)</f>
        <v>县级</v>
      </c>
      <c r="H1346">
        <f>IF([1]配变!L1346="","",[1]配变!L1346)</f>
        <v>1</v>
      </c>
      <c r="I1346">
        <f>IF([1]配变!Q1346="","",[1]配变!Q1346)</f>
        <v>2</v>
      </c>
      <c r="J1346">
        <f>IF([1]配变!C1346="","",[1]配变!C1346)</f>
        <v>0.315</v>
      </c>
      <c r="K1346">
        <f>IF([1]配变!T1346="","",[1]配变!T1346)</f>
        <v>2</v>
      </c>
    </row>
    <row r="1347" spans="1:11" x14ac:dyDescent="0.15">
      <c r="A1347" t="str">
        <f>IF([1]配变!A1347="","",[1]配变!A1347)</f>
        <v>鑫苑国际30#变</v>
      </c>
      <c r="B1347" t="str">
        <f>IF([1]配变!B1347="","",[1]配变!B1347)</f>
        <v>10kV</v>
      </c>
      <c r="C1347">
        <f>IF([1]配变!D1347="","",[1]配变!D1347)</f>
        <v>630</v>
      </c>
      <c r="D1347">
        <f>IF([1]配变!N1347="","",[1]配变!N1347)</f>
        <v>1995</v>
      </c>
      <c r="E1347">
        <f>IF([1]配变!O1347="","",[1]配变!O1347)</f>
        <v>0</v>
      </c>
      <c r="F1347">
        <f>IF([1]配变!G1347="","",[1]配变!G1347)</f>
        <v>0</v>
      </c>
      <c r="G1347" t="str">
        <f>IF([1]配变!F1347="","",[1]配变!F1347)</f>
        <v>县级</v>
      </c>
      <c r="H1347">
        <f>IF([1]配变!L1347="","",[1]配变!L1347)</f>
        <v>0</v>
      </c>
      <c r="I1347">
        <f>IF([1]配变!Q1347="","",[1]配变!Q1347)</f>
        <v>3</v>
      </c>
      <c r="J1347">
        <f>IF([1]配变!C1347="","",[1]配变!C1347)</f>
        <v>0.315</v>
      </c>
      <c r="K1347">
        <f>IF([1]配变!T1347="","",[1]配变!T1347)</f>
        <v>3</v>
      </c>
    </row>
    <row r="1348" spans="1:11" x14ac:dyDescent="0.15">
      <c r="A1348" t="str">
        <f>IF([1]配变!A1348="","",[1]配变!A1348)</f>
        <v>鑫苑国际24#变</v>
      </c>
      <c r="B1348" t="str">
        <f>IF([1]配变!B1348="","",[1]配变!B1348)</f>
        <v>10kV</v>
      </c>
      <c r="C1348">
        <f>IF([1]配变!D1348="","",[1]配变!D1348)</f>
        <v>1000</v>
      </c>
      <c r="D1348">
        <f>IF([1]配变!N1348="","",[1]配变!N1348)</f>
        <v>1995</v>
      </c>
      <c r="E1348">
        <f>IF([1]配变!O1348="","",[1]配变!O1348)</f>
        <v>0</v>
      </c>
      <c r="F1348">
        <f>IF([1]配变!G1348="","",[1]配变!G1348)</f>
        <v>0</v>
      </c>
      <c r="G1348" t="str">
        <f>IF([1]配变!F1348="","",[1]配变!F1348)</f>
        <v>县级</v>
      </c>
      <c r="H1348">
        <f>IF([1]配变!L1348="","",[1]配变!L1348)</f>
        <v>1</v>
      </c>
      <c r="I1348">
        <f>IF([1]配变!Q1348="","",[1]配变!Q1348)</f>
        <v>4</v>
      </c>
      <c r="J1348">
        <f>IF([1]配变!C1348="","",[1]配变!C1348)</f>
        <v>0.5</v>
      </c>
      <c r="K1348">
        <f>IF([1]配变!T1348="","",[1]配变!T1348)</f>
        <v>0</v>
      </c>
    </row>
    <row r="1349" spans="1:11" x14ac:dyDescent="0.15">
      <c r="A1349" t="str">
        <f>IF([1]配变!A1349="","",[1]配变!A1349)</f>
        <v>鑫苑国际26#变</v>
      </c>
      <c r="B1349" t="str">
        <f>IF([1]配变!B1349="","",[1]配变!B1349)</f>
        <v>10kV</v>
      </c>
      <c r="C1349">
        <f>IF([1]配变!D1349="","",[1]配变!D1349)</f>
        <v>1000</v>
      </c>
      <c r="D1349">
        <f>IF([1]配变!N1349="","",[1]配变!N1349)</f>
        <v>1995</v>
      </c>
      <c r="E1349">
        <f>IF([1]配变!O1349="","",[1]配变!O1349)</f>
        <v>0</v>
      </c>
      <c r="F1349">
        <f>IF([1]配变!G1349="","",[1]配变!G1349)</f>
        <v>0</v>
      </c>
      <c r="G1349" t="str">
        <f>IF([1]配变!F1349="","",[1]配变!F1349)</f>
        <v>县级</v>
      </c>
      <c r="H1349">
        <f>IF([1]配变!L1349="","",[1]配变!L1349)</f>
        <v>1</v>
      </c>
      <c r="I1349">
        <f>IF([1]配变!Q1349="","",[1]配变!Q1349)</f>
        <v>5</v>
      </c>
      <c r="J1349">
        <f>IF([1]配变!C1349="","",[1]配变!C1349)</f>
        <v>0.5</v>
      </c>
      <c r="K1349">
        <f>IF([1]配变!T1349="","",[1]配变!T1349)</f>
        <v>1</v>
      </c>
    </row>
    <row r="1350" spans="1:11" x14ac:dyDescent="0.15">
      <c r="A1350" t="str">
        <f>IF([1]配变!A1350="","",[1]配变!A1350)</f>
        <v>鑫苑国际22#变</v>
      </c>
      <c r="B1350" t="str">
        <f>IF([1]配变!B1350="","",[1]配变!B1350)</f>
        <v>10kV</v>
      </c>
      <c r="C1350">
        <f>IF([1]配变!D1350="","",[1]配变!D1350)</f>
        <v>1000</v>
      </c>
      <c r="D1350">
        <f>IF([1]配变!N1350="","",[1]配变!N1350)</f>
        <v>1995</v>
      </c>
      <c r="E1350">
        <f>IF([1]配变!O1350="","",[1]配变!O1350)</f>
        <v>0</v>
      </c>
      <c r="F1350">
        <f>IF([1]配变!G1350="","",[1]配变!G1350)</f>
        <v>0</v>
      </c>
      <c r="G1350" t="str">
        <f>IF([1]配变!F1350="","",[1]配变!F1350)</f>
        <v>县级</v>
      </c>
      <c r="H1350">
        <f>IF([1]配变!L1350="","",[1]配变!L1350)</f>
        <v>0</v>
      </c>
      <c r="I1350">
        <f>IF([1]配变!Q1350="","",[1]配变!Q1350)</f>
        <v>6</v>
      </c>
      <c r="J1350">
        <f>IF([1]配变!C1350="","",[1]配变!C1350)</f>
        <v>0.5</v>
      </c>
      <c r="K1350">
        <f>IF([1]配变!T1350="","",[1]配变!T1350)</f>
        <v>2</v>
      </c>
    </row>
    <row r="1351" spans="1:11" x14ac:dyDescent="0.15">
      <c r="A1351" t="str">
        <f>IF([1]配变!A1351="","",[1]配变!A1351)</f>
        <v>鑫苑国际32#变</v>
      </c>
      <c r="B1351" t="str">
        <f>IF([1]配变!B1351="","",[1]配变!B1351)</f>
        <v>10kV</v>
      </c>
      <c r="C1351">
        <f>IF([1]配变!D1351="","",[1]配变!D1351)</f>
        <v>1000</v>
      </c>
      <c r="D1351">
        <f>IF([1]配变!N1351="","",[1]配变!N1351)</f>
        <v>1995</v>
      </c>
      <c r="E1351">
        <f>IF([1]配变!O1351="","",[1]配变!O1351)</f>
        <v>0</v>
      </c>
      <c r="F1351">
        <f>IF([1]配变!G1351="","",[1]配变!G1351)</f>
        <v>0</v>
      </c>
      <c r="G1351" t="str">
        <f>IF([1]配变!F1351="","",[1]配变!F1351)</f>
        <v>县级</v>
      </c>
      <c r="H1351">
        <f>IF([1]配变!L1351="","",[1]配变!L1351)</f>
        <v>1</v>
      </c>
      <c r="I1351">
        <f>IF([1]配变!Q1351="","",[1]配变!Q1351)</f>
        <v>7</v>
      </c>
      <c r="J1351">
        <f>IF([1]配变!C1351="","",[1]配变!C1351)</f>
        <v>0.5</v>
      </c>
      <c r="K1351">
        <f>IF([1]配变!T1351="","",[1]配变!T1351)</f>
        <v>3</v>
      </c>
    </row>
    <row r="1352" spans="1:11" x14ac:dyDescent="0.15">
      <c r="A1352" t="str">
        <f>IF([1]配变!A1352="","",[1]配变!A1352)</f>
        <v>鑫苑国际36#变</v>
      </c>
      <c r="B1352" t="str">
        <f>IF([1]配变!B1352="","",[1]配变!B1352)</f>
        <v>10kV</v>
      </c>
      <c r="C1352">
        <f>IF([1]配变!D1352="","",[1]配变!D1352)</f>
        <v>1000</v>
      </c>
      <c r="D1352">
        <f>IF([1]配变!N1352="","",[1]配变!N1352)</f>
        <v>1995</v>
      </c>
      <c r="E1352">
        <f>IF([1]配变!O1352="","",[1]配变!O1352)</f>
        <v>0</v>
      </c>
      <c r="F1352">
        <f>IF([1]配变!G1352="","",[1]配变!G1352)</f>
        <v>0</v>
      </c>
      <c r="G1352" t="str">
        <f>IF([1]配变!F1352="","",[1]配变!F1352)</f>
        <v>县级</v>
      </c>
      <c r="H1352">
        <f>IF([1]配变!L1352="","",[1]配变!L1352)</f>
        <v>1</v>
      </c>
      <c r="I1352">
        <f>IF([1]配变!Q1352="","",[1]配变!Q1352)</f>
        <v>8</v>
      </c>
      <c r="J1352">
        <f>IF([1]配变!C1352="","",[1]配变!C1352)</f>
        <v>0.5</v>
      </c>
      <c r="K1352">
        <f>IF([1]配变!T1352="","",[1]配变!T1352)</f>
        <v>0</v>
      </c>
    </row>
    <row r="1353" spans="1:11" x14ac:dyDescent="0.15">
      <c r="A1353" t="str">
        <f>IF([1]配变!A1353="","",[1]配变!A1353)</f>
        <v>鑫苑国际34#变</v>
      </c>
      <c r="B1353" t="str">
        <f>IF([1]配变!B1353="","",[1]配变!B1353)</f>
        <v>10kV</v>
      </c>
      <c r="C1353">
        <f>IF([1]配变!D1353="","",[1]配变!D1353)</f>
        <v>1000</v>
      </c>
      <c r="D1353">
        <f>IF([1]配变!N1353="","",[1]配变!N1353)</f>
        <v>1994</v>
      </c>
      <c r="E1353">
        <f>IF([1]配变!O1353="","",[1]配变!O1353)</f>
        <v>0</v>
      </c>
      <c r="F1353">
        <f>IF([1]配变!G1353="","",[1]配变!G1353)</f>
        <v>0</v>
      </c>
      <c r="G1353" t="str">
        <f>IF([1]配变!F1353="","",[1]配变!F1353)</f>
        <v>县级</v>
      </c>
      <c r="H1353">
        <f>IF([1]配变!L1353="","",[1]配变!L1353)</f>
        <v>0</v>
      </c>
      <c r="I1353">
        <f>IF([1]配变!Q1353="","",[1]配变!Q1353)</f>
        <v>0</v>
      </c>
      <c r="J1353">
        <f>IF([1]配变!C1353="","",[1]配变!C1353)</f>
        <v>0.5</v>
      </c>
      <c r="K1353">
        <f>IF([1]配变!T1353="","",[1]配变!T1353)</f>
        <v>1</v>
      </c>
    </row>
    <row r="1354" spans="1:11" x14ac:dyDescent="0.15">
      <c r="A1354" t="str">
        <f>IF([1]配变!A1354="","",[1]配变!A1354)</f>
        <v>鑫苑国际14#变</v>
      </c>
      <c r="B1354" t="str">
        <f>IF([1]配变!B1354="","",[1]配变!B1354)</f>
        <v>10kV</v>
      </c>
      <c r="C1354">
        <f>IF([1]配变!D1354="","",[1]配变!D1354)</f>
        <v>630</v>
      </c>
      <c r="D1354">
        <f>IF([1]配变!N1354="","",[1]配变!N1354)</f>
        <v>1994</v>
      </c>
      <c r="E1354">
        <f>IF([1]配变!O1354="","",[1]配变!O1354)</f>
        <v>0</v>
      </c>
      <c r="F1354">
        <f>IF([1]配变!G1354="","",[1]配变!G1354)</f>
        <v>0</v>
      </c>
      <c r="G1354" t="str">
        <f>IF([1]配变!F1354="","",[1]配变!F1354)</f>
        <v>县级</v>
      </c>
      <c r="H1354">
        <f>IF([1]配变!L1354="","",[1]配变!L1354)</f>
        <v>1</v>
      </c>
      <c r="I1354">
        <f>IF([1]配变!Q1354="","",[1]配变!Q1354)</f>
        <v>1</v>
      </c>
      <c r="J1354">
        <f>IF([1]配变!C1354="","",[1]配变!C1354)</f>
        <v>0.315</v>
      </c>
      <c r="K1354">
        <f>IF([1]配变!T1354="","",[1]配变!T1354)</f>
        <v>2</v>
      </c>
    </row>
    <row r="1355" spans="1:11" x14ac:dyDescent="0.15">
      <c r="A1355" t="str">
        <f>IF([1]配变!A1355="","",[1]配变!A1355)</f>
        <v>鑫苑国际12#变</v>
      </c>
      <c r="B1355" t="str">
        <f>IF([1]配变!B1355="","",[1]配变!B1355)</f>
        <v>10kV</v>
      </c>
      <c r="C1355">
        <f>IF([1]配变!D1355="","",[1]配变!D1355)</f>
        <v>630</v>
      </c>
      <c r="D1355">
        <f>IF([1]配变!N1355="","",[1]配变!N1355)</f>
        <v>1994</v>
      </c>
      <c r="E1355">
        <f>IF([1]配变!O1355="","",[1]配变!O1355)</f>
        <v>0</v>
      </c>
      <c r="F1355">
        <f>IF([1]配变!G1355="","",[1]配变!G1355)</f>
        <v>0</v>
      </c>
      <c r="G1355" t="str">
        <f>IF([1]配变!F1355="","",[1]配变!F1355)</f>
        <v>县级</v>
      </c>
      <c r="H1355">
        <f>IF([1]配变!L1355="","",[1]配变!L1355)</f>
        <v>1</v>
      </c>
      <c r="I1355">
        <f>IF([1]配变!Q1355="","",[1]配变!Q1355)</f>
        <v>2</v>
      </c>
      <c r="J1355">
        <f>IF([1]配变!C1355="","",[1]配变!C1355)</f>
        <v>0.315</v>
      </c>
      <c r="K1355">
        <f>IF([1]配变!T1355="","",[1]配变!T1355)</f>
        <v>3</v>
      </c>
    </row>
    <row r="1356" spans="1:11" x14ac:dyDescent="0.15">
      <c r="A1356" t="str">
        <f>IF([1]配变!A1356="","",[1]配变!A1356)</f>
        <v>启航社26#变</v>
      </c>
      <c r="B1356" t="str">
        <f>IF([1]配变!B1356="","",[1]配变!B1356)</f>
        <v>10kV</v>
      </c>
      <c r="C1356">
        <f>IF([1]配变!D1356="","",[1]配变!D1356)</f>
        <v>800</v>
      </c>
      <c r="D1356">
        <f>IF([1]配变!N1356="","",[1]配变!N1356)</f>
        <v>1994</v>
      </c>
      <c r="E1356">
        <f>IF([1]配变!O1356="","",[1]配变!O1356)</f>
        <v>0</v>
      </c>
      <c r="F1356">
        <f>IF([1]配变!G1356="","",[1]配变!G1356)</f>
        <v>0</v>
      </c>
      <c r="G1356" t="str">
        <f>IF([1]配变!F1356="","",[1]配变!F1356)</f>
        <v>县级</v>
      </c>
      <c r="H1356">
        <f>IF([1]配变!L1356="","",[1]配变!L1356)</f>
        <v>0</v>
      </c>
      <c r="I1356">
        <f>IF([1]配变!Q1356="","",[1]配变!Q1356)</f>
        <v>3</v>
      </c>
      <c r="J1356">
        <f>IF([1]配变!C1356="","",[1]配变!C1356)</f>
        <v>0.4</v>
      </c>
      <c r="K1356">
        <f>IF([1]配变!T1356="","",[1]配变!T1356)</f>
        <v>0</v>
      </c>
    </row>
    <row r="1357" spans="1:11" x14ac:dyDescent="0.15">
      <c r="A1357" t="str">
        <f>IF([1]配变!A1357="","",[1]配变!A1357)</f>
        <v>启航社24#变</v>
      </c>
      <c r="B1357" t="str">
        <f>IF([1]配变!B1357="","",[1]配变!B1357)</f>
        <v>10kV</v>
      </c>
      <c r="C1357">
        <f>IF([1]配变!D1357="","",[1]配变!D1357)</f>
        <v>800</v>
      </c>
      <c r="D1357">
        <f>IF([1]配变!N1357="","",[1]配变!N1357)</f>
        <v>1994</v>
      </c>
      <c r="E1357">
        <f>IF([1]配变!O1357="","",[1]配变!O1357)</f>
        <v>0</v>
      </c>
      <c r="F1357">
        <f>IF([1]配变!G1357="","",[1]配变!G1357)</f>
        <v>0</v>
      </c>
      <c r="G1357" t="str">
        <f>IF([1]配变!F1357="","",[1]配变!F1357)</f>
        <v>县级</v>
      </c>
      <c r="H1357">
        <f>IF([1]配变!L1357="","",[1]配变!L1357)</f>
        <v>1</v>
      </c>
      <c r="I1357">
        <f>IF([1]配变!Q1357="","",[1]配变!Q1357)</f>
        <v>4</v>
      </c>
      <c r="J1357">
        <f>IF([1]配变!C1357="","",[1]配变!C1357)</f>
        <v>0.4</v>
      </c>
      <c r="K1357">
        <f>IF([1]配变!T1357="","",[1]配变!T1357)</f>
        <v>1</v>
      </c>
    </row>
    <row r="1358" spans="1:11" x14ac:dyDescent="0.15">
      <c r="A1358" t="str">
        <f>IF([1]配变!A1358="","",[1]配变!A1358)</f>
        <v>启航社28#变</v>
      </c>
      <c r="B1358" t="str">
        <f>IF([1]配变!B1358="","",[1]配变!B1358)</f>
        <v>10kV</v>
      </c>
      <c r="C1358">
        <f>IF([1]配变!D1358="","",[1]配变!D1358)</f>
        <v>800</v>
      </c>
      <c r="D1358">
        <f>IF([1]配变!N1358="","",[1]配变!N1358)</f>
        <v>1994</v>
      </c>
      <c r="E1358">
        <f>IF([1]配变!O1358="","",[1]配变!O1358)</f>
        <v>0</v>
      </c>
      <c r="F1358">
        <f>IF([1]配变!G1358="","",[1]配变!G1358)</f>
        <v>0</v>
      </c>
      <c r="G1358" t="str">
        <f>IF([1]配变!F1358="","",[1]配变!F1358)</f>
        <v>县级</v>
      </c>
      <c r="H1358">
        <f>IF([1]配变!L1358="","",[1]配变!L1358)</f>
        <v>1</v>
      </c>
      <c r="I1358">
        <f>IF([1]配变!Q1358="","",[1]配变!Q1358)</f>
        <v>5</v>
      </c>
      <c r="J1358">
        <f>IF([1]配变!C1358="","",[1]配变!C1358)</f>
        <v>0.4</v>
      </c>
      <c r="K1358">
        <f>IF([1]配变!T1358="","",[1]配变!T1358)</f>
        <v>2</v>
      </c>
    </row>
    <row r="1359" spans="1:11" x14ac:dyDescent="0.15">
      <c r="A1359" t="str">
        <f>IF([1]配变!A1359="","",[1]配变!A1359)</f>
        <v>启航社30#变</v>
      </c>
      <c r="B1359" t="str">
        <f>IF([1]配变!B1359="","",[1]配变!B1359)</f>
        <v>10kV</v>
      </c>
      <c r="C1359">
        <f>IF([1]配变!D1359="","",[1]配变!D1359)</f>
        <v>800</v>
      </c>
      <c r="D1359">
        <f>IF([1]配变!N1359="","",[1]配变!N1359)</f>
        <v>1994</v>
      </c>
      <c r="E1359">
        <f>IF([1]配变!O1359="","",[1]配变!O1359)</f>
        <v>0</v>
      </c>
      <c r="F1359">
        <f>IF([1]配变!G1359="","",[1]配变!G1359)</f>
        <v>0</v>
      </c>
      <c r="G1359" t="str">
        <f>IF([1]配变!F1359="","",[1]配变!F1359)</f>
        <v>县级</v>
      </c>
      <c r="H1359">
        <f>IF([1]配变!L1359="","",[1]配变!L1359)</f>
        <v>0</v>
      </c>
      <c r="I1359">
        <f>IF([1]配变!Q1359="","",[1]配变!Q1359)</f>
        <v>6</v>
      </c>
      <c r="J1359">
        <f>IF([1]配变!C1359="","",[1]配变!C1359)</f>
        <v>0.4</v>
      </c>
      <c r="K1359">
        <f>IF([1]配变!T1359="","",[1]配变!T1359)</f>
        <v>3</v>
      </c>
    </row>
    <row r="1360" spans="1:11" x14ac:dyDescent="0.15">
      <c r="A1360" t="str">
        <f>IF([1]配变!A1360="","",[1]配变!A1360)</f>
        <v>启航社32#变</v>
      </c>
      <c r="B1360" t="str">
        <f>IF([1]配变!B1360="","",[1]配变!B1360)</f>
        <v>10kV</v>
      </c>
      <c r="C1360">
        <f>IF([1]配变!D1360="","",[1]配变!D1360)</f>
        <v>1000</v>
      </c>
      <c r="D1360">
        <f>IF([1]配变!N1360="","",[1]配变!N1360)</f>
        <v>1994</v>
      </c>
      <c r="E1360">
        <f>IF([1]配变!O1360="","",[1]配变!O1360)</f>
        <v>0</v>
      </c>
      <c r="F1360">
        <f>IF([1]配变!G1360="","",[1]配变!G1360)</f>
        <v>0</v>
      </c>
      <c r="G1360" t="str">
        <f>IF([1]配变!F1360="","",[1]配变!F1360)</f>
        <v>县级</v>
      </c>
      <c r="H1360">
        <f>IF([1]配变!L1360="","",[1]配变!L1360)</f>
        <v>1</v>
      </c>
      <c r="I1360">
        <f>IF([1]配变!Q1360="","",[1]配变!Q1360)</f>
        <v>7</v>
      </c>
      <c r="J1360">
        <f>IF([1]配变!C1360="","",[1]配变!C1360)</f>
        <v>0.5</v>
      </c>
      <c r="K1360">
        <f>IF([1]配变!T1360="","",[1]配变!T1360)</f>
        <v>0</v>
      </c>
    </row>
    <row r="1361" spans="1:11" x14ac:dyDescent="0.15">
      <c r="A1361" t="str">
        <f>IF([1]配变!A1361="","",[1]配变!A1361)</f>
        <v>启航社34#变</v>
      </c>
      <c r="B1361" t="str">
        <f>IF([1]配变!B1361="","",[1]配变!B1361)</f>
        <v>10kV</v>
      </c>
      <c r="C1361">
        <f>IF([1]配变!D1361="","",[1]配变!D1361)</f>
        <v>1000</v>
      </c>
      <c r="D1361">
        <f>IF([1]配变!N1361="","",[1]配变!N1361)</f>
        <v>1994</v>
      </c>
      <c r="E1361">
        <f>IF([1]配变!O1361="","",[1]配变!O1361)</f>
        <v>0</v>
      </c>
      <c r="F1361">
        <f>IF([1]配变!G1361="","",[1]配变!G1361)</f>
        <v>0</v>
      </c>
      <c r="G1361" t="str">
        <f>IF([1]配变!F1361="","",[1]配变!F1361)</f>
        <v>县级</v>
      </c>
      <c r="H1361">
        <f>IF([1]配变!L1361="","",[1]配变!L1361)</f>
        <v>1</v>
      </c>
      <c r="I1361">
        <f>IF([1]配变!Q1361="","",[1]配变!Q1361)</f>
        <v>8</v>
      </c>
      <c r="J1361">
        <f>IF([1]配变!C1361="","",[1]配变!C1361)</f>
        <v>0.5</v>
      </c>
      <c r="K1361">
        <f>IF([1]配变!T1361="","",[1]配变!T1361)</f>
        <v>1</v>
      </c>
    </row>
    <row r="1362" spans="1:11" x14ac:dyDescent="0.15">
      <c r="A1362" t="str">
        <f>IF([1]配变!A1362="","",[1]配变!A1362)</f>
        <v>启航社36#变</v>
      </c>
      <c r="B1362" t="str">
        <f>IF([1]配变!B1362="","",[1]配变!B1362)</f>
        <v>10kV</v>
      </c>
      <c r="C1362">
        <f>IF([1]配变!D1362="","",[1]配变!D1362)</f>
        <v>800</v>
      </c>
      <c r="D1362">
        <f>IF([1]配变!N1362="","",[1]配变!N1362)</f>
        <v>1993</v>
      </c>
      <c r="E1362">
        <f>IF([1]配变!O1362="","",[1]配变!O1362)</f>
        <v>0</v>
      </c>
      <c r="F1362">
        <f>IF([1]配变!G1362="","",[1]配变!G1362)</f>
        <v>0</v>
      </c>
      <c r="G1362" t="str">
        <f>IF([1]配变!F1362="","",[1]配变!F1362)</f>
        <v>县级</v>
      </c>
      <c r="H1362">
        <f>IF([1]配变!L1362="","",[1]配变!L1362)</f>
        <v>0</v>
      </c>
      <c r="I1362">
        <f>IF([1]配变!Q1362="","",[1]配变!Q1362)</f>
        <v>0</v>
      </c>
      <c r="J1362">
        <f>IF([1]配变!C1362="","",[1]配变!C1362)</f>
        <v>0.4</v>
      </c>
      <c r="K1362">
        <f>IF([1]配变!T1362="","",[1]配变!T1362)</f>
        <v>2</v>
      </c>
    </row>
    <row r="1363" spans="1:11" x14ac:dyDescent="0.15">
      <c r="A1363" t="str">
        <f>IF([1]配变!A1363="","",[1]配变!A1363)</f>
        <v>启航社38#变</v>
      </c>
      <c r="B1363" t="str">
        <f>IF([1]配变!B1363="","",[1]配变!B1363)</f>
        <v>10kV</v>
      </c>
      <c r="C1363">
        <f>IF([1]配变!D1363="","",[1]配变!D1363)</f>
        <v>800</v>
      </c>
      <c r="D1363">
        <f>IF([1]配变!N1363="","",[1]配变!N1363)</f>
        <v>1993</v>
      </c>
      <c r="E1363">
        <f>IF([1]配变!O1363="","",[1]配变!O1363)</f>
        <v>0</v>
      </c>
      <c r="F1363">
        <f>IF([1]配变!G1363="","",[1]配变!G1363)</f>
        <v>0</v>
      </c>
      <c r="G1363" t="str">
        <f>IF([1]配变!F1363="","",[1]配变!F1363)</f>
        <v>县级</v>
      </c>
      <c r="H1363">
        <f>IF([1]配变!L1363="","",[1]配变!L1363)</f>
        <v>1</v>
      </c>
      <c r="I1363">
        <f>IF([1]配变!Q1363="","",[1]配变!Q1363)</f>
        <v>1</v>
      </c>
      <c r="J1363">
        <f>IF([1]配变!C1363="","",[1]配变!C1363)</f>
        <v>0.4</v>
      </c>
      <c r="K1363">
        <f>IF([1]配变!T1363="","",[1]配变!T1363)</f>
        <v>3</v>
      </c>
    </row>
    <row r="1364" spans="1:11" x14ac:dyDescent="0.15">
      <c r="A1364" t="str">
        <f>IF([1]配变!A1364="","",[1]配变!A1364)</f>
        <v>启航社47#变</v>
      </c>
      <c r="B1364" t="str">
        <f>IF([1]配变!B1364="","",[1]配变!B1364)</f>
        <v>10kV</v>
      </c>
      <c r="C1364">
        <f>IF([1]配变!D1364="","",[1]配变!D1364)</f>
        <v>1000</v>
      </c>
      <c r="D1364">
        <f>IF([1]配变!N1364="","",[1]配变!N1364)</f>
        <v>1993</v>
      </c>
      <c r="E1364">
        <f>IF([1]配变!O1364="","",[1]配变!O1364)</f>
        <v>0</v>
      </c>
      <c r="F1364">
        <f>IF([1]配变!G1364="","",[1]配变!G1364)</f>
        <v>0</v>
      </c>
      <c r="G1364" t="str">
        <f>IF([1]配变!F1364="","",[1]配变!F1364)</f>
        <v>县级</v>
      </c>
      <c r="H1364">
        <f>IF([1]配变!L1364="","",[1]配变!L1364)</f>
        <v>1</v>
      </c>
      <c r="I1364">
        <f>IF([1]配变!Q1364="","",[1]配变!Q1364)</f>
        <v>2</v>
      </c>
      <c r="J1364">
        <f>IF([1]配变!C1364="","",[1]配变!C1364)</f>
        <v>0.5</v>
      </c>
      <c r="K1364">
        <f>IF([1]配变!T1364="","",[1]配变!T1364)</f>
        <v>0</v>
      </c>
    </row>
    <row r="1365" spans="1:11" x14ac:dyDescent="0.15">
      <c r="A1365" t="str">
        <f>IF([1]配变!A1365="","",[1]配变!A1365)</f>
        <v>启航社45#变</v>
      </c>
      <c r="B1365" t="str">
        <f>IF([1]配变!B1365="","",[1]配变!B1365)</f>
        <v>10kV</v>
      </c>
      <c r="C1365">
        <f>IF([1]配变!D1365="","",[1]配变!D1365)</f>
        <v>1000</v>
      </c>
      <c r="D1365">
        <f>IF([1]配变!N1365="","",[1]配变!N1365)</f>
        <v>1993</v>
      </c>
      <c r="E1365">
        <f>IF([1]配变!O1365="","",[1]配变!O1365)</f>
        <v>0</v>
      </c>
      <c r="F1365">
        <f>IF([1]配变!G1365="","",[1]配变!G1365)</f>
        <v>0</v>
      </c>
      <c r="G1365" t="str">
        <f>IF([1]配变!F1365="","",[1]配变!F1365)</f>
        <v>县级</v>
      </c>
      <c r="H1365">
        <f>IF([1]配变!L1365="","",[1]配变!L1365)</f>
        <v>0</v>
      </c>
      <c r="I1365">
        <f>IF([1]配变!Q1365="","",[1]配变!Q1365)</f>
        <v>3</v>
      </c>
      <c r="J1365">
        <f>IF([1]配变!C1365="","",[1]配变!C1365)</f>
        <v>0.5</v>
      </c>
      <c r="K1365">
        <f>IF([1]配变!T1365="","",[1]配变!T1365)</f>
        <v>1</v>
      </c>
    </row>
    <row r="1366" spans="1:11" x14ac:dyDescent="0.15">
      <c r="A1366" t="str">
        <f>IF([1]配变!A1366="","",[1]配变!A1366)</f>
        <v>启航社46#变</v>
      </c>
      <c r="B1366" t="str">
        <f>IF([1]配变!B1366="","",[1]配变!B1366)</f>
        <v>10kV</v>
      </c>
      <c r="C1366">
        <f>IF([1]配变!D1366="","",[1]配变!D1366)</f>
        <v>1000</v>
      </c>
      <c r="D1366">
        <f>IF([1]配变!N1366="","",[1]配变!N1366)</f>
        <v>1993</v>
      </c>
      <c r="E1366">
        <f>IF([1]配变!O1366="","",[1]配变!O1366)</f>
        <v>0</v>
      </c>
      <c r="F1366">
        <f>IF([1]配变!G1366="","",[1]配变!G1366)</f>
        <v>0</v>
      </c>
      <c r="G1366" t="str">
        <f>IF([1]配变!F1366="","",[1]配变!F1366)</f>
        <v>县级</v>
      </c>
      <c r="H1366">
        <f>IF([1]配变!L1366="","",[1]配变!L1366)</f>
        <v>1</v>
      </c>
      <c r="I1366">
        <f>IF([1]配变!Q1366="","",[1]配变!Q1366)</f>
        <v>4</v>
      </c>
      <c r="J1366">
        <f>IF([1]配变!C1366="","",[1]配变!C1366)</f>
        <v>0.5</v>
      </c>
      <c r="K1366">
        <f>IF([1]配变!T1366="","",[1]配变!T1366)</f>
        <v>2</v>
      </c>
    </row>
    <row r="1367" spans="1:11" x14ac:dyDescent="0.15">
      <c r="A1367" t="str">
        <f>IF([1]配变!A1367="","",[1]配变!A1367)</f>
        <v>启航社44#变</v>
      </c>
      <c r="B1367" t="str">
        <f>IF([1]配变!B1367="","",[1]配变!B1367)</f>
        <v>10kV</v>
      </c>
      <c r="C1367">
        <f>IF([1]配变!D1367="","",[1]配变!D1367)</f>
        <v>1000</v>
      </c>
      <c r="D1367">
        <f>IF([1]配变!N1367="","",[1]配变!N1367)</f>
        <v>1993</v>
      </c>
      <c r="E1367">
        <f>IF([1]配变!O1367="","",[1]配变!O1367)</f>
        <v>0</v>
      </c>
      <c r="F1367">
        <f>IF([1]配变!G1367="","",[1]配变!G1367)</f>
        <v>0</v>
      </c>
      <c r="G1367" t="str">
        <f>IF([1]配变!F1367="","",[1]配变!F1367)</f>
        <v>县级</v>
      </c>
      <c r="H1367">
        <f>IF([1]配变!L1367="","",[1]配变!L1367)</f>
        <v>1</v>
      </c>
      <c r="I1367">
        <f>IF([1]配变!Q1367="","",[1]配变!Q1367)</f>
        <v>5</v>
      </c>
      <c r="J1367">
        <f>IF([1]配变!C1367="","",[1]配变!C1367)</f>
        <v>0.5</v>
      </c>
      <c r="K1367">
        <f>IF([1]配变!T1367="","",[1]配变!T1367)</f>
        <v>3</v>
      </c>
    </row>
    <row r="1368" spans="1:11" x14ac:dyDescent="0.15">
      <c r="A1368" t="str">
        <f>IF([1]配变!A1368="","",[1]配变!A1368)</f>
        <v>启航社40#变</v>
      </c>
      <c r="B1368" t="str">
        <f>IF([1]配变!B1368="","",[1]配变!B1368)</f>
        <v>10kV</v>
      </c>
      <c r="C1368">
        <f>IF([1]配变!D1368="","",[1]配变!D1368)</f>
        <v>800</v>
      </c>
      <c r="D1368">
        <f>IF([1]配变!N1368="","",[1]配变!N1368)</f>
        <v>1993</v>
      </c>
      <c r="E1368">
        <f>IF([1]配变!O1368="","",[1]配变!O1368)</f>
        <v>0</v>
      </c>
      <c r="F1368">
        <f>IF([1]配变!G1368="","",[1]配变!G1368)</f>
        <v>0</v>
      </c>
      <c r="G1368" t="str">
        <f>IF([1]配变!F1368="","",[1]配变!F1368)</f>
        <v>县级</v>
      </c>
      <c r="H1368">
        <f>IF([1]配变!L1368="","",[1]配变!L1368)</f>
        <v>0</v>
      </c>
      <c r="I1368">
        <f>IF([1]配变!Q1368="","",[1]配变!Q1368)</f>
        <v>6</v>
      </c>
      <c r="J1368">
        <f>IF([1]配变!C1368="","",[1]配变!C1368)</f>
        <v>0.4</v>
      </c>
      <c r="K1368">
        <f>IF([1]配变!T1368="","",[1]配变!T1368)</f>
        <v>0</v>
      </c>
    </row>
    <row r="1369" spans="1:11" x14ac:dyDescent="0.15">
      <c r="A1369" t="str">
        <f>IF([1]配变!A1369="","",[1]配变!A1369)</f>
        <v>启航社42#变</v>
      </c>
      <c r="B1369" t="str">
        <f>IF([1]配变!B1369="","",[1]配变!B1369)</f>
        <v>10kV</v>
      </c>
      <c r="C1369">
        <f>IF([1]配变!D1369="","",[1]配变!D1369)</f>
        <v>800</v>
      </c>
      <c r="D1369">
        <f>IF([1]配变!N1369="","",[1]配变!N1369)</f>
        <v>1993</v>
      </c>
      <c r="E1369">
        <f>IF([1]配变!O1369="","",[1]配变!O1369)</f>
        <v>0</v>
      </c>
      <c r="F1369">
        <f>IF([1]配变!G1369="","",[1]配变!G1369)</f>
        <v>0</v>
      </c>
      <c r="G1369" t="str">
        <f>IF([1]配变!F1369="","",[1]配变!F1369)</f>
        <v>县级</v>
      </c>
      <c r="H1369">
        <f>IF([1]配变!L1369="","",[1]配变!L1369)</f>
        <v>1</v>
      </c>
      <c r="I1369">
        <f>IF([1]配变!Q1369="","",[1]配变!Q1369)</f>
        <v>7</v>
      </c>
      <c r="J1369">
        <f>IF([1]配变!C1369="","",[1]配变!C1369)</f>
        <v>0.4</v>
      </c>
      <c r="K1369">
        <f>IF([1]配变!T1369="","",[1]配变!T1369)</f>
        <v>1</v>
      </c>
    </row>
    <row r="1370" spans="1:11" x14ac:dyDescent="0.15">
      <c r="A1370" t="str">
        <f>IF([1]配变!A1370="","",[1]配变!A1370)</f>
        <v>东横漕1#变</v>
      </c>
      <c r="B1370" t="str">
        <f>IF([1]配变!B1370="","",[1]配变!B1370)</f>
        <v>10kV</v>
      </c>
      <c r="C1370">
        <f>IF([1]配变!D1370="","",[1]配变!D1370)</f>
        <v>315</v>
      </c>
      <c r="D1370">
        <f>IF([1]配变!N1370="","",[1]配变!N1370)</f>
        <v>1993</v>
      </c>
      <c r="E1370">
        <f>IF([1]配变!O1370="","",[1]配变!O1370)</f>
        <v>0</v>
      </c>
      <c r="F1370">
        <f>IF([1]配变!G1370="","",[1]配变!G1370)</f>
        <v>0</v>
      </c>
      <c r="G1370" t="str">
        <f>IF([1]配变!F1370="","",[1]配变!F1370)</f>
        <v>县级</v>
      </c>
      <c r="H1370">
        <f>IF([1]配变!L1370="","",[1]配变!L1370)</f>
        <v>1</v>
      </c>
      <c r="I1370">
        <f>IF([1]配变!Q1370="","",[1]配变!Q1370)</f>
        <v>8</v>
      </c>
      <c r="J1370">
        <f>IF([1]配变!C1370="","",[1]配变!C1370)</f>
        <v>0.1575</v>
      </c>
      <c r="K1370">
        <f>IF([1]配变!T1370="","",[1]配变!T1370)</f>
        <v>2</v>
      </c>
    </row>
    <row r="1371" spans="1:11" x14ac:dyDescent="0.15">
      <c r="A1371" t="str">
        <f>IF([1]配变!A1371="","",[1]配变!A1371)</f>
        <v>商务城资产2#污水泵</v>
      </c>
      <c r="B1371" t="str">
        <f>IF([1]配变!B1371="","",[1]配变!B1371)</f>
        <v>10kV</v>
      </c>
      <c r="C1371">
        <f>IF([1]配变!D1371="","",[1]配变!D1371)</f>
        <v>50</v>
      </c>
      <c r="D1371">
        <f>IF([1]配变!N1371="","",[1]配变!N1371)</f>
        <v>1992</v>
      </c>
      <c r="E1371">
        <f>IF([1]配变!O1371="","",[1]配变!O1371)</f>
        <v>0</v>
      </c>
      <c r="F1371">
        <f>IF([1]配变!G1371="","",[1]配变!G1371)</f>
        <v>0</v>
      </c>
      <c r="G1371" t="str">
        <f>IF([1]配变!F1371="","",[1]配变!F1371)</f>
        <v>市辖</v>
      </c>
      <c r="H1371">
        <f>IF([1]配变!L1371="","",[1]配变!L1371)</f>
        <v>0</v>
      </c>
      <c r="I1371">
        <f>IF([1]配变!Q1371="","",[1]配变!Q1371)</f>
        <v>0</v>
      </c>
      <c r="J1371">
        <f>IF([1]配变!C1371="","",[1]配变!C1371)</f>
        <v>2.5000000000000001E-2</v>
      </c>
      <c r="K1371">
        <f>IF([1]配变!T1371="","",[1]配变!T1371)</f>
        <v>3</v>
      </c>
    </row>
    <row r="1372" spans="1:11" x14ac:dyDescent="0.15">
      <c r="A1372" t="str">
        <f>IF([1]配变!A1372="","",[1]配变!A1372)</f>
        <v>新东村新村变</v>
      </c>
      <c r="B1372" t="str">
        <f>IF([1]配变!B1372="","",[1]配变!B1372)</f>
        <v>10kV</v>
      </c>
      <c r="C1372">
        <f>IF([1]配变!D1372="","",[1]配变!D1372)</f>
        <v>315</v>
      </c>
      <c r="D1372">
        <f>IF([1]配变!N1372="","",[1]配变!N1372)</f>
        <v>1992</v>
      </c>
      <c r="E1372">
        <f>IF([1]配变!O1372="","",[1]配变!O1372)</f>
        <v>0</v>
      </c>
      <c r="F1372">
        <f>IF([1]配变!G1372="","",[1]配变!G1372)</f>
        <v>0</v>
      </c>
      <c r="G1372" t="str">
        <f>IF([1]配变!F1372="","",[1]配变!F1372)</f>
        <v>市辖</v>
      </c>
      <c r="H1372">
        <f>IF([1]配变!L1372="","",[1]配变!L1372)</f>
        <v>1</v>
      </c>
      <c r="I1372">
        <f>IF([1]配变!Q1372="","",[1]配变!Q1372)</f>
        <v>1</v>
      </c>
      <c r="J1372">
        <f>IF([1]配变!C1372="","",[1]配变!C1372)</f>
        <v>0.1575</v>
      </c>
      <c r="K1372">
        <f>IF([1]配变!T1372="","",[1]配变!T1372)</f>
        <v>0</v>
      </c>
    </row>
    <row r="1373" spans="1:11" x14ac:dyDescent="0.15">
      <c r="A1373" t="str">
        <f>IF([1]配变!A1373="","",[1]配变!A1373)</f>
        <v>公陆线资产经营</v>
      </c>
      <c r="B1373" t="str">
        <f>IF([1]配变!B1373="","",[1]配变!B1373)</f>
        <v>10kV</v>
      </c>
      <c r="C1373">
        <f>IF([1]配变!D1373="","",[1]配变!D1373)</f>
        <v>500</v>
      </c>
      <c r="D1373">
        <f>IF([1]配变!N1373="","",[1]配变!N1373)</f>
        <v>1992</v>
      </c>
      <c r="E1373">
        <f>IF([1]配变!O1373="","",[1]配变!O1373)</f>
        <v>0</v>
      </c>
      <c r="F1373">
        <f>IF([1]配变!G1373="","",[1]配变!G1373)</f>
        <v>0</v>
      </c>
      <c r="G1373" t="str">
        <f>IF([1]配变!F1373="","",[1]配变!F1373)</f>
        <v>市辖</v>
      </c>
      <c r="H1373">
        <f>IF([1]配变!L1373="","",[1]配变!L1373)</f>
        <v>1</v>
      </c>
      <c r="I1373">
        <f>IF([1]配变!Q1373="","",[1]配变!Q1373)</f>
        <v>2</v>
      </c>
      <c r="J1373">
        <f>IF([1]配变!C1373="","",[1]配变!C1373)</f>
        <v>0.25</v>
      </c>
      <c r="K1373">
        <f>IF([1]配变!T1373="","",[1]配变!T1373)</f>
        <v>1</v>
      </c>
    </row>
    <row r="1374" spans="1:11" x14ac:dyDescent="0.15">
      <c r="A1374" t="str">
        <f>IF([1]配变!A1374="","",[1]配变!A1374)</f>
        <v>新东南站</v>
      </c>
      <c r="B1374" t="str">
        <f>IF([1]配变!B1374="","",[1]配变!B1374)</f>
        <v>10kV</v>
      </c>
      <c r="C1374">
        <f>IF([1]配变!D1374="","",[1]配变!D1374)</f>
        <v>400</v>
      </c>
      <c r="D1374">
        <f>IF([1]配变!N1374="","",[1]配变!N1374)</f>
        <v>1992</v>
      </c>
      <c r="E1374">
        <f>IF([1]配变!O1374="","",[1]配变!O1374)</f>
        <v>0</v>
      </c>
      <c r="F1374">
        <f>IF([1]配变!G1374="","",[1]配变!G1374)</f>
        <v>0</v>
      </c>
      <c r="G1374" t="str">
        <f>IF([1]配变!F1374="","",[1]配变!F1374)</f>
        <v>县级</v>
      </c>
      <c r="H1374">
        <f>IF([1]配变!L1374="","",[1]配变!L1374)</f>
        <v>0</v>
      </c>
      <c r="I1374">
        <f>IF([1]配变!Q1374="","",[1]配变!Q1374)</f>
        <v>3</v>
      </c>
      <c r="J1374">
        <f>IF([1]配变!C1374="","",[1]配变!C1374)</f>
        <v>0.2</v>
      </c>
      <c r="K1374">
        <f>IF([1]配变!T1374="","",[1]配变!T1374)</f>
        <v>2</v>
      </c>
    </row>
    <row r="1375" spans="1:11" x14ac:dyDescent="0.15">
      <c r="A1375" t="str">
        <f>IF([1]配变!A1375="","",[1]配变!A1375)</f>
        <v>东横漕变</v>
      </c>
      <c r="B1375" t="str">
        <f>IF([1]配变!B1375="","",[1]配变!B1375)</f>
        <v>10kV</v>
      </c>
      <c r="C1375">
        <f>IF([1]配变!D1375="","",[1]配变!D1375)</f>
        <v>315</v>
      </c>
      <c r="D1375">
        <f>IF([1]配变!N1375="","",[1]配变!N1375)</f>
        <v>1992</v>
      </c>
      <c r="E1375">
        <f>IF([1]配变!O1375="","",[1]配变!O1375)</f>
        <v>0</v>
      </c>
      <c r="F1375">
        <f>IF([1]配变!G1375="","",[1]配变!G1375)</f>
        <v>0</v>
      </c>
      <c r="G1375" t="str">
        <f>IF([1]配变!F1375="","",[1]配变!F1375)</f>
        <v>县级</v>
      </c>
      <c r="H1375">
        <f>IF([1]配变!L1375="","",[1]配变!L1375)</f>
        <v>1</v>
      </c>
      <c r="I1375">
        <f>IF([1]配变!Q1375="","",[1]配变!Q1375)</f>
        <v>4</v>
      </c>
      <c r="J1375">
        <f>IF([1]配变!C1375="","",[1]配变!C1375)</f>
        <v>0.1575</v>
      </c>
      <c r="K1375">
        <f>IF([1]配变!T1375="","",[1]配变!T1375)</f>
        <v>3</v>
      </c>
    </row>
    <row r="1376" spans="1:11" x14ac:dyDescent="0.15">
      <c r="A1376" t="str">
        <f>IF([1]配变!A1376="","",[1]配变!A1376)</f>
        <v>震雄</v>
      </c>
      <c r="B1376" t="str">
        <f>IF([1]配变!B1376="","",[1]配变!B1376)</f>
        <v>10kV</v>
      </c>
      <c r="C1376">
        <f>IF([1]配变!D1376="","",[1]配变!D1376)</f>
        <v>630</v>
      </c>
      <c r="D1376">
        <f>IF([1]配变!N1376="","",[1]配变!N1376)</f>
        <v>1992</v>
      </c>
      <c r="E1376">
        <f>IF([1]配变!O1376="","",[1]配变!O1376)</f>
        <v>0</v>
      </c>
      <c r="F1376">
        <f>IF([1]配变!G1376="","",[1]配变!G1376)</f>
        <v>0</v>
      </c>
      <c r="G1376" t="str">
        <f>IF([1]配变!F1376="","",[1]配变!F1376)</f>
        <v>县级</v>
      </c>
      <c r="H1376">
        <f>IF([1]配变!L1376="","",[1]配变!L1376)</f>
        <v>1</v>
      </c>
      <c r="I1376">
        <f>IF([1]配变!Q1376="","",[1]配变!Q1376)</f>
        <v>5</v>
      </c>
      <c r="J1376">
        <f>IF([1]配变!C1376="","",[1]配变!C1376)</f>
        <v>0.315</v>
      </c>
      <c r="K1376">
        <f>IF([1]配变!T1376="","",[1]配变!T1376)</f>
        <v>0</v>
      </c>
    </row>
    <row r="1377" spans="1:11" x14ac:dyDescent="0.15">
      <c r="A1377" t="str">
        <f>IF([1]配变!A1377="","",[1]配变!A1377)</f>
        <v>万辉</v>
      </c>
      <c r="B1377" t="str">
        <f>IF([1]配变!B1377="","",[1]配变!B1377)</f>
        <v>10kV</v>
      </c>
      <c r="C1377">
        <f>IF([1]配变!D1377="","",[1]配变!D1377)</f>
        <v>500</v>
      </c>
      <c r="D1377">
        <f>IF([1]配变!N1377="","",[1]配变!N1377)</f>
        <v>1992</v>
      </c>
      <c r="E1377">
        <f>IF([1]配变!O1377="","",[1]配变!O1377)</f>
        <v>0</v>
      </c>
      <c r="F1377">
        <f>IF([1]配变!G1377="","",[1]配变!G1377)</f>
        <v>0</v>
      </c>
      <c r="G1377" t="str">
        <f>IF([1]配变!F1377="","",[1]配变!F1377)</f>
        <v>县级</v>
      </c>
      <c r="H1377">
        <f>IF([1]配变!L1377="","",[1]配变!L1377)</f>
        <v>0</v>
      </c>
      <c r="I1377">
        <f>IF([1]配变!Q1377="","",[1]配变!Q1377)</f>
        <v>6</v>
      </c>
      <c r="J1377">
        <f>IF([1]配变!C1377="","",[1]配变!C1377)</f>
        <v>0.25</v>
      </c>
      <c r="K1377">
        <f>IF([1]配变!T1377="","",[1]配变!T1377)</f>
        <v>1</v>
      </c>
    </row>
    <row r="1378" spans="1:11" x14ac:dyDescent="0.15">
      <c r="A1378" t="str">
        <f>IF([1]配变!A1378="","",[1]配变!A1378)</f>
        <v>晨风</v>
      </c>
      <c r="B1378" t="str">
        <f>IF([1]配变!B1378="","",[1]配变!B1378)</f>
        <v>10kV</v>
      </c>
      <c r="C1378">
        <f>IF([1]配变!D1378="","",[1]配变!D1378)</f>
        <v>1920</v>
      </c>
      <c r="D1378">
        <f>IF([1]配变!N1378="","",[1]配变!N1378)</f>
        <v>1992</v>
      </c>
      <c r="E1378">
        <f>IF([1]配变!O1378="","",[1]配变!O1378)</f>
        <v>0</v>
      </c>
      <c r="F1378">
        <f>IF([1]配变!G1378="","",[1]配变!G1378)</f>
        <v>0</v>
      </c>
      <c r="G1378" t="str">
        <f>IF([1]配变!F1378="","",[1]配变!F1378)</f>
        <v>市辖</v>
      </c>
      <c r="H1378">
        <f>IF([1]配变!L1378="","",[1]配变!L1378)</f>
        <v>1</v>
      </c>
      <c r="I1378">
        <f>IF([1]配变!Q1378="","",[1]配变!Q1378)</f>
        <v>7</v>
      </c>
      <c r="J1378">
        <f>IF([1]配变!C1378="","",[1]配变!C1378)</f>
        <v>0.96</v>
      </c>
      <c r="K1378">
        <f>IF([1]配变!T1378="","",[1]配变!T1378)</f>
        <v>2</v>
      </c>
    </row>
    <row r="1379" spans="1:11" x14ac:dyDescent="0.15">
      <c r="A1379" t="str">
        <f>IF([1]配变!A1379="","",[1]配变!A1379)</f>
        <v>苏州佳福娱乐</v>
      </c>
      <c r="B1379" t="str">
        <f>IF([1]配变!B1379="","",[1]配变!B1379)</f>
        <v>10kV</v>
      </c>
      <c r="C1379">
        <f>IF([1]配变!D1379="","",[1]配变!D1379)</f>
        <v>400</v>
      </c>
      <c r="D1379">
        <f>IF([1]配变!N1379="","",[1]配变!N1379)</f>
        <v>1992</v>
      </c>
      <c r="E1379">
        <f>IF([1]配变!O1379="","",[1]配变!O1379)</f>
        <v>0</v>
      </c>
      <c r="F1379">
        <f>IF([1]配变!G1379="","",[1]配变!G1379)</f>
        <v>0</v>
      </c>
      <c r="G1379" t="str">
        <f>IF([1]配变!F1379="","",[1]配变!F1379)</f>
        <v>市辖</v>
      </c>
      <c r="H1379">
        <f>IF([1]配变!L1379="","",[1]配变!L1379)</f>
        <v>1</v>
      </c>
      <c r="I1379">
        <f>IF([1]配变!Q1379="","",[1]配变!Q1379)</f>
        <v>8</v>
      </c>
      <c r="J1379">
        <f>IF([1]配变!C1379="","",[1]配变!C1379)</f>
        <v>0.2</v>
      </c>
      <c r="K1379">
        <f>IF([1]配变!T1379="","",[1]配变!T1379)</f>
        <v>3</v>
      </c>
    </row>
    <row r="1380" spans="1:11" x14ac:dyDescent="0.15">
      <c r="A1380" t="str">
        <f>IF([1]配变!A1380="","",[1]配变!A1380)</f>
        <v>沪宁实业</v>
      </c>
      <c r="B1380" t="str">
        <f>IF([1]配变!B1380="","",[1]配变!B1380)</f>
        <v>10kV</v>
      </c>
      <c r="C1380">
        <f>IF([1]配变!D1380="","",[1]配变!D1380)</f>
        <v>1000</v>
      </c>
      <c r="D1380">
        <f>IF([1]配变!N1380="","",[1]配变!N1380)</f>
        <v>1991</v>
      </c>
      <c r="E1380">
        <f>IF([1]配变!O1380="","",[1]配变!O1380)</f>
        <v>0</v>
      </c>
      <c r="F1380">
        <f>IF([1]配变!G1380="","",[1]配变!G1380)</f>
        <v>0</v>
      </c>
      <c r="G1380" t="str">
        <f>IF([1]配变!F1380="","",[1]配变!F1380)</f>
        <v>市辖</v>
      </c>
      <c r="H1380">
        <f>IF([1]配变!L1380="","",[1]配变!L1380)</f>
        <v>0</v>
      </c>
      <c r="I1380">
        <f>IF([1]配变!Q1380="","",[1]配变!Q1380)</f>
        <v>0</v>
      </c>
      <c r="J1380">
        <f>IF([1]配变!C1380="","",[1]配变!C1380)</f>
        <v>0.5</v>
      </c>
      <c r="K1380">
        <f>IF([1]配变!T1380="","",[1]配变!T1380)</f>
        <v>0</v>
      </c>
    </row>
    <row r="1381" spans="1:11" x14ac:dyDescent="0.15">
      <c r="A1381" t="str">
        <f>IF([1]配变!A1381="","",[1]配变!A1381)</f>
        <v>亚太广场办公楼</v>
      </c>
      <c r="B1381" t="str">
        <f>IF([1]配变!B1381="","",[1]配变!B1381)</f>
        <v>10kV</v>
      </c>
      <c r="C1381">
        <f>IF([1]配变!D1381="","",[1]配变!D1381)</f>
        <v>5030</v>
      </c>
      <c r="D1381">
        <f>IF([1]配变!N1381="","",[1]配变!N1381)</f>
        <v>1991</v>
      </c>
      <c r="E1381">
        <f>IF([1]配变!O1381="","",[1]配变!O1381)</f>
        <v>0</v>
      </c>
      <c r="F1381">
        <f>IF([1]配变!G1381="","",[1]配变!G1381)</f>
        <v>0</v>
      </c>
      <c r="G1381" t="str">
        <f>IF([1]配变!F1381="","",[1]配变!F1381)</f>
        <v>市辖</v>
      </c>
      <c r="H1381">
        <f>IF([1]配变!L1381="","",[1]配变!L1381)</f>
        <v>1</v>
      </c>
      <c r="I1381">
        <f>IF([1]配变!Q1381="","",[1]配变!Q1381)</f>
        <v>1</v>
      </c>
      <c r="J1381">
        <f>IF([1]配变!C1381="","",[1]配变!C1381)</f>
        <v>2.5150000000000001</v>
      </c>
      <c r="K1381">
        <f>IF([1]配变!T1381="","",[1]配变!T1381)</f>
        <v>1</v>
      </c>
    </row>
    <row r="1382" spans="1:11" x14ac:dyDescent="0.15">
      <c r="A1382" t="str">
        <f>IF([1]配变!A1382="","",[1]配变!A1382)</f>
        <v>国际商务</v>
      </c>
      <c r="B1382" t="str">
        <f>IF([1]配变!B1382="","",[1]配变!B1382)</f>
        <v>10kV</v>
      </c>
      <c r="C1382">
        <f>IF([1]配变!D1382="","",[1]配变!D1382)</f>
        <v>630</v>
      </c>
      <c r="D1382">
        <f>IF([1]配变!N1382="","",[1]配变!N1382)</f>
        <v>1991</v>
      </c>
      <c r="E1382">
        <f>IF([1]配变!O1382="","",[1]配变!O1382)</f>
        <v>0</v>
      </c>
      <c r="F1382">
        <f>IF([1]配变!G1382="","",[1]配变!G1382)</f>
        <v>0</v>
      </c>
      <c r="G1382" t="str">
        <f>IF([1]配变!F1382="","",[1]配变!F1382)</f>
        <v>市辖</v>
      </c>
      <c r="H1382">
        <f>IF([1]配变!L1382="","",[1]配变!L1382)</f>
        <v>1</v>
      </c>
      <c r="I1382">
        <f>IF([1]配变!Q1382="","",[1]配变!Q1382)</f>
        <v>2</v>
      </c>
      <c r="J1382">
        <f>IF([1]配变!C1382="","",[1]配变!C1382)</f>
        <v>0.315</v>
      </c>
      <c r="K1382">
        <f>IF([1]配变!T1382="","",[1]配变!T1382)</f>
        <v>2</v>
      </c>
    </row>
    <row r="1383" spans="1:11" x14ac:dyDescent="0.15">
      <c r="A1383" t="str">
        <f>IF([1]配变!A1383="","",[1]配变!A1383)</f>
        <v>都会新峰园1#变</v>
      </c>
      <c r="B1383" t="str">
        <f>IF([1]配变!B1383="","",[1]配变!B1383)</f>
        <v>10kV</v>
      </c>
      <c r="C1383">
        <f>IF([1]配变!D1383="","",[1]配变!D1383)</f>
        <v>800</v>
      </c>
      <c r="D1383">
        <f>IF([1]配变!N1383="","",[1]配变!N1383)</f>
        <v>1991</v>
      </c>
      <c r="E1383">
        <f>IF([1]配变!O1383="","",[1]配变!O1383)</f>
        <v>0</v>
      </c>
      <c r="F1383">
        <f>IF([1]配变!G1383="","",[1]配变!G1383)</f>
        <v>0</v>
      </c>
      <c r="G1383" t="str">
        <f>IF([1]配变!F1383="","",[1]配变!F1383)</f>
        <v>市辖</v>
      </c>
      <c r="H1383">
        <f>IF([1]配变!L1383="","",[1]配变!L1383)</f>
        <v>0</v>
      </c>
      <c r="I1383">
        <f>IF([1]配变!Q1383="","",[1]配变!Q1383)</f>
        <v>3</v>
      </c>
      <c r="J1383">
        <f>IF([1]配变!C1383="","",[1]配变!C1383)</f>
        <v>0.4</v>
      </c>
      <c r="K1383">
        <f>IF([1]配变!T1383="","",[1]配变!T1383)</f>
        <v>3</v>
      </c>
    </row>
    <row r="1384" spans="1:11" x14ac:dyDescent="0.15">
      <c r="A1384" t="str">
        <f>IF([1]配变!A1384="","",[1]配变!A1384)</f>
        <v>都会新峰园3#变</v>
      </c>
      <c r="B1384" t="str">
        <f>IF([1]配变!B1384="","",[1]配变!B1384)</f>
        <v>10kV</v>
      </c>
      <c r="C1384">
        <f>IF([1]配变!D1384="","",[1]配变!D1384)</f>
        <v>800</v>
      </c>
      <c r="D1384">
        <f>IF([1]配变!N1384="","",[1]配变!N1384)</f>
        <v>1991</v>
      </c>
      <c r="E1384">
        <f>IF([1]配变!O1384="","",[1]配变!O1384)</f>
        <v>0</v>
      </c>
      <c r="F1384">
        <f>IF([1]配变!G1384="","",[1]配变!G1384)</f>
        <v>0</v>
      </c>
      <c r="G1384" t="str">
        <f>IF([1]配变!F1384="","",[1]配变!F1384)</f>
        <v>市辖</v>
      </c>
      <c r="H1384">
        <f>IF([1]配变!L1384="","",[1]配变!L1384)</f>
        <v>1</v>
      </c>
      <c r="I1384">
        <f>IF([1]配变!Q1384="","",[1]配变!Q1384)</f>
        <v>4</v>
      </c>
      <c r="J1384">
        <f>IF([1]配变!C1384="","",[1]配变!C1384)</f>
        <v>0.4</v>
      </c>
      <c r="K1384">
        <f>IF([1]配变!T1384="","",[1]配变!T1384)</f>
        <v>0</v>
      </c>
    </row>
    <row r="1385" spans="1:11" x14ac:dyDescent="0.15">
      <c r="A1385" t="str">
        <f>IF([1]配变!A1385="","",[1]配变!A1385)</f>
        <v>都会新峰园5#变</v>
      </c>
      <c r="B1385" t="str">
        <f>IF([1]配变!B1385="","",[1]配变!B1385)</f>
        <v>10kV</v>
      </c>
      <c r="C1385">
        <f>IF([1]配变!D1385="","",[1]配变!D1385)</f>
        <v>800</v>
      </c>
      <c r="D1385">
        <f>IF([1]配变!N1385="","",[1]配变!N1385)</f>
        <v>1991</v>
      </c>
      <c r="E1385">
        <f>IF([1]配变!O1385="","",[1]配变!O1385)</f>
        <v>0</v>
      </c>
      <c r="F1385">
        <f>IF([1]配变!G1385="","",[1]配变!G1385)</f>
        <v>0</v>
      </c>
      <c r="G1385" t="str">
        <f>IF([1]配变!F1385="","",[1]配变!F1385)</f>
        <v>市辖</v>
      </c>
      <c r="H1385">
        <f>IF([1]配变!L1385="","",[1]配变!L1385)</f>
        <v>1</v>
      </c>
      <c r="I1385">
        <f>IF([1]配变!Q1385="","",[1]配变!Q1385)</f>
        <v>5</v>
      </c>
      <c r="J1385">
        <f>IF([1]配变!C1385="","",[1]配变!C1385)</f>
        <v>0.4</v>
      </c>
      <c r="K1385">
        <f>IF([1]配变!T1385="","",[1]配变!T1385)</f>
        <v>1</v>
      </c>
    </row>
    <row r="1386" spans="1:11" x14ac:dyDescent="0.15">
      <c r="A1386" t="str">
        <f>IF([1]配变!A1386="","",[1]配变!A1386)</f>
        <v>都会新峰园7#变</v>
      </c>
      <c r="B1386" t="str">
        <f>IF([1]配变!B1386="","",[1]配变!B1386)</f>
        <v>10kV</v>
      </c>
      <c r="C1386">
        <f>IF([1]配变!D1386="","",[1]配变!D1386)</f>
        <v>800</v>
      </c>
      <c r="D1386">
        <f>IF([1]配变!N1386="","",[1]配变!N1386)</f>
        <v>1991</v>
      </c>
      <c r="E1386">
        <f>IF([1]配变!O1386="","",[1]配变!O1386)</f>
        <v>0</v>
      </c>
      <c r="F1386">
        <f>IF([1]配变!G1386="","",[1]配变!G1386)</f>
        <v>0</v>
      </c>
      <c r="G1386" t="str">
        <f>IF([1]配变!F1386="","",[1]配变!F1386)</f>
        <v>市辖</v>
      </c>
      <c r="H1386">
        <f>IF([1]配变!L1386="","",[1]配变!L1386)</f>
        <v>0</v>
      </c>
      <c r="I1386">
        <f>IF([1]配变!Q1386="","",[1]配变!Q1386)</f>
        <v>6</v>
      </c>
      <c r="J1386">
        <f>IF([1]配变!C1386="","",[1]配变!C1386)</f>
        <v>0.4</v>
      </c>
      <c r="K1386">
        <f>IF([1]配变!T1386="","",[1]配变!T1386)</f>
        <v>2</v>
      </c>
    </row>
    <row r="1387" spans="1:11" x14ac:dyDescent="0.15">
      <c r="A1387" t="str">
        <f>IF([1]配变!A1387="","",[1]配变!A1387)</f>
        <v>都会新峰园9#变</v>
      </c>
      <c r="B1387" t="str">
        <f>IF([1]配变!B1387="","",[1]配变!B1387)</f>
        <v>10kV</v>
      </c>
      <c r="C1387">
        <f>IF([1]配变!D1387="","",[1]配变!D1387)</f>
        <v>800</v>
      </c>
      <c r="D1387">
        <f>IF([1]配变!N1387="","",[1]配变!N1387)</f>
        <v>1991</v>
      </c>
      <c r="E1387">
        <f>IF([1]配变!O1387="","",[1]配变!O1387)</f>
        <v>0</v>
      </c>
      <c r="F1387">
        <f>IF([1]配变!G1387="","",[1]配变!G1387)</f>
        <v>0</v>
      </c>
      <c r="G1387" t="str">
        <f>IF([1]配变!F1387="","",[1]配变!F1387)</f>
        <v>市辖</v>
      </c>
      <c r="H1387">
        <f>IF([1]配变!L1387="","",[1]配变!L1387)</f>
        <v>1</v>
      </c>
      <c r="I1387">
        <f>IF([1]配变!Q1387="","",[1]配变!Q1387)</f>
        <v>7</v>
      </c>
      <c r="J1387">
        <f>IF([1]配变!C1387="","",[1]配变!C1387)</f>
        <v>0.4</v>
      </c>
      <c r="K1387">
        <f>IF([1]配变!T1387="","",[1]配变!T1387)</f>
        <v>3</v>
      </c>
    </row>
    <row r="1388" spans="1:11" x14ac:dyDescent="0.15">
      <c r="A1388" t="str">
        <f>IF([1]配变!A1388="","",[1]配变!A1388)</f>
        <v>都会新峰园11#变</v>
      </c>
      <c r="B1388" t="str">
        <f>IF([1]配变!B1388="","",[1]配变!B1388)</f>
        <v>10kV</v>
      </c>
      <c r="C1388">
        <f>IF([1]配变!D1388="","",[1]配变!D1388)</f>
        <v>800</v>
      </c>
      <c r="D1388">
        <f>IF([1]配变!N1388="","",[1]配变!N1388)</f>
        <v>1991</v>
      </c>
      <c r="E1388">
        <f>IF([1]配变!O1388="","",[1]配变!O1388)</f>
        <v>0</v>
      </c>
      <c r="F1388">
        <f>IF([1]配变!G1388="","",[1]配变!G1388)</f>
        <v>0</v>
      </c>
      <c r="G1388" t="str">
        <f>IF([1]配变!F1388="","",[1]配变!F1388)</f>
        <v>市辖</v>
      </c>
      <c r="H1388">
        <f>IF([1]配变!L1388="","",[1]配变!L1388)</f>
        <v>1</v>
      </c>
      <c r="I1388">
        <f>IF([1]配变!Q1388="","",[1]配变!Q1388)</f>
        <v>8</v>
      </c>
      <c r="J1388">
        <f>IF([1]配变!C1388="","",[1]配变!C1388)</f>
        <v>0.4</v>
      </c>
      <c r="K1388">
        <f>IF([1]配变!T1388="","",[1]配变!T1388)</f>
        <v>0</v>
      </c>
    </row>
    <row r="1389" spans="1:11" x14ac:dyDescent="0.15">
      <c r="A1389" t="str">
        <f>IF([1]配变!A1389="","",[1]配变!A1389)</f>
        <v>东方海外昆山置业</v>
      </c>
      <c r="B1389" t="str">
        <f>IF([1]配变!B1389="","",[1]配变!B1389)</f>
        <v>10kV</v>
      </c>
      <c r="C1389">
        <f>IF([1]配变!D1389="","",[1]配变!D1389)</f>
        <v>500</v>
      </c>
      <c r="D1389">
        <f>IF([1]配变!N1389="","",[1]配变!N1389)</f>
        <v>1990</v>
      </c>
      <c r="E1389">
        <f>IF([1]配变!O1389="","",[1]配变!O1389)</f>
        <v>0</v>
      </c>
      <c r="F1389">
        <f>IF([1]配变!G1389="","",[1]配变!G1389)</f>
        <v>0</v>
      </c>
      <c r="G1389" t="str">
        <f>IF([1]配变!F1389="","",[1]配变!F1389)</f>
        <v>市辖</v>
      </c>
      <c r="H1389">
        <f>IF([1]配变!L1389="","",[1]配变!L1389)</f>
        <v>0</v>
      </c>
      <c r="I1389">
        <f>IF([1]配变!Q1389="","",[1]配变!Q1389)</f>
        <v>0</v>
      </c>
      <c r="J1389">
        <f>IF([1]配变!C1389="","",[1]配变!C1389)</f>
        <v>0.25</v>
      </c>
      <c r="K1389">
        <f>IF([1]配变!T1389="","",[1]配变!T1389)</f>
        <v>1</v>
      </c>
    </row>
    <row r="1390" spans="1:11" x14ac:dyDescent="0.15">
      <c r="A1390" t="str">
        <f>IF([1]配变!A1390="","",[1]配变!A1390)</f>
        <v>公陆线轨道交通</v>
      </c>
      <c r="B1390" t="str">
        <f>IF([1]配变!B1390="","",[1]配变!B1390)</f>
        <v>10kV</v>
      </c>
      <c r="C1390">
        <f>IF([1]配变!D1390="","",[1]配变!D1390)</f>
        <v>500</v>
      </c>
      <c r="D1390">
        <f>IF([1]配变!N1390="","",[1]配变!N1390)</f>
        <v>1990</v>
      </c>
      <c r="E1390">
        <f>IF([1]配变!O1390="","",[1]配变!O1390)</f>
        <v>0</v>
      </c>
      <c r="F1390">
        <f>IF([1]配变!G1390="","",[1]配变!G1390)</f>
        <v>0</v>
      </c>
      <c r="G1390" t="str">
        <f>IF([1]配变!F1390="","",[1]配变!F1390)</f>
        <v>市辖</v>
      </c>
      <c r="H1390">
        <f>IF([1]配变!L1390="","",[1]配变!L1390)</f>
        <v>1</v>
      </c>
      <c r="I1390">
        <f>IF([1]配变!Q1390="","",[1]配变!Q1390)</f>
        <v>1</v>
      </c>
      <c r="J1390">
        <f>IF([1]配变!C1390="","",[1]配变!C1390)</f>
        <v>0.25</v>
      </c>
      <c r="K1390">
        <f>IF([1]配变!T1390="","",[1]配变!T1390)</f>
        <v>2</v>
      </c>
    </row>
    <row r="1391" spans="1:11" x14ac:dyDescent="0.15">
      <c r="A1391" t="str">
        <f>IF([1]配变!A1391="","",[1]配变!A1391)</f>
        <v>浦项奥斯特姆</v>
      </c>
      <c r="B1391" t="str">
        <f>IF([1]配变!B1391="","",[1]配变!B1391)</f>
        <v>10kV</v>
      </c>
      <c r="C1391">
        <f>IF([1]配变!D1391="","",[1]配变!D1391)</f>
        <v>2000</v>
      </c>
      <c r="D1391">
        <f>IF([1]配变!N1391="","",[1]配变!N1391)</f>
        <v>1990</v>
      </c>
      <c r="E1391">
        <f>IF([1]配变!O1391="","",[1]配变!O1391)</f>
        <v>0</v>
      </c>
      <c r="F1391">
        <f>IF([1]配变!G1391="","",[1]配变!G1391)</f>
        <v>0</v>
      </c>
      <c r="G1391" t="str">
        <f>IF([1]配变!F1391="","",[1]配变!F1391)</f>
        <v>市辖</v>
      </c>
      <c r="H1391">
        <f>IF([1]配变!L1391="","",[1]配变!L1391)</f>
        <v>1</v>
      </c>
      <c r="I1391">
        <f>IF([1]配变!Q1391="","",[1]配变!Q1391)</f>
        <v>2</v>
      </c>
      <c r="J1391">
        <f>IF([1]配变!C1391="","",[1]配变!C1391)</f>
        <v>1</v>
      </c>
      <c r="K1391">
        <f>IF([1]配变!T1391="","",[1]配变!T1391)</f>
        <v>3</v>
      </c>
    </row>
    <row r="1392" spans="1:11" x14ac:dyDescent="0.15">
      <c r="A1392" t="str">
        <f>IF([1]配变!A1392="","",[1]配变!A1392)</f>
        <v>庆腾欣金属（K）</v>
      </c>
      <c r="B1392" t="str">
        <f>IF([1]配变!B1392="","",[1]配变!B1392)</f>
        <v>10kV</v>
      </c>
      <c r="C1392">
        <f>IF([1]配变!D1392="","",[1]配变!D1392)</f>
        <v>2500</v>
      </c>
      <c r="D1392">
        <f>IF([1]配变!N1392="","",[1]配变!N1392)</f>
        <v>1990</v>
      </c>
      <c r="E1392">
        <f>IF([1]配变!O1392="","",[1]配变!O1392)</f>
        <v>0</v>
      </c>
      <c r="F1392">
        <f>IF([1]配变!G1392="","",[1]配变!G1392)</f>
        <v>0</v>
      </c>
      <c r="G1392" t="str">
        <f>IF([1]配变!F1392="","",[1]配变!F1392)</f>
        <v>市辖</v>
      </c>
      <c r="H1392">
        <f>IF([1]配变!L1392="","",[1]配变!L1392)</f>
        <v>0</v>
      </c>
      <c r="I1392">
        <f>IF([1]配变!Q1392="","",[1]配变!Q1392)</f>
        <v>3</v>
      </c>
      <c r="J1392">
        <f>IF([1]配变!C1392="","",[1]配变!C1392)</f>
        <v>1.25</v>
      </c>
      <c r="K1392">
        <f>IF([1]配变!T1392="","",[1]配变!T1392)</f>
        <v>0</v>
      </c>
    </row>
    <row r="1393" spans="1:11" x14ac:dyDescent="0.15">
      <c r="A1393" t="str">
        <f>IF([1]配变!A1393="","",[1]配变!A1393)</f>
        <v>福产软件</v>
      </c>
      <c r="B1393" t="str">
        <f>IF([1]配变!B1393="","",[1]配变!B1393)</f>
        <v>10kV</v>
      </c>
      <c r="C1393">
        <f>IF([1]配变!D1393="","",[1]配变!D1393)</f>
        <v>1250</v>
      </c>
      <c r="D1393">
        <f>IF([1]配变!N1393="","",[1]配变!N1393)</f>
        <v>1990</v>
      </c>
      <c r="E1393">
        <f>IF([1]配变!O1393="","",[1]配变!O1393)</f>
        <v>0</v>
      </c>
      <c r="F1393">
        <f>IF([1]配变!G1393="","",[1]配变!G1393)</f>
        <v>0</v>
      </c>
      <c r="G1393" t="str">
        <f>IF([1]配变!F1393="","",[1]配变!F1393)</f>
        <v>市辖</v>
      </c>
      <c r="H1393">
        <f>IF([1]配变!L1393="","",[1]配变!L1393)</f>
        <v>1</v>
      </c>
      <c r="I1393">
        <f>IF([1]配变!Q1393="","",[1]配变!Q1393)</f>
        <v>4</v>
      </c>
      <c r="J1393">
        <f>IF([1]配变!C1393="","",[1]配变!C1393)</f>
        <v>0.625</v>
      </c>
      <c r="K1393">
        <f>IF([1]配变!T1393="","",[1]配变!T1393)</f>
        <v>1</v>
      </c>
    </row>
    <row r="1394" spans="1:11" x14ac:dyDescent="0.15">
      <c r="A1394" t="str">
        <f>IF([1]配变!A1394="","",[1]配变!A1394)</f>
        <v>国际商务路灯变</v>
      </c>
      <c r="B1394" t="str">
        <f>IF([1]配变!B1394="","",[1]配变!B1394)</f>
        <v>10kV</v>
      </c>
      <c r="C1394">
        <f>IF([1]配变!D1394="","",[1]配变!D1394)</f>
        <v>160</v>
      </c>
      <c r="D1394">
        <f>IF([1]配变!N1394="","",[1]配变!N1394)</f>
        <v>1990</v>
      </c>
      <c r="E1394">
        <f>IF([1]配变!O1394="","",[1]配变!O1394)</f>
        <v>0</v>
      </c>
      <c r="F1394">
        <f>IF([1]配变!G1394="","",[1]配变!G1394)</f>
        <v>0</v>
      </c>
      <c r="G1394" t="str">
        <f>IF([1]配变!F1394="","",[1]配变!F1394)</f>
        <v>市辖</v>
      </c>
      <c r="H1394">
        <f>IF([1]配变!L1394="","",[1]配变!L1394)</f>
        <v>1</v>
      </c>
      <c r="I1394">
        <f>IF([1]配变!Q1394="","",[1]配变!Q1394)</f>
        <v>5</v>
      </c>
      <c r="J1394">
        <f>IF([1]配变!C1394="","",[1]配变!C1394)</f>
        <v>0.08</v>
      </c>
      <c r="K1394">
        <f>IF([1]配变!T1394="","",[1]配变!T1394)</f>
        <v>2</v>
      </c>
    </row>
    <row r="1395" spans="1:11" x14ac:dyDescent="0.15">
      <c r="A1395" t="str">
        <f>IF([1]配变!A1395="","",[1]配变!A1395)</f>
        <v>广亭置业</v>
      </c>
      <c r="B1395" t="str">
        <f>IF([1]配变!B1395="","",[1]配变!B1395)</f>
        <v>10kV</v>
      </c>
      <c r="C1395">
        <f>IF([1]配变!D1395="","",[1]配变!D1395)</f>
        <v>2030</v>
      </c>
      <c r="D1395">
        <f>IF([1]配变!N1395="","",[1]配变!N1395)</f>
        <v>1990</v>
      </c>
      <c r="E1395">
        <f>IF([1]配变!O1395="","",[1]配变!O1395)</f>
        <v>0</v>
      </c>
      <c r="F1395">
        <f>IF([1]配变!G1395="","",[1]配变!G1395)</f>
        <v>0</v>
      </c>
      <c r="G1395" t="str">
        <f>IF([1]配变!F1395="","",[1]配变!F1395)</f>
        <v>市辖</v>
      </c>
      <c r="H1395">
        <f>IF([1]配变!L1395="","",[1]配变!L1395)</f>
        <v>0</v>
      </c>
      <c r="I1395">
        <f>IF([1]配变!Q1395="","",[1]配变!Q1395)</f>
        <v>6</v>
      </c>
      <c r="J1395">
        <f>IF([1]配变!C1395="","",[1]配变!C1395)</f>
        <v>1.0149999999999999</v>
      </c>
      <c r="K1395">
        <f>IF([1]配变!T1395="","",[1]配变!T1395)</f>
        <v>3</v>
      </c>
    </row>
    <row r="1396" spans="1:11" x14ac:dyDescent="0.15">
      <c r="A1396" t="str">
        <f>IF([1]配变!A1396="","",[1]配变!A1396)</f>
        <v>金卫广场</v>
      </c>
      <c r="B1396" t="str">
        <f>IF([1]配变!B1396="","",[1]配变!B1396)</f>
        <v>10kV</v>
      </c>
      <c r="C1396">
        <f>IF([1]配变!D1396="","",[1]配变!D1396)</f>
        <v>4030</v>
      </c>
      <c r="D1396">
        <f>IF([1]配变!N1396="","",[1]配变!N1396)</f>
        <v>1990</v>
      </c>
      <c r="E1396">
        <f>IF([1]配变!O1396="","",[1]配变!O1396)</f>
        <v>0</v>
      </c>
      <c r="F1396">
        <f>IF([1]配变!G1396="","",[1]配变!G1396)</f>
        <v>0</v>
      </c>
      <c r="G1396" t="str">
        <f>IF([1]配变!F1396="","",[1]配变!F1396)</f>
        <v>市辖</v>
      </c>
      <c r="H1396">
        <f>IF([1]配变!L1396="","",[1]配变!L1396)</f>
        <v>1</v>
      </c>
      <c r="I1396">
        <f>IF([1]配变!Q1396="","",[1]配变!Q1396)</f>
        <v>7</v>
      </c>
      <c r="J1396">
        <f>IF([1]配变!C1396="","",[1]配变!C1396)</f>
        <v>2.0150000000000001</v>
      </c>
      <c r="K1396">
        <f>IF([1]配变!T1396="","",[1]配变!T1396)</f>
        <v>0</v>
      </c>
    </row>
    <row r="1397" spans="1:11" x14ac:dyDescent="0.15">
      <c r="A1397" t="str">
        <f>IF([1]配变!A1397="","",[1]配变!A1397)</f>
        <v>赛格电子</v>
      </c>
      <c r="B1397" t="str">
        <f>IF([1]配变!B1397="","",[1]配变!B1397)</f>
        <v>10kV</v>
      </c>
      <c r="C1397">
        <f>IF([1]配变!D1397="","",[1]配变!D1397)</f>
        <v>4000</v>
      </c>
      <c r="D1397">
        <f>IF([1]配变!N1397="","",[1]配变!N1397)</f>
        <v>1990</v>
      </c>
      <c r="E1397">
        <f>IF([1]配变!O1397="","",[1]配变!O1397)</f>
        <v>0</v>
      </c>
      <c r="F1397">
        <f>IF([1]配变!G1397="","",[1]配变!G1397)</f>
        <v>0</v>
      </c>
      <c r="G1397" t="str">
        <f>IF([1]配变!F1397="","",[1]配变!F1397)</f>
        <v>市辖</v>
      </c>
      <c r="H1397">
        <f>IF([1]配变!L1397="","",[1]配变!L1397)</f>
        <v>1</v>
      </c>
      <c r="I1397">
        <f>IF([1]配变!Q1397="","",[1]配变!Q1397)</f>
        <v>8</v>
      </c>
      <c r="J1397">
        <f>IF([1]配变!C1397="","",[1]配变!C1397)</f>
        <v>2</v>
      </c>
      <c r="K1397">
        <f>IF([1]配变!T1397="","",[1]配变!T1397)</f>
        <v>1</v>
      </c>
    </row>
    <row r="1398" spans="1:11" x14ac:dyDescent="0.15">
      <c r="A1398" t="str">
        <f>IF([1]配变!A1398="","",[1]配变!A1398)</f>
        <v>赛格国际公寓2#变</v>
      </c>
      <c r="B1398" t="str">
        <f>IF([1]配变!B1398="","",[1]配变!B1398)</f>
        <v>10kV</v>
      </c>
      <c r="C1398">
        <f>IF([1]配变!D1398="","",[1]配变!D1398)</f>
        <v>800</v>
      </c>
      <c r="D1398">
        <f>IF([1]配变!N1398="","",[1]配变!N1398)</f>
        <v>1989</v>
      </c>
      <c r="E1398">
        <f>IF([1]配变!O1398="","",[1]配变!O1398)</f>
        <v>0</v>
      </c>
      <c r="F1398">
        <f>IF([1]配变!G1398="","",[1]配变!G1398)</f>
        <v>0</v>
      </c>
      <c r="G1398" t="str">
        <f>IF([1]配变!F1398="","",[1]配变!F1398)</f>
        <v>市辖</v>
      </c>
      <c r="H1398">
        <f>IF([1]配变!L1398="","",[1]配变!L1398)</f>
        <v>0</v>
      </c>
      <c r="I1398">
        <f>IF([1]配变!Q1398="","",[1]配变!Q1398)</f>
        <v>0</v>
      </c>
      <c r="J1398">
        <f>IF([1]配变!C1398="","",[1]配变!C1398)</f>
        <v>0.4</v>
      </c>
      <c r="K1398">
        <f>IF([1]配变!T1398="","",[1]配变!T1398)</f>
        <v>2</v>
      </c>
    </row>
    <row r="1399" spans="1:11" x14ac:dyDescent="0.15">
      <c r="A1399" t="str">
        <f>IF([1]配变!A1399="","",[1]配变!A1399)</f>
        <v>赛格国际公寓4#变</v>
      </c>
      <c r="B1399" t="str">
        <f>IF([1]配变!B1399="","",[1]配变!B1399)</f>
        <v>10kV</v>
      </c>
      <c r="C1399">
        <f>IF([1]配变!D1399="","",[1]配变!D1399)</f>
        <v>800</v>
      </c>
      <c r="D1399">
        <f>IF([1]配变!N1399="","",[1]配变!N1399)</f>
        <v>1989</v>
      </c>
      <c r="E1399">
        <f>IF([1]配变!O1399="","",[1]配变!O1399)</f>
        <v>0</v>
      </c>
      <c r="F1399">
        <f>IF([1]配变!G1399="","",[1]配变!G1399)</f>
        <v>0</v>
      </c>
      <c r="G1399" t="str">
        <f>IF([1]配变!F1399="","",[1]配变!F1399)</f>
        <v>市辖</v>
      </c>
      <c r="H1399">
        <f>IF([1]配变!L1399="","",[1]配变!L1399)</f>
        <v>1</v>
      </c>
      <c r="I1399">
        <f>IF([1]配变!Q1399="","",[1]配变!Q1399)</f>
        <v>1</v>
      </c>
      <c r="J1399">
        <f>IF([1]配变!C1399="","",[1]配变!C1399)</f>
        <v>0.4</v>
      </c>
      <c r="K1399">
        <f>IF([1]配变!T1399="","",[1]配变!T1399)</f>
        <v>3</v>
      </c>
    </row>
    <row r="1400" spans="1:11" x14ac:dyDescent="0.15">
      <c r="A1400" t="str">
        <f>IF([1]配变!A1400="","",[1]配变!A1400)</f>
        <v>赛格广场</v>
      </c>
      <c r="B1400" t="str">
        <f>IF([1]配变!B1400="","",[1]配变!B1400)</f>
        <v>10kV</v>
      </c>
      <c r="C1400">
        <f>IF([1]配变!D1400="","",[1]配变!D1400)</f>
        <v>5030</v>
      </c>
      <c r="D1400">
        <f>IF([1]配变!N1400="","",[1]配变!N1400)</f>
        <v>1989</v>
      </c>
      <c r="E1400">
        <f>IF([1]配变!O1400="","",[1]配变!O1400)</f>
        <v>0</v>
      </c>
      <c r="F1400">
        <f>IF([1]配变!G1400="","",[1]配变!G1400)</f>
        <v>0</v>
      </c>
      <c r="G1400" t="str">
        <f>IF([1]配变!F1400="","",[1]配变!F1400)</f>
        <v>市辖</v>
      </c>
      <c r="H1400">
        <f>IF([1]配变!L1400="","",[1]配变!L1400)</f>
        <v>1</v>
      </c>
      <c r="I1400">
        <f>IF([1]配变!Q1400="","",[1]配变!Q1400)</f>
        <v>2</v>
      </c>
      <c r="J1400">
        <f>IF([1]配变!C1400="","",[1]配变!C1400)</f>
        <v>2.5150000000000001</v>
      </c>
      <c r="K1400">
        <f>IF([1]配变!T1400="","",[1]配变!T1400)</f>
        <v>0</v>
      </c>
    </row>
    <row r="1401" spans="1:11" x14ac:dyDescent="0.15">
      <c r="A1401" t="str">
        <f>IF([1]配变!A1401="","",[1]配变!A1401)</f>
        <v>通达广场1#变</v>
      </c>
      <c r="B1401" t="str">
        <f>IF([1]配变!B1401="","",[1]配变!B1401)</f>
        <v>10kV</v>
      </c>
      <c r="C1401">
        <f>IF([1]配变!D1401="","",[1]配变!D1401)</f>
        <v>800</v>
      </c>
      <c r="D1401">
        <f>IF([1]配变!N1401="","",[1]配变!N1401)</f>
        <v>1989</v>
      </c>
      <c r="E1401">
        <f>IF([1]配变!O1401="","",[1]配变!O1401)</f>
        <v>0</v>
      </c>
      <c r="F1401">
        <f>IF([1]配变!G1401="","",[1]配变!G1401)</f>
        <v>0</v>
      </c>
      <c r="G1401" t="str">
        <f>IF([1]配变!F1401="","",[1]配变!F1401)</f>
        <v>市辖</v>
      </c>
      <c r="H1401">
        <f>IF([1]配变!L1401="","",[1]配变!L1401)</f>
        <v>0</v>
      </c>
      <c r="I1401">
        <f>IF([1]配变!Q1401="","",[1]配变!Q1401)</f>
        <v>3</v>
      </c>
      <c r="J1401">
        <f>IF([1]配变!C1401="","",[1]配变!C1401)</f>
        <v>0.4</v>
      </c>
      <c r="K1401">
        <f>IF([1]配变!T1401="","",[1]配变!T1401)</f>
        <v>1</v>
      </c>
    </row>
    <row r="1402" spans="1:11" x14ac:dyDescent="0.15">
      <c r="A1402" t="str">
        <f>IF([1]配变!A1402="","",[1]配变!A1402)</f>
        <v>通达广场专变</v>
      </c>
      <c r="B1402" t="str">
        <f>IF([1]配变!B1402="","",[1]配变!B1402)</f>
        <v>10kV</v>
      </c>
      <c r="C1402">
        <f>IF([1]配变!D1402="","",[1]配变!D1402)</f>
        <v>1250</v>
      </c>
      <c r="D1402">
        <f>IF([1]配变!N1402="","",[1]配变!N1402)</f>
        <v>1989</v>
      </c>
      <c r="E1402">
        <f>IF([1]配变!O1402="","",[1]配变!O1402)</f>
        <v>0</v>
      </c>
      <c r="F1402">
        <f>IF([1]配变!G1402="","",[1]配变!G1402)</f>
        <v>0</v>
      </c>
      <c r="G1402" t="str">
        <f>IF([1]配变!F1402="","",[1]配变!F1402)</f>
        <v>市辖</v>
      </c>
      <c r="H1402">
        <f>IF([1]配变!L1402="","",[1]配变!L1402)</f>
        <v>1</v>
      </c>
      <c r="I1402">
        <f>IF([1]配变!Q1402="","",[1]配变!Q1402)</f>
        <v>4</v>
      </c>
      <c r="J1402">
        <f>IF([1]配变!C1402="","",[1]配变!C1402)</f>
        <v>0.625</v>
      </c>
      <c r="K1402">
        <f>IF([1]配变!T1402="","",[1]配变!T1402)</f>
        <v>2</v>
      </c>
    </row>
    <row r="1403" spans="1:11" x14ac:dyDescent="0.15">
      <c r="A1403" t="str">
        <f>IF([1]配变!A1403="","",[1]配变!A1403)</f>
        <v>通达广场T2-1</v>
      </c>
      <c r="B1403" t="str">
        <f>IF([1]配变!B1403="","",[1]配变!B1403)</f>
        <v>10kV</v>
      </c>
      <c r="C1403">
        <f>IF([1]配变!D1403="","",[1]配变!D1403)</f>
        <v>800</v>
      </c>
      <c r="D1403">
        <f>IF([1]配变!N1403="","",[1]配变!N1403)</f>
        <v>1989</v>
      </c>
      <c r="E1403">
        <f>IF([1]配变!O1403="","",[1]配变!O1403)</f>
        <v>0</v>
      </c>
      <c r="F1403">
        <f>IF([1]配变!G1403="","",[1]配变!G1403)</f>
        <v>0</v>
      </c>
      <c r="G1403" t="str">
        <f>IF([1]配变!F1403="","",[1]配变!F1403)</f>
        <v>市辖</v>
      </c>
      <c r="H1403">
        <f>IF([1]配变!L1403="","",[1]配变!L1403)</f>
        <v>1</v>
      </c>
      <c r="I1403">
        <f>IF([1]配变!Q1403="","",[1]配变!Q1403)</f>
        <v>5</v>
      </c>
      <c r="J1403">
        <f>IF([1]配变!C1403="","",[1]配变!C1403)</f>
        <v>0.4</v>
      </c>
      <c r="K1403">
        <f>IF([1]配变!T1403="","",[1]配变!T1403)</f>
        <v>3</v>
      </c>
    </row>
    <row r="1404" spans="1:11" x14ac:dyDescent="0.15">
      <c r="A1404" t="str">
        <f>IF([1]配变!A1404="","",[1]配变!A1404)</f>
        <v>通达广场商务变</v>
      </c>
      <c r="B1404" t="str">
        <f>IF([1]配变!B1404="","",[1]配变!B1404)</f>
        <v>10kV</v>
      </c>
      <c r="C1404">
        <f>IF([1]配变!D1404="","",[1]配变!D1404)</f>
        <v>2000</v>
      </c>
      <c r="D1404">
        <f>IF([1]配变!N1404="","",[1]配变!N1404)</f>
        <v>1989</v>
      </c>
      <c r="E1404">
        <f>IF([1]配变!O1404="","",[1]配变!O1404)</f>
        <v>0</v>
      </c>
      <c r="F1404">
        <f>IF([1]配变!G1404="","",[1]配变!G1404)</f>
        <v>0</v>
      </c>
      <c r="G1404" t="str">
        <f>IF([1]配变!F1404="","",[1]配变!F1404)</f>
        <v>市辖</v>
      </c>
      <c r="H1404">
        <f>IF([1]配变!L1404="","",[1]配变!L1404)</f>
        <v>0</v>
      </c>
      <c r="I1404">
        <f>IF([1]配变!Q1404="","",[1]配变!Q1404)</f>
        <v>6</v>
      </c>
      <c r="J1404">
        <f>IF([1]配变!C1404="","",[1]配变!C1404)</f>
        <v>1</v>
      </c>
      <c r="K1404">
        <f>IF([1]配变!T1404="","",[1]配变!T1404)</f>
        <v>0</v>
      </c>
    </row>
    <row r="1405" spans="1:11" x14ac:dyDescent="0.15">
      <c r="A1405" t="str">
        <f>IF([1]配变!A1405="","",[1]配变!A1405)</f>
        <v>中寰广场2#变</v>
      </c>
      <c r="B1405" t="str">
        <f>IF([1]配变!B1405="","",[1]配变!B1405)</f>
        <v>10kV</v>
      </c>
      <c r="C1405">
        <f>IF([1]配变!D1405="","",[1]配变!D1405)</f>
        <v>800</v>
      </c>
      <c r="D1405">
        <f>IF([1]配变!N1405="","",[1]配变!N1405)</f>
        <v>1989</v>
      </c>
      <c r="E1405">
        <f>IF([1]配变!O1405="","",[1]配变!O1405)</f>
        <v>0</v>
      </c>
      <c r="F1405">
        <f>IF([1]配变!G1405="","",[1]配变!G1405)</f>
        <v>0</v>
      </c>
      <c r="G1405" t="str">
        <f>IF([1]配变!F1405="","",[1]配变!F1405)</f>
        <v>市辖</v>
      </c>
      <c r="H1405">
        <f>IF([1]配变!L1405="","",[1]配变!L1405)</f>
        <v>1</v>
      </c>
      <c r="I1405">
        <f>IF([1]配变!Q1405="","",[1]配变!Q1405)</f>
        <v>7</v>
      </c>
      <c r="J1405">
        <f>IF([1]配变!C1405="","",[1]配变!C1405)</f>
        <v>0.4</v>
      </c>
      <c r="K1405">
        <f>IF([1]配变!T1405="","",[1]配变!T1405)</f>
        <v>1</v>
      </c>
    </row>
    <row r="1406" spans="1:11" x14ac:dyDescent="0.15">
      <c r="A1406" t="str">
        <f>IF([1]配变!A1406="","",[1]配变!A1406)</f>
        <v>中寰广场专变</v>
      </c>
      <c r="B1406" t="str">
        <f>IF([1]配变!B1406="","",[1]配变!B1406)</f>
        <v>10kV</v>
      </c>
      <c r="C1406">
        <f>IF([1]配变!D1406="","",[1]配变!D1406)</f>
        <v>1000</v>
      </c>
      <c r="D1406">
        <f>IF([1]配变!N1406="","",[1]配变!N1406)</f>
        <v>1989</v>
      </c>
      <c r="E1406">
        <f>IF([1]配变!O1406="","",[1]配变!O1406)</f>
        <v>0</v>
      </c>
      <c r="F1406">
        <f>IF([1]配变!G1406="","",[1]配变!G1406)</f>
        <v>0</v>
      </c>
      <c r="G1406" t="str">
        <f>IF([1]配变!F1406="","",[1]配变!F1406)</f>
        <v>市辖</v>
      </c>
      <c r="H1406">
        <f>IF([1]配变!L1406="","",[1]配变!L1406)</f>
        <v>1</v>
      </c>
      <c r="I1406">
        <f>IF([1]配变!Q1406="","",[1]配变!Q1406)</f>
        <v>8</v>
      </c>
      <c r="J1406">
        <f>IF([1]配变!C1406="","",[1]配变!C1406)</f>
        <v>0.5</v>
      </c>
      <c r="K1406">
        <f>IF([1]配变!T1406="","",[1]配变!T1406)</f>
        <v>2</v>
      </c>
    </row>
    <row r="1407" spans="1:11" x14ac:dyDescent="0.15">
      <c r="A1407" t="str">
        <f>IF([1]配变!A1407="","",[1]配变!A1407)</f>
        <v>地下车库</v>
      </c>
      <c r="B1407" t="str">
        <f>IF([1]配变!B1407="","",[1]配变!B1407)</f>
        <v>10kV</v>
      </c>
      <c r="C1407">
        <f>IF([1]配变!D1407="","",[1]配变!D1407)</f>
        <v>630</v>
      </c>
      <c r="D1407">
        <f>IF([1]配变!N1407="","",[1]配变!N1407)</f>
        <v>1988</v>
      </c>
      <c r="E1407">
        <f>IF([1]配变!O1407="","",[1]配变!O1407)</f>
        <v>0</v>
      </c>
      <c r="F1407">
        <f>IF([1]配变!G1407="","",[1]配变!G1407)</f>
        <v>0</v>
      </c>
      <c r="G1407" t="str">
        <f>IF([1]配变!F1407="","",[1]配变!F1407)</f>
        <v>市辖</v>
      </c>
      <c r="H1407">
        <f>IF([1]配变!L1407="","",[1]配变!L1407)</f>
        <v>0</v>
      </c>
      <c r="I1407">
        <f>IF([1]配变!Q1407="","",[1]配变!Q1407)</f>
        <v>0</v>
      </c>
      <c r="J1407">
        <f>IF([1]配变!C1407="","",[1]配变!C1407)</f>
        <v>0.315</v>
      </c>
      <c r="K1407">
        <f>IF([1]配变!T1407="","",[1]配变!T1407)</f>
        <v>3</v>
      </c>
    </row>
    <row r="1408" spans="1:11" x14ac:dyDescent="0.15">
      <c r="A1408" t="str">
        <f>IF([1]配变!A1408="","",[1]配变!A1408)</f>
        <v>家速度公馆1#变</v>
      </c>
      <c r="B1408" t="str">
        <f>IF([1]配变!B1408="","",[1]配变!B1408)</f>
        <v>10kV</v>
      </c>
      <c r="C1408">
        <f>IF([1]配变!D1408="","",[1]配变!D1408)</f>
        <v>1000</v>
      </c>
      <c r="D1408">
        <f>IF([1]配变!N1408="","",[1]配变!N1408)</f>
        <v>1988</v>
      </c>
      <c r="E1408">
        <f>IF([1]配变!O1408="","",[1]配变!O1408)</f>
        <v>0</v>
      </c>
      <c r="F1408">
        <f>IF([1]配变!G1408="","",[1]配变!G1408)</f>
        <v>0</v>
      </c>
      <c r="G1408" t="str">
        <f>IF([1]配变!F1408="","",[1]配变!F1408)</f>
        <v>市辖</v>
      </c>
      <c r="H1408">
        <f>IF([1]配变!L1408="","",[1]配变!L1408)</f>
        <v>1</v>
      </c>
      <c r="I1408">
        <f>IF([1]配变!Q1408="","",[1]配变!Q1408)</f>
        <v>1</v>
      </c>
      <c r="J1408">
        <f>IF([1]配变!C1408="","",[1]配变!C1408)</f>
        <v>0.5</v>
      </c>
      <c r="K1408">
        <f>IF([1]配变!T1408="","",[1]配变!T1408)</f>
        <v>0</v>
      </c>
    </row>
    <row r="1409" spans="1:11" x14ac:dyDescent="0.15">
      <c r="A1409" t="str">
        <f>IF([1]配变!A1409="","",[1]配变!A1409)</f>
        <v>家速度公馆3#变</v>
      </c>
      <c r="B1409" t="str">
        <f>IF([1]配变!B1409="","",[1]配变!B1409)</f>
        <v>10kV</v>
      </c>
      <c r="C1409">
        <f>IF([1]配变!D1409="","",[1]配变!D1409)</f>
        <v>1000</v>
      </c>
      <c r="D1409">
        <f>IF([1]配变!N1409="","",[1]配变!N1409)</f>
        <v>1988</v>
      </c>
      <c r="E1409">
        <f>IF([1]配变!O1409="","",[1]配变!O1409)</f>
        <v>0</v>
      </c>
      <c r="F1409">
        <f>IF([1]配变!G1409="","",[1]配变!G1409)</f>
        <v>0</v>
      </c>
      <c r="G1409" t="str">
        <f>IF([1]配变!F1409="","",[1]配变!F1409)</f>
        <v>市辖</v>
      </c>
      <c r="H1409">
        <f>IF([1]配变!L1409="","",[1]配变!L1409)</f>
        <v>1</v>
      </c>
      <c r="I1409">
        <f>IF([1]配变!Q1409="","",[1]配变!Q1409)</f>
        <v>2</v>
      </c>
      <c r="J1409">
        <f>IF([1]配变!C1409="","",[1]配变!C1409)</f>
        <v>0.5</v>
      </c>
      <c r="K1409">
        <f>IF([1]配变!T1409="","",[1]配变!T1409)</f>
        <v>1</v>
      </c>
    </row>
    <row r="1410" spans="1:11" x14ac:dyDescent="0.15">
      <c r="A1410" t="str">
        <f>IF([1]配变!A1410="","",[1]配变!A1410)</f>
        <v>家速度公馆专变</v>
      </c>
      <c r="B1410" t="str">
        <f>IF([1]配变!B1410="","",[1]配变!B1410)</f>
        <v>10kV</v>
      </c>
      <c r="C1410">
        <f>IF([1]配变!D1410="","",[1]配变!D1410)</f>
        <v>1600</v>
      </c>
      <c r="D1410">
        <f>IF([1]配变!N1410="","",[1]配变!N1410)</f>
        <v>1988</v>
      </c>
      <c r="E1410">
        <f>IF([1]配变!O1410="","",[1]配变!O1410)</f>
        <v>0</v>
      </c>
      <c r="F1410">
        <f>IF([1]配变!G1410="","",[1]配变!G1410)</f>
        <v>0</v>
      </c>
      <c r="G1410" t="str">
        <f>IF([1]配变!F1410="","",[1]配变!F1410)</f>
        <v>市辖</v>
      </c>
      <c r="H1410">
        <f>IF([1]配变!L1410="","",[1]配变!L1410)</f>
        <v>0</v>
      </c>
      <c r="I1410">
        <f>IF([1]配变!Q1410="","",[1]配变!Q1410)</f>
        <v>3</v>
      </c>
      <c r="J1410">
        <f>IF([1]配变!C1410="","",[1]配变!C1410)</f>
        <v>0.8</v>
      </c>
      <c r="K1410">
        <f>IF([1]配变!T1410="","",[1]配变!T1410)</f>
        <v>2</v>
      </c>
    </row>
    <row r="1411" spans="1:11" x14ac:dyDescent="0.15">
      <c r="A1411" t="str">
        <f>IF([1]配变!A1411="","",[1]配变!A1411)</f>
        <v>港汇国际广场</v>
      </c>
      <c r="B1411" t="str">
        <f>IF([1]配变!B1411="","",[1]配变!B1411)</f>
        <v>10kV</v>
      </c>
      <c r="C1411">
        <f>IF([1]配变!D1411="","",[1]配变!D1411)</f>
        <v>1600</v>
      </c>
      <c r="D1411">
        <f>IF([1]配变!N1411="","",[1]配变!N1411)</f>
        <v>1988</v>
      </c>
      <c r="E1411">
        <f>IF([1]配变!O1411="","",[1]配变!O1411)</f>
        <v>0</v>
      </c>
      <c r="F1411">
        <f>IF([1]配变!G1411="","",[1]配变!G1411)</f>
        <v>0</v>
      </c>
      <c r="G1411" t="str">
        <f>IF([1]配变!F1411="","",[1]配变!F1411)</f>
        <v>市辖</v>
      </c>
      <c r="H1411">
        <f>IF([1]配变!L1411="","",[1]配变!L1411)</f>
        <v>1</v>
      </c>
      <c r="I1411">
        <f>IF([1]配变!Q1411="","",[1]配变!Q1411)</f>
        <v>4</v>
      </c>
      <c r="J1411">
        <f>IF([1]配变!C1411="","",[1]配变!C1411)</f>
        <v>0.8</v>
      </c>
      <c r="K1411">
        <f>IF([1]配变!T1411="","",[1]配变!T1411)</f>
        <v>3</v>
      </c>
    </row>
    <row r="1412" spans="1:11" x14ac:dyDescent="0.15">
      <c r="A1412" t="str">
        <f>IF([1]配变!A1412="","",[1]配变!A1412)</f>
        <v>台湾商品交易中心1-1</v>
      </c>
      <c r="B1412" t="str">
        <f>IF([1]配变!B1412="","",[1]配变!B1412)</f>
        <v>10kV</v>
      </c>
      <c r="C1412">
        <f>IF([1]配变!D1412="","",[1]配变!D1412)</f>
        <v>1600</v>
      </c>
      <c r="D1412">
        <f>IF([1]配变!N1412="","",[1]配变!N1412)</f>
        <v>1988</v>
      </c>
      <c r="E1412">
        <f>IF([1]配变!O1412="","",[1]配变!O1412)</f>
        <v>0</v>
      </c>
      <c r="F1412">
        <f>IF([1]配变!G1412="","",[1]配变!G1412)</f>
        <v>0</v>
      </c>
      <c r="G1412" t="str">
        <f>IF([1]配变!F1412="","",[1]配变!F1412)</f>
        <v>市辖</v>
      </c>
      <c r="H1412">
        <f>IF([1]配变!L1412="","",[1]配变!L1412)</f>
        <v>1</v>
      </c>
      <c r="I1412">
        <f>IF([1]配变!Q1412="","",[1]配变!Q1412)</f>
        <v>5</v>
      </c>
      <c r="J1412">
        <f>IF([1]配变!C1412="","",[1]配变!C1412)</f>
        <v>0.8</v>
      </c>
      <c r="K1412">
        <f>IF([1]配变!T1412="","",[1]配变!T1412)</f>
        <v>0</v>
      </c>
    </row>
    <row r="1413" spans="1:11" x14ac:dyDescent="0.15">
      <c r="A1413" t="str">
        <f>IF([1]配变!A1413="","",[1]配变!A1413)</f>
        <v>台湾商品交易中心1-2</v>
      </c>
      <c r="B1413" t="str">
        <f>IF([1]配变!B1413="","",[1]配变!B1413)</f>
        <v>10kV</v>
      </c>
      <c r="C1413">
        <f>IF([1]配变!D1413="","",[1]配变!D1413)</f>
        <v>1600</v>
      </c>
      <c r="D1413">
        <f>IF([1]配变!N1413="","",[1]配变!N1413)</f>
        <v>1988</v>
      </c>
      <c r="E1413">
        <f>IF([1]配变!O1413="","",[1]配变!O1413)</f>
        <v>0</v>
      </c>
      <c r="F1413">
        <f>IF([1]配变!G1413="","",[1]配变!G1413)</f>
        <v>0</v>
      </c>
      <c r="G1413" t="str">
        <f>IF([1]配变!F1413="","",[1]配变!F1413)</f>
        <v>市辖</v>
      </c>
      <c r="H1413">
        <f>IF([1]配变!L1413="","",[1]配变!L1413)</f>
        <v>0</v>
      </c>
      <c r="I1413">
        <f>IF([1]配变!Q1413="","",[1]配变!Q1413)</f>
        <v>6</v>
      </c>
      <c r="J1413">
        <f>IF([1]配变!C1413="","",[1]配变!C1413)</f>
        <v>0.8</v>
      </c>
      <c r="K1413">
        <f>IF([1]配变!T1413="","",[1]配变!T1413)</f>
        <v>1</v>
      </c>
    </row>
    <row r="1414" spans="1:11" x14ac:dyDescent="0.15">
      <c r="A1414" t="str">
        <f>IF([1]配变!A1414="","",[1]配变!A1414)</f>
        <v>台湾商品交易中心1-3</v>
      </c>
      <c r="B1414" t="str">
        <f>IF([1]配变!B1414="","",[1]配变!B1414)</f>
        <v>10kV</v>
      </c>
      <c r="C1414">
        <f>IF([1]配变!D1414="","",[1]配变!D1414)</f>
        <v>1600</v>
      </c>
      <c r="D1414">
        <f>IF([1]配变!N1414="","",[1]配变!N1414)</f>
        <v>1988</v>
      </c>
      <c r="E1414">
        <f>IF([1]配变!O1414="","",[1]配变!O1414)</f>
        <v>0</v>
      </c>
      <c r="F1414">
        <f>IF([1]配变!G1414="","",[1]配变!G1414)</f>
        <v>0</v>
      </c>
      <c r="G1414" t="str">
        <f>IF([1]配变!F1414="","",[1]配变!F1414)</f>
        <v>市辖</v>
      </c>
      <c r="H1414">
        <f>IF([1]配变!L1414="","",[1]配变!L1414)</f>
        <v>1</v>
      </c>
      <c r="I1414">
        <f>IF([1]配变!Q1414="","",[1]配变!Q1414)</f>
        <v>7</v>
      </c>
      <c r="J1414">
        <f>IF([1]配变!C1414="","",[1]配变!C1414)</f>
        <v>0.8</v>
      </c>
      <c r="K1414">
        <f>IF([1]配变!T1414="","",[1]配变!T1414)</f>
        <v>2</v>
      </c>
    </row>
    <row r="1415" spans="1:11" x14ac:dyDescent="0.15">
      <c r="A1415" t="str">
        <f>IF([1]配变!A1415="","",[1]配变!A1415)</f>
        <v>台湾商品交易中心1-4</v>
      </c>
      <c r="B1415" t="str">
        <f>IF([1]配变!B1415="","",[1]配变!B1415)</f>
        <v>10kV</v>
      </c>
      <c r="C1415">
        <f>IF([1]配变!D1415="","",[1]配变!D1415)</f>
        <v>1600</v>
      </c>
      <c r="D1415">
        <f>IF([1]配变!N1415="","",[1]配变!N1415)</f>
        <v>1988</v>
      </c>
      <c r="E1415">
        <f>IF([1]配变!O1415="","",[1]配变!O1415)</f>
        <v>0</v>
      </c>
      <c r="F1415">
        <f>IF([1]配变!G1415="","",[1]配变!G1415)</f>
        <v>0</v>
      </c>
      <c r="G1415" t="str">
        <f>IF([1]配变!F1415="","",[1]配变!F1415)</f>
        <v>市辖</v>
      </c>
      <c r="H1415">
        <f>IF([1]配变!L1415="","",[1]配变!L1415)</f>
        <v>1</v>
      </c>
      <c r="I1415">
        <f>IF([1]配变!Q1415="","",[1]配变!Q1415)</f>
        <v>8</v>
      </c>
      <c r="J1415">
        <f>IF([1]配变!C1415="","",[1]配变!C1415)</f>
        <v>0.8</v>
      </c>
      <c r="K1415">
        <f>IF([1]配变!T1415="","",[1]配变!T1415)</f>
        <v>3</v>
      </c>
    </row>
    <row r="1416" spans="1:11" x14ac:dyDescent="0.15">
      <c r="A1416" t="str">
        <f>IF([1]配变!A1416="","",[1]配变!A1416)</f>
        <v>台湾商品交易中心2-1</v>
      </c>
      <c r="B1416" t="str">
        <f>IF([1]配变!B1416="","",[1]配变!B1416)</f>
        <v>10kV</v>
      </c>
      <c r="C1416">
        <f>IF([1]配变!D1416="","",[1]配变!D1416)</f>
        <v>1600</v>
      </c>
      <c r="D1416">
        <f>IF([1]配变!N1416="","",[1]配变!N1416)</f>
        <v>1987</v>
      </c>
      <c r="E1416">
        <f>IF([1]配变!O1416="","",[1]配变!O1416)</f>
        <v>0</v>
      </c>
      <c r="F1416">
        <f>IF([1]配变!G1416="","",[1]配变!G1416)</f>
        <v>0</v>
      </c>
      <c r="G1416" t="str">
        <f>IF([1]配变!F1416="","",[1]配变!F1416)</f>
        <v>市辖</v>
      </c>
      <c r="H1416">
        <f>IF([1]配变!L1416="","",[1]配变!L1416)</f>
        <v>0</v>
      </c>
      <c r="I1416">
        <f>IF([1]配变!Q1416="","",[1]配变!Q1416)</f>
        <v>0</v>
      </c>
      <c r="J1416">
        <f>IF([1]配变!C1416="","",[1]配变!C1416)</f>
        <v>0.8</v>
      </c>
      <c r="K1416">
        <f>IF([1]配变!T1416="","",[1]配变!T1416)</f>
        <v>0</v>
      </c>
    </row>
    <row r="1417" spans="1:11" x14ac:dyDescent="0.15">
      <c r="A1417" t="str">
        <f>IF([1]配变!A1417="","",[1]配变!A1417)</f>
        <v>台湾商品交易中心2-2</v>
      </c>
      <c r="B1417" t="str">
        <f>IF([1]配变!B1417="","",[1]配变!B1417)</f>
        <v>10kV</v>
      </c>
      <c r="C1417">
        <f>IF([1]配变!D1417="","",[1]配变!D1417)</f>
        <v>2000</v>
      </c>
      <c r="D1417">
        <f>IF([1]配变!N1417="","",[1]配变!N1417)</f>
        <v>1987</v>
      </c>
      <c r="E1417">
        <f>IF([1]配变!O1417="","",[1]配变!O1417)</f>
        <v>0</v>
      </c>
      <c r="F1417">
        <f>IF([1]配变!G1417="","",[1]配变!G1417)</f>
        <v>0</v>
      </c>
      <c r="G1417" t="str">
        <f>IF([1]配变!F1417="","",[1]配变!F1417)</f>
        <v>市辖</v>
      </c>
      <c r="H1417">
        <f>IF([1]配变!L1417="","",[1]配变!L1417)</f>
        <v>1</v>
      </c>
      <c r="I1417">
        <f>IF([1]配变!Q1417="","",[1]配变!Q1417)</f>
        <v>1</v>
      </c>
      <c r="J1417">
        <f>IF([1]配变!C1417="","",[1]配变!C1417)</f>
        <v>1</v>
      </c>
      <c r="K1417">
        <f>IF([1]配变!T1417="","",[1]配变!T1417)</f>
        <v>1</v>
      </c>
    </row>
    <row r="1418" spans="1:11" x14ac:dyDescent="0.15">
      <c r="A1418" t="str">
        <f>IF([1]配变!A1418="","",[1]配变!A1418)</f>
        <v>台湾商品交易中心2-4</v>
      </c>
      <c r="B1418" t="str">
        <f>IF([1]配变!B1418="","",[1]配变!B1418)</f>
        <v>10kV</v>
      </c>
      <c r="C1418">
        <f>IF([1]配变!D1418="","",[1]配变!D1418)</f>
        <v>2000</v>
      </c>
      <c r="D1418">
        <f>IF([1]配变!N1418="","",[1]配变!N1418)</f>
        <v>1987</v>
      </c>
      <c r="E1418">
        <f>IF([1]配变!O1418="","",[1]配变!O1418)</f>
        <v>0</v>
      </c>
      <c r="F1418">
        <f>IF([1]配变!G1418="","",[1]配变!G1418)</f>
        <v>0</v>
      </c>
      <c r="G1418" t="str">
        <f>IF([1]配变!F1418="","",[1]配变!F1418)</f>
        <v>市辖</v>
      </c>
      <c r="H1418">
        <f>IF([1]配变!L1418="","",[1]配变!L1418)</f>
        <v>1</v>
      </c>
      <c r="I1418">
        <f>IF([1]配变!Q1418="","",[1]配变!Q1418)</f>
        <v>2</v>
      </c>
      <c r="J1418">
        <f>IF([1]配变!C1418="","",[1]配变!C1418)</f>
        <v>1</v>
      </c>
      <c r="K1418">
        <f>IF([1]配变!T1418="","",[1]配变!T1418)</f>
        <v>2</v>
      </c>
    </row>
    <row r="1419" spans="1:11" x14ac:dyDescent="0.15">
      <c r="A1419" t="str">
        <f>IF([1]配变!A1419="","",[1]配变!A1419)</f>
        <v>台湾商品交易中心2-3</v>
      </c>
      <c r="B1419" t="str">
        <f>IF([1]配变!B1419="","",[1]配变!B1419)</f>
        <v>10kV</v>
      </c>
      <c r="C1419">
        <f>IF([1]配变!D1419="","",[1]配变!D1419)</f>
        <v>1600</v>
      </c>
      <c r="D1419">
        <f>IF([1]配变!N1419="","",[1]配变!N1419)</f>
        <v>1987</v>
      </c>
      <c r="E1419">
        <f>IF([1]配变!O1419="","",[1]配变!O1419)</f>
        <v>0</v>
      </c>
      <c r="F1419">
        <f>IF([1]配变!G1419="","",[1]配变!G1419)</f>
        <v>0</v>
      </c>
      <c r="G1419" t="str">
        <f>IF([1]配变!F1419="","",[1]配变!F1419)</f>
        <v>市辖</v>
      </c>
      <c r="H1419">
        <f>IF([1]配变!L1419="","",[1]配变!L1419)</f>
        <v>0</v>
      </c>
      <c r="I1419">
        <f>IF([1]配变!Q1419="","",[1]配变!Q1419)</f>
        <v>3</v>
      </c>
      <c r="J1419">
        <f>IF([1]配变!C1419="","",[1]配变!C1419)</f>
        <v>0.8</v>
      </c>
      <c r="K1419">
        <f>IF([1]配变!T1419="","",[1]配变!T1419)</f>
        <v>3</v>
      </c>
    </row>
    <row r="1420" spans="1:11" x14ac:dyDescent="0.15">
      <c r="A1420" t="str">
        <f>IF([1]配变!A1420="","",[1]配变!A1420)</f>
        <v>兆鸿置业（住宅生活区临变）</v>
      </c>
      <c r="B1420" t="str">
        <f>IF([1]配变!B1420="","",[1]配变!B1420)</f>
        <v>10kV</v>
      </c>
      <c r="C1420">
        <f>IF([1]配变!D1420="","",[1]配变!D1420)</f>
        <v>500</v>
      </c>
      <c r="D1420">
        <f>IF([1]配变!N1420="","",[1]配变!N1420)</f>
        <v>1987</v>
      </c>
      <c r="E1420">
        <f>IF([1]配变!O1420="","",[1]配变!O1420)</f>
        <v>0</v>
      </c>
      <c r="F1420">
        <f>IF([1]配变!G1420="","",[1]配变!G1420)</f>
        <v>0</v>
      </c>
      <c r="G1420" t="str">
        <f>IF([1]配变!F1420="","",[1]配变!F1420)</f>
        <v>县级</v>
      </c>
      <c r="H1420">
        <f>IF([1]配变!L1420="","",[1]配变!L1420)</f>
        <v>1</v>
      </c>
      <c r="I1420">
        <f>IF([1]配变!Q1420="","",[1]配变!Q1420)</f>
        <v>4</v>
      </c>
      <c r="J1420">
        <f>IF([1]配变!C1420="","",[1]配变!C1420)</f>
        <v>0.25</v>
      </c>
      <c r="K1420">
        <f>IF([1]配变!T1420="","",[1]配变!T1420)</f>
        <v>0</v>
      </c>
    </row>
    <row r="1421" spans="1:11" x14ac:dyDescent="0.15">
      <c r="A1421" t="str">
        <f>IF([1]配变!A1421="","",[1]配变!A1421)</f>
        <v>118城捌线路灯变4407</v>
      </c>
      <c r="B1421" t="str">
        <f>IF([1]配变!B1421="","",[1]配变!B1421)</f>
        <v>10kV</v>
      </c>
      <c r="C1421">
        <f>IF([1]配变!D1421="","",[1]配变!D1421)</f>
        <v>160</v>
      </c>
      <c r="D1421">
        <f>IF([1]配变!N1421="","",[1]配变!N1421)</f>
        <v>1987</v>
      </c>
      <c r="E1421">
        <f>IF([1]配变!O1421="","",[1]配变!O1421)</f>
        <v>0</v>
      </c>
      <c r="F1421">
        <f>IF([1]配变!G1421="","",[1]配变!G1421)</f>
        <v>0</v>
      </c>
      <c r="G1421" t="str">
        <f>IF([1]配变!F1421="","",[1]配变!F1421)</f>
        <v>县级</v>
      </c>
      <c r="H1421">
        <f>IF([1]配变!L1421="","",[1]配变!L1421)</f>
        <v>1</v>
      </c>
      <c r="I1421">
        <f>IF([1]配变!Q1421="","",[1]配变!Q1421)</f>
        <v>5</v>
      </c>
      <c r="J1421">
        <f>IF([1]配变!C1421="","",[1]配变!C1421)</f>
        <v>0.08</v>
      </c>
      <c r="K1421">
        <f>IF([1]配变!T1421="","",[1]配变!T1421)</f>
        <v>1</v>
      </c>
    </row>
    <row r="1422" spans="1:11" x14ac:dyDescent="0.15">
      <c r="A1422" t="str">
        <f>IF([1]配变!A1422="","",[1]配变!A1422)</f>
        <v>巅峰投资</v>
      </c>
      <c r="B1422" t="str">
        <f>IF([1]配变!B1422="","",[1]配变!B1422)</f>
        <v>10kV</v>
      </c>
      <c r="C1422">
        <f>IF([1]配变!D1422="","",[1]配变!D1422)</f>
        <v>500</v>
      </c>
      <c r="D1422">
        <f>IF([1]配变!N1422="","",[1]配变!N1422)</f>
        <v>1987</v>
      </c>
      <c r="E1422">
        <f>IF([1]配变!O1422="","",[1]配变!O1422)</f>
        <v>0</v>
      </c>
      <c r="F1422">
        <f>IF([1]配变!G1422="","",[1]配变!G1422)</f>
        <v>0</v>
      </c>
      <c r="G1422" t="str">
        <f>IF([1]配变!F1422="","",[1]配变!F1422)</f>
        <v>县级</v>
      </c>
      <c r="H1422">
        <f>IF([1]配变!L1422="","",[1]配变!L1422)</f>
        <v>0</v>
      </c>
      <c r="I1422">
        <f>IF([1]配变!Q1422="","",[1]配变!Q1422)</f>
        <v>6</v>
      </c>
      <c r="J1422">
        <f>IF([1]配变!C1422="","",[1]配变!C1422)</f>
        <v>0.25</v>
      </c>
      <c r="K1422">
        <f>IF([1]配变!T1422="","",[1]配变!T1422)</f>
        <v>2</v>
      </c>
    </row>
    <row r="1423" spans="1:11" x14ac:dyDescent="0.15">
      <c r="A1423" t="str">
        <f>IF([1]配变!A1423="","",[1]配变!A1423)</f>
        <v>国际商务城资产（吴淞江滨景观带#2变）</v>
      </c>
      <c r="B1423" t="str">
        <f>IF([1]配变!B1423="","",[1]配变!B1423)</f>
        <v>10kV</v>
      </c>
      <c r="C1423">
        <f>IF([1]配变!D1423="","",[1]配变!D1423)</f>
        <v>315</v>
      </c>
      <c r="D1423">
        <f>IF([1]配变!N1423="","",[1]配变!N1423)</f>
        <v>1987</v>
      </c>
      <c r="E1423">
        <f>IF([1]配变!O1423="","",[1]配变!O1423)</f>
        <v>0</v>
      </c>
      <c r="F1423">
        <f>IF([1]配变!G1423="","",[1]配变!G1423)</f>
        <v>0</v>
      </c>
      <c r="G1423" t="str">
        <f>IF([1]配变!F1423="","",[1]配变!F1423)</f>
        <v>县级</v>
      </c>
      <c r="H1423">
        <f>IF([1]配变!L1423="","",[1]配变!L1423)</f>
        <v>1</v>
      </c>
      <c r="I1423">
        <f>IF([1]配变!Q1423="","",[1]配变!Q1423)</f>
        <v>7</v>
      </c>
      <c r="J1423">
        <f>IF([1]配变!C1423="","",[1]配变!C1423)</f>
        <v>0.1575</v>
      </c>
      <c r="K1423">
        <f>IF([1]配变!T1423="","",[1]配变!T1423)</f>
        <v>3</v>
      </c>
    </row>
    <row r="1424" spans="1:11" x14ac:dyDescent="0.15">
      <c r="A1424" t="str">
        <f>IF([1]配变!A1424="","",[1]配变!A1424)</f>
        <v>118城捌线路灯变</v>
      </c>
      <c r="B1424" t="str">
        <f>IF([1]配变!B1424="","",[1]配变!B1424)</f>
        <v>10kV</v>
      </c>
      <c r="C1424">
        <f>IF([1]配变!D1424="","",[1]配变!D1424)</f>
        <v>160</v>
      </c>
      <c r="D1424">
        <f>IF([1]配变!N1424="","",[1]配变!N1424)</f>
        <v>1987</v>
      </c>
      <c r="E1424">
        <f>IF([1]配变!O1424="","",[1]配变!O1424)</f>
        <v>0</v>
      </c>
      <c r="F1424">
        <f>IF([1]配变!G1424="","",[1]配变!G1424)</f>
        <v>0</v>
      </c>
      <c r="G1424" t="str">
        <f>IF([1]配变!F1424="","",[1]配变!F1424)</f>
        <v>县级</v>
      </c>
      <c r="H1424">
        <f>IF([1]配变!L1424="","",[1]配变!L1424)</f>
        <v>1</v>
      </c>
      <c r="I1424">
        <f>IF([1]配变!Q1424="","",[1]配变!Q1424)</f>
        <v>8</v>
      </c>
      <c r="J1424">
        <f>IF([1]配变!C1424="","",[1]配变!C1424)</f>
        <v>0.08</v>
      </c>
      <c r="K1424">
        <f>IF([1]配变!T1424="","",[1]配变!T1424)</f>
        <v>0</v>
      </c>
    </row>
    <row r="1425" spans="1:11" x14ac:dyDescent="0.15">
      <c r="A1425" t="str">
        <f>IF([1]配变!A1425="","",[1]配变!A1425)</f>
        <v>公交换乘站</v>
      </c>
      <c r="B1425" t="str">
        <f>IF([1]配变!B1425="","",[1]配变!B1425)</f>
        <v>10kV</v>
      </c>
      <c r="C1425">
        <f>IF([1]配变!D1425="","",[1]配变!D1425)</f>
        <v>315</v>
      </c>
      <c r="D1425">
        <f>IF([1]配变!N1425="","",[1]配变!N1425)</f>
        <v>1987</v>
      </c>
      <c r="E1425">
        <f>IF([1]配变!O1425="","",[1]配变!O1425)</f>
        <v>0</v>
      </c>
      <c r="F1425">
        <f>IF([1]配变!G1425="","",[1]配变!G1425)</f>
        <v>0</v>
      </c>
      <c r="G1425" t="str">
        <f>IF([1]配变!F1425="","",[1]配变!F1425)</f>
        <v>县级</v>
      </c>
      <c r="H1425">
        <f>IF([1]配变!L1425="","",[1]配变!L1425)</f>
        <v>0</v>
      </c>
      <c r="I1425">
        <f>IF([1]配变!Q1425="","",[1]配变!Q1425)</f>
        <v>0</v>
      </c>
      <c r="J1425">
        <f>IF([1]配变!C1425="","",[1]配变!C1425)</f>
        <v>0.1575</v>
      </c>
      <c r="K1425">
        <f>IF([1]配变!T1425="","",[1]配变!T1425)</f>
        <v>1</v>
      </c>
    </row>
    <row r="1426" spans="1:11" x14ac:dyDescent="0.15">
      <c r="A1426" t="str">
        <f>IF([1]配变!A1426="","",[1]配变!A1426)</f>
        <v>花桥国际商务</v>
      </c>
      <c r="B1426" t="str">
        <f>IF([1]配变!B1426="","",[1]配变!B1426)</f>
        <v>10kV</v>
      </c>
      <c r="C1426">
        <f>IF([1]配变!D1426="","",[1]配变!D1426)</f>
        <v>160</v>
      </c>
      <c r="D1426">
        <f>IF([1]配变!N1426="","",[1]配变!N1426)</f>
        <v>1987</v>
      </c>
      <c r="E1426">
        <f>IF([1]配变!O1426="","",[1]配变!O1426)</f>
        <v>0</v>
      </c>
      <c r="F1426">
        <f>IF([1]配变!G1426="","",[1]配变!G1426)</f>
        <v>0</v>
      </c>
      <c r="G1426" t="str">
        <f>IF([1]配变!F1426="","",[1]配变!F1426)</f>
        <v>县级</v>
      </c>
      <c r="H1426">
        <f>IF([1]配变!L1426="","",[1]配变!L1426)</f>
        <v>1</v>
      </c>
      <c r="I1426">
        <f>IF([1]配变!Q1426="","",[1]配变!Q1426)</f>
        <v>1</v>
      </c>
      <c r="J1426">
        <f>IF([1]配变!C1426="","",[1]配变!C1426)</f>
        <v>0.08</v>
      </c>
      <c r="K1426">
        <f>IF([1]配变!T1426="","",[1]配变!T1426)</f>
        <v>2</v>
      </c>
    </row>
    <row r="1427" spans="1:11" x14ac:dyDescent="0.15">
      <c r="A1427" t="str">
        <f>IF([1]配变!A1427="","",[1]配变!A1427)</f>
        <v>花桥供电所陈元浦1#变</v>
      </c>
      <c r="B1427" t="str">
        <f>IF([1]配变!B1427="","",[1]配变!B1427)</f>
        <v>10kV</v>
      </c>
      <c r="C1427">
        <f>IF([1]配变!D1427="","",[1]配变!D1427)</f>
        <v>100</v>
      </c>
      <c r="D1427">
        <f>IF([1]配变!N1427="","",[1]配变!N1427)</f>
        <v>1987</v>
      </c>
      <c r="E1427">
        <f>IF([1]配变!O1427="","",[1]配变!O1427)</f>
        <v>0</v>
      </c>
      <c r="F1427">
        <f>IF([1]配变!G1427="","",[1]配变!G1427)</f>
        <v>0</v>
      </c>
      <c r="G1427" t="str">
        <f>IF([1]配变!F1427="","",[1]配变!F1427)</f>
        <v>县级</v>
      </c>
      <c r="H1427">
        <f>IF([1]配变!L1427="","",[1]配变!L1427)</f>
        <v>1</v>
      </c>
      <c r="I1427">
        <f>IF([1]配变!Q1427="","",[1]配变!Q1427)</f>
        <v>2</v>
      </c>
      <c r="J1427">
        <f>IF([1]配变!C1427="","",[1]配变!C1427)</f>
        <v>0.05</v>
      </c>
      <c r="K1427">
        <f>IF([1]配变!T1427="","",[1]配变!T1427)</f>
        <v>3</v>
      </c>
    </row>
    <row r="1428" spans="1:11" x14ac:dyDescent="0.15">
      <c r="A1428" t="str">
        <f>IF([1]配变!A1428="","",[1]配变!A1428)</f>
        <v>陶家村陶家分站</v>
      </c>
      <c r="B1428" t="str">
        <f>IF([1]配变!B1428="","",[1]配变!B1428)</f>
        <v>10kV</v>
      </c>
      <c r="C1428">
        <f>IF([1]配变!D1428="","",[1]配变!D1428)</f>
        <v>250</v>
      </c>
      <c r="D1428">
        <f>IF([1]配变!N1428="","",[1]配变!N1428)</f>
        <v>1987</v>
      </c>
      <c r="E1428">
        <f>IF([1]配变!O1428="","",[1]配变!O1428)</f>
        <v>0</v>
      </c>
      <c r="F1428">
        <f>IF([1]配变!G1428="","",[1]配变!G1428)</f>
        <v>0</v>
      </c>
      <c r="G1428" t="str">
        <f>IF([1]配变!F1428="","",[1]配变!F1428)</f>
        <v>县级</v>
      </c>
      <c r="H1428">
        <f>IF([1]配变!L1428="","",[1]配变!L1428)</f>
        <v>0</v>
      </c>
      <c r="I1428">
        <f>IF([1]配变!Q1428="","",[1]配变!Q1428)</f>
        <v>3</v>
      </c>
      <c r="J1428">
        <f>IF([1]配变!C1428="","",[1]配变!C1428)</f>
        <v>0.125</v>
      </c>
      <c r="K1428">
        <f>IF([1]配变!T1428="","",[1]配变!T1428)</f>
        <v>0</v>
      </c>
    </row>
    <row r="1429" spans="1:11" x14ac:dyDescent="0.15">
      <c r="A1429" t="str">
        <f>IF([1]配变!A1429="","",[1]配变!A1429)</f>
        <v>陶家村严巷变</v>
      </c>
      <c r="B1429" t="str">
        <f>IF([1]配变!B1429="","",[1]配变!B1429)</f>
        <v>10kV</v>
      </c>
      <c r="C1429">
        <f>IF([1]配变!D1429="","",[1]配变!D1429)</f>
        <v>80</v>
      </c>
      <c r="D1429">
        <f>IF([1]配变!N1429="","",[1]配变!N1429)</f>
        <v>1987</v>
      </c>
      <c r="E1429">
        <f>IF([1]配变!O1429="","",[1]配变!O1429)</f>
        <v>0</v>
      </c>
      <c r="F1429">
        <f>IF([1]配变!G1429="","",[1]配变!G1429)</f>
        <v>0</v>
      </c>
      <c r="G1429" t="str">
        <f>IF([1]配变!F1429="","",[1]配变!F1429)</f>
        <v>县级</v>
      </c>
      <c r="H1429">
        <f>IF([1]配变!L1429="","",[1]配变!L1429)</f>
        <v>1</v>
      </c>
      <c r="I1429">
        <f>IF([1]配变!Q1429="","",[1]配变!Q1429)</f>
        <v>4</v>
      </c>
      <c r="J1429">
        <f>IF([1]配变!C1429="","",[1]配变!C1429)</f>
        <v>0.04</v>
      </c>
      <c r="K1429">
        <f>IF([1]配变!T1429="","",[1]配变!T1429)</f>
        <v>1</v>
      </c>
    </row>
    <row r="1430" spans="1:11" x14ac:dyDescent="0.15">
      <c r="A1430" t="str">
        <f>IF([1]配变!A1430="","",[1]配变!A1430)</f>
        <v>国际商务资产（基金产业园）</v>
      </c>
      <c r="B1430" t="str">
        <f>IF([1]配变!B1430="","",[1]配变!B1430)</f>
        <v>10kV</v>
      </c>
      <c r="C1430">
        <f>IF([1]配变!D1430="","",[1]配变!D1430)</f>
        <v>400</v>
      </c>
      <c r="D1430">
        <f>IF([1]配变!N1430="","",[1]配变!N1430)</f>
        <v>1987</v>
      </c>
      <c r="E1430">
        <f>IF([1]配变!O1430="","",[1]配变!O1430)</f>
        <v>0</v>
      </c>
      <c r="F1430">
        <f>IF([1]配变!G1430="","",[1]配变!G1430)</f>
        <v>0</v>
      </c>
      <c r="G1430" t="str">
        <f>IF([1]配变!F1430="","",[1]配变!F1430)</f>
        <v>县级</v>
      </c>
      <c r="H1430">
        <f>IF([1]配变!L1430="","",[1]配变!L1430)</f>
        <v>1</v>
      </c>
      <c r="I1430">
        <f>IF([1]配变!Q1430="","",[1]配变!Q1430)</f>
        <v>5</v>
      </c>
      <c r="J1430">
        <f>IF([1]配变!C1430="","",[1]配变!C1430)</f>
        <v>0.2</v>
      </c>
      <c r="K1430">
        <f>IF([1]配变!T1430="","",[1]配变!T1430)</f>
        <v>2</v>
      </c>
    </row>
    <row r="1431" spans="1:11" x14ac:dyDescent="0.15">
      <c r="A1431" t="str">
        <f>IF([1]配变!A1431="","",[1]配变!A1431)</f>
        <v>鸡鸣塘排涝站</v>
      </c>
      <c r="B1431" t="str">
        <f>IF([1]配变!B1431="","",[1]配变!B1431)</f>
        <v>10kV</v>
      </c>
      <c r="C1431">
        <f>IF([1]配变!D1431="","",[1]配变!D1431)</f>
        <v>400</v>
      </c>
      <c r="D1431">
        <f>IF([1]配变!N1431="","",[1]配变!N1431)</f>
        <v>1987</v>
      </c>
      <c r="E1431">
        <f>IF([1]配变!O1431="","",[1]配变!O1431)</f>
        <v>0</v>
      </c>
      <c r="F1431">
        <f>IF([1]配变!G1431="","",[1]配变!G1431)</f>
        <v>0</v>
      </c>
      <c r="G1431" t="str">
        <f>IF([1]配变!F1431="","",[1]配变!F1431)</f>
        <v>县级</v>
      </c>
      <c r="H1431">
        <f>IF([1]配变!L1431="","",[1]配变!L1431)</f>
        <v>0</v>
      </c>
      <c r="I1431">
        <f>IF([1]配变!Q1431="","",[1]配变!Q1431)</f>
        <v>6</v>
      </c>
      <c r="J1431">
        <f>IF([1]配变!C1431="","",[1]配变!C1431)</f>
        <v>0.2</v>
      </c>
      <c r="K1431">
        <f>IF([1]配变!T1431="","",[1]配变!T1431)</f>
        <v>3</v>
      </c>
    </row>
    <row r="1432" spans="1:11" x14ac:dyDescent="0.15">
      <c r="A1432" t="str">
        <f>IF([1]配变!A1432="","",[1]配变!A1432)</f>
        <v>绿地集团混凝土站1-1</v>
      </c>
      <c r="B1432" t="str">
        <f>IF([1]配变!B1432="","",[1]配变!B1432)</f>
        <v>10kV</v>
      </c>
      <c r="C1432">
        <f>IF([1]配变!D1432="","",[1]配变!D1432)</f>
        <v>400</v>
      </c>
      <c r="D1432">
        <f>IF([1]配变!N1432="","",[1]配变!N1432)</f>
        <v>1987</v>
      </c>
      <c r="E1432">
        <f>IF([1]配变!O1432="","",[1]配变!O1432)</f>
        <v>0</v>
      </c>
      <c r="F1432">
        <f>IF([1]配变!G1432="","",[1]配变!G1432)</f>
        <v>0</v>
      </c>
      <c r="G1432" t="str">
        <f>IF([1]配变!F1432="","",[1]配变!F1432)</f>
        <v>县级</v>
      </c>
      <c r="H1432">
        <f>IF([1]配变!L1432="","",[1]配变!L1432)</f>
        <v>1</v>
      </c>
      <c r="I1432">
        <f>IF([1]配变!Q1432="","",[1]配变!Q1432)</f>
        <v>7</v>
      </c>
      <c r="J1432">
        <f>IF([1]配变!C1432="","",[1]配变!C1432)</f>
        <v>0.2</v>
      </c>
      <c r="K1432">
        <f>IF([1]配变!T1432="","",[1]配变!T1432)</f>
        <v>0</v>
      </c>
    </row>
    <row r="1433" spans="1:11" x14ac:dyDescent="0.15">
      <c r="A1433" t="str">
        <f>IF([1]配变!A1433="","",[1]配变!A1433)</f>
        <v>绿地集团混凝土站1-2</v>
      </c>
      <c r="B1433" t="str">
        <f>IF([1]配变!B1433="","",[1]配变!B1433)</f>
        <v>10kV</v>
      </c>
      <c r="C1433">
        <f>IF([1]配变!D1433="","",[1]配变!D1433)</f>
        <v>400</v>
      </c>
      <c r="D1433">
        <f>IF([1]配变!N1433="","",[1]配变!N1433)</f>
        <v>1987</v>
      </c>
      <c r="E1433">
        <f>IF([1]配变!O1433="","",[1]配变!O1433)</f>
        <v>0</v>
      </c>
      <c r="F1433">
        <f>IF([1]配变!G1433="","",[1]配变!G1433)</f>
        <v>0</v>
      </c>
      <c r="G1433" t="str">
        <f>IF([1]配变!F1433="","",[1]配变!F1433)</f>
        <v>县级</v>
      </c>
      <c r="H1433">
        <f>IF([1]配变!L1433="","",[1]配变!L1433)</f>
        <v>1</v>
      </c>
      <c r="I1433">
        <f>IF([1]配变!Q1433="","",[1]配变!Q1433)</f>
        <v>8</v>
      </c>
      <c r="J1433">
        <f>IF([1]配变!C1433="","",[1]配变!C1433)</f>
        <v>0.2</v>
      </c>
      <c r="K1433">
        <f>IF([1]配变!T1433="","",[1]配变!T1433)</f>
        <v>1</v>
      </c>
    </row>
    <row r="1434" spans="1:11" x14ac:dyDescent="0.15">
      <c r="A1434" t="str">
        <f>IF([1]配变!A1434="","",[1]配变!A1434)</f>
        <v>龙兴建材</v>
      </c>
      <c r="B1434" t="str">
        <f>IF([1]配变!B1434="","",[1]配变!B1434)</f>
        <v>10kV</v>
      </c>
      <c r="C1434">
        <f>IF([1]配变!D1434="","",[1]配变!D1434)</f>
        <v>80</v>
      </c>
      <c r="D1434">
        <f>IF([1]配变!N1434="","",[1]配变!N1434)</f>
        <v>2015</v>
      </c>
      <c r="E1434">
        <f>IF([1]配变!O1434="","",[1]配变!O1434)</f>
        <v>0</v>
      </c>
      <c r="F1434">
        <f>IF([1]配变!G1434="","",[1]配变!G1434)</f>
        <v>0</v>
      </c>
      <c r="G1434" t="str">
        <f>IF([1]配变!F1434="","",[1]配变!F1434)</f>
        <v>县级</v>
      </c>
      <c r="H1434">
        <f>IF([1]配变!L1434="","",[1]配变!L1434)</f>
        <v>0</v>
      </c>
      <c r="I1434">
        <f>IF([1]配变!Q1434="","",[1]配变!Q1434)</f>
        <v>0</v>
      </c>
      <c r="J1434">
        <f>IF([1]配变!C1434="","",[1]配变!C1434)</f>
        <v>0.04</v>
      </c>
      <c r="K1434">
        <f>IF([1]配变!T1434="","",[1]配变!T1434)</f>
        <v>2</v>
      </c>
    </row>
    <row r="1435" spans="1:11" x14ac:dyDescent="0.15">
      <c r="A1435" t="str">
        <f>IF([1]配变!A1435="","",[1]配变!A1435)</f>
        <v>宝利沙场</v>
      </c>
      <c r="B1435" t="str">
        <f>IF([1]配变!B1435="","",[1]配变!B1435)</f>
        <v>10kV</v>
      </c>
      <c r="C1435">
        <f>IF([1]配变!D1435="","",[1]配变!D1435)</f>
        <v>80</v>
      </c>
      <c r="D1435">
        <f>IF([1]配变!N1435="","",[1]配变!N1435)</f>
        <v>2015</v>
      </c>
      <c r="E1435">
        <f>IF([1]配变!O1435="","",[1]配变!O1435)</f>
        <v>0</v>
      </c>
      <c r="F1435">
        <f>IF([1]配变!G1435="","",[1]配变!G1435)</f>
        <v>0</v>
      </c>
      <c r="G1435" t="str">
        <f>IF([1]配变!F1435="","",[1]配变!F1435)</f>
        <v>县级</v>
      </c>
      <c r="H1435">
        <f>IF([1]配变!L1435="","",[1]配变!L1435)</f>
        <v>1</v>
      </c>
      <c r="I1435">
        <f>IF([1]配变!Q1435="","",[1]配变!Q1435)</f>
        <v>1</v>
      </c>
      <c r="J1435">
        <f>IF([1]配变!C1435="","",[1]配变!C1435)</f>
        <v>0.04</v>
      </c>
      <c r="K1435">
        <f>IF([1]配变!T1435="","",[1]配变!T1435)</f>
        <v>3</v>
      </c>
    </row>
    <row r="1436" spans="1:11" x14ac:dyDescent="0.15">
      <c r="A1436" t="str">
        <f>IF([1]配变!A1436="","",[1]配变!A1436)</f>
        <v>老溪沙石场</v>
      </c>
      <c r="B1436" t="str">
        <f>IF([1]配变!B1436="","",[1]配变!B1436)</f>
        <v>10kV</v>
      </c>
      <c r="C1436">
        <f>IF([1]配变!D1436="","",[1]配变!D1436)</f>
        <v>100</v>
      </c>
      <c r="D1436">
        <f>IF([1]配变!N1436="","",[1]配变!N1436)</f>
        <v>2015</v>
      </c>
      <c r="E1436">
        <f>IF([1]配变!O1436="","",[1]配变!O1436)</f>
        <v>0</v>
      </c>
      <c r="F1436">
        <f>IF([1]配变!G1436="","",[1]配变!G1436)</f>
        <v>0</v>
      </c>
      <c r="G1436" t="str">
        <f>IF([1]配变!F1436="","",[1]配变!F1436)</f>
        <v>县级</v>
      </c>
      <c r="H1436">
        <f>IF([1]配变!L1436="","",[1]配变!L1436)</f>
        <v>1</v>
      </c>
      <c r="I1436">
        <f>IF([1]配变!Q1436="","",[1]配变!Q1436)</f>
        <v>2</v>
      </c>
      <c r="J1436">
        <f>IF([1]配变!C1436="","",[1]配变!C1436)</f>
        <v>0.05</v>
      </c>
      <c r="K1436">
        <f>IF([1]配变!T1436="","",[1]配变!T1436)</f>
        <v>0</v>
      </c>
    </row>
    <row r="1437" spans="1:11" x14ac:dyDescent="0.15">
      <c r="A1437" t="str">
        <f>IF([1]配变!A1437="","",[1]配变!A1437)</f>
        <v>金都建设</v>
      </c>
      <c r="B1437" t="str">
        <f>IF([1]配变!B1437="","",[1]配变!B1437)</f>
        <v>10kV</v>
      </c>
      <c r="C1437">
        <f>IF([1]配变!D1437="","",[1]配变!D1437)</f>
        <v>315</v>
      </c>
      <c r="D1437">
        <f>IF([1]配变!N1437="","",[1]配变!N1437)</f>
        <v>2015</v>
      </c>
      <c r="E1437">
        <f>IF([1]配变!O1437="","",[1]配变!O1437)</f>
        <v>0</v>
      </c>
      <c r="F1437">
        <f>IF([1]配变!G1437="","",[1]配变!G1437)</f>
        <v>0</v>
      </c>
      <c r="G1437" t="str">
        <f>IF([1]配变!F1437="","",[1]配变!F1437)</f>
        <v>县级</v>
      </c>
      <c r="H1437">
        <f>IF([1]配变!L1437="","",[1]配变!L1437)</f>
        <v>0</v>
      </c>
      <c r="I1437">
        <f>IF([1]配变!Q1437="","",[1]配变!Q1437)</f>
        <v>3</v>
      </c>
      <c r="J1437">
        <f>IF([1]配变!C1437="","",[1]配变!C1437)</f>
        <v>0.1575</v>
      </c>
      <c r="K1437">
        <f>IF([1]配变!T1437="","",[1]配变!T1437)</f>
        <v>1</v>
      </c>
    </row>
    <row r="1438" spans="1:11" x14ac:dyDescent="0.15">
      <c r="A1438" t="str">
        <f>IF([1]配变!A1438="","",[1]配变!A1438)</f>
        <v>中环混凝土</v>
      </c>
      <c r="B1438" t="str">
        <f>IF([1]配变!B1438="","",[1]配变!B1438)</f>
        <v>10kV</v>
      </c>
      <c r="C1438">
        <f>IF([1]配变!D1438="","",[1]配变!D1438)</f>
        <v>660</v>
      </c>
      <c r="D1438">
        <f>IF([1]配变!N1438="","",[1]配变!N1438)</f>
        <v>2015</v>
      </c>
      <c r="E1438">
        <f>IF([1]配变!O1438="","",[1]配变!O1438)</f>
        <v>0</v>
      </c>
      <c r="F1438">
        <f>IF([1]配变!G1438="","",[1]配变!G1438)</f>
        <v>0</v>
      </c>
      <c r="G1438" t="str">
        <f>IF([1]配变!F1438="","",[1]配变!F1438)</f>
        <v>县级</v>
      </c>
      <c r="H1438">
        <f>IF([1]配变!L1438="","",[1]配变!L1438)</f>
        <v>1</v>
      </c>
      <c r="I1438">
        <f>IF([1]配变!Q1438="","",[1]配变!Q1438)</f>
        <v>4</v>
      </c>
      <c r="J1438">
        <f>IF([1]配变!C1438="","",[1]配变!C1438)</f>
        <v>0.33</v>
      </c>
      <c r="K1438">
        <f>IF([1]配变!T1438="","",[1]配变!T1438)</f>
        <v>2</v>
      </c>
    </row>
    <row r="1439" spans="1:11" x14ac:dyDescent="0.15">
      <c r="A1439" t="str">
        <f>IF([1]配变!A1439="","",[1]配变!A1439)</f>
        <v>118城捌线移动</v>
      </c>
      <c r="B1439" t="str">
        <f>IF([1]配变!B1439="","",[1]配变!B1439)</f>
        <v>10kV</v>
      </c>
      <c r="C1439">
        <f>IF([1]配变!D1439="","",[1]配变!D1439)</f>
        <v>30</v>
      </c>
      <c r="D1439">
        <f>IF([1]配变!N1439="","",[1]配变!N1439)</f>
        <v>2015</v>
      </c>
      <c r="E1439">
        <f>IF([1]配变!O1439="","",[1]配变!O1439)</f>
        <v>0</v>
      </c>
      <c r="F1439">
        <f>IF([1]配变!G1439="","",[1]配变!G1439)</f>
        <v>0</v>
      </c>
      <c r="G1439" t="str">
        <f>IF([1]配变!F1439="","",[1]配变!F1439)</f>
        <v>县级</v>
      </c>
      <c r="H1439">
        <f>IF([1]配变!L1439="","",[1]配变!L1439)</f>
        <v>1</v>
      </c>
      <c r="I1439">
        <f>IF([1]配变!Q1439="","",[1]配变!Q1439)</f>
        <v>5</v>
      </c>
      <c r="J1439">
        <f>IF([1]配变!C1439="","",[1]配变!C1439)</f>
        <v>1.4999999999999999E-2</v>
      </c>
      <c r="K1439">
        <f>IF([1]配变!T1439="","",[1]配变!T1439)</f>
        <v>3</v>
      </c>
    </row>
    <row r="1440" spans="1:11" x14ac:dyDescent="0.15">
      <c r="A1440" t="str">
        <f>IF([1]配变!A1440="","",[1]配变!A1440)</f>
        <v>国际商务城资产（金融园临变）</v>
      </c>
      <c r="B1440" t="str">
        <f>IF([1]配变!B1440="","",[1]配变!B1440)</f>
        <v>10kV</v>
      </c>
      <c r="C1440">
        <f>IF([1]配变!D1440="","",[1]配变!D1440)</f>
        <v>250</v>
      </c>
      <c r="D1440">
        <f>IF([1]配变!N1440="","",[1]配变!N1440)</f>
        <v>2015</v>
      </c>
      <c r="E1440">
        <f>IF([1]配变!O1440="","",[1]配变!O1440)</f>
        <v>0</v>
      </c>
      <c r="F1440">
        <f>IF([1]配变!G1440="","",[1]配变!G1440)</f>
        <v>0</v>
      </c>
      <c r="G1440" t="str">
        <f>IF([1]配变!F1440="","",[1]配变!F1440)</f>
        <v>县级</v>
      </c>
      <c r="H1440">
        <f>IF([1]配变!L1440="","",[1]配变!L1440)</f>
        <v>0</v>
      </c>
      <c r="I1440">
        <f>IF([1]配变!Q1440="","",[1]配变!Q1440)</f>
        <v>6</v>
      </c>
      <c r="J1440">
        <f>IF([1]配变!C1440="","",[1]配变!C1440)</f>
        <v>0.125</v>
      </c>
      <c r="K1440">
        <f>IF([1]配变!T1440="","",[1]配变!T1440)</f>
        <v>0</v>
      </c>
    </row>
    <row r="1441" spans="1:11" x14ac:dyDescent="0.15">
      <c r="A1441" t="str">
        <f>IF([1]配变!A1441="","",[1]配变!A1441)</f>
        <v>宏鑫市政</v>
      </c>
      <c r="B1441" t="str">
        <f>IF([1]配变!B1441="","",[1]配变!B1441)</f>
        <v>10kV</v>
      </c>
      <c r="C1441">
        <f>IF([1]配变!D1441="","",[1]配变!D1441)</f>
        <v>250</v>
      </c>
      <c r="D1441">
        <f>IF([1]配变!N1441="","",[1]配变!N1441)</f>
        <v>2015</v>
      </c>
      <c r="E1441">
        <f>IF([1]配变!O1441="","",[1]配变!O1441)</f>
        <v>0</v>
      </c>
      <c r="F1441">
        <f>IF([1]配变!G1441="","",[1]配变!G1441)</f>
        <v>0</v>
      </c>
      <c r="G1441" t="str">
        <f>IF([1]配变!F1441="","",[1]配变!F1441)</f>
        <v>县级</v>
      </c>
      <c r="H1441">
        <f>IF([1]配变!L1441="","",[1]配变!L1441)</f>
        <v>1</v>
      </c>
      <c r="I1441">
        <f>IF([1]配变!Q1441="","",[1]配变!Q1441)</f>
        <v>7</v>
      </c>
      <c r="J1441">
        <f>IF([1]配变!C1441="","",[1]配变!C1441)</f>
        <v>0.125</v>
      </c>
      <c r="K1441">
        <f>IF([1]配变!T1441="","",[1]配变!T1441)</f>
        <v>1</v>
      </c>
    </row>
    <row r="1442" spans="1:11" x14ac:dyDescent="0.15">
      <c r="A1442" t="str">
        <f>IF([1]配变!A1442="","",[1]配变!A1442)</f>
        <v>东泾村西泾变</v>
      </c>
      <c r="B1442" t="str">
        <f>IF([1]配变!B1442="","",[1]配变!B1442)</f>
        <v>10kV</v>
      </c>
      <c r="C1442">
        <f>IF([1]配变!D1442="","",[1]配变!D1442)</f>
        <v>100</v>
      </c>
      <c r="D1442">
        <f>IF([1]配变!N1442="","",[1]配变!N1442)</f>
        <v>2015</v>
      </c>
      <c r="E1442">
        <f>IF([1]配变!O1442="","",[1]配变!O1442)</f>
        <v>0</v>
      </c>
      <c r="F1442">
        <f>IF([1]配变!G1442="","",[1]配变!G1442)</f>
        <v>0</v>
      </c>
      <c r="G1442" t="str">
        <f>IF([1]配变!F1442="","",[1]配变!F1442)</f>
        <v>县级</v>
      </c>
      <c r="H1442">
        <f>IF([1]配变!L1442="","",[1]配变!L1442)</f>
        <v>1</v>
      </c>
      <c r="I1442">
        <f>IF([1]配变!Q1442="","",[1]配变!Q1442)</f>
        <v>8</v>
      </c>
      <c r="J1442">
        <f>IF([1]配变!C1442="","",[1]配变!C1442)</f>
        <v>0.05</v>
      </c>
      <c r="K1442">
        <f>IF([1]配变!T1442="","",[1]配变!T1442)</f>
        <v>2</v>
      </c>
    </row>
    <row r="1443" spans="1:11" x14ac:dyDescent="0.15">
      <c r="A1443" t="str">
        <f>IF([1]配变!A1443="","",[1]配变!A1443)</f>
        <v>东泾村东泾站</v>
      </c>
      <c r="B1443" t="str">
        <f>IF([1]配变!B1443="","",[1]配变!B1443)</f>
        <v>10kV</v>
      </c>
      <c r="C1443">
        <f>IF([1]配变!D1443="","",[1]配变!D1443)</f>
        <v>200</v>
      </c>
      <c r="D1443">
        <f>IF([1]配变!N1443="","",[1]配变!N1443)</f>
        <v>2014</v>
      </c>
      <c r="E1443">
        <f>IF([1]配变!O1443="","",[1]配变!O1443)</f>
        <v>0</v>
      </c>
      <c r="F1443">
        <f>IF([1]配变!G1443="","",[1]配变!G1443)</f>
        <v>0</v>
      </c>
      <c r="G1443" t="str">
        <f>IF([1]配变!F1443="","",[1]配变!F1443)</f>
        <v>县级</v>
      </c>
      <c r="H1443">
        <f>IF([1]配变!L1443="","",[1]配变!L1443)</f>
        <v>0</v>
      </c>
      <c r="I1443">
        <f>IF([1]配变!Q1443="","",[1]配变!Q1443)</f>
        <v>0</v>
      </c>
      <c r="J1443">
        <f>IF([1]配变!C1443="","",[1]配变!C1443)</f>
        <v>0.1</v>
      </c>
      <c r="K1443">
        <f>IF([1]配变!T1443="","",[1]配变!T1443)</f>
        <v>3</v>
      </c>
    </row>
    <row r="1444" spans="1:11" x14ac:dyDescent="0.15">
      <c r="A1444" t="str">
        <f>IF([1]配变!A1444="","",[1]配变!A1444)</f>
        <v>东泾排涝站</v>
      </c>
      <c r="B1444" t="str">
        <f>IF([1]配变!B1444="","",[1]配变!B1444)</f>
        <v>10kV</v>
      </c>
      <c r="C1444">
        <f>IF([1]配变!D1444="","",[1]配变!D1444)</f>
        <v>250</v>
      </c>
      <c r="D1444">
        <f>IF([1]配变!N1444="","",[1]配变!N1444)</f>
        <v>2014</v>
      </c>
      <c r="E1444">
        <f>IF([1]配变!O1444="","",[1]配变!O1444)</f>
        <v>0</v>
      </c>
      <c r="F1444">
        <f>IF([1]配变!G1444="","",[1]配变!G1444)</f>
        <v>0</v>
      </c>
      <c r="G1444" t="str">
        <f>IF([1]配变!F1444="","",[1]配变!F1444)</f>
        <v>县级</v>
      </c>
      <c r="H1444">
        <f>IF([1]配变!L1444="","",[1]配变!L1444)</f>
        <v>1</v>
      </c>
      <c r="I1444">
        <f>IF([1]配变!Q1444="","",[1]配变!Q1444)</f>
        <v>1</v>
      </c>
      <c r="J1444">
        <f>IF([1]配变!C1444="","",[1]配变!C1444)</f>
        <v>0.125</v>
      </c>
      <c r="K1444">
        <f>IF([1]配变!T1444="","",[1]配变!T1444)</f>
        <v>0</v>
      </c>
    </row>
    <row r="1445" spans="1:11" x14ac:dyDescent="0.15">
      <c r="A1445" t="str">
        <f>IF([1]配变!A1445="","",[1]配变!A1445)</f>
        <v>花桥水利站（顺陈路新开河排涝站）</v>
      </c>
      <c r="B1445" t="str">
        <f>IF([1]配变!B1445="","",[1]配变!B1445)</f>
        <v>10kV</v>
      </c>
      <c r="C1445">
        <f>IF([1]配变!D1445="","",[1]配变!D1445)</f>
        <v>500</v>
      </c>
      <c r="D1445">
        <f>IF([1]配变!N1445="","",[1]配变!N1445)</f>
        <v>2014</v>
      </c>
      <c r="E1445">
        <f>IF([1]配变!O1445="","",[1]配变!O1445)</f>
        <v>0</v>
      </c>
      <c r="F1445">
        <f>IF([1]配变!G1445="","",[1]配变!G1445)</f>
        <v>0</v>
      </c>
      <c r="G1445" t="str">
        <f>IF([1]配变!F1445="","",[1]配变!F1445)</f>
        <v>县级</v>
      </c>
      <c r="H1445">
        <f>IF([1]配变!L1445="","",[1]配变!L1445)</f>
        <v>1</v>
      </c>
      <c r="I1445">
        <f>IF([1]配变!Q1445="","",[1]配变!Q1445)</f>
        <v>2</v>
      </c>
      <c r="J1445">
        <f>IF([1]配变!C1445="","",[1]配变!C1445)</f>
        <v>0.25</v>
      </c>
      <c r="K1445">
        <f>IF([1]配变!T1445="","",[1]配变!T1445)</f>
        <v>1</v>
      </c>
    </row>
    <row r="1446" spans="1:11" x14ac:dyDescent="0.15">
      <c r="A1446" t="str">
        <f>IF([1]配变!A1446="","",[1]配变!A1446)</f>
        <v>118城捌线路灯</v>
      </c>
      <c r="B1446" t="str">
        <f>IF([1]配变!B1446="","",[1]配变!B1446)</f>
        <v>10kV</v>
      </c>
      <c r="C1446">
        <f>IF([1]配变!D1446="","",[1]配变!D1446)</f>
        <v>160</v>
      </c>
      <c r="D1446">
        <f>IF([1]配变!N1446="","",[1]配变!N1446)</f>
        <v>2014</v>
      </c>
      <c r="E1446">
        <f>IF([1]配变!O1446="","",[1]配变!O1446)</f>
        <v>0</v>
      </c>
      <c r="F1446">
        <f>IF([1]配变!G1446="","",[1]配变!G1446)</f>
        <v>0</v>
      </c>
      <c r="G1446" t="str">
        <f>IF([1]配变!F1446="","",[1]配变!F1446)</f>
        <v>县级</v>
      </c>
      <c r="H1446">
        <f>IF([1]配变!L1446="","",[1]配变!L1446)</f>
        <v>0</v>
      </c>
      <c r="I1446">
        <f>IF([1]配变!Q1446="","",[1]配变!Q1446)</f>
        <v>3</v>
      </c>
      <c r="J1446">
        <f>IF([1]配变!C1446="","",[1]配变!C1446)</f>
        <v>0.08</v>
      </c>
      <c r="K1446">
        <f>IF([1]配变!T1446="","",[1]配变!T1446)</f>
        <v>2</v>
      </c>
    </row>
    <row r="1447" spans="1:11" x14ac:dyDescent="0.15">
      <c r="A1447" t="str">
        <f>IF([1]配变!A1447="","",[1]配变!A1447)</f>
        <v>东泾线村王家浜变</v>
      </c>
      <c r="B1447" t="str">
        <f>IF([1]配变!B1447="","",[1]配变!B1447)</f>
        <v>10kV</v>
      </c>
      <c r="C1447">
        <f>IF([1]配变!D1447="","",[1]配变!D1447)</f>
        <v>100</v>
      </c>
      <c r="D1447">
        <f>IF([1]配变!N1447="","",[1]配变!N1447)</f>
        <v>2014</v>
      </c>
      <c r="E1447">
        <f>IF([1]配变!O1447="","",[1]配变!O1447)</f>
        <v>0</v>
      </c>
      <c r="F1447">
        <f>IF([1]配变!G1447="","",[1]配变!G1447)</f>
        <v>0</v>
      </c>
      <c r="G1447" t="str">
        <f>IF([1]配变!F1447="","",[1]配变!F1447)</f>
        <v>县级</v>
      </c>
      <c r="H1447">
        <f>IF([1]配变!L1447="","",[1]配变!L1447)</f>
        <v>1</v>
      </c>
      <c r="I1447">
        <f>IF([1]配变!Q1447="","",[1]配变!Q1447)</f>
        <v>4</v>
      </c>
      <c r="J1447">
        <f>IF([1]配变!C1447="","",[1]配变!C1447)</f>
        <v>0.05</v>
      </c>
      <c r="K1447">
        <f>IF([1]配变!T1447="","",[1]配变!T1447)</f>
        <v>3</v>
      </c>
    </row>
    <row r="1448" spans="1:11" x14ac:dyDescent="0.15">
      <c r="A1448" t="str">
        <f>IF([1]配变!A1448="","",[1]配变!A1448)</f>
        <v>东泾村祁巷站变</v>
      </c>
      <c r="B1448" t="str">
        <f>IF([1]配变!B1448="","",[1]配变!B1448)</f>
        <v>10kV</v>
      </c>
      <c r="C1448">
        <f>IF([1]配变!D1448="","",[1]配变!D1448)</f>
        <v>200</v>
      </c>
      <c r="D1448">
        <f>IF([1]配变!N1448="","",[1]配变!N1448)</f>
        <v>2014</v>
      </c>
      <c r="E1448">
        <f>IF([1]配变!O1448="","",[1]配变!O1448)</f>
        <v>0</v>
      </c>
      <c r="F1448">
        <f>IF([1]配变!G1448="","",[1]配变!G1448)</f>
        <v>0</v>
      </c>
      <c r="G1448" t="str">
        <f>IF([1]配变!F1448="","",[1]配变!F1448)</f>
        <v>县级</v>
      </c>
      <c r="H1448">
        <f>IF([1]配变!L1448="","",[1]配变!L1448)</f>
        <v>1</v>
      </c>
      <c r="I1448">
        <f>IF([1]配变!Q1448="","",[1]配变!Q1448)</f>
        <v>5</v>
      </c>
      <c r="J1448">
        <f>IF([1]配变!C1448="","",[1]配变!C1448)</f>
        <v>0.1</v>
      </c>
      <c r="K1448">
        <f>IF([1]配变!T1448="","",[1]配变!T1448)</f>
        <v>0</v>
      </c>
    </row>
    <row r="1449" spans="1:11" x14ac:dyDescent="0.15">
      <c r="A1449" t="str">
        <f>IF([1]配变!A1449="","",[1]配变!A1449)</f>
        <v>三江变</v>
      </c>
      <c r="B1449" t="str">
        <f>IF([1]配变!B1449="","",[1]配变!B1449)</f>
        <v>10kV</v>
      </c>
      <c r="C1449">
        <f>IF([1]配变!D1449="","",[1]配变!D1449)</f>
        <v>315</v>
      </c>
      <c r="D1449">
        <f>IF([1]配变!N1449="","",[1]配变!N1449)</f>
        <v>2014</v>
      </c>
      <c r="E1449">
        <f>IF([1]配变!O1449="","",[1]配变!O1449)</f>
        <v>0</v>
      </c>
      <c r="F1449">
        <f>IF([1]配变!G1449="","",[1]配变!G1449)</f>
        <v>0</v>
      </c>
      <c r="G1449" t="str">
        <f>IF([1]配变!F1449="","",[1]配变!F1449)</f>
        <v>县级</v>
      </c>
      <c r="H1449">
        <f>IF([1]配变!L1449="","",[1]配变!L1449)</f>
        <v>0</v>
      </c>
      <c r="I1449">
        <f>IF([1]配变!Q1449="","",[1]配变!Q1449)</f>
        <v>6</v>
      </c>
      <c r="J1449">
        <f>IF([1]配变!C1449="","",[1]配变!C1449)</f>
        <v>0.1575</v>
      </c>
      <c r="K1449">
        <f>IF([1]配变!T1449="","",[1]配变!T1449)</f>
        <v>1</v>
      </c>
    </row>
    <row r="1450" spans="1:11" x14ac:dyDescent="0.15">
      <c r="A1450" t="str">
        <f>IF([1]配变!A1450="","",[1]配变!A1450)</f>
        <v>万科房地产（花桥国际社区一期2#变）</v>
      </c>
      <c r="B1450" t="str">
        <f>IF([1]配变!B1450="","",[1]配变!B1450)</f>
        <v>10kV</v>
      </c>
      <c r="C1450">
        <f>IF([1]配变!D1450="","",[1]配变!D1450)</f>
        <v>500</v>
      </c>
      <c r="D1450">
        <f>IF([1]配变!N1450="","",[1]配变!N1450)</f>
        <v>2014</v>
      </c>
      <c r="E1450">
        <f>IF([1]配变!O1450="","",[1]配变!O1450)</f>
        <v>0</v>
      </c>
      <c r="F1450">
        <f>IF([1]配变!G1450="","",[1]配变!G1450)</f>
        <v>0</v>
      </c>
      <c r="G1450" t="str">
        <f>IF([1]配变!F1450="","",[1]配变!F1450)</f>
        <v>县级</v>
      </c>
      <c r="H1450">
        <f>IF([1]配变!L1450="","",[1]配变!L1450)</f>
        <v>1</v>
      </c>
      <c r="I1450">
        <f>IF([1]配变!Q1450="","",[1]配变!Q1450)</f>
        <v>7</v>
      </c>
      <c r="J1450">
        <f>IF([1]配变!C1450="","",[1]配变!C1450)</f>
        <v>0.25</v>
      </c>
      <c r="K1450">
        <f>IF([1]配变!T1450="","",[1]配变!T1450)</f>
        <v>2</v>
      </c>
    </row>
    <row r="1451" spans="1:11" x14ac:dyDescent="0.15">
      <c r="A1451" t="str">
        <f>IF([1]配变!A1451="","",[1]配变!A1451)</f>
        <v>万科房地产（花桥国际社区一期3#变）</v>
      </c>
      <c r="B1451" t="str">
        <f>IF([1]配变!B1451="","",[1]配变!B1451)</f>
        <v>10kV</v>
      </c>
      <c r="C1451">
        <f>IF([1]配变!D1451="","",[1]配变!D1451)</f>
        <v>500</v>
      </c>
      <c r="D1451">
        <f>IF([1]配变!N1451="","",[1]配变!N1451)</f>
        <v>2014</v>
      </c>
      <c r="E1451">
        <f>IF([1]配变!O1451="","",[1]配变!O1451)</f>
        <v>0</v>
      </c>
      <c r="F1451">
        <f>IF([1]配变!G1451="","",[1]配变!G1451)</f>
        <v>0</v>
      </c>
      <c r="G1451" t="str">
        <f>IF([1]配变!F1451="","",[1]配变!F1451)</f>
        <v>县级</v>
      </c>
      <c r="H1451">
        <f>IF([1]配变!L1451="","",[1]配变!L1451)</f>
        <v>1</v>
      </c>
      <c r="I1451">
        <f>IF([1]配变!Q1451="","",[1]配变!Q1451)</f>
        <v>8</v>
      </c>
      <c r="J1451">
        <f>IF([1]配变!C1451="","",[1]配变!C1451)</f>
        <v>0.25</v>
      </c>
      <c r="K1451">
        <f>IF([1]配变!T1451="","",[1]配变!T1451)</f>
        <v>3</v>
      </c>
    </row>
    <row r="1452" spans="1:11" x14ac:dyDescent="0.15">
      <c r="A1452" t="str">
        <f>IF([1]配变!A1452="","",[1]配变!A1452)</f>
        <v>万科房地产（花桥国际社区一期1#变）</v>
      </c>
      <c r="B1452" t="str">
        <f>IF([1]配变!B1452="","",[1]配变!B1452)</f>
        <v>10kV</v>
      </c>
      <c r="C1452">
        <f>IF([1]配变!D1452="","",[1]配变!D1452)</f>
        <v>500</v>
      </c>
      <c r="D1452">
        <f>IF([1]配变!N1452="","",[1]配变!N1452)</f>
        <v>2013</v>
      </c>
      <c r="E1452">
        <f>IF([1]配变!O1452="","",[1]配变!O1452)</f>
        <v>0</v>
      </c>
      <c r="F1452">
        <f>IF([1]配变!G1452="","",[1]配变!G1452)</f>
        <v>0</v>
      </c>
      <c r="G1452" t="str">
        <f>IF([1]配变!F1452="","",[1]配变!F1452)</f>
        <v>县级</v>
      </c>
      <c r="H1452">
        <f>IF([1]配变!L1452="","",[1]配变!L1452)</f>
        <v>0</v>
      </c>
      <c r="I1452">
        <f>IF([1]配变!Q1452="","",[1]配变!Q1452)</f>
        <v>0</v>
      </c>
      <c r="J1452">
        <f>IF([1]配变!C1452="","",[1]配变!C1452)</f>
        <v>0.25</v>
      </c>
      <c r="K1452">
        <f>IF([1]配变!T1452="","",[1]配变!T1452)</f>
        <v>0</v>
      </c>
    </row>
    <row r="1453" spans="1:11" x14ac:dyDescent="0.15">
      <c r="A1453" t="str">
        <f>IF([1]配变!A1453="","",[1]配变!A1453)</f>
        <v>上岸村潘家变</v>
      </c>
      <c r="B1453" t="str">
        <f>IF([1]配变!B1453="","",[1]配变!B1453)</f>
        <v>10kV</v>
      </c>
      <c r="C1453">
        <f>IF([1]配变!D1453="","",[1]配变!D1453)</f>
        <v>100</v>
      </c>
      <c r="D1453">
        <f>IF([1]配变!N1453="","",[1]配变!N1453)</f>
        <v>2013</v>
      </c>
      <c r="E1453">
        <f>IF([1]配变!O1453="","",[1]配变!O1453)</f>
        <v>0</v>
      </c>
      <c r="F1453">
        <f>IF([1]配变!G1453="","",[1]配变!G1453)</f>
        <v>0</v>
      </c>
      <c r="G1453" t="str">
        <f>IF([1]配变!F1453="","",[1]配变!F1453)</f>
        <v>县级</v>
      </c>
      <c r="H1453">
        <f>IF([1]配变!L1453="","",[1]配变!L1453)</f>
        <v>1</v>
      </c>
      <c r="I1453">
        <f>IF([1]配变!Q1453="","",[1]配变!Q1453)</f>
        <v>1</v>
      </c>
      <c r="J1453">
        <f>IF([1]配变!C1453="","",[1]配变!C1453)</f>
        <v>0.05</v>
      </c>
      <c r="K1453">
        <f>IF([1]配变!T1453="","",[1]配变!T1453)</f>
        <v>1</v>
      </c>
    </row>
    <row r="1454" spans="1:11" x14ac:dyDescent="0.15">
      <c r="A1454" t="str">
        <f>IF([1]配变!A1454="","",[1]配变!A1454)</f>
        <v>黄墅江排涝</v>
      </c>
      <c r="B1454" t="str">
        <f>IF([1]配变!B1454="","",[1]配变!B1454)</f>
        <v>10kV</v>
      </c>
      <c r="C1454">
        <f>IF([1]配变!D1454="","",[1]配变!D1454)</f>
        <v>500</v>
      </c>
      <c r="D1454">
        <f>IF([1]配变!N1454="","",[1]配变!N1454)</f>
        <v>2013</v>
      </c>
      <c r="E1454">
        <f>IF([1]配变!O1454="","",[1]配变!O1454)</f>
        <v>0</v>
      </c>
      <c r="F1454">
        <f>IF([1]配变!G1454="","",[1]配变!G1454)</f>
        <v>0</v>
      </c>
      <c r="G1454" t="str">
        <f>IF([1]配变!F1454="","",[1]配变!F1454)</f>
        <v>县级</v>
      </c>
      <c r="H1454">
        <f>IF([1]配变!L1454="","",[1]配变!L1454)</f>
        <v>1</v>
      </c>
      <c r="I1454">
        <f>IF([1]配变!Q1454="","",[1]配变!Q1454)</f>
        <v>2</v>
      </c>
      <c r="J1454">
        <f>IF([1]配变!C1454="","",[1]配变!C1454)</f>
        <v>0.25</v>
      </c>
      <c r="K1454">
        <f>IF([1]配变!T1454="","",[1]配变!T1454)</f>
        <v>2</v>
      </c>
    </row>
    <row r="1455" spans="1:11" x14ac:dyDescent="0.15">
      <c r="A1455" t="str">
        <f>IF([1]配变!A1455="","",[1]配变!A1455)</f>
        <v>花桥供电所陈元浦变</v>
      </c>
      <c r="B1455" t="str">
        <f>IF([1]配变!B1455="","",[1]配变!B1455)</f>
        <v>10kV</v>
      </c>
      <c r="C1455">
        <f>IF([1]配变!D1455="","",[1]配变!D1455)</f>
        <v>100</v>
      </c>
      <c r="D1455">
        <f>IF([1]配变!N1455="","",[1]配变!N1455)</f>
        <v>2013</v>
      </c>
      <c r="E1455">
        <f>IF([1]配变!O1455="","",[1]配变!O1455)</f>
        <v>0</v>
      </c>
      <c r="F1455">
        <f>IF([1]配变!G1455="","",[1]配变!G1455)</f>
        <v>0</v>
      </c>
      <c r="G1455" t="str">
        <f>IF([1]配变!F1455="","",[1]配变!F1455)</f>
        <v>县级</v>
      </c>
      <c r="H1455">
        <f>IF([1]配变!L1455="","",[1]配变!L1455)</f>
        <v>0</v>
      </c>
      <c r="I1455">
        <f>IF([1]配变!Q1455="","",[1]配变!Q1455)</f>
        <v>3</v>
      </c>
      <c r="J1455">
        <f>IF([1]配变!C1455="","",[1]配变!C1455)</f>
        <v>0.05</v>
      </c>
      <c r="K1455">
        <f>IF([1]配变!T1455="","",[1]配变!T1455)</f>
        <v>3</v>
      </c>
    </row>
    <row r="1456" spans="1:11" x14ac:dyDescent="0.15">
      <c r="A1456" t="str">
        <f>IF([1]配变!A1456="","",[1]配变!A1456)</f>
        <v>赛格国际公寓3#变</v>
      </c>
      <c r="B1456" t="str">
        <f>IF([1]配变!B1456="","",[1]配变!B1456)</f>
        <v>10kV</v>
      </c>
      <c r="C1456">
        <f>IF([1]配变!D1456="","",[1]配变!D1456)</f>
        <v>800</v>
      </c>
      <c r="D1456">
        <f>IF([1]配变!N1456="","",[1]配变!N1456)</f>
        <v>2013</v>
      </c>
      <c r="E1456">
        <f>IF([1]配变!O1456="","",[1]配变!O1456)</f>
        <v>0</v>
      </c>
      <c r="F1456">
        <f>IF([1]配变!G1456="","",[1]配变!G1456)</f>
        <v>0</v>
      </c>
      <c r="G1456" t="str">
        <f>IF([1]配变!F1456="","",[1]配变!F1456)</f>
        <v>市辖</v>
      </c>
      <c r="H1456">
        <f>IF([1]配变!L1456="","",[1]配变!L1456)</f>
        <v>1</v>
      </c>
      <c r="I1456">
        <f>IF([1]配变!Q1456="","",[1]配变!Q1456)</f>
        <v>4</v>
      </c>
      <c r="J1456">
        <f>IF([1]配变!C1456="","",[1]配变!C1456)</f>
        <v>0.4</v>
      </c>
      <c r="K1456">
        <f>IF([1]配变!T1456="","",[1]配变!T1456)</f>
        <v>0</v>
      </c>
    </row>
    <row r="1457" spans="1:11" x14ac:dyDescent="0.15">
      <c r="A1457" t="str">
        <f>IF([1]配变!A1457="","",[1]配变!A1457)</f>
        <v>赛格国际公寓1#变</v>
      </c>
      <c r="B1457" t="str">
        <f>IF([1]配变!B1457="","",[1]配变!B1457)</f>
        <v>10kV</v>
      </c>
      <c r="C1457">
        <f>IF([1]配变!D1457="","",[1]配变!D1457)</f>
        <v>800</v>
      </c>
      <c r="D1457">
        <f>IF([1]配变!N1457="","",[1]配变!N1457)</f>
        <v>2013</v>
      </c>
      <c r="E1457">
        <f>IF([1]配变!O1457="","",[1]配变!O1457)</f>
        <v>0</v>
      </c>
      <c r="F1457">
        <f>IF([1]配变!G1457="","",[1]配变!G1457)</f>
        <v>0</v>
      </c>
      <c r="G1457" t="str">
        <f>IF([1]配变!F1457="","",[1]配变!F1457)</f>
        <v>市辖</v>
      </c>
      <c r="H1457">
        <f>IF([1]配变!L1457="","",[1]配变!L1457)</f>
        <v>1</v>
      </c>
      <c r="I1457">
        <f>IF([1]配变!Q1457="","",[1]配变!Q1457)</f>
        <v>5</v>
      </c>
      <c r="J1457">
        <f>IF([1]配变!C1457="","",[1]配变!C1457)</f>
        <v>0.4</v>
      </c>
      <c r="K1457">
        <f>IF([1]配变!T1457="","",[1]配变!T1457)</f>
        <v>1</v>
      </c>
    </row>
    <row r="1458" spans="1:11" x14ac:dyDescent="0.15">
      <c r="A1458" t="str">
        <f>IF([1]配变!A1458="","",[1]配变!A1458)</f>
        <v>东肆线轨道交通</v>
      </c>
      <c r="B1458" t="str">
        <f>IF([1]配变!B1458="","",[1]配变!B1458)</f>
        <v>10kV</v>
      </c>
      <c r="C1458">
        <f>IF([1]配变!D1458="","",[1]配变!D1458)</f>
        <v>100</v>
      </c>
      <c r="D1458">
        <f>IF([1]配变!N1458="","",[1]配变!N1458)</f>
        <v>2013</v>
      </c>
      <c r="E1458">
        <f>IF([1]配变!O1458="","",[1]配变!O1458)</f>
        <v>0</v>
      </c>
      <c r="F1458">
        <f>IF([1]配变!G1458="","",[1]配变!G1458)</f>
        <v>0</v>
      </c>
      <c r="G1458" t="str">
        <f>IF([1]配变!F1458="","",[1]配变!F1458)</f>
        <v>市辖</v>
      </c>
      <c r="H1458">
        <f>IF([1]配变!L1458="","",[1]配变!L1458)</f>
        <v>0</v>
      </c>
      <c r="I1458">
        <f>IF([1]配变!Q1458="","",[1]配变!Q1458)</f>
        <v>6</v>
      </c>
      <c r="J1458">
        <f>IF([1]配变!C1458="","",[1]配变!C1458)</f>
        <v>0.05</v>
      </c>
      <c r="K1458">
        <f>IF([1]配变!T1458="","",[1]配变!T1458)</f>
        <v>2</v>
      </c>
    </row>
    <row r="1459" spans="1:11" x14ac:dyDescent="0.15">
      <c r="A1459" t="str">
        <f>IF([1]配变!A1459="","",[1]配变!A1459)</f>
        <v>港汇置业</v>
      </c>
      <c r="B1459" t="str">
        <f>IF([1]配变!B1459="","",[1]配变!B1459)</f>
        <v>10kV</v>
      </c>
      <c r="C1459">
        <f>IF([1]配变!D1459="","",[1]配变!D1459)</f>
        <v>400</v>
      </c>
      <c r="D1459">
        <f>IF([1]配变!N1459="","",[1]配变!N1459)</f>
        <v>2013</v>
      </c>
      <c r="E1459">
        <f>IF([1]配变!O1459="","",[1]配变!O1459)</f>
        <v>0</v>
      </c>
      <c r="F1459">
        <f>IF([1]配变!G1459="","",[1]配变!G1459)</f>
        <v>0</v>
      </c>
      <c r="G1459" t="str">
        <f>IF([1]配变!F1459="","",[1]配变!F1459)</f>
        <v>市辖</v>
      </c>
      <c r="H1459">
        <f>IF([1]配变!L1459="","",[1]配变!L1459)</f>
        <v>1</v>
      </c>
      <c r="I1459">
        <f>IF([1]配变!Q1459="","",[1]配变!Q1459)</f>
        <v>7</v>
      </c>
      <c r="J1459">
        <f>IF([1]配变!C1459="","",[1]配变!C1459)</f>
        <v>0.2</v>
      </c>
      <c r="K1459">
        <f>IF([1]配变!T1459="","",[1]配变!T1459)</f>
        <v>3</v>
      </c>
    </row>
    <row r="1460" spans="1:11" x14ac:dyDescent="0.15">
      <c r="A1460" t="str">
        <f>IF([1]配变!A1460="","",[1]配变!A1460)</f>
        <v>中宇置业1#</v>
      </c>
      <c r="B1460" t="str">
        <f>IF([1]配变!B1460="","",[1]配变!B1460)</f>
        <v>10kV</v>
      </c>
      <c r="C1460">
        <f>IF([1]配变!D1460="","",[1]配变!D1460)</f>
        <v>500</v>
      </c>
      <c r="D1460">
        <f>IF([1]配变!N1460="","",[1]配变!N1460)</f>
        <v>2013</v>
      </c>
      <c r="E1460">
        <f>IF([1]配变!O1460="","",[1]配变!O1460)</f>
        <v>0</v>
      </c>
      <c r="F1460">
        <f>IF([1]配变!G1460="","",[1]配变!G1460)</f>
        <v>0</v>
      </c>
      <c r="G1460" t="str">
        <f>IF([1]配变!F1460="","",[1]配变!F1460)</f>
        <v>市辖</v>
      </c>
      <c r="H1460">
        <f>IF([1]配变!L1460="","",[1]配变!L1460)</f>
        <v>1</v>
      </c>
      <c r="I1460">
        <f>IF([1]配变!Q1460="","",[1]配变!Q1460)</f>
        <v>8</v>
      </c>
      <c r="J1460">
        <f>IF([1]配变!C1460="","",[1]配变!C1460)</f>
        <v>0.25</v>
      </c>
      <c r="K1460">
        <f>IF([1]配变!T1460="","",[1]配变!T1460)</f>
        <v>0</v>
      </c>
    </row>
    <row r="1461" spans="1:11" x14ac:dyDescent="0.15">
      <c r="A1461" t="str">
        <f>IF([1]配变!A1461="","",[1]配变!A1461)</f>
        <v>中宇置业2#</v>
      </c>
      <c r="B1461" t="str">
        <f>IF([1]配变!B1461="","",[1]配变!B1461)</f>
        <v>10kV</v>
      </c>
      <c r="C1461">
        <f>IF([1]配变!D1461="","",[1]配变!D1461)</f>
        <v>500</v>
      </c>
      <c r="D1461">
        <f>IF([1]配变!N1461="","",[1]配变!N1461)</f>
        <v>2012</v>
      </c>
      <c r="E1461">
        <f>IF([1]配变!O1461="","",[1]配变!O1461)</f>
        <v>0</v>
      </c>
      <c r="F1461">
        <f>IF([1]配变!G1461="","",[1]配变!G1461)</f>
        <v>0</v>
      </c>
      <c r="G1461" t="str">
        <f>IF([1]配变!F1461="","",[1]配变!F1461)</f>
        <v>市辖</v>
      </c>
      <c r="H1461">
        <f>IF([1]配变!L1461="","",[1]配变!L1461)</f>
        <v>0</v>
      </c>
      <c r="I1461">
        <f>IF([1]配变!Q1461="","",[1]配变!Q1461)</f>
        <v>0</v>
      </c>
      <c r="J1461">
        <f>IF([1]配变!C1461="","",[1]配变!C1461)</f>
        <v>0.25</v>
      </c>
      <c r="K1461">
        <f>IF([1]配变!T1461="","",[1]配变!T1461)</f>
        <v>1</v>
      </c>
    </row>
    <row r="1462" spans="1:11" x14ac:dyDescent="0.15">
      <c r="A1462" t="str">
        <f>IF([1]配变!A1462="","",[1]配变!A1462)</f>
        <v>中寰广场1#变</v>
      </c>
      <c r="B1462" t="str">
        <f>IF([1]配变!B1462="","",[1]配变!B1462)</f>
        <v>10kV</v>
      </c>
      <c r="C1462">
        <f>IF([1]配变!D1462="","",[1]配变!D1462)</f>
        <v>800</v>
      </c>
      <c r="D1462">
        <f>IF([1]配变!N1462="","",[1]配变!N1462)</f>
        <v>2012</v>
      </c>
      <c r="E1462">
        <f>IF([1]配变!O1462="","",[1]配变!O1462)</f>
        <v>0</v>
      </c>
      <c r="F1462">
        <f>IF([1]配变!G1462="","",[1]配变!G1462)</f>
        <v>0</v>
      </c>
      <c r="G1462" t="str">
        <f>IF([1]配变!F1462="","",[1]配变!F1462)</f>
        <v>市辖</v>
      </c>
      <c r="H1462">
        <f>IF([1]配变!L1462="","",[1]配变!L1462)</f>
        <v>1</v>
      </c>
      <c r="I1462">
        <f>IF([1]配变!Q1462="","",[1]配变!Q1462)</f>
        <v>1</v>
      </c>
      <c r="J1462">
        <f>IF([1]配变!C1462="","",[1]配变!C1462)</f>
        <v>0.4</v>
      </c>
      <c r="K1462">
        <f>IF([1]配变!T1462="","",[1]配变!T1462)</f>
        <v>2</v>
      </c>
    </row>
    <row r="1463" spans="1:11" x14ac:dyDescent="0.15">
      <c r="A1463" t="str">
        <f>IF([1]配变!A1463="","",[1]配变!A1463)</f>
        <v>中寰广场3#变</v>
      </c>
      <c r="B1463" t="str">
        <f>IF([1]配变!B1463="","",[1]配变!B1463)</f>
        <v>10kV</v>
      </c>
      <c r="C1463">
        <f>IF([1]配变!D1463="","",[1]配变!D1463)</f>
        <v>800</v>
      </c>
      <c r="D1463">
        <f>IF([1]配变!N1463="","",[1]配变!N1463)</f>
        <v>2012</v>
      </c>
      <c r="E1463">
        <f>IF([1]配变!O1463="","",[1]配变!O1463)</f>
        <v>0</v>
      </c>
      <c r="F1463">
        <f>IF([1]配变!G1463="","",[1]配变!G1463)</f>
        <v>0</v>
      </c>
      <c r="G1463" t="str">
        <f>IF([1]配变!F1463="","",[1]配变!F1463)</f>
        <v>市辖</v>
      </c>
      <c r="H1463">
        <f>IF([1]配变!L1463="","",[1]配变!L1463)</f>
        <v>1</v>
      </c>
      <c r="I1463">
        <f>IF([1]配变!Q1463="","",[1]配变!Q1463)</f>
        <v>2</v>
      </c>
      <c r="J1463">
        <f>IF([1]配变!C1463="","",[1]配变!C1463)</f>
        <v>0.4</v>
      </c>
      <c r="K1463">
        <f>IF([1]配变!T1463="","",[1]配变!T1463)</f>
        <v>3</v>
      </c>
    </row>
    <row r="1464" spans="1:11" x14ac:dyDescent="0.15">
      <c r="A1464" t="str">
        <f>IF([1]配变!A1464="","",[1]配变!A1464)</f>
        <v>中寰广场4#变</v>
      </c>
      <c r="B1464" t="str">
        <f>IF([1]配变!B1464="","",[1]配变!B1464)</f>
        <v>10kV</v>
      </c>
      <c r="C1464">
        <f>IF([1]配变!D1464="","",[1]配变!D1464)</f>
        <v>800</v>
      </c>
      <c r="D1464">
        <f>IF([1]配变!N1464="","",[1]配变!N1464)</f>
        <v>2012</v>
      </c>
      <c r="E1464">
        <f>IF([1]配变!O1464="","",[1]配变!O1464)</f>
        <v>0</v>
      </c>
      <c r="F1464">
        <f>IF([1]配变!G1464="","",[1]配变!G1464)</f>
        <v>0</v>
      </c>
      <c r="G1464" t="str">
        <f>IF([1]配变!F1464="","",[1]配变!F1464)</f>
        <v>市辖</v>
      </c>
      <c r="H1464">
        <f>IF([1]配变!L1464="","",[1]配变!L1464)</f>
        <v>0</v>
      </c>
      <c r="I1464">
        <f>IF([1]配变!Q1464="","",[1]配变!Q1464)</f>
        <v>3</v>
      </c>
      <c r="J1464">
        <f>IF([1]配变!C1464="","",[1]配变!C1464)</f>
        <v>0.4</v>
      </c>
      <c r="K1464">
        <f>IF([1]配变!T1464="","",[1]配变!T1464)</f>
        <v>0</v>
      </c>
    </row>
    <row r="1465" spans="1:11" x14ac:dyDescent="0.15">
      <c r="A1465" t="str">
        <f>IF([1]配变!A1465="","",[1]配变!A1465)</f>
        <v>昆安五金厂</v>
      </c>
      <c r="B1465" t="str">
        <f>IF([1]配变!B1465="","",[1]配变!B1465)</f>
        <v>10kV</v>
      </c>
      <c r="C1465">
        <f>IF([1]配变!D1465="","",[1]配变!D1465)</f>
        <v>100</v>
      </c>
      <c r="D1465">
        <f>IF([1]配变!N1465="","",[1]配变!N1465)</f>
        <v>2012</v>
      </c>
      <c r="E1465">
        <f>IF([1]配变!O1465="","",[1]配变!O1465)</f>
        <v>0</v>
      </c>
      <c r="F1465">
        <f>IF([1]配变!G1465="","",[1]配变!G1465)</f>
        <v>0</v>
      </c>
      <c r="G1465" t="str">
        <f>IF([1]配变!F1465="","",[1]配变!F1465)</f>
        <v>县级</v>
      </c>
      <c r="H1465">
        <f>IF([1]配变!L1465="","",[1]配变!L1465)</f>
        <v>1</v>
      </c>
      <c r="I1465">
        <f>IF([1]配变!Q1465="","",[1]配变!Q1465)</f>
        <v>4</v>
      </c>
      <c r="J1465">
        <f>IF([1]配变!C1465="","",[1]配变!C1465)</f>
        <v>0.05</v>
      </c>
      <c r="K1465">
        <f>IF([1]配变!T1465="","",[1]配变!T1465)</f>
        <v>1</v>
      </c>
    </row>
    <row r="1466" spans="1:11" x14ac:dyDescent="0.15">
      <c r="A1466" t="str">
        <f>IF([1]配变!A1466="","",[1]配变!A1466)</f>
        <v>A11公路排水泵房</v>
      </c>
      <c r="B1466" t="str">
        <f>IF([1]配变!B1466="","",[1]配变!B1466)</f>
        <v>10kV</v>
      </c>
      <c r="C1466">
        <f>IF([1]配变!D1466="","",[1]配变!D1466)</f>
        <v>100</v>
      </c>
      <c r="D1466">
        <f>IF([1]配变!N1466="","",[1]配变!N1466)</f>
        <v>2012</v>
      </c>
      <c r="E1466">
        <f>IF([1]配变!O1466="","",[1]配变!O1466)</f>
        <v>0</v>
      </c>
      <c r="F1466">
        <f>IF([1]配变!G1466="","",[1]配变!G1466)</f>
        <v>0</v>
      </c>
      <c r="G1466" t="str">
        <f>IF([1]配变!F1466="","",[1]配变!F1466)</f>
        <v>县级</v>
      </c>
      <c r="H1466">
        <f>IF([1]配变!L1466="","",[1]配变!L1466)</f>
        <v>1</v>
      </c>
      <c r="I1466">
        <f>IF([1]配变!Q1466="","",[1]配变!Q1466)</f>
        <v>5</v>
      </c>
      <c r="J1466">
        <f>IF([1]配变!C1466="","",[1]配变!C1466)</f>
        <v>0.05</v>
      </c>
      <c r="K1466">
        <f>IF([1]配变!T1466="","",[1]配变!T1466)</f>
        <v>2</v>
      </c>
    </row>
    <row r="1467" spans="1:11" x14ac:dyDescent="0.15">
      <c r="A1467" t="str">
        <f>IF([1]配变!A1467="","",[1]配变!A1467)</f>
        <v>虬江河东排涝站</v>
      </c>
      <c r="B1467" t="str">
        <f>IF([1]配变!B1467="","",[1]配变!B1467)</f>
        <v>10kV</v>
      </c>
      <c r="C1467">
        <f>IF([1]配变!D1467="","",[1]配变!D1467)</f>
        <v>125</v>
      </c>
      <c r="D1467">
        <f>IF([1]配变!N1467="","",[1]配变!N1467)</f>
        <v>2012</v>
      </c>
      <c r="E1467">
        <f>IF([1]配变!O1467="","",[1]配变!O1467)</f>
        <v>0</v>
      </c>
      <c r="F1467">
        <f>IF([1]配变!G1467="","",[1]配变!G1467)</f>
        <v>0</v>
      </c>
      <c r="G1467" t="str">
        <f>IF([1]配变!F1467="","",[1]配变!F1467)</f>
        <v>县级</v>
      </c>
      <c r="H1467">
        <f>IF([1]配变!L1467="","",[1]配变!L1467)</f>
        <v>0</v>
      </c>
      <c r="I1467">
        <f>IF([1]配变!Q1467="","",[1]配变!Q1467)</f>
        <v>6</v>
      </c>
      <c r="J1467">
        <f>IF([1]配变!C1467="","",[1]配变!C1467)</f>
        <v>6.25E-2</v>
      </c>
      <c r="K1467">
        <f>IF([1]配变!T1467="","",[1]配变!T1467)</f>
        <v>3</v>
      </c>
    </row>
    <row r="1468" spans="1:11" x14ac:dyDescent="0.15">
      <c r="A1468" t="str">
        <f>IF([1]配变!A1468="","",[1]配变!A1468)</f>
        <v>兆丰乡根园1#</v>
      </c>
      <c r="B1468" t="str">
        <f>IF([1]配变!B1468="","",[1]配变!B1468)</f>
        <v>10kV</v>
      </c>
      <c r="C1468">
        <f>IF([1]配变!D1468="","",[1]配变!D1468)</f>
        <v>630</v>
      </c>
      <c r="D1468">
        <f>IF([1]配变!N1468="","",[1]配变!N1468)</f>
        <v>2012</v>
      </c>
      <c r="E1468">
        <f>IF([1]配变!O1468="","",[1]配变!O1468)</f>
        <v>0</v>
      </c>
      <c r="F1468">
        <f>IF([1]配变!G1468="","",[1]配变!G1468)</f>
        <v>0</v>
      </c>
      <c r="G1468" t="str">
        <f>IF([1]配变!F1468="","",[1]配变!F1468)</f>
        <v>市辖</v>
      </c>
      <c r="H1468">
        <f>IF([1]配变!L1468="","",[1]配变!L1468)</f>
        <v>1</v>
      </c>
      <c r="I1468">
        <f>IF([1]配变!Q1468="","",[1]配变!Q1468)</f>
        <v>7</v>
      </c>
      <c r="J1468">
        <f>IF([1]配变!C1468="","",[1]配变!C1468)</f>
        <v>0.315</v>
      </c>
      <c r="K1468">
        <f>IF([1]配变!T1468="","",[1]配变!T1468)</f>
        <v>0</v>
      </c>
    </row>
    <row r="1469" spans="1:11" x14ac:dyDescent="0.15">
      <c r="A1469" t="str">
        <f>IF([1]配变!A1469="","",[1]配变!A1469)</f>
        <v>美乐地</v>
      </c>
      <c r="B1469" t="str">
        <f>IF([1]配变!B1469="","",[1]配变!B1469)</f>
        <v>10kV</v>
      </c>
      <c r="C1469">
        <f>IF([1]配变!D1469="","",[1]配变!D1469)</f>
        <v>500</v>
      </c>
      <c r="D1469">
        <f>IF([1]配变!N1469="","",[1]配变!N1469)</f>
        <v>2012</v>
      </c>
      <c r="E1469">
        <f>IF([1]配变!O1469="","",[1]配变!O1469)</f>
        <v>0</v>
      </c>
      <c r="F1469">
        <f>IF([1]配变!G1469="","",[1]配变!G1469)</f>
        <v>0</v>
      </c>
      <c r="G1469" t="str">
        <f>IF([1]配变!F1469="","",[1]配变!F1469)</f>
        <v>市辖</v>
      </c>
      <c r="H1469">
        <f>IF([1]配变!L1469="","",[1]配变!L1469)</f>
        <v>1</v>
      </c>
      <c r="I1469">
        <f>IF([1]配变!Q1469="","",[1]配变!Q1469)</f>
        <v>8</v>
      </c>
      <c r="J1469">
        <f>IF([1]配变!C1469="","",[1]配变!C1469)</f>
        <v>0.25</v>
      </c>
      <c r="K1469">
        <f>IF([1]配变!T1469="","",[1]配变!T1469)</f>
        <v>1</v>
      </c>
    </row>
    <row r="1470" spans="1:11" x14ac:dyDescent="0.15">
      <c r="A1470" t="str">
        <f>IF([1]配变!A1470="","",[1]配变!A1470)</f>
        <v>长城房产</v>
      </c>
      <c r="B1470" t="str">
        <f>IF([1]配变!B1470="","",[1]配变!B1470)</f>
        <v>10kV</v>
      </c>
      <c r="C1470">
        <f>IF([1]配变!D1470="","",[1]配变!D1470)</f>
        <v>200</v>
      </c>
      <c r="D1470">
        <f>IF([1]配变!N1470="","",[1]配变!N1470)</f>
        <v>2011</v>
      </c>
      <c r="E1470">
        <f>IF([1]配变!O1470="","",[1]配变!O1470)</f>
        <v>0</v>
      </c>
      <c r="F1470">
        <f>IF([1]配变!G1470="","",[1]配变!G1470)</f>
        <v>0</v>
      </c>
      <c r="G1470" t="str">
        <f>IF([1]配变!F1470="","",[1]配变!F1470)</f>
        <v>市辖</v>
      </c>
      <c r="H1470">
        <f>IF([1]配变!L1470="","",[1]配变!L1470)</f>
        <v>0</v>
      </c>
      <c r="I1470">
        <f>IF([1]配变!Q1470="","",[1]配变!Q1470)</f>
        <v>0</v>
      </c>
      <c r="J1470">
        <f>IF([1]配变!C1470="","",[1]配变!C1470)</f>
        <v>0.1</v>
      </c>
      <c r="K1470">
        <f>IF([1]配变!T1470="","",[1]配变!T1470)</f>
        <v>2</v>
      </c>
    </row>
    <row r="1471" spans="1:11" x14ac:dyDescent="0.15">
      <c r="A1471" t="str">
        <f>IF([1]配变!A1471="","",[1]配变!A1471)</f>
        <v>兆伟管理</v>
      </c>
      <c r="B1471" t="str">
        <f>IF([1]配变!B1471="","",[1]配变!B1471)</f>
        <v>10kV</v>
      </c>
      <c r="C1471">
        <f>IF([1]配变!D1471="","",[1]配变!D1471)</f>
        <v>630</v>
      </c>
      <c r="D1471">
        <f>IF([1]配变!N1471="","",[1]配变!N1471)</f>
        <v>2011</v>
      </c>
      <c r="E1471">
        <f>IF([1]配变!O1471="","",[1]配变!O1471)</f>
        <v>0</v>
      </c>
      <c r="F1471">
        <f>IF([1]配变!G1471="","",[1]配变!G1471)</f>
        <v>0</v>
      </c>
      <c r="G1471" t="str">
        <f>IF([1]配变!F1471="","",[1]配变!F1471)</f>
        <v>市辖</v>
      </c>
      <c r="H1471">
        <f>IF([1]配变!L1471="","",[1]配变!L1471)</f>
        <v>1</v>
      </c>
      <c r="I1471">
        <f>IF([1]配变!Q1471="","",[1]配变!Q1471)</f>
        <v>1</v>
      </c>
      <c r="J1471">
        <f>IF([1]配变!C1471="","",[1]配变!C1471)</f>
        <v>0.315</v>
      </c>
      <c r="K1471">
        <f>IF([1]配变!T1471="","",[1]配变!T1471)</f>
        <v>3</v>
      </c>
    </row>
    <row r="1472" spans="1:11" x14ac:dyDescent="0.15">
      <c r="A1472" t="str">
        <f>IF([1]配变!A1472="","",[1]配变!A1472)</f>
        <v>都会新峰园4#变</v>
      </c>
      <c r="B1472" t="str">
        <f>IF([1]配变!B1472="","",[1]配变!B1472)</f>
        <v>10kV</v>
      </c>
      <c r="C1472">
        <f>IF([1]配变!D1472="","",[1]配变!D1472)</f>
        <v>800</v>
      </c>
      <c r="D1472">
        <f>IF([1]配变!N1472="","",[1]配变!N1472)</f>
        <v>2011</v>
      </c>
      <c r="E1472">
        <f>IF([1]配变!O1472="","",[1]配变!O1472)</f>
        <v>0</v>
      </c>
      <c r="F1472">
        <f>IF([1]配变!G1472="","",[1]配变!G1472)</f>
        <v>0</v>
      </c>
      <c r="G1472" t="str">
        <f>IF([1]配变!F1472="","",[1]配变!F1472)</f>
        <v>市辖</v>
      </c>
      <c r="H1472">
        <f>IF([1]配变!L1472="","",[1]配变!L1472)</f>
        <v>1</v>
      </c>
      <c r="I1472">
        <f>IF([1]配变!Q1472="","",[1]配变!Q1472)</f>
        <v>2</v>
      </c>
      <c r="J1472">
        <f>IF([1]配变!C1472="","",[1]配变!C1472)</f>
        <v>0.4</v>
      </c>
      <c r="K1472">
        <f>IF([1]配变!T1472="","",[1]配变!T1472)</f>
        <v>0</v>
      </c>
    </row>
    <row r="1473" spans="1:11" x14ac:dyDescent="0.15">
      <c r="A1473" t="str">
        <f>IF([1]配变!A1473="","",[1]配变!A1473)</f>
        <v>都会新峰园2#变</v>
      </c>
      <c r="B1473" t="str">
        <f>IF([1]配变!B1473="","",[1]配变!B1473)</f>
        <v>10kV</v>
      </c>
      <c r="C1473">
        <f>IF([1]配变!D1473="","",[1]配变!D1473)</f>
        <v>800</v>
      </c>
      <c r="D1473">
        <f>IF([1]配变!N1473="","",[1]配变!N1473)</f>
        <v>2011</v>
      </c>
      <c r="E1473">
        <f>IF([1]配变!O1473="","",[1]配变!O1473)</f>
        <v>0</v>
      </c>
      <c r="F1473">
        <f>IF([1]配变!G1473="","",[1]配变!G1473)</f>
        <v>0</v>
      </c>
      <c r="G1473" t="str">
        <f>IF([1]配变!F1473="","",[1]配变!F1473)</f>
        <v>市辖</v>
      </c>
      <c r="H1473">
        <f>IF([1]配变!L1473="","",[1]配变!L1473)</f>
        <v>0</v>
      </c>
      <c r="I1473">
        <f>IF([1]配变!Q1473="","",[1]配变!Q1473)</f>
        <v>3</v>
      </c>
      <c r="J1473">
        <f>IF([1]配变!C1473="","",[1]配变!C1473)</f>
        <v>0.4</v>
      </c>
      <c r="K1473">
        <f>IF([1]配变!T1473="","",[1]配变!T1473)</f>
        <v>1</v>
      </c>
    </row>
    <row r="1474" spans="1:11" x14ac:dyDescent="0.15">
      <c r="A1474" t="str">
        <f>IF([1]配变!A1474="","",[1]配变!A1474)</f>
        <v>都会新峰园10#变</v>
      </c>
      <c r="B1474" t="str">
        <f>IF([1]配变!B1474="","",[1]配变!B1474)</f>
        <v>10kV</v>
      </c>
      <c r="C1474">
        <f>IF([1]配变!D1474="","",[1]配变!D1474)</f>
        <v>800</v>
      </c>
      <c r="D1474">
        <f>IF([1]配变!N1474="","",[1]配变!N1474)</f>
        <v>2011</v>
      </c>
      <c r="E1474">
        <f>IF([1]配变!O1474="","",[1]配变!O1474)</f>
        <v>0</v>
      </c>
      <c r="F1474">
        <f>IF([1]配变!G1474="","",[1]配变!G1474)</f>
        <v>0</v>
      </c>
      <c r="G1474" t="str">
        <f>IF([1]配变!F1474="","",[1]配变!F1474)</f>
        <v>市辖</v>
      </c>
      <c r="H1474">
        <f>IF([1]配变!L1474="","",[1]配变!L1474)</f>
        <v>1</v>
      </c>
      <c r="I1474">
        <f>IF([1]配变!Q1474="","",[1]配变!Q1474)</f>
        <v>4</v>
      </c>
      <c r="J1474">
        <f>IF([1]配变!C1474="","",[1]配变!C1474)</f>
        <v>0.4</v>
      </c>
      <c r="K1474">
        <f>IF([1]配变!T1474="","",[1]配变!T1474)</f>
        <v>2</v>
      </c>
    </row>
    <row r="1475" spans="1:11" x14ac:dyDescent="0.15">
      <c r="A1475" t="str">
        <f>IF([1]配变!A1475="","",[1]配变!A1475)</f>
        <v>都会新峰园12#变</v>
      </c>
      <c r="B1475" t="str">
        <f>IF([1]配变!B1475="","",[1]配变!B1475)</f>
        <v>10kV</v>
      </c>
      <c r="C1475">
        <f>IF([1]配变!D1475="","",[1]配变!D1475)</f>
        <v>800</v>
      </c>
      <c r="D1475">
        <f>IF([1]配变!N1475="","",[1]配变!N1475)</f>
        <v>2011</v>
      </c>
      <c r="E1475">
        <f>IF([1]配变!O1475="","",[1]配变!O1475)</f>
        <v>0</v>
      </c>
      <c r="F1475">
        <f>IF([1]配变!G1475="","",[1]配变!G1475)</f>
        <v>0</v>
      </c>
      <c r="G1475" t="str">
        <f>IF([1]配变!F1475="","",[1]配变!F1475)</f>
        <v>市辖</v>
      </c>
      <c r="H1475">
        <f>IF([1]配变!L1475="","",[1]配变!L1475)</f>
        <v>1</v>
      </c>
      <c r="I1475">
        <f>IF([1]配变!Q1475="","",[1]配变!Q1475)</f>
        <v>5</v>
      </c>
      <c r="J1475">
        <f>IF([1]配变!C1475="","",[1]配变!C1475)</f>
        <v>0.4</v>
      </c>
      <c r="K1475">
        <f>IF([1]配变!T1475="","",[1]配变!T1475)</f>
        <v>3</v>
      </c>
    </row>
    <row r="1476" spans="1:11" x14ac:dyDescent="0.15">
      <c r="A1476" t="str">
        <f>IF([1]配变!A1476="","",[1]配变!A1476)</f>
        <v>都会新峰园6#变</v>
      </c>
      <c r="B1476" t="str">
        <f>IF([1]配变!B1476="","",[1]配变!B1476)</f>
        <v>10kV</v>
      </c>
      <c r="C1476">
        <f>IF([1]配变!D1476="","",[1]配变!D1476)</f>
        <v>800</v>
      </c>
      <c r="D1476">
        <f>IF([1]配变!N1476="","",[1]配变!N1476)</f>
        <v>2011</v>
      </c>
      <c r="E1476">
        <f>IF([1]配变!O1476="","",[1]配变!O1476)</f>
        <v>0</v>
      </c>
      <c r="F1476">
        <f>IF([1]配变!G1476="","",[1]配变!G1476)</f>
        <v>0</v>
      </c>
      <c r="G1476" t="str">
        <f>IF([1]配变!F1476="","",[1]配变!F1476)</f>
        <v>市辖</v>
      </c>
      <c r="H1476">
        <f>IF([1]配变!L1476="","",[1]配变!L1476)</f>
        <v>0</v>
      </c>
      <c r="I1476">
        <f>IF([1]配变!Q1476="","",[1]配变!Q1476)</f>
        <v>6</v>
      </c>
      <c r="J1476">
        <f>IF([1]配变!C1476="","",[1]配变!C1476)</f>
        <v>0.4</v>
      </c>
      <c r="K1476">
        <f>IF([1]配变!T1476="","",[1]配变!T1476)</f>
        <v>0</v>
      </c>
    </row>
    <row r="1477" spans="1:11" x14ac:dyDescent="0.15">
      <c r="A1477" t="str">
        <f>IF([1]配变!A1477="","",[1]配变!A1477)</f>
        <v>都会新峰园8#变</v>
      </c>
      <c r="B1477" t="str">
        <f>IF([1]配变!B1477="","",[1]配变!B1477)</f>
        <v>10kV</v>
      </c>
      <c r="C1477">
        <f>IF([1]配变!D1477="","",[1]配变!D1477)</f>
        <v>800</v>
      </c>
      <c r="D1477">
        <f>IF([1]配变!N1477="","",[1]配变!N1477)</f>
        <v>2011</v>
      </c>
      <c r="E1477">
        <f>IF([1]配变!O1477="","",[1]配变!O1477)</f>
        <v>0</v>
      </c>
      <c r="F1477">
        <f>IF([1]配变!G1477="","",[1]配变!G1477)</f>
        <v>0</v>
      </c>
      <c r="G1477" t="str">
        <f>IF([1]配变!F1477="","",[1]配变!F1477)</f>
        <v>市辖</v>
      </c>
      <c r="H1477">
        <f>IF([1]配变!L1477="","",[1]配变!L1477)</f>
        <v>1</v>
      </c>
      <c r="I1477">
        <f>IF([1]配变!Q1477="","",[1]配变!Q1477)</f>
        <v>7</v>
      </c>
      <c r="J1477">
        <f>IF([1]配变!C1477="","",[1]配变!C1477)</f>
        <v>0.4</v>
      </c>
      <c r="K1477">
        <f>IF([1]配变!T1477="","",[1]配变!T1477)</f>
        <v>1</v>
      </c>
    </row>
    <row r="1478" spans="1:11" x14ac:dyDescent="0.15">
      <c r="A1478" t="str">
        <f>IF([1]配变!A1478="","",[1]配变!A1478)</f>
        <v>新东村周家宅1#变</v>
      </c>
      <c r="B1478" t="str">
        <f>IF([1]配变!B1478="","",[1]配变!B1478)</f>
        <v>10kV</v>
      </c>
      <c r="C1478">
        <f>IF([1]配变!D1478="","",[1]配变!D1478)</f>
        <v>100</v>
      </c>
      <c r="D1478">
        <f>IF([1]配变!N1478="","",[1]配变!N1478)</f>
        <v>2011</v>
      </c>
      <c r="E1478">
        <f>IF([1]配变!O1478="","",[1]配变!O1478)</f>
        <v>0</v>
      </c>
      <c r="F1478">
        <f>IF([1]配变!G1478="","",[1]配变!G1478)</f>
        <v>0</v>
      </c>
      <c r="G1478" t="str">
        <f>IF([1]配变!F1478="","",[1]配变!F1478)</f>
        <v>市辖</v>
      </c>
      <c r="H1478">
        <f>IF([1]配变!L1478="","",[1]配变!L1478)</f>
        <v>1</v>
      </c>
      <c r="I1478">
        <f>IF([1]配变!Q1478="","",[1]配变!Q1478)</f>
        <v>8</v>
      </c>
      <c r="J1478">
        <f>IF([1]配变!C1478="","",[1]配变!C1478)</f>
        <v>0.05</v>
      </c>
      <c r="K1478">
        <f>IF([1]配变!T1478="","",[1]配变!T1478)</f>
        <v>2</v>
      </c>
    </row>
    <row r="1479" spans="1:11" x14ac:dyDescent="0.15">
      <c r="A1479" t="str">
        <f>IF([1]配变!A1479="","",[1]配变!A1479)</f>
        <v>都会新峰园2#临变</v>
      </c>
      <c r="B1479" t="str">
        <f>IF([1]配变!B1479="","",[1]配变!B1479)</f>
        <v>10kV</v>
      </c>
      <c r="C1479">
        <f>IF([1]配变!D1479="","",[1]配变!D1479)</f>
        <v>500</v>
      </c>
      <c r="D1479">
        <f>IF([1]配变!N1479="","",[1]配变!N1479)</f>
        <v>2010</v>
      </c>
      <c r="E1479">
        <f>IF([1]配变!O1479="","",[1]配变!O1479)</f>
        <v>0</v>
      </c>
      <c r="F1479">
        <f>IF([1]配变!G1479="","",[1]配变!G1479)</f>
        <v>0</v>
      </c>
      <c r="G1479" t="str">
        <f>IF([1]配变!F1479="","",[1]配变!F1479)</f>
        <v>市辖</v>
      </c>
      <c r="H1479">
        <f>IF([1]配变!L1479="","",[1]配变!L1479)</f>
        <v>0</v>
      </c>
      <c r="I1479">
        <f>IF([1]配变!Q1479="","",[1]配变!Q1479)</f>
        <v>0</v>
      </c>
      <c r="J1479">
        <f>IF([1]配变!C1479="","",[1]配变!C1479)</f>
        <v>0.25</v>
      </c>
      <c r="K1479">
        <f>IF([1]配变!T1479="","",[1]配变!T1479)</f>
        <v>3</v>
      </c>
    </row>
    <row r="1480" spans="1:11" x14ac:dyDescent="0.15">
      <c r="A1480" t="str">
        <f>IF([1]配变!A1480="","",[1]配变!A1480)</f>
        <v>新东村周家宅</v>
      </c>
      <c r="B1480" t="str">
        <f>IF([1]配变!B1480="","",[1]配变!B1480)</f>
        <v>10kV</v>
      </c>
      <c r="C1480">
        <f>IF([1]配变!D1480="","",[1]配变!D1480)</f>
        <v>100</v>
      </c>
      <c r="D1480">
        <f>IF([1]配变!N1480="","",[1]配变!N1480)</f>
        <v>2010</v>
      </c>
      <c r="E1480">
        <f>IF([1]配变!O1480="","",[1]配变!O1480)</f>
        <v>0</v>
      </c>
      <c r="F1480">
        <f>IF([1]配变!G1480="","",[1]配变!G1480)</f>
        <v>0</v>
      </c>
      <c r="G1480" t="str">
        <f>IF([1]配变!F1480="","",[1]配变!F1480)</f>
        <v>市辖</v>
      </c>
      <c r="H1480">
        <f>IF([1]配变!L1480="","",[1]配变!L1480)</f>
        <v>1</v>
      </c>
      <c r="I1480">
        <f>IF([1]配变!Q1480="","",[1]配变!Q1480)</f>
        <v>1</v>
      </c>
      <c r="J1480">
        <f>IF([1]配变!C1480="","",[1]配变!C1480)</f>
        <v>0.05</v>
      </c>
      <c r="K1480">
        <f>IF([1]配变!T1480="","",[1]配变!T1480)</f>
        <v>0</v>
      </c>
    </row>
    <row r="1481" spans="1:11" x14ac:dyDescent="0.15">
      <c r="A1481" t="str">
        <f>IF([1]配变!A1481="","",[1]配变!A1481)</f>
        <v>商务污水泵</v>
      </c>
      <c r="B1481" t="str">
        <f>IF([1]配变!B1481="","",[1]配变!B1481)</f>
        <v>10kV</v>
      </c>
      <c r="C1481">
        <f>IF([1]配变!D1481="","",[1]配变!D1481)</f>
        <v>500</v>
      </c>
      <c r="D1481">
        <f>IF([1]配变!N1481="","",[1]配变!N1481)</f>
        <v>2010</v>
      </c>
      <c r="E1481">
        <f>IF([1]配变!O1481="","",[1]配变!O1481)</f>
        <v>0</v>
      </c>
      <c r="F1481">
        <f>IF([1]配变!G1481="","",[1]配变!G1481)</f>
        <v>0</v>
      </c>
      <c r="G1481" t="str">
        <f>IF([1]配变!F1481="","",[1]配变!F1481)</f>
        <v>市辖</v>
      </c>
      <c r="H1481">
        <f>IF([1]配变!L1481="","",[1]配变!L1481)</f>
        <v>1</v>
      </c>
      <c r="I1481">
        <f>IF([1]配变!Q1481="","",[1]配变!Q1481)</f>
        <v>2</v>
      </c>
      <c r="J1481">
        <f>IF([1]配变!C1481="","",[1]配变!C1481)</f>
        <v>0.25</v>
      </c>
      <c r="K1481">
        <f>IF([1]配变!T1481="","",[1]配变!T1481)</f>
        <v>1</v>
      </c>
    </row>
    <row r="1482" spans="1:11" x14ac:dyDescent="0.15">
      <c r="A1482" t="str">
        <f>IF([1]配变!A1482="","",[1]配变!A1482)</f>
        <v>事达房产</v>
      </c>
      <c r="B1482" t="str">
        <f>IF([1]配变!B1482="","",[1]配变!B1482)</f>
        <v>10kV</v>
      </c>
      <c r="C1482">
        <f>IF([1]配变!D1482="","",[1]配变!D1482)</f>
        <v>630</v>
      </c>
      <c r="D1482">
        <f>IF([1]配变!N1482="","",[1]配变!N1482)</f>
        <v>2010</v>
      </c>
      <c r="E1482">
        <f>IF([1]配变!O1482="","",[1]配变!O1482)</f>
        <v>0</v>
      </c>
      <c r="F1482">
        <f>IF([1]配变!G1482="","",[1]配变!G1482)</f>
        <v>0</v>
      </c>
      <c r="G1482" t="str">
        <f>IF([1]配变!F1482="","",[1]配变!F1482)</f>
        <v>市辖</v>
      </c>
      <c r="H1482">
        <f>IF([1]配变!L1482="","",[1]配变!L1482)</f>
        <v>0</v>
      </c>
      <c r="I1482">
        <f>IF([1]配变!Q1482="","",[1]配变!Q1482)</f>
        <v>3</v>
      </c>
      <c r="J1482">
        <f>IF([1]配变!C1482="","",[1]配变!C1482)</f>
        <v>0.315</v>
      </c>
      <c r="K1482">
        <f>IF([1]配变!T1482="","",[1]配变!T1482)</f>
        <v>2</v>
      </c>
    </row>
    <row r="1483" spans="1:11" x14ac:dyDescent="0.15">
      <c r="A1483" t="str">
        <f>IF([1]配变!A1483="","",[1]配变!A1483)</f>
        <v>中宇花园1#变</v>
      </c>
      <c r="B1483" t="str">
        <f>IF([1]配变!B1483="","",[1]配变!B1483)</f>
        <v>10kV</v>
      </c>
      <c r="C1483">
        <f>IF([1]配变!D1483="","",[1]配变!D1483)</f>
        <v>800</v>
      </c>
      <c r="D1483">
        <f>IF([1]配变!N1483="","",[1]配变!N1483)</f>
        <v>2010</v>
      </c>
      <c r="E1483">
        <f>IF([1]配变!O1483="","",[1]配变!O1483)</f>
        <v>0</v>
      </c>
      <c r="F1483">
        <f>IF([1]配变!G1483="","",[1]配变!G1483)</f>
        <v>0</v>
      </c>
      <c r="G1483" t="str">
        <f>IF([1]配变!F1483="","",[1]配变!F1483)</f>
        <v>市辖</v>
      </c>
      <c r="H1483">
        <f>IF([1]配变!L1483="","",[1]配变!L1483)</f>
        <v>1</v>
      </c>
      <c r="I1483">
        <f>IF([1]配变!Q1483="","",[1]配变!Q1483)</f>
        <v>4</v>
      </c>
      <c r="J1483">
        <f>IF([1]配变!C1483="","",[1]配变!C1483)</f>
        <v>0.4</v>
      </c>
      <c r="K1483">
        <f>IF([1]配变!T1483="","",[1]配变!T1483)</f>
        <v>3</v>
      </c>
    </row>
    <row r="1484" spans="1:11" x14ac:dyDescent="0.15">
      <c r="A1484" t="str">
        <f>IF([1]配变!A1484="","",[1]配变!A1484)</f>
        <v>中宇花园3#变</v>
      </c>
      <c r="B1484" t="str">
        <f>IF([1]配变!B1484="","",[1]配变!B1484)</f>
        <v>10kV</v>
      </c>
      <c r="C1484">
        <f>IF([1]配变!D1484="","",[1]配变!D1484)</f>
        <v>800</v>
      </c>
      <c r="D1484">
        <f>IF([1]配变!N1484="","",[1]配变!N1484)</f>
        <v>2010</v>
      </c>
      <c r="E1484">
        <f>IF([1]配变!O1484="","",[1]配变!O1484)</f>
        <v>0</v>
      </c>
      <c r="F1484">
        <f>IF([1]配变!G1484="","",[1]配变!G1484)</f>
        <v>0</v>
      </c>
      <c r="G1484" t="str">
        <f>IF([1]配变!F1484="","",[1]配变!F1484)</f>
        <v>市辖</v>
      </c>
      <c r="H1484">
        <f>IF([1]配变!L1484="","",[1]配变!L1484)</f>
        <v>1</v>
      </c>
      <c r="I1484">
        <f>IF([1]配变!Q1484="","",[1]配变!Q1484)</f>
        <v>5</v>
      </c>
      <c r="J1484">
        <f>IF([1]配变!C1484="","",[1]配变!C1484)</f>
        <v>0.4</v>
      </c>
      <c r="K1484">
        <f>IF([1]配变!T1484="","",[1]配变!T1484)</f>
        <v>0</v>
      </c>
    </row>
    <row r="1485" spans="1:11" x14ac:dyDescent="0.15">
      <c r="A1485" t="str">
        <f>IF([1]配变!A1485="","",[1]配变!A1485)</f>
        <v>书元1-1</v>
      </c>
      <c r="B1485" t="str">
        <f>IF([1]配变!B1485="","",[1]配变!B1485)</f>
        <v>10kV</v>
      </c>
      <c r="C1485">
        <f>IF([1]配变!D1485="","",[1]配变!D1485)</f>
        <v>1000</v>
      </c>
      <c r="D1485">
        <f>IF([1]配变!N1485="","",[1]配变!N1485)</f>
        <v>2010</v>
      </c>
      <c r="E1485">
        <f>IF([1]配变!O1485="","",[1]配变!O1485)</f>
        <v>0</v>
      </c>
      <c r="F1485">
        <f>IF([1]配变!G1485="","",[1]配变!G1485)</f>
        <v>0</v>
      </c>
      <c r="G1485" t="str">
        <f>IF([1]配变!F1485="","",[1]配变!F1485)</f>
        <v>市辖</v>
      </c>
      <c r="H1485">
        <f>IF([1]配变!L1485="","",[1]配变!L1485)</f>
        <v>0</v>
      </c>
      <c r="I1485">
        <f>IF([1]配变!Q1485="","",[1]配变!Q1485)</f>
        <v>6</v>
      </c>
      <c r="J1485">
        <f>IF([1]配变!C1485="","",[1]配变!C1485)</f>
        <v>0.5</v>
      </c>
      <c r="K1485">
        <f>IF([1]配变!T1485="","",[1]配变!T1485)</f>
        <v>1</v>
      </c>
    </row>
    <row r="1486" spans="1:11" x14ac:dyDescent="0.15">
      <c r="A1486" t="str">
        <f>IF([1]配变!A1486="","",[1]配变!A1486)</f>
        <v>书元1-2</v>
      </c>
      <c r="B1486" t="str">
        <f>IF([1]配变!B1486="","",[1]配变!B1486)</f>
        <v>10kV</v>
      </c>
      <c r="C1486">
        <f>IF([1]配变!D1486="","",[1]配变!D1486)</f>
        <v>630</v>
      </c>
      <c r="D1486">
        <f>IF([1]配变!N1486="","",[1]配变!N1486)</f>
        <v>2010</v>
      </c>
      <c r="E1486">
        <f>IF([1]配变!O1486="","",[1]配变!O1486)</f>
        <v>0</v>
      </c>
      <c r="F1486">
        <f>IF([1]配变!G1486="","",[1]配变!G1486)</f>
        <v>0</v>
      </c>
      <c r="G1486" t="str">
        <f>IF([1]配变!F1486="","",[1]配变!F1486)</f>
        <v>市辖</v>
      </c>
      <c r="H1486">
        <f>IF([1]配变!L1486="","",[1]配变!L1486)</f>
        <v>1</v>
      </c>
      <c r="I1486">
        <f>IF([1]配变!Q1486="","",[1]配变!Q1486)</f>
        <v>7</v>
      </c>
      <c r="J1486">
        <f>IF([1]配变!C1486="","",[1]配变!C1486)</f>
        <v>0.315</v>
      </c>
      <c r="K1486">
        <f>IF([1]配变!T1486="","",[1]配变!T1486)</f>
        <v>2</v>
      </c>
    </row>
    <row r="1487" spans="1:11" x14ac:dyDescent="0.15">
      <c r="A1487" t="str">
        <f>IF([1]配变!A1487="","",[1]配变!A1487)</f>
        <v>书元1-3</v>
      </c>
      <c r="B1487" t="str">
        <f>IF([1]配变!B1487="","",[1]配变!B1487)</f>
        <v>10kV</v>
      </c>
      <c r="C1487">
        <f>IF([1]配变!D1487="","",[1]配变!D1487)</f>
        <v>30</v>
      </c>
      <c r="D1487">
        <f>IF([1]配变!N1487="","",[1]配变!N1487)</f>
        <v>2010</v>
      </c>
      <c r="E1487">
        <f>IF([1]配变!O1487="","",[1]配变!O1487)</f>
        <v>0</v>
      </c>
      <c r="F1487">
        <f>IF([1]配变!G1487="","",[1]配变!G1487)</f>
        <v>0</v>
      </c>
      <c r="G1487" t="str">
        <f>IF([1]配变!F1487="","",[1]配变!F1487)</f>
        <v>市辖</v>
      </c>
      <c r="H1487">
        <f>IF([1]配变!L1487="","",[1]配变!L1487)</f>
        <v>1</v>
      </c>
      <c r="I1487">
        <f>IF([1]配变!Q1487="","",[1]配变!Q1487)</f>
        <v>8</v>
      </c>
      <c r="J1487">
        <f>IF([1]配变!C1487="","",[1]配变!C1487)</f>
        <v>1.4999999999999999E-2</v>
      </c>
      <c r="K1487">
        <f>IF([1]配变!T1487="","",[1]配变!T1487)</f>
        <v>3</v>
      </c>
    </row>
    <row r="1488" spans="1:11" x14ac:dyDescent="0.15">
      <c r="A1488" t="str">
        <f>IF([1]配变!A1488="","",[1]配变!A1488)</f>
        <v>书元1-4</v>
      </c>
      <c r="B1488" t="str">
        <f>IF([1]配变!B1488="","",[1]配变!B1488)</f>
        <v>10kV</v>
      </c>
      <c r="C1488">
        <f>IF([1]配变!D1488="","",[1]配变!D1488)</f>
        <v>1000</v>
      </c>
      <c r="D1488">
        <f>IF([1]配变!N1488="","",[1]配变!N1488)</f>
        <v>2009</v>
      </c>
      <c r="E1488">
        <f>IF([1]配变!O1488="","",[1]配变!O1488)</f>
        <v>0</v>
      </c>
      <c r="F1488">
        <f>IF([1]配变!G1488="","",[1]配变!G1488)</f>
        <v>0</v>
      </c>
      <c r="G1488" t="str">
        <f>IF([1]配变!F1488="","",[1]配变!F1488)</f>
        <v>市辖</v>
      </c>
      <c r="H1488">
        <f>IF([1]配变!L1488="","",[1]配变!L1488)</f>
        <v>0</v>
      </c>
      <c r="I1488">
        <f>IF([1]配变!Q1488="","",[1]配变!Q1488)</f>
        <v>0</v>
      </c>
      <c r="J1488">
        <f>IF([1]配变!C1488="","",[1]配变!C1488)</f>
        <v>0.5</v>
      </c>
      <c r="K1488">
        <f>IF([1]配变!T1488="","",[1]配变!T1488)</f>
        <v>0</v>
      </c>
    </row>
    <row r="1489" spans="1:11" x14ac:dyDescent="0.15">
      <c r="A1489" t="str">
        <f>IF([1]配变!A1489="","",[1]配变!A1489)</f>
        <v>书元2</v>
      </c>
      <c r="B1489" t="str">
        <f>IF([1]配变!B1489="","",[1]配变!B1489)</f>
        <v>10kV</v>
      </c>
      <c r="C1489">
        <f>IF([1]配变!D1489="","",[1]配变!D1489)</f>
        <v>630</v>
      </c>
      <c r="D1489">
        <f>IF([1]配变!N1489="","",[1]配变!N1489)</f>
        <v>2009</v>
      </c>
      <c r="E1489">
        <f>IF([1]配变!O1489="","",[1]配变!O1489)</f>
        <v>0</v>
      </c>
      <c r="F1489">
        <f>IF([1]配变!G1489="","",[1]配变!G1489)</f>
        <v>0</v>
      </c>
      <c r="G1489" t="str">
        <f>IF([1]配变!F1489="","",[1]配变!F1489)</f>
        <v>市辖</v>
      </c>
      <c r="H1489">
        <f>IF([1]配变!L1489="","",[1]配变!L1489)</f>
        <v>1</v>
      </c>
      <c r="I1489">
        <f>IF([1]配变!Q1489="","",[1]配变!Q1489)</f>
        <v>1</v>
      </c>
      <c r="J1489">
        <f>IF([1]配变!C1489="","",[1]配变!C1489)</f>
        <v>0.315</v>
      </c>
      <c r="K1489">
        <f>IF([1]配变!T1489="","",[1]配变!T1489)</f>
        <v>1</v>
      </c>
    </row>
    <row r="1490" spans="1:11" x14ac:dyDescent="0.15">
      <c r="A1490" t="str">
        <f>IF([1]配变!A1490="","",[1]配变!A1490)</f>
        <v>配变1-1</v>
      </c>
      <c r="B1490" t="str">
        <f>IF([1]配变!B1490="","",[1]配变!B1490)</f>
        <v>10kV</v>
      </c>
      <c r="C1490">
        <f>IF([1]配变!D1490="","",[1]配变!D1490)</f>
        <v>630</v>
      </c>
      <c r="D1490">
        <f>IF([1]配变!N1490="","",[1]配变!N1490)</f>
        <v>2009</v>
      </c>
      <c r="E1490">
        <f>IF([1]配变!O1490="","",[1]配变!O1490)</f>
        <v>0</v>
      </c>
      <c r="F1490">
        <f>IF([1]配变!G1490="","",[1]配变!G1490)</f>
        <v>0</v>
      </c>
      <c r="G1490" t="str">
        <f>IF([1]配变!F1490="","",[1]配变!F1490)</f>
        <v>市辖</v>
      </c>
      <c r="H1490">
        <f>IF([1]配变!L1490="","",[1]配变!L1490)</f>
        <v>1</v>
      </c>
      <c r="I1490">
        <f>IF([1]配变!Q1490="","",[1]配变!Q1490)</f>
        <v>2</v>
      </c>
      <c r="J1490">
        <f>IF([1]配变!C1490="","",[1]配变!C1490)</f>
        <v>0.315</v>
      </c>
      <c r="K1490">
        <f>IF([1]配变!T1490="","",[1]配变!T1490)</f>
        <v>2</v>
      </c>
    </row>
    <row r="1491" spans="1:11" x14ac:dyDescent="0.15">
      <c r="A1491" t="str">
        <f>IF([1]配变!A1491="","",[1]配变!A1491)</f>
        <v>新东北战</v>
      </c>
      <c r="B1491" t="str">
        <f>IF([1]配变!B1491="","",[1]配变!B1491)</f>
        <v>10kV</v>
      </c>
      <c r="C1491">
        <f>IF([1]配变!D1491="","",[1]配变!D1491)</f>
        <v>250</v>
      </c>
      <c r="D1491">
        <f>IF([1]配变!N1491="","",[1]配变!N1491)</f>
        <v>2009</v>
      </c>
      <c r="E1491">
        <f>IF([1]配变!O1491="","",[1]配变!O1491)</f>
        <v>0</v>
      </c>
      <c r="F1491">
        <f>IF([1]配变!G1491="","",[1]配变!G1491)</f>
        <v>0</v>
      </c>
      <c r="G1491" t="str">
        <f>IF([1]配变!F1491="","",[1]配变!F1491)</f>
        <v>市辖</v>
      </c>
      <c r="H1491">
        <f>IF([1]配变!L1491="","",[1]配变!L1491)</f>
        <v>0</v>
      </c>
      <c r="I1491">
        <f>IF([1]配变!Q1491="","",[1]配变!Q1491)</f>
        <v>3</v>
      </c>
      <c r="J1491">
        <f>IF([1]配变!C1491="","",[1]配变!C1491)</f>
        <v>0.125</v>
      </c>
      <c r="K1491">
        <f>IF([1]配变!T1491="","",[1]配变!T1491)</f>
        <v>3</v>
      </c>
    </row>
    <row r="1492" spans="1:11" x14ac:dyDescent="0.15">
      <c r="A1492" t="str">
        <f>IF([1]配变!A1492="","",[1]配变!A1492)</f>
        <v>城际临变</v>
      </c>
      <c r="B1492" t="str">
        <f>IF([1]配变!B1492="","",[1]配变!B1492)</f>
        <v>10kV</v>
      </c>
      <c r="C1492">
        <f>IF([1]配变!D1492="","",[1]配变!D1492)</f>
        <v>315</v>
      </c>
      <c r="D1492">
        <f>IF([1]配变!N1492="","",[1]配变!N1492)</f>
        <v>2009</v>
      </c>
      <c r="E1492">
        <f>IF([1]配变!O1492="","",[1]配变!O1492)</f>
        <v>0</v>
      </c>
      <c r="F1492">
        <f>IF([1]配变!G1492="","",[1]配变!G1492)</f>
        <v>0</v>
      </c>
      <c r="G1492" t="str">
        <f>IF([1]配变!F1492="","",[1]配变!F1492)</f>
        <v>市辖</v>
      </c>
      <c r="H1492">
        <f>IF([1]配变!L1492="","",[1]配变!L1492)</f>
        <v>1</v>
      </c>
      <c r="I1492">
        <f>IF([1]配变!Q1492="","",[1]配变!Q1492)</f>
        <v>4</v>
      </c>
      <c r="J1492">
        <f>IF([1]配变!C1492="","",[1]配变!C1492)</f>
        <v>0.1575</v>
      </c>
      <c r="K1492">
        <f>IF([1]配变!T1492="","",[1]配变!T1492)</f>
        <v>0</v>
      </c>
    </row>
    <row r="1493" spans="1:11" x14ac:dyDescent="0.15">
      <c r="A1493" t="str">
        <f>IF([1]配变!A1493="","",[1]配变!A1493)</f>
        <v>通达广场T2-2</v>
      </c>
      <c r="B1493" t="str">
        <f>IF([1]配变!B1493="","",[1]配变!B1493)</f>
        <v>10kV</v>
      </c>
      <c r="C1493">
        <f>IF([1]配变!D1493="","",[1]配变!D1493)</f>
        <v>800</v>
      </c>
      <c r="D1493">
        <f>IF([1]配变!N1493="","",[1]配变!N1493)</f>
        <v>2009</v>
      </c>
      <c r="E1493">
        <f>IF([1]配变!O1493="","",[1]配变!O1493)</f>
        <v>0</v>
      </c>
      <c r="F1493">
        <f>IF([1]配变!G1493="","",[1]配变!G1493)</f>
        <v>0</v>
      </c>
      <c r="G1493" t="str">
        <f>IF([1]配变!F1493="","",[1]配变!F1493)</f>
        <v>市辖</v>
      </c>
      <c r="H1493">
        <f>IF([1]配变!L1493="","",[1]配变!L1493)</f>
        <v>1</v>
      </c>
      <c r="I1493">
        <f>IF([1]配变!Q1493="","",[1]配变!Q1493)</f>
        <v>5</v>
      </c>
      <c r="J1493">
        <f>IF([1]配变!C1493="","",[1]配变!C1493)</f>
        <v>0.4</v>
      </c>
      <c r="K1493">
        <f>IF([1]配变!T1493="","",[1]配变!T1493)</f>
        <v>1</v>
      </c>
    </row>
    <row r="1494" spans="1:11" x14ac:dyDescent="0.15">
      <c r="A1494" t="str">
        <f>IF([1]配变!A1494="","",[1]配变!A1494)</f>
        <v>通达广场2#变</v>
      </c>
      <c r="B1494" t="str">
        <f>IF([1]配变!B1494="","",[1]配变!B1494)</f>
        <v>10kV</v>
      </c>
      <c r="C1494">
        <f>IF([1]配变!D1494="","",[1]配变!D1494)</f>
        <v>800</v>
      </c>
      <c r="D1494">
        <f>IF([1]配变!N1494="","",[1]配变!N1494)</f>
        <v>2009</v>
      </c>
      <c r="E1494">
        <f>IF([1]配变!O1494="","",[1]配变!O1494)</f>
        <v>0</v>
      </c>
      <c r="F1494">
        <f>IF([1]配变!G1494="","",[1]配变!G1494)</f>
        <v>0</v>
      </c>
      <c r="G1494" t="str">
        <f>IF([1]配变!F1494="","",[1]配变!F1494)</f>
        <v>市辖</v>
      </c>
      <c r="H1494">
        <f>IF([1]配变!L1494="","",[1]配变!L1494)</f>
        <v>0</v>
      </c>
      <c r="I1494">
        <f>IF([1]配变!Q1494="","",[1]配变!Q1494)</f>
        <v>6</v>
      </c>
      <c r="J1494">
        <f>IF([1]配变!C1494="","",[1]配变!C1494)</f>
        <v>0.4</v>
      </c>
      <c r="K1494">
        <f>IF([1]配变!T1494="","",[1]配变!T1494)</f>
        <v>2</v>
      </c>
    </row>
    <row r="1495" spans="1:11" x14ac:dyDescent="0.15">
      <c r="A1495" t="str">
        <f>IF([1]配变!A1495="","",[1]配变!A1495)</f>
        <v>外包产业园B区B1</v>
      </c>
      <c r="B1495" t="str">
        <f>IF([1]配变!B1495="","",[1]配变!B1495)</f>
        <v>10kV</v>
      </c>
      <c r="C1495">
        <f>IF([1]配变!D1495="","",[1]配变!D1495)</f>
        <v>1600</v>
      </c>
      <c r="D1495">
        <f>IF([1]配变!N1495="","",[1]配变!N1495)</f>
        <v>2009</v>
      </c>
      <c r="E1495">
        <f>IF([1]配变!O1495="","",[1]配变!O1495)</f>
        <v>0</v>
      </c>
      <c r="F1495">
        <f>IF([1]配变!G1495="","",[1]配变!G1495)</f>
        <v>0</v>
      </c>
      <c r="G1495" t="str">
        <f>IF([1]配变!F1495="","",[1]配变!F1495)</f>
        <v>县级</v>
      </c>
      <c r="H1495">
        <f>IF([1]配变!L1495="","",[1]配变!L1495)</f>
        <v>1</v>
      </c>
      <c r="I1495">
        <f>IF([1]配变!Q1495="","",[1]配变!Q1495)</f>
        <v>7</v>
      </c>
      <c r="J1495">
        <f>IF([1]配变!C1495="","",[1]配变!C1495)</f>
        <v>0.8</v>
      </c>
      <c r="K1495">
        <f>IF([1]配变!T1495="","",[1]配变!T1495)</f>
        <v>3</v>
      </c>
    </row>
    <row r="1496" spans="1:11" x14ac:dyDescent="0.15">
      <c r="A1496" t="str">
        <f>IF([1]配变!A1496="","",[1]配变!A1496)</f>
        <v>外包产业园B区B2</v>
      </c>
      <c r="B1496" t="str">
        <f>IF([1]配变!B1496="","",[1]配变!B1496)</f>
        <v>10kV</v>
      </c>
      <c r="C1496">
        <f>IF([1]配变!D1496="","",[1]配变!D1496)</f>
        <v>2250</v>
      </c>
      <c r="D1496">
        <f>IF([1]配变!N1496="","",[1]配变!N1496)</f>
        <v>2009</v>
      </c>
      <c r="E1496">
        <f>IF([1]配变!O1496="","",[1]配变!O1496)</f>
        <v>0</v>
      </c>
      <c r="F1496">
        <f>IF([1]配变!G1496="","",[1]配变!G1496)</f>
        <v>0</v>
      </c>
      <c r="G1496" t="str">
        <f>IF([1]配变!F1496="","",[1]配变!F1496)</f>
        <v>县级</v>
      </c>
      <c r="H1496">
        <f>IF([1]配变!L1496="","",[1]配变!L1496)</f>
        <v>1</v>
      </c>
      <c r="I1496">
        <f>IF([1]配变!Q1496="","",[1]配变!Q1496)</f>
        <v>8</v>
      </c>
      <c r="J1496">
        <f>IF([1]配变!C1496="","",[1]配变!C1496)</f>
        <v>1.125</v>
      </c>
      <c r="K1496">
        <f>IF([1]配变!T1496="","",[1]配变!T1496)</f>
        <v>0</v>
      </c>
    </row>
    <row r="1497" spans="1:11" x14ac:dyDescent="0.15">
      <c r="A1497" t="str">
        <f>IF([1]配变!A1497="","",[1]配变!A1497)</f>
        <v>外包产业园B区B1-1</v>
      </c>
      <c r="B1497" t="str">
        <f>IF([1]配变!B1497="","",[1]配变!B1497)</f>
        <v>10kV</v>
      </c>
      <c r="C1497">
        <f>IF([1]配变!D1497="","",[1]配变!D1497)</f>
        <v>1600</v>
      </c>
      <c r="D1497">
        <f>IF([1]配变!N1497="","",[1]配变!N1497)</f>
        <v>2008</v>
      </c>
      <c r="E1497">
        <f>IF([1]配变!O1497="","",[1]配变!O1497)</f>
        <v>0</v>
      </c>
      <c r="F1497">
        <f>IF([1]配变!G1497="","",[1]配变!G1497)</f>
        <v>0</v>
      </c>
      <c r="G1497" t="str">
        <f>IF([1]配变!F1497="","",[1]配变!F1497)</f>
        <v>县级</v>
      </c>
      <c r="H1497">
        <f>IF([1]配变!L1497="","",[1]配变!L1497)</f>
        <v>0</v>
      </c>
      <c r="I1497">
        <f>IF([1]配变!Q1497="","",[1]配变!Q1497)</f>
        <v>0</v>
      </c>
      <c r="J1497">
        <f>IF([1]配变!C1497="","",[1]配变!C1497)</f>
        <v>0.8</v>
      </c>
      <c r="K1497">
        <f>IF([1]配变!T1497="","",[1]配变!T1497)</f>
        <v>1</v>
      </c>
    </row>
    <row r="1498" spans="1:11" x14ac:dyDescent="0.15">
      <c r="A1498" t="str">
        <f>IF([1]配变!A1498="","",[1]配变!A1498)</f>
        <v>万国数据4540</v>
      </c>
      <c r="B1498" t="str">
        <f>IF([1]配变!B1498="","",[1]配变!B1498)</f>
        <v>10kV</v>
      </c>
      <c r="C1498">
        <f>IF([1]配变!D1498="","",[1]配变!D1498)</f>
        <v>16210</v>
      </c>
      <c r="D1498">
        <f>IF([1]配变!N1498="","",[1]配变!N1498)</f>
        <v>2008</v>
      </c>
      <c r="E1498">
        <f>IF([1]配变!O1498="","",[1]配变!O1498)</f>
        <v>0</v>
      </c>
      <c r="F1498">
        <f>IF([1]配变!G1498="","",[1]配变!G1498)</f>
        <v>0</v>
      </c>
      <c r="G1498" t="str">
        <f>IF([1]配变!F1498="","",[1]配变!F1498)</f>
        <v>县级</v>
      </c>
      <c r="H1498">
        <f>IF([1]配变!L1498="","",[1]配变!L1498)</f>
        <v>1</v>
      </c>
      <c r="I1498">
        <f>IF([1]配变!Q1498="","",[1]配变!Q1498)</f>
        <v>1</v>
      </c>
      <c r="J1498">
        <f>IF([1]配变!C1498="","",[1]配变!C1498)</f>
        <v>8.1050000000000004</v>
      </c>
      <c r="K1498">
        <f>IF([1]配变!T1498="","",[1]配变!T1498)</f>
        <v>2</v>
      </c>
    </row>
    <row r="1499" spans="1:11" x14ac:dyDescent="0.15">
      <c r="A1499" t="str">
        <f>IF([1]配变!A1499="","",[1]配变!A1499)</f>
        <v>华道数据1#变</v>
      </c>
      <c r="B1499" t="str">
        <f>IF([1]配变!B1499="","",[1]配变!B1499)</f>
        <v>10kV</v>
      </c>
      <c r="C1499">
        <f>IF([1]配变!D1499="","",[1]配变!D1499)</f>
        <v>2500</v>
      </c>
      <c r="D1499">
        <f>IF([1]配变!N1499="","",[1]配变!N1499)</f>
        <v>2008</v>
      </c>
      <c r="E1499">
        <f>IF([1]配变!O1499="","",[1]配变!O1499)</f>
        <v>0</v>
      </c>
      <c r="F1499">
        <f>IF([1]配变!G1499="","",[1]配变!G1499)</f>
        <v>0</v>
      </c>
      <c r="G1499" t="str">
        <f>IF([1]配变!F1499="","",[1]配变!F1499)</f>
        <v>县级</v>
      </c>
      <c r="H1499">
        <f>IF([1]配变!L1499="","",[1]配变!L1499)</f>
        <v>1</v>
      </c>
      <c r="I1499">
        <f>IF([1]配变!Q1499="","",[1]配变!Q1499)</f>
        <v>2</v>
      </c>
      <c r="J1499">
        <f>IF([1]配变!C1499="","",[1]配变!C1499)</f>
        <v>1.25</v>
      </c>
      <c r="K1499">
        <f>IF([1]配变!T1499="","",[1]配变!T1499)</f>
        <v>3</v>
      </c>
    </row>
    <row r="1500" spans="1:11" x14ac:dyDescent="0.15">
      <c r="A1500" t="str">
        <f>IF([1]配变!A1500="","",[1]配变!A1500)</f>
        <v>华道数据2#变</v>
      </c>
      <c r="B1500" t="str">
        <f>IF([1]配变!B1500="","",[1]配变!B1500)</f>
        <v>10kV</v>
      </c>
      <c r="C1500">
        <f>IF([1]配变!D1500="","",[1]配变!D1500)</f>
        <v>1600</v>
      </c>
      <c r="D1500">
        <f>IF([1]配变!N1500="","",[1]配变!N1500)</f>
        <v>2008</v>
      </c>
      <c r="E1500">
        <f>IF([1]配变!O1500="","",[1]配变!O1500)</f>
        <v>0</v>
      </c>
      <c r="F1500">
        <f>IF([1]配变!G1500="","",[1]配变!G1500)</f>
        <v>0</v>
      </c>
      <c r="G1500" t="str">
        <f>IF([1]配变!F1500="","",[1]配变!F1500)</f>
        <v>县级</v>
      </c>
      <c r="H1500">
        <f>IF([1]配变!L1500="","",[1]配变!L1500)</f>
        <v>0</v>
      </c>
      <c r="I1500">
        <f>IF([1]配变!Q1500="","",[1]配变!Q1500)</f>
        <v>3</v>
      </c>
      <c r="J1500">
        <f>IF([1]配变!C1500="","",[1]配变!C1500)</f>
        <v>0.8</v>
      </c>
      <c r="K1500">
        <f>IF([1]配变!T1500="","",[1]配变!T1500)</f>
        <v>0</v>
      </c>
    </row>
    <row r="1501" spans="1:11" x14ac:dyDescent="0.15">
      <c r="A1501" t="str">
        <f>IF([1]配变!A1501="","",[1]配变!A1501)</f>
        <v>远洋数据</v>
      </c>
      <c r="B1501" t="str">
        <f>IF([1]配变!B1501="","",[1]配变!B1501)</f>
        <v>10kV</v>
      </c>
      <c r="C1501">
        <f>IF([1]配变!D1501="","",[1]配变!D1501)</f>
        <v>3500</v>
      </c>
      <c r="D1501">
        <f>IF([1]配变!N1501="","",[1]配变!N1501)</f>
        <v>2008</v>
      </c>
      <c r="E1501">
        <f>IF([1]配变!O1501="","",[1]配变!O1501)</f>
        <v>0</v>
      </c>
      <c r="F1501">
        <f>IF([1]配变!G1501="","",[1]配变!G1501)</f>
        <v>0</v>
      </c>
      <c r="G1501" t="str">
        <f>IF([1]配变!F1501="","",[1]配变!F1501)</f>
        <v>县级</v>
      </c>
      <c r="H1501">
        <f>IF([1]配变!L1501="","",[1]配变!L1501)</f>
        <v>1</v>
      </c>
      <c r="I1501">
        <f>IF([1]配变!Q1501="","",[1]配变!Q1501)</f>
        <v>4</v>
      </c>
      <c r="J1501">
        <f>IF([1]配变!C1501="","",[1]配变!C1501)</f>
        <v>1.75</v>
      </c>
      <c r="K1501">
        <f>IF([1]配变!T1501="","",[1]配变!T1501)</f>
        <v>1</v>
      </c>
    </row>
    <row r="1502" spans="1:11" x14ac:dyDescent="0.15">
      <c r="A1502" t="str">
        <f>IF([1]配变!A1502="","",[1]配变!A1502)</f>
        <v>瀚泓科技1</v>
      </c>
      <c r="B1502" t="str">
        <f>IF([1]配变!B1502="","",[1]配变!B1502)</f>
        <v>10kV</v>
      </c>
      <c r="C1502">
        <f>IF([1]配变!D1502="","",[1]配变!D1502)</f>
        <v>1600</v>
      </c>
      <c r="D1502">
        <f>IF([1]配变!N1502="","",[1]配变!N1502)</f>
        <v>2008</v>
      </c>
      <c r="E1502">
        <f>IF([1]配变!O1502="","",[1]配变!O1502)</f>
        <v>0</v>
      </c>
      <c r="F1502">
        <f>IF([1]配变!G1502="","",[1]配变!G1502)</f>
        <v>0</v>
      </c>
      <c r="G1502" t="str">
        <f>IF([1]配变!F1502="","",[1]配变!F1502)</f>
        <v>县级</v>
      </c>
      <c r="H1502">
        <f>IF([1]配变!L1502="","",[1]配变!L1502)</f>
        <v>1</v>
      </c>
      <c r="I1502">
        <f>IF([1]配变!Q1502="","",[1]配变!Q1502)</f>
        <v>5</v>
      </c>
      <c r="J1502">
        <f>IF([1]配变!C1502="","",[1]配变!C1502)</f>
        <v>0.8</v>
      </c>
      <c r="K1502">
        <f>IF([1]配变!T1502="","",[1]配变!T1502)</f>
        <v>2</v>
      </c>
    </row>
    <row r="1503" spans="1:11" x14ac:dyDescent="0.15">
      <c r="A1503" t="str">
        <f>IF([1]配变!A1503="","",[1]配变!A1503)</f>
        <v>瀚泓科技2</v>
      </c>
      <c r="B1503" t="str">
        <f>IF([1]配变!B1503="","",[1]配变!B1503)</f>
        <v>10kV</v>
      </c>
      <c r="C1503">
        <f>IF([1]配变!D1503="","",[1]配变!D1503)</f>
        <v>1600</v>
      </c>
      <c r="D1503">
        <f>IF([1]配变!N1503="","",[1]配变!N1503)</f>
        <v>2008</v>
      </c>
      <c r="E1503">
        <f>IF([1]配变!O1503="","",[1]配变!O1503)</f>
        <v>0</v>
      </c>
      <c r="F1503">
        <f>IF([1]配变!G1503="","",[1]配变!G1503)</f>
        <v>0</v>
      </c>
      <c r="G1503" t="str">
        <f>IF([1]配变!F1503="","",[1]配变!F1503)</f>
        <v>县级</v>
      </c>
      <c r="H1503">
        <f>IF([1]配变!L1503="","",[1]配变!L1503)</f>
        <v>0</v>
      </c>
      <c r="I1503">
        <f>IF([1]配变!Q1503="","",[1]配变!Q1503)</f>
        <v>6</v>
      </c>
      <c r="J1503">
        <f>IF([1]配变!C1503="","",[1]配变!C1503)</f>
        <v>0.8</v>
      </c>
      <c r="K1503">
        <f>IF([1]配变!T1503="","",[1]配变!T1503)</f>
        <v>3</v>
      </c>
    </row>
    <row r="1504" spans="1:11" x14ac:dyDescent="0.15">
      <c r="A1504" t="str">
        <f>IF([1]配变!A1504="","",[1]配变!A1504)</f>
        <v>瀚泓科技3</v>
      </c>
      <c r="B1504" t="str">
        <f>IF([1]配变!B1504="","",[1]配变!B1504)</f>
        <v>10kV</v>
      </c>
      <c r="C1504">
        <f>IF([1]配变!D1504="","",[1]配变!D1504)</f>
        <v>2000</v>
      </c>
      <c r="D1504">
        <f>IF([1]配变!N1504="","",[1]配变!N1504)</f>
        <v>2008</v>
      </c>
      <c r="E1504">
        <f>IF([1]配变!O1504="","",[1]配变!O1504)</f>
        <v>0</v>
      </c>
      <c r="F1504">
        <f>IF([1]配变!G1504="","",[1]配变!G1504)</f>
        <v>0</v>
      </c>
      <c r="G1504" t="str">
        <f>IF([1]配变!F1504="","",[1]配变!F1504)</f>
        <v>县级</v>
      </c>
      <c r="H1504">
        <f>IF([1]配变!L1504="","",[1]配变!L1504)</f>
        <v>1</v>
      </c>
      <c r="I1504">
        <f>IF([1]配变!Q1504="","",[1]配变!Q1504)</f>
        <v>7</v>
      </c>
      <c r="J1504">
        <f>IF([1]配变!C1504="","",[1]配变!C1504)</f>
        <v>1</v>
      </c>
      <c r="K1504">
        <f>IF([1]配变!T1504="","",[1]配变!T1504)</f>
        <v>0</v>
      </c>
    </row>
    <row r="1505" spans="1:11" x14ac:dyDescent="0.15">
      <c r="A1505" t="str">
        <f>IF([1]配变!A1505="","",[1]配变!A1505)</f>
        <v>瀚泓科技4</v>
      </c>
      <c r="B1505" t="str">
        <f>IF([1]配变!B1505="","",[1]配变!B1505)</f>
        <v>10kV</v>
      </c>
      <c r="C1505">
        <f>IF([1]配变!D1505="","",[1]配变!D1505)</f>
        <v>2000</v>
      </c>
      <c r="D1505">
        <f>IF([1]配变!N1505="","",[1]配变!N1505)</f>
        <v>2008</v>
      </c>
      <c r="E1505">
        <f>IF([1]配变!O1505="","",[1]配变!O1505)</f>
        <v>0</v>
      </c>
      <c r="F1505">
        <f>IF([1]配变!G1505="","",[1]配变!G1505)</f>
        <v>0</v>
      </c>
      <c r="G1505" t="str">
        <f>IF([1]配变!F1505="","",[1]配变!F1505)</f>
        <v>县级</v>
      </c>
      <c r="H1505">
        <f>IF([1]配变!L1505="","",[1]配变!L1505)</f>
        <v>1</v>
      </c>
      <c r="I1505">
        <f>IF([1]配变!Q1505="","",[1]配变!Q1505)</f>
        <v>8</v>
      </c>
      <c r="J1505">
        <f>IF([1]配变!C1505="","",[1]配变!C1505)</f>
        <v>1</v>
      </c>
      <c r="K1505">
        <f>IF([1]配变!T1505="","",[1]配变!T1505)</f>
        <v>1</v>
      </c>
    </row>
    <row r="1506" spans="1:11" x14ac:dyDescent="0.15">
      <c r="A1506" t="str">
        <f>IF([1]配变!A1506="","",[1]配变!A1506)</f>
        <v>瀚泓科技5</v>
      </c>
      <c r="B1506" t="str">
        <f>IF([1]配变!B1506="","",[1]配变!B1506)</f>
        <v>10kV</v>
      </c>
      <c r="C1506">
        <f>IF([1]配变!D1506="","",[1]配变!D1506)</f>
        <v>800</v>
      </c>
      <c r="D1506">
        <f>IF([1]配变!N1506="","",[1]配变!N1506)</f>
        <v>2007</v>
      </c>
      <c r="E1506">
        <f>IF([1]配变!O1506="","",[1]配变!O1506)</f>
        <v>0</v>
      </c>
      <c r="F1506">
        <f>IF([1]配变!G1506="","",[1]配变!G1506)</f>
        <v>0</v>
      </c>
      <c r="G1506" t="str">
        <f>IF([1]配变!F1506="","",[1]配变!F1506)</f>
        <v>县级</v>
      </c>
      <c r="H1506">
        <f>IF([1]配变!L1506="","",[1]配变!L1506)</f>
        <v>0</v>
      </c>
      <c r="I1506">
        <f>IF([1]配变!Q1506="","",[1]配变!Q1506)</f>
        <v>0</v>
      </c>
      <c r="J1506">
        <f>IF([1]配变!C1506="","",[1]配变!C1506)</f>
        <v>0.4</v>
      </c>
      <c r="K1506">
        <f>IF([1]配变!T1506="","",[1]配变!T1506)</f>
        <v>2</v>
      </c>
    </row>
    <row r="1507" spans="1:11" x14ac:dyDescent="0.15">
      <c r="A1507" t="str">
        <f>IF([1]配变!A1507="","",[1]配变!A1507)</f>
        <v>瀚泓科技6770</v>
      </c>
      <c r="B1507" t="str">
        <f>IF([1]配变!B1507="","",[1]配变!B1507)</f>
        <v>10kV</v>
      </c>
      <c r="C1507">
        <f>IF([1]配变!D1507="","",[1]配变!D1507)</f>
        <v>8000</v>
      </c>
      <c r="D1507">
        <f>IF([1]配变!N1507="","",[1]配变!N1507)</f>
        <v>2007</v>
      </c>
      <c r="E1507">
        <f>IF([1]配变!O1507="","",[1]配变!O1507)</f>
        <v>0</v>
      </c>
      <c r="F1507">
        <f>IF([1]配变!G1507="","",[1]配变!G1507)</f>
        <v>0</v>
      </c>
      <c r="G1507" t="str">
        <f>IF([1]配变!F1507="","",[1]配变!F1507)</f>
        <v>县级</v>
      </c>
      <c r="H1507">
        <f>IF([1]配变!L1507="","",[1]配变!L1507)</f>
        <v>1</v>
      </c>
      <c r="I1507">
        <f>IF([1]配变!Q1507="","",[1]配变!Q1507)</f>
        <v>1</v>
      </c>
      <c r="J1507">
        <f>IF([1]配变!C1507="","",[1]配变!C1507)</f>
        <v>4</v>
      </c>
      <c r="K1507">
        <f>IF([1]配变!T1507="","",[1]配变!T1507)</f>
        <v>3</v>
      </c>
    </row>
    <row r="1508" spans="1:11" x14ac:dyDescent="0.15">
      <c r="A1508" t="str">
        <f>IF([1]配变!A1508="","",[1]配变!A1508)</f>
        <v>外包产业园B区T1</v>
      </c>
      <c r="B1508" t="str">
        <f>IF([1]配变!B1508="","",[1]配变!B1508)</f>
        <v>10kV</v>
      </c>
      <c r="C1508">
        <f>IF([1]配变!D1508="","",[1]配变!D1508)</f>
        <v>1600</v>
      </c>
      <c r="D1508">
        <f>IF([1]配变!N1508="","",[1]配变!N1508)</f>
        <v>2007</v>
      </c>
      <c r="E1508">
        <f>IF([1]配变!O1508="","",[1]配变!O1508)</f>
        <v>0</v>
      </c>
      <c r="F1508">
        <f>IF([1]配变!G1508="","",[1]配变!G1508)</f>
        <v>0</v>
      </c>
      <c r="G1508" t="str">
        <f>IF([1]配变!F1508="","",[1]配变!F1508)</f>
        <v>县级</v>
      </c>
      <c r="H1508">
        <f>IF([1]配变!L1508="","",[1]配变!L1508)</f>
        <v>1</v>
      </c>
      <c r="I1508">
        <f>IF([1]配变!Q1508="","",[1]配变!Q1508)</f>
        <v>2</v>
      </c>
      <c r="J1508">
        <f>IF([1]配变!C1508="","",[1]配变!C1508)</f>
        <v>0.8</v>
      </c>
      <c r="K1508">
        <f>IF([1]配变!T1508="","",[1]配变!T1508)</f>
        <v>0</v>
      </c>
    </row>
    <row r="1509" spans="1:11" x14ac:dyDescent="0.15">
      <c r="A1509" t="str">
        <f>IF([1]配变!A1509="","",[1]配变!A1509)</f>
        <v>外包产业园B区T2</v>
      </c>
      <c r="B1509" t="str">
        <f>IF([1]配变!B1509="","",[1]配变!B1509)</f>
        <v>10kV</v>
      </c>
      <c r="C1509">
        <f>IF([1]配变!D1509="","",[1]配变!D1509)</f>
        <v>2250</v>
      </c>
      <c r="D1509">
        <f>IF([1]配变!N1509="","",[1]配变!N1509)</f>
        <v>2007</v>
      </c>
      <c r="E1509">
        <f>IF([1]配变!O1509="","",[1]配变!O1509)</f>
        <v>0</v>
      </c>
      <c r="F1509">
        <f>IF([1]配变!G1509="","",[1]配变!G1509)</f>
        <v>0</v>
      </c>
      <c r="G1509" t="str">
        <f>IF([1]配变!F1509="","",[1]配变!F1509)</f>
        <v>县级</v>
      </c>
      <c r="H1509">
        <f>IF([1]配变!L1509="","",[1]配变!L1509)</f>
        <v>0</v>
      </c>
      <c r="I1509">
        <f>IF([1]配变!Q1509="","",[1]配变!Q1509)</f>
        <v>3</v>
      </c>
      <c r="J1509">
        <f>IF([1]配变!C1509="","",[1]配变!C1509)</f>
        <v>1.125</v>
      </c>
      <c r="K1509">
        <f>IF([1]配变!T1509="","",[1]配变!T1509)</f>
        <v>1</v>
      </c>
    </row>
    <row r="1510" spans="1:11" x14ac:dyDescent="0.15">
      <c r="A1510" t="str">
        <f>IF([1]配变!A1510="","",[1]配变!A1510)</f>
        <v>外包产业园B区T1-1</v>
      </c>
      <c r="B1510" t="str">
        <f>IF([1]配变!B1510="","",[1]配变!B1510)</f>
        <v>10kV</v>
      </c>
      <c r="C1510">
        <f>IF([1]配变!D1510="","",[1]配变!D1510)</f>
        <v>1600</v>
      </c>
      <c r="D1510">
        <f>IF([1]配变!N1510="","",[1]配变!N1510)</f>
        <v>2007</v>
      </c>
      <c r="E1510">
        <f>IF([1]配变!O1510="","",[1]配变!O1510)</f>
        <v>0</v>
      </c>
      <c r="F1510">
        <f>IF([1]配变!G1510="","",[1]配变!G1510)</f>
        <v>0</v>
      </c>
      <c r="G1510" t="str">
        <f>IF([1]配变!F1510="","",[1]配变!F1510)</f>
        <v>县级</v>
      </c>
      <c r="H1510">
        <f>IF([1]配变!L1510="","",[1]配变!L1510)</f>
        <v>1</v>
      </c>
      <c r="I1510">
        <f>IF([1]配变!Q1510="","",[1]配变!Q1510)</f>
        <v>4</v>
      </c>
      <c r="J1510">
        <f>IF([1]配变!C1510="","",[1]配变!C1510)</f>
        <v>0.8</v>
      </c>
      <c r="K1510">
        <f>IF([1]配变!T1510="","",[1]配变!T1510)</f>
        <v>2</v>
      </c>
    </row>
    <row r="1511" spans="1:11" x14ac:dyDescent="0.15">
      <c r="A1511" t="str">
        <f>IF([1]配变!A1511="","",[1]配变!A1511)</f>
        <v>远洋数据（K）</v>
      </c>
      <c r="B1511" t="str">
        <f>IF([1]配变!B1511="","",[1]配变!B1511)</f>
        <v>10kV</v>
      </c>
      <c r="C1511">
        <f>IF([1]配变!D1511="","",[1]配变!D1511)</f>
        <v>3500</v>
      </c>
      <c r="D1511">
        <f>IF([1]配变!N1511="","",[1]配变!N1511)</f>
        <v>2007</v>
      </c>
      <c r="E1511">
        <f>IF([1]配变!O1511="","",[1]配变!O1511)</f>
        <v>0</v>
      </c>
      <c r="F1511">
        <f>IF([1]配变!G1511="","",[1]配变!G1511)</f>
        <v>0</v>
      </c>
      <c r="G1511" t="str">
        <f>IF([1]配变!F1511="","",[1]配变!F1511)</f>
        <v>县级</v>
      </c>
      <c r="H1511">
        <f>IF([1]配变!L1511="","",[1]配变!L1511)</f>
        <v>1</v>
      </c>
      <c r="I1511">
        <f>IF([1]配变!Q1511="","",[1]配变!Q1511)</f>
        <v>5</v>
      </c>
      <c r="J1511">
        <f>IF([1]配变!C1511="","",[1]配变!C1511)</f>
        <v>1.75</v>
      </c>
      <c r="K1511">
        <f>IF([1]配变!T1511="","",[1]配变!T1511)</f>
        <v>3</v>
      </c>
    </row>
    <row r="1512" spans="1:11" x14ac:dyDescent="0.15">
      <c r="A1512" t="str">
        <f>IF([1]配变!A1512="","",[1]配变!A1512)</f>
        <v>兆城展览馆</v>
      </c>
      <c r="B1512" t="str">
        <f>IF([1]配变!B1512="","",[1]配变!B1512)</f>
        <v>10kV</v>
      </c>
      <c r="C1512">
        <f>IF([1]配变!D1512="","",[1]配变!D1512)</f>
        <v>18500</v>
      </c>
      <c r="D1512">
        <f>IF([1]配变!N1512="","",[1]配变!N1512)</f>
        <v>0</v>
      </c>
      <c r="E1512">
        <f>IF([1]配变!O1512="","",[1]配变!O1512)</f>
        <v>0</v>
      </c>
      <c r="F1512">
        <f>IF([1]配变!G1512="","",[1]配变!G1512)</f>
        <v>0</v>
      </c>
      <c r="G1512" t="str">
        <f>IF([1]配变!F1512="","",[1]配变!F1512)</f>
        <v>县级</v>
      </c>
      <c r="H1512">
        <f>IF([1]配变!L1512="","",[1]配变!L1512)</f>
        <v>0</v>
      </c>
      <c r="I1512">
        <f>IF([1]配变!Q1512="","",[1]配变!Q1512)</f>
        <v>0</v>
      </c>
      <c r="J1512">
        <f>IF([1]配变!C1512="","",[1]配变!C1512)</f>
        <v>0</v>
      </c>
      <c r="K1512">
        <f>IF([1]配变!T1512="","",[1]配变!T1512)</f>
        <v>0</v>
      </c>
    </row>
    <row r="1513" spans="1:11" x14ac:dyDescent="0.15">
      <c r="A1513" t="str">
        <f>IF([1]配变!A1513="","",[1]配变!A1513)</f>
        <v>万国数据</v>
      </c>
      <c r="B1513" t="str">
        <f>IF([1]配变!B1513="","",[1]配变!B1513)</f>
        <v>10kV</v>
      </c>
      <c r="C1513">
        <f>IF([1]配变!D1513="","",[1]配变!D1513)</f>
        <v>16210</v>
      </c>
      <c r="D1513">
        <f>IF([1]配变!N1513="","",[1]配变!N1513)</f>
        <v>2007</v>
      </c>
      <c r="E1513">
        <f>IF([1]配变!O1513="","",[1]配变!O1513)</f>
        <v>0</v>
      </c>
      <c r="F1513">
        <f>IF([1]配变!G1513="","",[1]配变!G1513)</f>
        <v>0</v>
      </c>
      <c r="G1513" t="str">
        <f>IF([1]配变!F1513="","",[1]配变!F1513)</f>
        <v>县级</v>
      </c>
      <c r="H1513">
        <f>IF([1]配变!L1513="","",[1]配变!L1513)</f>
        <v>0</v>
      </c>
      <c r="I1513">
        <f>IF([1]配变!Q1513="","",[1]配变!Q1513)</f>
        <v>6</v>
      </c>
      <c r="J1513">
        <f>IF([1]配变!C1513="","",[1]配变!C1513)</f>
        <v>8.1050000000000004</v>
      </c>
      <c r="K1513">
        <f>IF([1]配变!T1513="","",[1]配变!T1513)</f>
        <v>0</v>
      </c>
    </row>
    <row r="1514" spans="1:11" x14ac:dyDescent="0.15">
      <c r="A1514" t="str">
        <f>IF([1]配变!A1514="","",[1]配变!A1514)</f>
        <v>宏图国际花苑T2-1</v>
      </c>
      <c r="B1514" t="str">
        <f>IF([1]配变!B1514="","",[1]配变!B1514)</f>
        <v>10kV</v>
      </c>
      <c r="C1514">
        <f>IF([1]配变!D1514="","",[1]配变!D1514)</f>
        <v>800</v>
      </c>
      <c r="D1514">
        <f>IF([1]配变!N1514="","",[1]配变!N1514)</f>
        <v>2007</v>
      </c>
      <c r="E1514">
        <f>IF([1]配变!O1514="","",[1]配变!O1514)</f>
        <v>0</v>
      </c>
      <c r="F1514">
        <f>IF([1]配变!G1514="","",[1]配变!G1514)</f>
        <v>0</v>
      </c>
      <c r="G1514" t="str">
        <f>IF([1]配变!F1514="","",[1]配变!F1514)</f>
        <v>市辖</v>
      </c>
      <c r="H1514">
        <f>IF([1]配变!L1514="","",[1]配变!L1514)</f>
        <v>1</v>
      </c>
      <c r="I1514">
        <f>IF([1]配变!Q1514="","",[1]配变!Q1514)</f>
        <v>7</v>
      </c>
      <c r="J1514">
        <f>IF([1]配变!C1514="","",[1]配变!C1514)</f>
        <v>0.4</v>
      </c>
      <c r="K1514">
        <f>IF([1]配变!T1514="","",[1]配变!T1514)</f>
        <v>1</v>
      </c>
    </row>
    <row r="1515" spans="1:11" x14ac:dyDescent="0.15">
      <c r="A1515" t="str">
        <f>IF([1]配变!A1515="","",[1]配变!A1515)</f>
        <v>宏图国际花苑T2-2</v>
      </c>
      <c r="B1515" t="str">
        <f>IF([1]配变!B1515="","",[1]配变!B1515)</f>
        <v>10kV</v>
      </c>
      <c r="C1515">
        <f>IF([1]配变!D1515="","",[1]配变!D1515)</f>
        <v>800</v>
      </c>
      <c r="D1515">
        <f>IF([1]配变!N1515="","",[1]配变!N1515)</f>
        <v>2007</v>
      </c>
      <c r="E1515">
        <f>IF([1]配变!O1515="","",[1]配变!O1515)</f>
        <v>0</v>
      </c>
      <c r="F1515">
        <f>IF([1]配变!G1515="","",[1]配变!G1515)</f>
        <v>0</v>
      </c>
      <c r="G1515" t="str">
        <f>IF([1]配变!F1515="","",[1]配变!F1515)</f>
        <v>市辖</v>
      </c>
      <c r="H1515">
        <f>IF([1]配变!L1515="","",[1]配变!L1515)</f>
        <v>1</v>
      </c>
      <c r="I1515">
        <f>IF([1]配变!Q1515="","",[1]配变!Q1515)</f>
        <v>8</v>
      </c>
      <c r="J1515">
        <f>IF([1]配变!C1515="","",[1]配变!C1515)</f>
        <v>0.4</v>
      </c>
      <c r="K1515">
        <f>IF([1]配变!T1515="","",[1]配变!T1515)</f>
        <v>2</v>
      </c>
    </row>
    <row r="1516" spans="1:11" x14ac:dyDescent="0.15">
      <c r="A1516" t="str">
        <f>IF([1]配变!A1516="","",[1]配变!A1516)</f>
        <v>宏图国际花苑T2-3</v>
      </c>
      <c r="B1516" t="str">
        <f>IF([1]配变!B1516="","",[1]配变!B1516)</f>
        <v>10kV</v>
      </c>
      <c r="C1516">
        <f>IF([1]配变!D1516="","",[1]配变!D1516)</f>
        <v>800</v>
      </c>
      <c r="D1516">
        <f>IF([1]配变!N1516="","",[1]配变!N1516)</f>
        <v>2006</v>
      </c>
      <c r="E1516">
        <f>IF([1]配变!O1516="","",[1]配变!O1516)</f>
        <v>0</v>
      </c>
      <c r="F1516">
        <f>IF([1]配变!G1516="","",[1]配变!G1516)</f>
        <v>0</v>
      </c>
      <c r="G1516" t="str">
        <f>IF([1]配变!F1516="","",[1]配变!F1516)</f>
        <v>市辖</v>
      </c>
      <c r="H1516">
        <f>IF([1]配变!L1516="","",[1]配变!L1516)</f>
        <v>0</v>
      </c>
      <c r="I1516">
        <f>IF([1]配变!Q1516="","",[1]配变!Q1516)</f>
        <v>0</v>
      </c>
      <c r="J1516">
        <f>IF([1]配变!C1516="","",[1]配变!C1516)</f>
        <v>0.4</v>
      </c>
      <c r="K1516">
        <f>IF([1]配变!T1516="","",[1]配变!T1516)</f>
        <v>3</v>
      </c>
    </row>
    <row r="1517" spans="1:11" x14ac:dyDescent="0.15">
      <c r="A1517" t="str">
        <f>IF([1]配变!A1517="","",[1]配变!A1517)</f>
        <v>宏图国际花苑T2-4</v>
      </c>
      <c r="B1517" t="str">
        <f>IF([1]配变!B1517="","",[1]配变!B1517)</f>
        <v>10kV</v>
      </c>
      <c r="C1517">
        <f>IF([1]配变!D1517="","",[1]配变!D1517)</f>
        <v>800</v>
      </c>
      <c r="D1517">
        <f>IF([1]配变!N1517="","",[1]配变!N1517)</f>
        <v>2006</v>
      </c>
      <c r="E1517">
        <f>IF([1]配变!O1517="","",[1]配变!O1517)</f>
        <v>0</v>
      </c>
      <c r="F1517">
        <f>IF([1]配变!G1517="","",[1]配变!G1517)</f>
        <v>0</v>
      </c>
      <c r="G1517" t="str">
        <f>IF([1]配变!F1517="","",[1]配变!F1517)</f>
        <v>市辖</v>
      </c>
      <c r="H1517">
        <f>IF([1]配变!L1517="","",[1]配变!L1517)</f>
        <v>1</v>
      </c>
      <c r="I1517">
        <f>IF([1]配变!Q1517="","",[1]配变!Q1517)</f>
        <v>1</v>
      </c>
      <c r="J1517">
        <f>IF([1]配变!C1517="","",[1]配变!C1517)</f>
        <v>0.4</v>
      </c>
      <c r="K1517">
        <f>IF([1]配变!T1517="","",[1]配变!T1517)</f>
        <v>0</v>
      </c>
    </row>
    <row r="1518" spans="1:11" x14ac:dyDescent="0.15">
      <c r="A1518" t="str">
        <f>IF([1]配变!A1518="","",[1]配变!A1518)</f>
        <v>友耐特机械</v>
      </c>
      <c r="B1518" t="str">
        <f>IF([1]配变!B1518="","",[1]配变!B1518)</f>
        <v>10kV</v>
      </c>
      <c r="C1518">
        <f>IF([1]配变!D1518="","",[1]配变!D1518)</f>
        <v>200</v>
      </c>
      <c r="D1518">
        <f>IF([1]配变!N1518="","",[1]配变!N1518)</f>
        <v>2006</v>
      </c>
      <c r="E1518">
        <f>IF([1]配变!O1518="","",[1]配变!O1518)</f>
        <v>0</v>
      </c>
      <c r="F1518">
        <f>IF([1]配变!G1518="","",[1]配变!G1518)</f>
        <v>0</v>
      </c>
      <c r="G1518" t="str">
        <f>IF([1]配变!F1518="","",[1]配变!F1518)</f>
        <v>市辖</v>
      </c>
      <c r="H1518">
        <f>IF([1]配变!L1518="","",[1]配变!L1518)</f>
        <v>1</v>
      </c>
      <c r="I1518">
        <f>IF([1]配变!Q1518="","",[1]配变!Q1518)</f>
        <v>2</v>
      </c>
      <c r="J1518">
        <f>IF([1]配变!C1518="","",[1]配变!C1518)</f>
        <v>0.1</v>
      </c>
      <c r="K1518">
        <f>IF([1]配变!T1518="","",[1]配变!T1518)</f>
        <v>1</v>
      </c>
    </row>
    <row r="1519" spans="1:11" x14ac:dyDescent="0.15">
      <c r="A1519" t="str">
        <f>IF([1]配变!A1519="","",[1]配变!A1519)</f>
        <v/>
      </c>
      <c r="B1519" t="str">
        <f>IF([1]配变!B1519="","",[1]配变!B1519)</f>
        <v/>
      </c>
      <c r="C1519" t="str">
        <f>IF([1]配变!D1519="","",[1]配变!D1519)</f>
        <v/>
      </c>
      <c r="D1519" t="str">
        <f>IF([1]配变!N1519="","",[1]配变!N1519)</f>
        <v/>
      </c>
      <c r="E1519" t="str">
        <f>IF([1]配变!O1519="","",[1]配变!O1519)</f>
        <v/>
      </c>
      <c r="F1519" t="str">
        <f>IF([1]配变!G1519="","",[1]配变!G1519)</f>
        <v/>
      </c>
      <c r="G1519" t="str">
        <f>IF([1]配变!F1519="","",[1]配变!F1519)</f>
        <v/>
      </c>
      <c r="H1519" t="str">
        <f>IF([1]配变!L1519="","",[1]配变!L1519)</f>
        <v/>
      </c>
      <c r="I1519" t="str">
        <f>IF([1]配变!Q1519="","",[1]配变!Q1519)</f>
        <v/>
      </c>
      <c r="J1519" t="str">
        <f>IF([1]配变!C1519="","",[1]配变!C1519)</f>
        <v/>
      </c>
      <c r="K1519" t="str">
        <f>IF([1]配变!T1519="","",[1]配变!T1519)</f>
        <v/>
      </c>
    </row>
    <row r="1520" spans="1:11" x14ac:dyDescent="0.15">
      <c r="A1520" t="str">
        <f>IF([1]配变!A1520="","",[1]配变!A1520)</f>
        <v/>
      </c>
      <c r="B1520" t="str">
        <f>IF([1]配变!B1520="","",[1]配变!B1520)</f>
        <v/>
      </c>
      <c r="C1520" t="str">
        <f>IF([1]配变!D1520="","",[1]配变!D1520)</f>
        <v/>
      </c>
      <c r="D1520" t="str">
        <f>IF([1]配变!N1520="","",[1]配变!N1520)</f>
        <v/>
      </c>
      <c r="E1520" t="str">
        <f>IF([1]配变!O1520="","",[1]配变!O1520)</f>
        <v/>
      </c>
      <c r="F1520" t="str">
        <f>IF([1]配变!G1520="","",[1]配变!G1520)</f>
        <v/>
      </c>
      <c r="G1520" t="str">
        <f>IF([1]配变!F1520="","",[1]配变!F1520)</f>
        <v/>
      </c>
      <c r="H1520" t="str">
        <f>IF([1]配变!L1520="","",[1]配变!L1520)</f>
        <v/>
      </c>
      <c r="I1520" t="str">
        <f>IF([1]配变!Q1520="","",[1]配变!Q1520)</f>
        <v/>
      </c>
      <c r="J1520" t="str">
        <f>IF([1]配变!C1520="","",[1]配变!C1520)</f>
        <v/>
      </c>
      <c r="K1520" t="str">
        <f>IF([1]配变!T1520="","",[1]配变!T1520)</f>
        <v/>
      </c>
    </row>
    <row r="1521" spans="1:11" x14ac:dyDescent="0.15">
      <c r="A1521" t="str">
        <f>IF([1]配变!A1521="","",[1]配变!A1521)</f>
        <v/>
      </c>
      <c r="B1521" t="str">
        <f>IF([1]配变!B1521="","",[1]配变!B1521)</f>
        <v/>
      </c>
      <c r="C1521" t="str">
        <f>IF([1]配变!D1521="","",[1]配变!D1521)</f>
        <v/>
      </c>
      <c r="D1521" t="str">
        <f>IF([1]配变!N1521="","",[1]配变!N1521)</f>
        <v/>
      </c>
      <c r="E1521" t="str">
        <f>IF([1]配变!O1521="","",[1]配变!O1521)</f>
        <v/>
      </c>
      <c r="F1521" t="str">
        <f>IF([1]配变!G1521="","",[1]配变!G1521)</f>
        <v/>
      </c>
      <c r="G1521" t="str">
        <f>IF([1]配变!F1521="","",[1]配变!F1521)</f>
        <v/>
      </c>
      <c r="H1521" t="str">
        <f>IF([1]配变!L1521="","",[1]配变!L1521)</f>
        <v/>
      </c>
      <c r="I1521" t="str">
        <f>IF([1]配变!Q1521="","",[1]配变!Q1521)</f>
        <v/>
      </c>
      <c r="J1521" t="str">
        <f>IF([1]配变!C1521="","",[1]配变!C1521)</f>
        <v/>
      </c>
      <c r="K1521" t="str">
        <f>IF([1]配变!T1521="","",[1]配变!T1521)</f>
        <v/>
      </c>
    </row>
    <row r="1522" spans="1:11" x14ac:dyDescent="0.15">
      <c r="A1522" t="str">
        <f>IF([1]配变!A1522="","",[1]配变!A1522)</f>
        <v/>
      </c>
      <c r="B1522" t="str">
        <f>IF([1]配变!B1522="","",[1]配变!B1522)</f>
        <v/>
      </c>
      <c r="C1522" t="str">
        <f>IF([1]配变!D1522="","",[1]配变!D1522)</f>
        <v/>
      </c>
      <c r="D1522" t="str">
        <f>IF([1]配变!N1522="","",[1]配变!N1522)</f>
        <v/>
      </c>
      <c r="E1522" t="str">
        <f>IF([1]配变!O1522="","",[1]配变!O1522)</f>
        <v/>
      </c>
      <c r="F1522" t="str">
        <f>IF([1]配变!G1522="","",[1]配变!G1522)</f>
        <v/>
      </c>
      <c r="G1522" t="str">
        <f>IF([1]配变!F1522="","",[1]配变!F1522)</f>
        <v/>
      </c>
      <c r="H1522" t="str">
        <f>IF([1]配变!L1522="","",[1]配变!L1522)</f>
        <v/>
      </c>
      <c r="I1522" t="str">
        <f>IF([1]配变!Q1522="","",[1]配变!Q1522)</f>
        <v/>
      </c>
      <c r="J1522" t="str">
        <f>IF([1]配变!C1522="","",[1]配变!C1522)</f>
        <v/>
      </c>
      <c r="K1522" t="str">
        <f>IF([1]配变!T1522="","",[1]配变!T1522)</f>
        <v/>
      </c>
    </row>
    <row r="1523" spans="1:11" x14ac:dyDescent="0.15">
      <c r="A1523" t="str">
        <f>IF([1]配变!A1523="","",[1]配变!A1523)</f>
        <v/>
      </c>
      <c r="B1523" t="str">
        <f>IF([1]配变!B1523="","",[1]配变!B1523)</f>
        <v/>
      </c>
      <c r="C1523" t="str">
        <f>IF([1]配变!D1523="","",[1]配变!D1523)</f>
        <v/>
      </c>
      <c r="D1523" t="str">
        <f>IF([1]配变!N1523="","",[1]配变!N1523)</f>
        <v/>
      </c>
      <c r="E1523" t="str">
        <f>IF([1]配变!O1523="","",[1]配变!O1523)</f>
        <v/>
      </c>
      <c r="F1523" t="str">
        <f>IF([1]配变!G1523="","",[1]配变!G1523)</f>
        <v/>
      </c>
      <c r="G1523" t="str">
        <f>IF([1]配变!F1523="","",[1]配变!F1523)</f>
        <v/>
      </c>
      <c r="H1523" t="str">
        <f>IF([1]配变!L1523="","",[1]配变!L1523)</f>
        <v/>
      </c>
      <c r="I1523" t="str">
        <f>IF([1]配变!Q1523="","",[1]配变!Q1523)</f>
        <v/>
      </c>
      <c r="J1523" t="str">
        <f>IF([1]配变!C1523="","",[1]配变!C1523)</f>
        <v/>
      </c>
      <c r="K1523" t="str">
        <f>IF([1]配变!T1523="","",[1]配变!T1523)</f>
        <v/>
      </c>
    </row>
    <row r="1524" spans="1:11" x14ac:dyDescent="0.15">
      <c r="A1524" t="str">
        <f>IF([1]配变!A1524="","",[1]配变!A1524)</f>
        <v/>
      </c>
      <c r="B1524" t="str">
        <f>IF([1]配变!B1524="","",[1]配变!B1524)</f>
        <v/>
      </c>
      <c r="C1524" t="str">
        <f>IF([1]配变!D1524="","",[1]配变!D1524)</f>
        <v/>
      </c>
      <c r="D1524" t="str">
        <f>IF([1]配变!N1524="","",[1]配变!N1524)</f>
        <v/>
      </c>
      <c r="E1524" t="str">
        <f>IF([1]配变!O1524="","",[1]配变!O1524)</f>
        <v/>
      </c>
      <c r="F1524" t="str">
        <f>IF([1]配变!G1524="","",[1]配变!G1524)</f>
        <v/>
      </c>
      <c r="G1524" t="str">
        <f>IF([1]配变!F1524="","",[1]配变!F1524)</f>
        <v/>
      </c>
      <c r="H1524" t="str">
        <f>IF([1]配变!L1524="","",[1]配变!L1524)</f>
        <v/>
      </c>
      <c r="I1524" t="str">
        <f>IF([1]配变!Q1524="","",[1]配变!Q1524)</f>
        <v/>
      </c>
      <c r="J1524" t="str">
        <f>IF([1]配变!C1524="","",[1]配变!C1524)</f>
        <v/>
      </c>
      <c r="K1524" t="str">
        <f>IF([1]配变!T1524="","",[1]配变!T1524)</f>
        <v/>
      </c>
    </row>
    <row r="1525" spans="1:11" x14ac:dyDescent="0.15">
      <c r="A1525" t="str">
        <f>IF([1]配变!A1525="","",[1]配变!A1525)</f>
        <v/>
      </c>
      <c r="B1525" t="str">
        <f>IF([1]配变!B1525="","",[1]配变!B1525)</f>
        <v/>
      </c>
      <c r="C1525" t="str">
        <f>IF([1]配变!D1525="","",[1]配变!D1525)</f>
        <v/>
      </c>
      <c r="D1525" t="str">
        <f>IF([1]配变!N1525="","",[1]配变!N1525)</f>
        <v/>
      </c>
      <c r="E1525" t="str">
        <f>IF([1]配变!O1525="","",[1]配变!O1525)</f>
        <v/>
      </c>
      <c r="F1525" t="str">
        <f>IF([1]配变!G1525="","",[1]配变!G1525)</f>
        <v/>
      </c>
      <c r="G1525" t="str">
        <f>IF([1]配变!F1525="","",[1]配变!F1525)</f>
        <v/>
      </c>
      <c r="H1525" t="str">
        <f>IF([1]配变!L1525="","",[1]配变!L1525)</f>
        <v/>
      </c>
      <c r="I1525" t="str">
        <f>IF([1]配变!Q1525="","",[1]配变!Q1525)</f>
        <v/>
      </c>
      <c r="J1525" t="str">
        <f>IF([1]配变!C1525="","",[1]配变!C1525)</f>
        <v/>
      </c>
      <c r="K1525" t="str">
        <f>IF([1]配变!T1525="","",[1]配变!T1525)</f>
        <v/>
      </c>
    </row>
    <row r="1526" spans="1:11" x14ac:dyDescent="0.15">
      <c r="A1526" t="str">
        <f>IF([1]配变!A1526="","",[1]配变!A1526)</f>
        <v/>
      </c>
      <c r="B1526" t="str">
        <f>IF([1]配变!B1526="","",[1]配变!B1526)</f>
        <v/>
      </c>
      <c r="C1526" t="str">
        <f>IF([1]配变!D1526="","",[1]配变!D1526)</f>
        <v/>
      </c>
      <c r="D1526" t="str">
        <f>IF([1]配变!N1526="","",[1]配变!N1526)</f>
        <v/>
      </c>
      <c r="E1526" t="str">
        <f>IF([1]配变!O1526="","",[1]配变!O1526)</f>
        <v/>
      </c>
      <c r="F1526" t="str">
        <f>IF([1]配变!G1526="","",[1]配变!G1526)</f>
        <v/>
      </c>
      <c r="G1526" t="str">
        <f>IF([1]配变!F1526="","",[1]配变!F1526)</f>
        <v/>
      </c>
      <c r="H1526" t="str">
        <f>IF([1]配变!L1526="","",[1]配变!L1526)</f>
        <v/>
      </c>
      <c r="I1526" t="str">
        <f>IF([1]配变!Q1526="","",[1]配变!Q1526)</f>
        <v/>
      </c>
      <c r="J1526" t="str">
        <f>IF([1]配变!C1526="","",[1]配变!C1526)</f>
        <v/>
      </c>
      <c r="K1526" t="str">
        <f>IF([1]配变!T1526="","",[1]配变!T1526)</f>
        <v/>
      </c>
    </row>
    <row r="1527" spans="1:11" x14ac:dyDescent="0.15">
      <c r="A1527" t="str">
        <f>IF([1]配变!A1527="","",[1]配变!A1527)</f>
        <v/>
      </c>
      <c r="B1527" t="str">
        <f>IF([1]配变!B1527="","",[1]配变!B1527)</f>
        <v/>
      </c>
      <c r="C1527" t="str">
        <f>IF([1]配变!D1527="","",[1]配变!D1527)</f>
        <v/>
      </c>
      <c r="D1527" t="str">
        <f>IF([1]配变!N1527="","",[1]配变!N1527)</f>
        <v/>
      </c>
      <c r="E1527" t="str">
        <f>IF([1]配变!O1527="","",[1]配变!O1527)</f>
        <v/>
      </c>
      <c r="F1527" t="str">
        <f>IF([1]配变!G1527="","",[1]配变!G1527)</f>
        <v/>
      </c>
      <c r="G1527" t="str">
        <f>IF([1]配变!F1527="","",[1]配变!F1527)</f>
        <v/>
      </c>
      <c r="H1527" t="str">
        <f>IF([1]配变!L1527="","",[1]配变!L1527)</f>
        <v/>
      </c>
      <c r="I1527" t="str">
        <f>IF([1]配变!Q1527="","",[1]配变!Q1527)</f>
        <v/>
      </c>
      <c r="J1527" t="str">
        <f>IF([1]配变!C1527="","",[1]配变!C1527)</f>
        <v/>
      </c>
      <c r="K1527" t="str">
        <f>IF([1]配变!T1527="","",[1]配变!T1527)</f>
        <v/>
      </c>
    </row>
    <row r="1528" spans="1:11" x14ac:dyDescent="0.15">
      <c r="A1528" t="str">
        <f>IF([1]配变!A1528="","",[1]配变!A1528)</f>
        <v/>
      </c>
      <c r="B1528" t="str">
        <f>IF([1]配变!B1528="","",[1]配变!B1528)</f>
        <v/>
      </c>
      <c r="C1528" t="str">
        <f>IF([1]配变!D1528="","",[1]配变!D1528)</f>
        <v/>
      </c>
      <c r="D1528" t="str">
        <f>IF([1]配变!N1528="","",[1]配变!N1528)</f>
        <v/>
      </c>
      <c r="E1528" t="str">
        <f>IF([1]配变!O1528="","",[1]配变!O1528)</f>
        <v/>
      </c>
      <c r="F1528" t="str">
        <f>IF([1]配变!G1528="","",[1]配变!G1528)</f>
        <v/>
      </c>
      <c r="G1528" t="str">
        <f>IF([1]配变!F1528="","",[1]配变!F1528)</f>
        <v/>
      </c>
      <c r="H1528" t="str">
        <f>IF([1]配变!L1528="","",[1]配变!L1528)</f>
        <v/>
      </c>
      <c r="I1528" t="str">
        <f>IF([1]配变!Q1528="","",[1]配变!Q1528)</f>
        <v/>
      </c>
      <c r="J1528" t="str">
        <f>IF([1]配变!C1528="","",[1]配变!C1528)</f>
        <v/>
      </c>
      <c r="K1528" t="str">
        <f>IF([1]配变!T1528="","",[1]配变!T1528)</f>
        <v/>
      </c>
    </row>
    <row r="1529" spans="1:11" x14ac:dyDescent="0.15">
      <c r="A1529" t="str">
        <f>IF([1]配变!A1529="","",[1]配变!A1529)</f>
        <v/>
      </c>
      <c r="B1529" t="str">
        <f>IF([1]配变!B1529="","",[1]配变!B1529)</f>
        <v/>
      </c>
      <c r="C1529" t="str">
        <f>IF([1]配变!D1529="","",[1]配变!D1529)</f>
        <v/>
      </c>
      <c r="D1529" t="str">
        <f>IF([1]配变!N1529="","",[1]配变!N1529)</f>
        <v/>
      </c>
      <c r="E1529" t="str">
        <f>IF([1]配变!O1529="","",[1]配变!O1529)</f>
        <v/>
      </c>
      <c r="F1529" t="str">
        <f>IF([1]配变!G1529="","",[1]配变!G1529)</f>
        <v/>
      </c>
      <c r="G1529" t="str">
        <f>IF([1]配变!F1529="","",[1]配变!F1529)</f>
        <v/>
      </c>
      <c r="H1529" t="str">
        <f>IF([1]配变!L1529="","",[1]配变!L1529)</f>
        <v/>
      </c>
      <c r="I1529" t="str">
        <f>IF([1]配变!Q1529="","",[1]配变!Q1529)</f>
        <v/>
      </c>
      <c r="J1529" t="str">
        <f>IF([1]配变!C1529="","",[1]配变!C1529)</f>
        <v/>
      </c>
      <c r="K1529" t="str">
        <f>IF([1]配变!T1529="","",[1]配变!T1529)</f>
        <v/>
      </c>
    </row>
    <row r="1530" spans="1:11" x14ac:dyDescent="0.15">
      <c r="A1530" t="str">
        <f>IF([1]配变!A1530="","",[1]配变!A1530)</f>
        <v/>
      </c>
      <c r="B1530" t="str">
        <f>IF([1]配变!B1530="","",[1]配变!B1530)</f>
        <v/>
      </c>
      <c r="C1530" t="str">
        <f>IF([1]配变!D1530="","",[1]配变!D1530)</f>
        <v/>
      </c>
      <c r="D1530" t="str">
        <f>IF([1]配变!N1530="","",[1]配变!N1530)</f>
        <v/>
      </c>
      <c r="E1530" t="str">
        <f>IF([1]配变!O1530="","",[1]配变!O1530)</f>
        <v/>
      </c>
      <c r="F1530" t="str">
        <f>IF([1]配变!G1530="","",[1]配变!G1530)</f>
        <v/>
      </c>
      <c r="G1530" t="str">
        <f>IF([1]配变!F1530="","",[1]配变!F1530)</f>
        <v/>
      </c>
      <c r="H1530" t="str">
        <f>IF([1]配变!L1530="","",[1]配变!L1530)</f>
        <v/>
      </c>
      <c r="I1530" t="str">
        <f>IF([1]配变!Q1530="","",[1]配变!Q1530)</f>
        <v/>
      </c>
      <c r="J1530" t="str">
        <f>IF([1]配变!C1530="","",[1]配变!C1530)</f>
        <v/>
      </c>
      <c r="K1530" t="str">
        <f>IF([1]配变!T1530="","",[1]配变!T1530)</f>
        <v/>
      </c>
    </row>
    <row r="1531" spans="1:11" x14ac:dyDescent="0.15">
      <c r="A1531" t="str">
        <f>IF([1]配变!A1531="","",[1]配变!A1531)</f>
        <v/>
      </c>
      <c r="B1531" t="str">
        <f>IF([1]配变!B1531="","",[1]配变!B1531)</f>
        <v/>
      </c>
      <c r="C1531" t="str">
        <f>IF([1]配变!D1531="","",[1]配变!D1531)</f>
        <v/>
      </c>
      <c r="D1531" t="str">
        <f>IF([1]配变!N1531="","",[1]配变!N1531)</f>
        <v/>
      </c>
      <c r="E1531" t="str">
        <f>IF([1]配变!O1531="","",[1]配变!O1531)</f>
        <v/>
      </c>
      <c r="F1531" t="str">
        <f>IF([1]配变!G1531="","",[1]配变!G1531)</f>
        <v/>
      </c>
      <c r="G1531" t="str">
        <f>IF([1]配变!F1531="","",[1]配变!F1531)</f>
        <v/>
      </c>
      <c r="H1531" t="str">
        <f>IF([1]配变!L1531="","",[1]配变!L1531)</f>
        <v/>
      </c>
      <c r="I1531" t="str">
        <f>IF([1]配变!Q1531="","",[1]配变!Q1531)</f>
        <v/>
      </c>
      <c r="J1531" t="str">
        <f>IF([1]配变!C1531="","",[1]配变!C1531)</f>
        <v/>
      </c>
      <c r="K1531" t="str">
        <f>IF([1]配变!T1531="","",[1]配变!T1531)</f>
        <v/>
      </c>
    </row>
    <row r="1532" spans="1:11" x14ac:dyDescent="0.15">
      <c r="A1532" t="str">
        <f>IF([1]配变!A1532="","",[1]配变!A1532)</f>
        <v/>
      </c>
      <c r="B1532" t="str">
        <f>IF([1]配变!B1532="","",[1]配变!B1532)</f>
        <v/>
      </c>
      <c r="C1532" t="str">
        <f>IF([1]配变!D1532="","",[1]配变!D1532)</f>
        <v/>
      </c>
      <c r="D1532" t="str">
        <f>IF([1]配变!N1532="","",[1]配变!N1532)</f>
        <v/>
      </c>
      <c r="E1532" t="str">
        <f>IF([1]配变!O1532="","",[1]配变!O1532)</f>
        <v/>
      </c>
      <c r="F1532" t="str">
        <f>IF([1]配变!G1532="","",[1]配变!G1532)</f>
        <v/>
      </c>
      <c r="G1532" t="str">
        <f>IF([1]配变!F1532="","",[1]配变!F1532)</f>
        <v/>
      </c>
      <c r="H1532" t="str">
        <f>IF([1]配变!L1532="","",[1]配变!L1532)</f>
        <v/>
      </c>
      <c r="I1532" t="str">
        <f>IF([1]配变!Q1532="","",[1]配变!Q1532)</f>
        <v/>
      </c>
      <c r="J1532" t="str">
        <f>IF([1]配变!C1532="","",[1]配变!C1532)</f>
        <v/>
      </c>
      <c r="K1532" t="str">
        <f>IF([1]配变!T1532="","",[1]配变!T1532)</f>
        <v/>
      </c>
    </row>
    <row r="1533" spans="1:11" x14ac:dyDescent="0.15">
      <c r="A1533" t="str">
        <f>IF([1]配变!A1533="","",[1]配变!A1533)</f>
        <v/>
      </c>
      <c r="B1533" t="str">
        <f>IF([1]配变!B1533="","",[1]配变!B1533)</f>
        <v/>
      </c>
      <c r="C1533" t="str">
        <f>IF([1]配变!D1533="","",[1]配变!D1533)</f>
        <v/>
      </c>
      <c r="D1533" t="str">
        <f>IF([1]配变!N1533="","",[1]配变!N1533)</f>
        <v/>
      </c>
      <c r="E1533" t="str">
        <f>IF([1]配变!O1533="","",[1]配变!O1533)</f>
        <v/>
      </c>
      <c r="F1533" t="str">
        <f>IF([1]配变!G1533="","",[1]配变!G1533)</f>
        <v/>
      </c>
      <c r="G1533" t="str">
        <f>IF([1]配变!F1533="","",[1]配变!F1533)</f>
        <v/>
      </c>
      <c r="H1533" t="str">
        <f>IF([1]配变!L1533="","",[1]配变!L1533)</f>
        <v/>
      </c>
      <c r="I1533" t="str">
        <f>IF([1]配变!Q1533="","",[1]配变!Q1533)</f>
        <v/>
      </c>
      <c r="J1533" t="str">
        <f>IF([1]配变!C1533="","",[1]配变!C1533)</f>
        <v/>
      </c>
      <c r="K1533" t="str">
        <f>IF([1]配变!T1533="","",[1]配变!T1533)</f>
        <v/>
      </c>
    </row>
    <row r="1534" spans="1:11" x14ac:dyDescent="0.15">
      <c r="A1534" t="str">
        <f>IF([1]配变!A1534="","",[1]配变!A1534)</f>
        <v/>
      </c>
      <c r="B1534" t="str">
        <f>IF([1]配变!B1534="","",[1]配变!B1534)</f>
        <v/>
      </c>
      <c r="C1534" t="str">
        <f>IF([1]配变!D1534="","",[1]配变!D1534)</f>
        <v/>
      </c>
      <c r="D1534" t="str">
        <f>IF([1]配变!N1534="","",[1]配变!N1534)</f>
        <v/>
      </c>
      <c r="E1534" t="str">
        <f>IF([1]配变!O1534="","",[1]配变!O1534)</f>
        <v/>
      </c>
      <c r="F1534" t="str">
        <f>IF([1]配变!G1534="","",[1]配变!G1534)</f>
        <v/>
      </c>
      <c r="G1534" t="str">
        <f>IF([1]配变!F1534="","",[1]配变!F1534)</f>
        <v/>
      </c>
      <c r="H1534" t="str">
        <f>IF([1]配变!L1534="","",[1]配变!L1534)</f>
        <v/>
      </c>
      <c r="I1534" t="str">
        <f>IF([1]配变!Q1534="","",[1]配变!Q1534)</f>
        <v/>
      </c>
      <c r="J1534" t="str">
        <f>IF([1]配变!C1534="","",[1]配变!C1534)</f>
        <v/>
      </c>
      <c r="K1534" t="str">
        <f>IF([1]配变!T1534="","",[1]配变!T1534)</f>
        <v/>
      </c>
    </row>
    <row r="1535" spans="1:11" x14ac:dyDescent="0.15">
      <c r="A1535" t="str">
        <f>IF([1]配变!A1535="","",[1]配变!A1535)</f>
        <v/>
      </c>
      <c r="B1535" t="str">
        <f>IF([1]配变!B1535="","",[1]配变!B1535)</f>
        <v/>
      </c>
      <c r="C1535" t="str">
        <f>IF([1]配变!D1535="","",[1]配变!D1535)</f>
        <v/>
      </c>
      <c r="D1535" t="str">
        <f>IF([1]配变!N1535="","",[1]配变!N1535)</f>
        <v/>
      </c>
      <c r="E1535" t="str">
        <f>IF([1]配变!O1535="","",[1]配变!O1535)</f>
        <v/>
      </c>
      <c r="F1535" t="str">
        <f>IF([1]配变!G1535="","",[1]配变!G1535)</f>
        <v/>
      </c>
      <c r="G1535" t="str">
        <f>IF([1]配变!F1535="","",[1]配变!F1535)</f>
        <v/>
      </c>
      <c r="H1535" t="str">
        <f>IF([1]配变!L1535="","",[1]配变!L1535)</f>
        <v/>
      </c>
      <c r="I1535" t="str">
        <f>IF([1]配变!Q1535="","",[1]配变!Q1535)</f>
        <v/>
      </c>
      <c r="J1535" t="str">
        <f>IF([1]配变!C1535="","",[1]配变!C1535)</f>
        <v/>
      </c>
      <c r="K1535" t="str">
        <f>IF([1]配变!T1535="","",[1]配变!T1535)</f>
        <v/>
      </c>
    </row>
    <row r="1536" spans="1:11" x14ac:dyDescent="0.15">
      <c r="A1536" t="str">
        <f>IF([1]配变!A1536="","",[1]配变!A1536)</f>
        <v/>
      </c>
      <c r="B1536" t="str">
        <f>IF([1]配变!B1536="","",[1]配变!B1536)</f>
        <v/>
      </c>
      <c r="C1536" t="str">
        <f>IF([1]配变!D1536="","",[1]配变!D1536)</f>
        <v/>
      </c>
      <c r="D1536" t="str">
        <f>IF([1]配变!N1536="","",[1]配变!N1536)</f>
        <v/>
      </c>
      <c r="E1536" t="str">
        <f>IF([1]配变!O1536="","",[1]配变!O1536)</f>
        <v/>
      </c>
      <c r="F1536" t="str">
        <f>IF([1]配变!G1536="","",[1]配变!G1536)</f>
        <v/>
      </c>
      <c r="G1536" t="str">
        <f>IF([1]配变!F1536="","",[1]配变!F1536)</f>
        <v/>
      </c>
      <c r="H1536" t="str">
        <f>IF([1]配变!L1536="","",[1]配变!L1536)</f>
        <v/>
      </c>
      <c r="I1536" t="str">
        <f>IF([1]配变!Q1536="","",[1]配变!Q1536)</f>
        <v/>
      </c>
      <c r="J1536" t="str">
        <f>IF([1]配变!C1536="","",[1]配变!C1536)</f>
        <v/>
      </c>
      <c r="K1536" t="str">
        <f>IF([1]配变!T1536="","",[1]配变!T1536)</f>
        <v/>
      </c>
    </row>
    <row r="1537" spans="1:11" x14ac:dyDescent="0.15">
      <c r="A1537" t="str">
        <f>IF([1]配变!A1537="","",[1]配变!A1537)</f>
        <v/>
      </c>
      <c r="B1537" t="str">
        <f>IF([1]配变!B1537="","",[1]配变!B1537)</f>
        <v/>
      </c>
      <c r="C1537" t="str">
        <f>IF([1]配变!D1537="","",[1]配变!D1537)</f>
        <v/>
      </c>
      <c r="D1537" t="str">
        <f>IF([1]配变!N1537="","",[1]配变!N1537)</f>
        <v/>
      </c>
      <c r="E1537" t="str">
        <f>IF([1]配变!O1537="","",[1]配变!O1537)</f>
        <v/>
      </c>
      <c r="F1537" t="str">
        <f>IF([1]配变!G1537="","",[1]配变!G1537)</f>
        <v/>
      </c>
      <c r="G1537" t="str">
        <f>IF([1]配变!F1537="","",[1]配变!F1537)</f>
        <v/>
      </c>
      <c r="H1537" t="str">
        <f>IF([1]配变!L1537="","",[1]配变!L1537)</f>
        <v/>
      </c>
      <c r="I1537" t="str">
        <f>IF([1]配变!Q1537="","",[1]配变!Q1537)</f>
        <v/>
      </c>
      <c r="J1537" t="str">
        <f>IF([1]配变!C1537="","",[1]配变!C1537)</f>
        <v/>
      </c>
      <c r="K1537" t="str">
        <f>IF([1]配变!T1537="","",[1]配变!T1537)</f>
        <v/>
      </c>
    </row>
    <row r="1538" spans="1:11" x14ac:dyDescent="0.15">
      <c r="A1538" t="str">
        <f>IF([1]配变!A1538="","",[1]配变!A1538)</f>
        <v/>
      </c>
      <c r="B1538" t="str">
        <f>IF([1]配变!B1538="","",[1]配变!B1538)</f>
        <v/>
      </c>
      <c r="C1538" t="str">
        <f>IF([1]配变!D1538="","",[1]配变!D1538)</f>
        <v/>
      </c>
      <c r="D1538" t="str">
        <f>IF([1]配变!N1538="","",[1]配变!N1538)</f>
        <v/>
      </c>
      <c r="E1538" t="str">
        <f>IF([1]配变!O1538="","",[1]配变!O1538)</f>
        <v/>
      </c>
      <c r="F1538" t="str">
        <f>IF([1]配变!G1538="","",[1]配变!G1538)</f>
        <v/>
      </c>
      <c r="G1538" t="str">
        <f>IF([1]配变!F1538="","",[1]配变!F1538)</f>
        <v/>
      </c>
      <c r="H1538" t="str">
        <f>IF([1]配变!L1538="","",[1]配变!L1538)</f>
        <v/>
      </c>
      <c r="I1538" t="str">
        <f>IF([1]配变!Q1538="","",[1]配变!Q1538)</f>
        <v/>
      </c>
      <c r="J1538" t="str">
        <f>IF([1]配变!C1538="","",[1]配变!C1538)</f>
        <v/>
      </c>
      <c r="K1538" t="str">
        <f>IF([1]配变!T1538="","",[1]配变!T1538)</f>
        <v/>
      </c>
    </row>
    <row r="1539" spans="1:11" x14ac:dyDescent="0.15">
      <c r="A1539" t="str">
        <f>IF([1]配变!A1539="","",[1]配变!A1539)</f>
        <v/>
      </c>
      <c r="B1539" t="str">
        <f>IF([1]配变!B1539="","",[1]配变!B1539)</f>
        <v/>
      </c>
      <c r="C1539" t="str">
        <f>IF([1]配变!D1539="","",[1]配变!D1539)</f>
        <v/>
      </c>
      <c r="D1539" t="str">
        <f>IF([1]配变!N1539="","",[1]配变!N1539)</f>
        <v/>
      </c>
      <c r="E1539" t="str">
        <f>IF([1]配变!O1539="","",[1]配变!O1539)</f>
        <v/>
      </c>
      <c r="F1539" t="str">
        <f>IF([1]配变!G1539="","",[1]配变!G1539)</f>
        <v/>
      </c>
      <c r="G1539" t="str">
        <f>IF([1]配变!F1539="","",[1]配变!F1539)</f>
        <v/>
      </c>
      <c r="H1539" t="str">
        <f>IF([1]配变!L1539="","",[1]配变!L1539)</f>
        <v/>
      </c>
      <c r="I1539" t="str">
        <f>IF([1]配变!Q1539="","",[1]配变!Q1539)</f>
        <v/>
      </c>
      <c r="J1539" t="str">
        <f>IF([1]配变!C1539="","",[1]配变!C1539)</f>
        <v/>
      </c>
      <c r="K1539" t="str">
        <f>IF([1]配变!T1539="","",[1]配变!T1539)</f>
        <v/>
      </c>
    </row>
    <row r="1540" spans="1:11" x14ac:dyDescent="0.15">
      <c r="A1540" t="str">
        <f>IF([1]配变!A1540="","",[1]配变!A1540)</f>
        <v/>
      </c>
      <c r="B1540" t="str">
        <f>IF([1]配变!B1540="","",[1]配变!B1540)</f>
        <v/>
      </c>
      <c r="C1540" t="str">
        <f>IF([1]配变!D1540="","",[1]配变!D1540)</f>
        <v/>
      </c>
      <c r="D1540" t="str">
        <f>IF([1]配变!N1540="","",[1]配变!N1540)</f>
        <v/>
      </c>
      <c r="E1540" t="str">
        <f>IF([1]配变!O1540="","",[1]配变!O1540)</f>
        <v/>
      </c>
      <c r="F1540" t="str">
        <f>IF([1]配变!G1540="","",[1]配变!G1540)</f>
        <v/>
      </c>
      <c r="G1540" t="str">
        <f>IF([1]配变!F1540="","",[1]配变!F1540)</f>
        <v/>
      </c>
      <c r="H1540" t="str">
        <f>IF([1]配变!L1540="","",[1]配变!L1540)</f>
        <v/>
      </c>
      <c r="I1540" t="str">
        <f>IF([1]配变!Q1540="","",[1]配变!Q1540)</f>
        <v/>
      </c>
      <c r="J1540" t="str">
        <f>IF([1]配变!C1540="","",[1]配变!C1540)</f>
        <v/>
      </c>
      <c r="K1540" t="str">
        <f>IF([1]配变!T1540="","",[1]配变!T1540)</f>
        <v/>
      </c>
    </row>
    <row r="1541" spans="1:11" x14ac:dyDescent="0.15">
      <c r="A1541" t="str">
        <f>IF([1]配变!A1541="","",[1]配变!A1541)</f>
        <v/>
      </c>
      <c r="B1541" t="str">
        <f>IF([1]配变!B1541="","",[1]配变!B1541)</f>
        <v/>
      </c>
      <c r="C1541" t="str">
        <f>IF([1]配变!D1541="","",[1]配变!D1541)</f>
        <v/>
      </c>
      <c r="D1541" t="str">
        <f>IF([1]配变!N1541="","",[1]配变!N1541)</f>
        <v/>
      </c>
      <c r="E1541" t="str">
        <f>IF([1]配变!O1541="","",[1]配变!O1541)</f>
        <v/>
      </c>
      <c r="F1541" t="str">
        <f>IF([1]配变!G1541="","",[1]配变!G1541)</f>
        <v/>
      </c>
      <c r="G1541" t="str">
        <f>IF([1]配变!F1541="","",[1]配变!F1541)</f>
        <v/>
      </c>
      <c r="H1541" t="str">
        <f>IF([1]配变!L1541="","",[1]配变!L1541)</f>
        <v/>
      </c>
      <c r="I1541" t="str">
        <f>IF([1]配变!Q1541="","",[1]配变!Q1541)</f>
        <v/>
      </c>
      <c r="J1541" t="str">
        <f>IF([1]配变!C1541="","",[1]配变!C1541)</f>
        <v/>
      </c>
      <c r="K1541" t="str">
        <f>IF([1]配变!T1541="","",[1]配变!T1541)</f>
        <v/>
      </c>
    </row>
    <row r="1542" spans="1:11" x14ac:dyDescent="0.15">
      <c r="A1542" t="str">
        <f>IF([1]配变!A1542="","",[1]配变!A1542)</f>
        <v/>
      </c>
      <c r="B1542" t="str">
        <f>IF([1]配变!B1542="","",[1]配变!B1542)</f>
        <v/>
      </c>
      <c r="C1542" t="str">
        <f>IF([1]配变!D1542="","",[1]配变!D1542)</f>
        <v/>
      </c>
      <c r="D1542" t="str">
        <f>IF([1]配变!N1542="","",[1]配变!N1542)</f>
        <v/>
      </c>
      <c r="E1542" t="str">
        <f>IF([1]配变!O1542="","",[1]配变!O1542)</f>
        <v/>
      </c>
      <c r="F1542" t="str">
        <f>IF([1]配变!G1542="","",[1]配变!G1542)</f>
        <v/>
      </c>
      <c r="G1542" t="str">
        <f>IF([1]配变!F1542="","",[1]配变!F1542)</f>
        <v/>
      </c>
      <c r="H1542" t="str">
        <f>IF([1]配变!L1542="","",[1]配变!L1542)</f>
        <v/>
      </c>
      <c r="I1542" t="str">
        <f>IF([1]配变!Q1542="","",[1]配变!Q1542)</f>
        <v/>
      </c>
      <c r="J1542" t="str">
        <f>IF([1]配变!C1542="","",[1]配变!C1542)</f>
        <v/>
      </c>
      <c r="K1542" t="str">
        <f>IF([1]配变!T1542="","",[1]配变!T1542)</f>
        <v/>
      </c>
    </row>
    <row r="1543" spans="1:11" x14ac:dyDescent="0.15">
      <c r="A1543" t="str">
        <f>IF([1]配变!A1543="","",[1]配变!A1543)</f>
        <v/>
      </c>
      <c r="B1543" t="str">
        <f>IF([1]配变!B1543="","",[1]配变!B1543)</f>
        <v/>
      </c>
      <c r="C1543" t="str">
        <f>IF([1]配变!D1543="","",[1]配变!D1543)</f>
        <v/>
      </c>
      <c r="D1543" t="str">
        <f>IF([1]配变!N1543="","",[1]配变!N1543)</f>
        <v/>
      </c>
      <c r="E1543" t="str">
        <f>IF([1]配变!O1543="","",[1]配变!O1543)</f>
        <v/>
      </c>
      <c r="F1543" t="str">
        <f>IF([1]配变!G1543="","",[1]配变!G1543)</f>
        <v/>
      </c>
      <c r="G1543" t="str">
        <f>IF([1]配变!F1543="","",[1]配变!F1543)</f>
        <v/>
      </c>
      <c r="H1543" t="str">
        <f>IF([1]配变!L1543="","",[1]配变!L1543)</f>
        <v/>
      </c>
      <c r="I1543" t="str">
        <f>IF([1]配变!Q1543="","",[1]配变!Q1543)</f>
        <v/>
      </c>
      <c r="J1543" t="str">
        <f>IF([1]配变!C1543="","",[1]配变!C1543)</f>
        <v/>
      </c>
      <c r="K1543" t="str">
        <f>IF([1]配变!T1543="","",[1]配变!T1543)</f>
        <v/>
      </c>
    </row>
    <row r="1544" spans="1:11" x14ac:dyDescent="0.15">
      <c r="A1544" t="str">
        <f>IF([1]配变!A1544="","",[1]配变!A1544)</f>
        <v/>
      </c>
      <c r="B1544" t="str">
        <f>IF([1]配变!B1544="","",[1]配变!B1544)</f>
        <v/>
      </c>
      <c r="C1544" t="str">
        <f>IF([1]配变!D1544="","",[1]配变!D1544)</f>
        <v/>
      </c>
      <c r="D1544" t="str">
        <f>IF([1]配变!N1544="","",[1]配变!N1544)</f>
        <v/>
      </c>
      <c r="E1544" t="str">
        <f>IF([1]配变!O1544="","",[1]配变!O1544)</f>
        <v/>
      </c>
      <c r="F1544" t="str">
        <f>IF([1]配变!G1544="","",[1]配变!G1544)</f>
        <v/>
      </c>
      <c r="G1544" t="str">
        <f>IF([1]配变!F1544="","",[1]配变!F1544)</f>
        <v/>
      </c>
      <c r="H1544" t="str">
        <f>IF([1]配变!L1544="","",[1]配变!L1544)</f>
        <v/>
      </c>
      <c r="I1544" t="str">
        <f>IF([1]配变!Q1544="","",[1]配变!Q1544)</f>
        <v/>
      </c>
      <c r="J1544" t="str">
        <f>IF([1]配变!C1544="","",[1]配变!C1544)</f>
        <v/>
      </c>
      <c r="K1544" t="str">
        <f>IF([1]配变!T1544="","",[1]配变!T1544)</f>
        <v/>
      </c>
    </row>
    <row r="1545" spans="1:11" x14ac:dyDescent="0.15">
      <c r="A1545" t="str">
        <f>IF([1]配变!A1545="","",[1]配变!A1545)</f>
        <v/>
      </c>
      <c r="B1545" t="str">
        <f>IF([1]配变!B1545="","",[1]配变!B1545)</f>
        <v/>
      </c>
      <c r="C1545" t="str">
        <f>IF([1]配变!D1545="","",[1]配变!D1545)</f>
        <v/>
      </c>
      <c r="D1545" t="str">
        <f>IF([1]配变!N1545="","",[1]配变!N1545)</f>
        <v/>
      </c>
      <c r="E1545" t="str">
        <f>IF([1]配变!O1545="","",[1]配变!O1545)</f>
        <v/>
      </c>
      <c r="F1545" t="str">
        <f>IF([1]配变!G1545="","",[1]配变!G1545)</f>
        <v/>
      </c>
      <c r="G1545" t="str">
        <f>IF([1]配变!F1545="","",[1]配变!F1545)</f>
        <v/>
      </c>
      <c r="H1545" t="str">
        <f>IF([1]配变!L1545="","",[1]配变!L1545)</f>
        <v/>
      </c>
      <c r="I1545" t="str">
        <f>IF([1]配变!Q1545="","",[1]配变!Q1545)</f>
        <v/>
      </c>
      <c r="J1545" t="str">
        <f>IF([1]配变!C1545="","",[1]配变!C1545)</f>
        <v/>
      </c>
      <c r="K1545" t="str">
        <f>IF([1]配变!T1545="","",[1]配变!T1545)</f>
        <v/>
      </c>
    </row>
    <row r="1546" spans="1:11" x14ac:dyDescent="0.15">
      <c r="A1546" t="str">
        <f>IF([1]配变!A1546="","",[1]配变!A1546)</f>
        <v/>
      </c>
      <c r="B1546" t="str">
        <f>IF([1]配变!B1546="","",[1]配变!B1546)</f>
        <v/>
      </c>
      <c r="C1546" t="str">
        <f>IF([1]配变!D1546="","",[1]配变!D1546)</f>
        <v/>
      </c>
      <c r="D1546" t="str">
        <f>IF([1]配变!N1546="","",[1]配变!N1546)</f>
        <v/>
      </c>
      <c r="E1546" t="str">
        <f>IF([1]配变!O1546="","",[1]配变!O1546)</f>
        <v/>
      </c>
      <c r="F1546" t="str">
        <f>IF([1]配变!G1546="","",[1]配变!G1546)</f>
        <v/>
      </c>
      <c r="G1546" t="str">
        <f>IF([1]配变!F1546="","",[1]配变!F1546)</f>
        <v/>
      </c>
      <c r="H1546" t="str">
        <f>IF([1]配变!L1546="","",[1]配变!L1546)</f>
        <v/>
      </c>
      <c r="I1546" t="str">
        <f>IF([1]配变!Q1546="","",[1]配变!Q1546)</f>
        <v/>
      </c>
      <c r="J1546" t="str">
        <f>IF([1]配变!C1546="","",[1]配变!C1546)</f>
        <v/>
      </c>
      <c r="K1546" t="str">
        <f>IF([1]配变!T1546="","",[1]配变!T1546)</f>
        <v/>
      </c>
    </row>
    <row r="1547" spans="1:11" x14ac:dyDescent="0.15">
      <c r="A1547" t="str">
        <f>IF([1]配变!A1547="","",[1]配变!A1547)</f>
        <v/>
      </c>
      <c r="B1547" t="str">
        <f>IF([1]配变!B1547="","",[1]配变!B1547)</f>
        <v/>
      </c>
      <c r="C1547" t="str">
        <f>IF([1]配变!D1547="","",[1]配变!D1547)</f>
        <v/>
      </c>
      <c r="D1547" t="str">
        <f>IF([1]配变!N1547="","",[1]配变!N1547)</f>
        <v/>
      </c>
      <c r="E1547" t="str">
        <f>IF([1]配变!O1547="","",[1]配变!O1547)</f>
        <v/>
      </c>
      <c r="F1547" t="str">
        <f>IF([1]配变!G1547="","",[1]配变!G1547)</f>
        <v/>
      </c>
      <c r="G1547" t="str">
        <f>IF([1]配变!F1547="","",[1]配变!F1547)</f>
        <v/>
      </c>
      <c r="H1547" t="str">
        <f>IF([1]配变!L1547="","",[1]配变!L1547)</f>
        <v/>
      </c>
      <c r="I1547" t="str">
        <f>IF([1]配变!Q1547="","",[1]配变!Q1547)</f>
        <v/>
      </c>
      <c r="J1547" t="str">
        <f>IF([1]配变!C1547="","",[1]配变!C1547)</f>
        <v/>
      </c>
      <c r="K1547" t="str">
        <f>IF([1]配变!T1547="","",[1]配变!T1547)</f>
        <v/>
      </c>
    </row>
    <row r="1548" spans="1:11" x14ac:dyDescent="0.15">
      <c r="A1548" t="str">
        <f>IF([1]配变!A1548="","",[1]配变!A1548)</f>
        <v/>
      </c>
      <c r="B1548" t="str">
        <f>IF([1]配变!B1548="","",[1]配变!B1548)</f>
        <v/>
      </c>
      <c r="C1548" t="str">
        <f>IF([1]配变!D1548="","",[1]配变!D1548)</f>
        <v/>
      </c>
      <c r="D1548" t="str">
        <f>IF([1]配变!N1548="","",[1]配变!N1548)</f>
        <v/>
      </c>
      <c r="E1548" t="str">
        <f>IF([1]配变!O1548="","",[1]配变!O1548)</f>
        <v/>
      </c>
      <c r="F1548" t="str">
        <f>IF([1]配变!G1548="","",[1]配变!G1548)</f>
        <v/>
      </c>
      <c r="G1548" t="str">
        <f>IF([1]配变!F1548="","",[1]配变!F1548)</f>
        <v/>
      </c>
      <c r="H1548" t="str">
        <f>IF([1]配变!L1548="","",[1]配变!L1548)</f>
        <v/>
      </c>
      <c r="I1548" t="str">
        <f>IF([1]配变!Q1548="","",[1]配变!Q1548)</f>
        <v/>
      </c>
      <c r="J1548" t="str">
        <f>IF([1]配变!C1548="","",[1]配变!C1548)</f>
        <v/>
      </c>
      <c r="K1548" t="str">
        <f>IF([1]配变!T1548="","",[1]配变!T1548)</f>
        <v/>
      </c>
    </row>
    <row r="1549" spans="1:11" x14ac:dyDescent="0.15">
      <c r="A1549" t="str">
        <f>IF([1]配变!A1549="","",[1]配变!A1549)</f>
        <v/>
      </c>
      <c r="B1549" t="str">
        <f>IF([1]配变!B1549="","",[1]配变!B1549)</f>
        <v/>
      </c>
      <c r="C1549" t="str">
        <f>IF([1]配变!D1549="","",[1]配变!D1549)</f>
        <v/>
      </c>
      <c r="D1549" t="str">
        <f>IF([1]配变!N1549="","",[1]配变!N1549)</f>
        <v/>
      </c>
      <c r="E1549" t="str">
        <f>IF([1]配变!O1549="","",[1]配变!O1549)</f>
        <v/>
      </c>
      <c r="F1549" t="str">
        <f>IF([1]配变!G1549="","",[1]配变!G1549)</f>
        <v/>
      </c>
      <c r="G1549" t="str">
        <f>IF([1]配变!F1549="","",[1]配变!F1549)</f>
        <v/>
      </c>
      <c r="H1549" t="str">
        <f>IF([1]配变!L1549="","",[1]配变!L1549)</f>
        <v/>
      </c>
      <c r="I1549" t="str">
        <f>IF([1]配变!Q1549="","",[1]配变!Q1549)</f>
        <v/>
      </c>
      <c r="J1549" t="str">
        <f>IF([1]配变!C1549="","",[1]配变!C1549)</f>
        <v/>
      </c>
      <c r="K1549" t="str">
        <f>IF([1]配变!T1549="","",[1]配变!T1549)</f>
        <v/>
      </c>
    </row>
    <row r="1550" spans="1:11" x14ac:dyDescent="0.15">
      <c r="A1550" t="str">
        <f>IF([1]配变!A1550="","",[1]配变!A1550)</f>
        <v/>
      </c>
      <c r="B1550" t="str">
        <f>IF([1]配变!B1550="","",[1]配变!B1550)</f>
        <v/>
      </c>
      <c r="C1550" t="str">
        <f>IF([1]配变!D1550="","",[1]配变!D1550)</f>
        <v/>
      </c>
      <c r="D1550" t="str">
        <f>IF([1]配变!N1550="","",[1]配变!N1550)</f>
        <v/>
      </c>
      <c r="E1550" t="str">
        <f>IF([1]配变!O1550="","",[1]配变!O1550)</f>
        <v/>
      </c>
      <c r="F1550" t="str">
        <f>IF([1]配变!G1550="","",[1]配变!G1550)</f>
        <v/>
      </c>
      <c r="G1550" t="str">
        <f>IF([1]配变!F1550="","",[1]配变!F1550)</f>
        <v/>
      </c>
      <c r="H1550" t="str">
        <f>IF([1]配变!L1550="","",[1]配变!L1550)</f>
        <v/>
      </c>
      <c r="I1550" t="str">
        <f>IF([1]配变!Q1550="","",[1]配变!Q1550)</f>
        <v/>
      </c>
      <c r="J1550" t="str">
        <f>IF([1]配变!C1550="","",[1]配变!C1550)</f>
        <v/>
      </c>
      <c r="K1550" t="str">
        <f>IF([1]配变!T1550="","",[1]配变!T1550)</f>
        <v/>
      </c>
    </row>
    <row r="1551" spans="1:11" x14ac:dyDescent="0.15">
      <c r="A1551" t="str">
        <f>IF([1]配变!A1551="","",[1]配变!A1551)</f>
        <v/>
      </c>
      <c r="B1551" t="str">
        <f>IF([1]配变!B1551="","",[1]配变!B1551)</f>
        <v/>
      </c>
      <c r="C1551" t="str">
        <f>IF([1]配变!D1551="","",[1]配变!D1551)</f>
        <v/>
      </c>
      <c r="D1551" t="str">
        <f>IF([1]配变!N1551="","",[1]配变!N1551)</f>
        <v/>
      </c>
      <c r="E1551" t="str">
        <f>IF([1]配变!O1551="","",[1]配变!O1551)</f>
        <v/>
      </c>
      <c r="F1551" t="str">
        <f>IF([1]配变!G1551="","",[1]配变!G1551)</f>
        <v/>
      </c>
      <c r="G1551" t="str">
        <f>IF([1]配变!F1551="","",[1]配变!F1551)</f>
        <v/>
      </c>
      <c r="H1551" t="str">
        <f>IF([1]配变!L1551="","",[1]配变!L1551)</f>
        <v/>
      </c>
      <c r="I1551" t="str">
        <f>IF([1]配变!Q1551="","",[1]配变!Q1551)</f>
        <v/>
      </c>
      <c r="J1551" t="str">
        <f>IF([1]配变!C1551="","",[1]配变!C1551)</f>
        <v/>
      </c>
      <c r="K1551" t="str">
        <f>IF([1]配变!T1551="","",[1]配变!T1551)</f>
        <v/>
      </c>
    </row>
    <row r="1552" spans="1:11" x14ac:dyDescent="0.15">
      <c r="A1552" t="str">
        <f>IF([1]配变!A1552="","",[1]配变!A1552)</f>
        <v/>
      </c>
      <c r="B1552" t="str">
        <f>IF([1]配变!B1552="","",[1]配变!B1552)</f>
        <v/>
      </c>
      <c r="C1552" t="str">
        <f>IF([1]配变!D1552="","",[1]配变!D1552)</f>
        <v/>
      </c>
      <c r="D1552" t="str">
        <f>IF([1]配变!N1552="","",[1]配变!N1552)</f>
        <v/>
      </c>
      <c r="E1552" t="str">
        <f>IF([1]配变!O1552="","",[1]配变!O1552)</f>
        <v/>
      </c>
      <c r="F1552" t="str">
        <f>IF([1]配变!G1552="","",[1]配变!G1552)</f>
        <v/>
      </c>
      <c r="G1552" t="str">
        <f>IF([1]配变!F1552="","",[1]配变!F1552)</f>
        <v/>
      </c>
      <c r="H1552" t="str">
        <f>IF([1]配变!L1552="","",[1]配变!L1552)</f>
        <v/>
      </c>
      <c r="I1552" t="str">
        <f>IF([1]配变!Q1552="","",[1]配变!Q1552)</f>
        <v/>
      </c>
      <c r="J1552" t="str">
        <f>IF([1]配变!C1552="","",[1]配变!C1552)</f>
        <v/>
      </c>
      <c r="K1552" t="str">
        <f>IF([1]配变!T1552="","",[1]配变!T1552)</f>
        <v/>
      </c>
    </row>
    <row r="1553" spans="1:11" x14ac:dyDescent="0.15">
      <c r="A1553" t="str">
        <f>IF([1]配变!A1553="","",[1]配变!A1553)</f>
        <v/>
      </c>
      <c r="B1553" t="str">
        <f>IF([1]配变!B1553="","",[1]配变!B1553)</f>
        <v/>
      </c>
      <c r="C1553" t="str">
        <f>IF([1]配变!D1553="","",[1]配变!D1553)</f>
        <v/>
      </c>
      <c r="D1553" t="str">
        <f>IF([1]配变!N1553="","",[1]配变!N1553)</f>
        <v/>
      </c>
      <c r="E1553" t="str">
        <f>IF([1]配变!O1553="","",[1]配变!O1553)</f>
        <v/>
      </c>
      <c r="F1553" t="str">
        <f>IF([1]配变!G1553="","",[1]配变!G1553)</f>
        <v/>
      </c>
      <c r="G1553" t="str">
        <f>IF([1]配变!F1553="","",[1]配变!F1553)</f>
        <v/>
      </c>
      <c r="H1553" t="str">
        <f>IF([1]配变!L1553="","",[1]配变!L1553)</f>
        <v/>
      </c>
      <c r="I1553" t="str">
        <f>IF([1]配变!Q1553="","",[1]配变!Q1553)</f>
        <v/>
      </c>
      <c r="J1553" t="str">
        <f>IF([1]配变!C1553="","",[1]配变!C1553)</f>
        <v/>
      </c>
      <c r="K1553" t="str">
        <f>IF([1]配变!T1553="","",[1]配变!T1553)</f>
        <v/>
      </c>
    </row>
    <row r="1554" spans="1:11" x14ac:dyDescent="0.15">
      <c r="A1554" t="str">
        <f>IF([1]配变!A1554="","",[1]配变!A1554)</f>
        <v/>
      </c>
      <c r="B1554" t="str">
        <f>IF([1]配变!B1554="","",[1]配变!B1554)</f>
        <v/>
      </c>
      <c r="C1554" t="str">
        <f>IF([1]配变!D1554="","",[1]配变!D1554)</f>
        <v/>
      </c>
      <c r="D1554" t="str">
        <f>IF([1]配变!N1554="","",[1]配变!N1554)</f>
        <v/>
      </c>
      <c r="E1554" t="str">
        <f>IF([1]配变!O1554="","",[1]配变!O1554)</f>
        <v/>
      </c>
      <c r="F1554" t="str">
        <f>IF([1]配变!G1554="","",[1]配变!G1554)</f>
        <v/>
      </c>
      <c r="G1554" t="str">
        <f>IF([1]配变!F1554="","",[1]配变!F1554)</f>
        <v/>
      </c>
      <c r="H1554" t="str">
        <f>IF([1]配变!L1554="","",[1]配变!L1554)</f>
        <v/>
      </c>
      <c r="I1554" t="str">
        <f>IF([1]配变!Q1554="","",[1]配变!Q1554)</f>
        <v/>
      </c>
      <c r="J1554" t="str">
        <f>IF([1]配变!C1554="","",[1]配变!C1554)</f>
        <v/>
      </c>
      <c r="K1554" t="str">
        <f>IF([1]配变!T1554="","",[1]配变!T1554)</f>
        <v/>
      </c>
    </row>
    <row r="1555" spans="1:11" x14ac:dyDescent="0.15">
      <c r="A1555" t="str">
        <f>IF([1]配变!A1555="","",[1]配变!A1555)</f>
        <v/>
      </c>
      <c r="B1555" t="str">
        <f>IF([1]配变!B1555="","",[1]配变!B1555)</f>
        <v/>
      </c>
      <c r="C1555" t="str">
        <f>IF([1]配变!D1555="","",[1]配变!D1555)</f>
        <v/>
      </c>
      <c r="D1555" t="str">
        <f>IF([1]配变!N1555="","",[1]配变!N1555)</f>
        <v/>
      </c>
      <c r="E1555" t="str">
        <f>IF([1]配变!O1555="","",[1]配变!O1555)</f>
        <v/>
      </c>
      <c r="F1555" t="str">
        <f>IF([1]配变!G1555="","",[1]配变!G1555)</f>
        <v/>
      </c>
      <c r="G1555" t="str">
        <f>IF([1]配变!F1555="","",[1]配变!F1555)</f>
        <v/>
      </c>
      <c r="H1555" t="str">
        <f>IF([1]配变!L1555="","",[1]配变!L1555)</f>
        <v/>
      </c>
      <c r="I1555" t="str">
        <f>IF([1]配变!Q1555="","",[1]配变!Q1555)</f>
        <v/>
      </c>
      <c r="J1555" t="str">
        <f>IF([1]配变!C1555="","",[1]配变!C1555)</f>
        <v/>
      </c>
      <c r="K1555" t="str">
        <f>IF([1]配变!T1555="","",[1]配变!T1555)</f>
        <v/>
      </c>
    </row>
    <row r="1556" spans="1:11" x14ac:dyDescent="0.15">
      <c r="A1556" t="str">
        <f>IF([1]配变!A1556="","",[1]配变!A1556)</f>
        <v/>
      </c>
      <c r="B1556" t="str">
        <f>IF([1]配变!B1556="","",[1]配变!B1556)</f>
        <v/>
      </c>
      <c r="C1556" t="str">
        <f>IF([1]配变!D1556="","",[1]配变!D1556)</f>
        <v/>
      </c>
      <c r="D1556" t="str">
        <f>IF([1]配变!N1556="","",[1]配变!N1556)</f>
        <v/>
      </c>
      <c r="E1556" t="str">
        <f>IF([1]配变!O1556="","",[1]配变!O1556)</f>
        <v/>
      </c>
      <c r="F1556" t="str">
        <f>IF([1]配变!G1556="","",[1]配变!G1556)</f>
        <v/>
      </c>
      <c r="G1556" t="str">
        <f>IF([1]配变!F1556="","",[1]配变!F1556)</f>
        <v/>
      </c>
      <c r="H1556" t="str">
        <f>IF([1]配变!L1556="","",[1]配变!L1556)</f>
        <v/>
      </c>
      <c r="I1556" t="str">
        <f>IF([1]配变!Q1556="","",[1]配变!Q1556)</f>
        <v/>
      </c>
      <c r="J1556" t="str">
        <f>IF([1]配变!C1556="","",[1]配变!C1556)</f>
        <v/>
      </c>
      <c r="K1556" t="str">
        <f>IF([1]配变!T1556="","",[1]配变!T1556)</f>
        <v/>
      </c>
    </row>
    <row r="1557" spans="1:11" x14ac:dyDescent="0.15">
      <c r="A1557" t="str">
        <f>IF([1]配变!A1557="","",[1]配变!A1557)</f>
        <v/>
      </c>
      <c r="B1557" t="str">
        <f>IF([1]配变!B1557="","",[1]配变!B1557)</f>
        <v/>
      </c>
      <c r="C1557" t="str">
        <f>IF([1]配变!D1557="","",[1]配变!D1557)</f>
        <v/>
      </c>
      <c r="D1557" t="str">
        <f>IF([1]配变!N1557="","",[1]配变!N1557)</f>
        <v/>
      </c>
      <c r="E1557" t="str">
        <f>IF([1]配变!O1557="","",[1]配变!O1557)</f>
        <v/>
      </c>
      <c r="F1557" t="str">
        <f>IF([1]配变!G1557="","",[1]配变!G1557)</f>
        <v/>
      </c>
      <c r="G1557" t="str">
        <f>IF([1]配变!F1557="","",[1]配变!F1557)</f>
        <v/>
      </c>
      <c r="H1557" t="str">
        <f>IF([1]配变!L1557="","",[1]配变!L1557)</f>
        <v/>
      </c>
      <c r="I1557" t="str">
        <f>IF([1]配变!Q1557="","",[1]配变!Q1557)</f>
        <v/>
      </c>
      <c r="J1557" t="str">
        <f>IF([1]配变!C1557="","",[1]配变!C1557)</f>
        <v/>
      </c>
      <c r="K1557" t="str">
        <f>IF([1]配变!T1557="","",[1]配变!T1557)</f>
        <v/>
      </c>
    </row>
    <row r="1558" spans="1:11" x14ac:dyDescent="0.15">
      <c r="A1558" t="str">
        <f>IF([1]配变!A1558="","",[1]配变!A1558)</f>
        <v/>
      </c>
      <c r="B1558" t="str">
        <f>IF([1]配变!B1558="","",[1]配变!B1558)</f>
        <v/>
      </c>
      <c r="C1558" t="str">
        <f>IF([1]配变!D1558="","",[1]配变!D1558)</f>
        <v/>
      </c>
      <c r="D1558" t="str">
        <f>IF([1]配变!N1558="","",[1]配变!N1558)</f>
        <v/>
      </c>
      <c r="E1558" t="str">
        <f>IF([1]配变!O1558="","",[1]配变!O1558)</f>
        <v/>
      </c>
      <c r="F1558" t="str">
        <f>IF([1]配变!G1558="","",[1]配变!G1558)</f>
        <v/>
      </c>
      <c r="G1558" t="str">
        <f>IF([1]配变!F1558="","",[1]配变!F1558)</f>
        <v/>
      </c>
      <c r="H1558" t="str">
        <f>IF([1]配变!L1558="","",[1]配变!L1558)</f>
        <v/>
      </c>
      <c r="I1558" t="str">
        <f>IF([1]配变!Q1558="","",[1]配变!Q1558)</f>
        <v/>
      </c>
      <c r="J1558" t="str">
        <f>IF([1]配变!C1558="","",[1]配变!C1558)</f>
        <v/>
      </c>
      <c r="K1558" t="str">
        <f>IF([1]配变!T1558="","",[1]配变!T1558)</f>
        <v/>
      </c>
    </row>
    <row r="1559" spans="1:11" x14ac:dyDescent="0.15">
      <c r="A1559" t="str">
        <f>IF([1]配变!A1559="","",[1]配变!A1559)</f>
        <v/>
      </c>
      <c r="B1559" t="str">
        <f>IF([1]配变!B1559="","",[1]配变!B1559)</f>
        <v/>
      </c>
      <c r="C1559" t="str">
        <f>IF([1]配变!D1559="","",[1]配变!D1559)</f>
        <v/>
      </c>
      <c r="D1559" t="str">
        <f>IF([1]配变!N1559="","",[1]配变!N1559)</f>
        <v/>
      </c>
      <c r="E1559" t="str">
        <f>IF([1]配变!O1559="","",[1]配变!O1559)</f>
        <v/>
      </c>
      <c r="F1559" t="str">
        <f>IF([1]配变!G1559="","",[1]配变!G1559)</f>
        <v/>
      </c>
      <c r="G1559" t="str">
        <f>IF([1]配变!F1559="","",[1]配变!F1559)</f>
        <v/>
      </c>
      <c r="H1559" t="str">
        <f>IF([1]配变!L1559="","",[1]配变!L1559)</f>
        <v/>
      </c>
      <c r="I1559" t="str">
        <f>IF([1]配变!Q1559="","",[1]配变!Q1559)</f>
        <v/>
      </c>
      <c r="J1559" t="str">
        <f>IF([1]配变!C1559="","",[1]配变!C1559)</f>
        <v/>
      </c>
      <c r="K1559" t="str">
        <f>IF([1]配变!T1559="","",[1]配变!T1559)</f>
        <v/>
      </c>
    </row>
    <row r="1560" spans="1:11" x14ac:dyDescent="0.15">
      <c r="A1560" t="str">
        <f>IF([1]配变!A1560="","",[1]配变!A1560)</f>
        <v/>
      </c>
      <c r="B1560" t="str">
        <f>IF([1]配变!B1560="","",[1]配变!B1560)</f>
        <v/>
      </c>
      <c r="C1560" t="str">
        <f>IF([1]配变!D1560="","",[1]配变!D1560)</f>
        <v/>
      </c>
      <c r="D1560" t="str">
        <f>IF([1]配变!N1560="","",[1]配变!N1560)</f>
        <v/>
      </c>
      <c r="E1560" t="str">
        <f>IF([1]配变!O1560="","",[1]配变!O1560)</f>
        <v/>
      </c>
      <c r="F1560" t="str">
        <f>IF([1]配变!G1560="","",[1]配变!G1560)</f>
        <v/>
      </c>
      <c r="G1560" t="str">
        <f>IF([1]配变!F1560="","",[1]配变!F1560)</f>
        <v/>
      </c>
      <c r="H1560" t="str">
        <f>IF([1]配变!L1560="","",[1]配变!L1560)</f>
        <v/>
      </c>
      <c r="I1560" t="str">
        <f>IF([1]配变!Q1560="","",[1]配变!Q1560)</f>
        <v/>
      </c>
      <c r="J1560" t="str">
        <f>IF([1]配变!C1560="","",[1]配变!C1560)</f>
        <v/>
      </c>
      <c r="K1560" t="str">
        <f>IF([1]配变!T1560="","",[1]配变!T1560)</f>
        <v/>
      </c>
    </row>
    <row r="1561" spans="1:11" x14ac:dyDescent="0.15">
      <c r="A1561" t="str">
        <f>IF([1]配变!A1561="","",[1]配变!A1561)</f>
        <v/>
      </c>
      <c r="B1561" t="str">
        <f>IF([1]配变!B1561="","",[1]配变!B1561)</f>
        <v/>
      </c>
      <c r="C1561" t="str">
        <f>IF([1]配变!D1561="","",[1]配变!D1561)</f>
        <v/>
      </c>
      <c r="D1561" t="str">
        <f>IF([1]配变!N1561="","",[1]配变!N1561)</f>
        <v/>
      </c>
      <c r="E1561" t="str">
        <f>IF([1]配变!O1561="","",[1]配变!O1561)</f>
        <v/>
      </c>
      <c r="F1561" t="str">
        <f>IF([1]配变!G1561="","",[1]配变!G1561)</f>
        <v/>
      </c>
      <c r="G1561" t="str">
        <f>IF([1]配变!F1561="","",[1]配变!F1561)</f>
        <v/>
      </c>
      <c r="H1561" t="str">
        <f>IF([1]配变!L1561="","",[1]配变!L1561)</f>
        <v/>
      </c>
      <c r="I1561" t="str">
        <f>IF([1]配变!Q1561="","",[1]配变!Q1561)</f>
        <v/>
      </c>
      <c r="J1561" t="str">
        <f>IF([1]配变!C1561="","",[1]配变!C1561)</f>
        <v/>
      </c>
      <c r="K1561" t="str">
        <f>IF([1]配变!T1561="","",[1]配变!T1561)</f>
        <v/>
      </c>
    </row>
    <row r="1562" spans="1:11" x14ac:dyDescent="0.15">
      <c r="A1562" t="str">
        <f>IF([1]配变!A1562="","",[1]配变!A1562)</f>
        <v/>
      </c>
      <c r="B1562" t="str">
        <f>IF([1]配变!B1562="","",[1]配变!B1562)</f>
        <v/>
      </c>
      <c r="C1562" t="str">
        <f>IF([1]配变!D1562="","",[1]配变!D1562)</f>
        <v/>
      </c>
      <c r="D1562" t="str">
        <f>IF([1]配变!N1562="","",[1]配变!N1562)</f>
        <v/>
      </c>
      <c r="E1562" t="str">
        <f>IF([1]配变!O1562="","",[1]配变!O1562)</f>
        <v/>
      </c>
      <c r="F1562" t="str">
        <f>IF([1]配变!G1562="","",[1]配变!G1562)</f>
        <v/>
      </c>
      <c r="G1562" t="str">
        <f>IF([1]配变!F1562="","",[1]配变!F1562)</f>
        <v/>
      </c>
      <c r="H1562" t="str">
        <f>IF([1]配变!L1562="","",[1]配变!L1562)</f>
        <v/>
      </c>
      <c r="I1562" t="str">
        <f>IF([1]配变!Q1562="","",[1]配变!Q1562)</f>
        <v/>
      </c>
      <c r="J1562" t="str">
        <f>IF([1]配变!C1562="","",[1]配变!C1562)</f>
        <v/>
      </c>
      <c r="K1562" t="str">
        <f>IF([1]配变!T1562="","",[1]配变!T1562)</f>
        <v/>
      </c>
    </row>
    <row r="1563" spans="1:11" x14ac:dyDescent="0.15">
      <c r="A1563" t="str">
        <f>IF([1]配变!A1563="","",[1]配变!A1563)</f>
        <v/>
      </c>
      <c r="B1563" t="str">
        <f>IF([1]配变!B1563="","",[1]配变!B1563)</f>
        <v/>
      </c>
      <c r="C1563" t="str">
        <f>IF([1]配变!D1563="","",[1]配变!D1563)</f>
        <v/>
      </c>
      <c r="D1563" t="str">
        <f>IF([1]配变!N1563="","",[1]配变!N1563)</f>
        <v/>
      </c>
      <c r="E1563" t="str">
        <f>IF([1]配变!O1563="","",[1]配变!O1563)</f>
        <v/>
      </c>
      <c r="F1563" t="str">
        <f>IF([1]配变!G1563="","",[1]配变!G1563)</f>
        <v/>
      </c>
      <c r="G1563" t="str">
        <f>IF([1]配变!F1563="","",[1]配变!F1563)</f>
        <v/>
      </c>
      <c r="H1563" t="str">
        <f>IF([1]配变!L1563="","",[1]配变!L1563)</f>
        <v/>
      </c>
      <c r="I1563" t="str">
        <f>IF([1]配变!Q1563="","",[1]配变!Q1563)</f>
        <v/>
      </c>
      <c r="J1563" t="str">
        <f>IF([1]配变!C1563="","",[1]配变!C1563)</f>
        <v/>
      </c>
      <c r="K1563" t="str">
        <f>IF([1]配变!T1563="","",[1]配变!T1563)</f>
        <v/>
      </c>
    </row>
    <row r="1564" spans="1:11" x14ac:dyDescent="0.15">
      <c r="A1564" t="str">
        <f>IF([1]配变!A1564="","",[1]配变!A1564)</f>
        <v/>
      </c>
      <c r="B1564" t="str">
        <f>IF([1]配变!B1564="","",[1]配变!B1564)</f>
        <v/>
      </c>
      <c r="C1564" t="str">
        <f>IF([1]配变!D1564="","",[1]配变!D1564)</f>
        <v/>
      </c>
      <c r="D1564" t="str">
        <f>IF([1]配变!N1564="","",[1]配变!N1564)</f>
        <v/>
      </c>
      <c r="E1564" t="str">
        <f>IF([1]配变!O1564="","",[1]配变!O1564)</f>
        <v/>
      </c>
      <c r="F1564" t="str">
        <f>IF([1]配变!G1564="","",[1]配变!G1564)</f>
        <v/>
      </c>
      <c r="G1564" t="str">
        <f>IF([1]配变!F1564="","",[1]配变!F1564)</f>
        <v/>
      </c>
      <c r="H1564" t="str">
        <f>IF([1]配变!L1564="","",[1]配变!L1564)</f>
        <v/>
      </c>
      <c r="I1564" t="str">
        <f>IF([1]配变!Q1564="","",[1]配变!Q1564)</f>
        <v/>
      </c>
      <c r="J1564" t="str">
        <f>IF([1]配变!C1564="","",[1]配变!C1564)</f>
        <v/>
      </c>
      <c r="K1564" t="str">
        <f>IF([1]配变!T1564="","",[1]配变!T1564)</f>
        <v/>
      </c>
    </row>
    <row r="1565" spans="1:11" x14ac:dyDescent="0.15">
      <c r="A1565" t="str">
        <f>IF([1]配变!A1565="","",[1]配变!A1565)</f>
        <v/>
      </c>
      <c r="B1565" t="str">
        <f>IF([1]配变!B1565="","",[1]配变!B1565)</f>
        <v/>
      </c>
      <c r="C1565" t="str">
        <f>IF([1]配变!D1565="","",[1]配变!D1565)</f>
        <v/>
      </c>
      <c r="D1565" t="str">
        <f>IF([1]配变!N1565="","",[1]配变!N1565)</f>
        <v/>
      </c>
      <c r="E1565" t="str">
        <f>IF([1]配变!O1565="","",[1]配变!O1565)</f>
        <v/>
      </c>
      <c r="F1565" t="str">
        <f>IF([1]配变!G1565="","",[1]配变!G1565)</f>
        <v/>
      </c>
      <c r="G1565" t="str">
        <f>IF([1]配变!F1565="","",[1]配变!F1565)</f>
        <v/>
      </c>
      <c r="H1565" t="str">
        <f>IF([1]配变!L1565="","",[1]配变!L1565)</f>
        <v/>
      </c>
      <c r="I1565" t="str">
        <f>IF([1]配变!Q1565="","",[1]配变!Q1565)</f>
        <v/>
      </c>
      <c r="J1565" t="str">
        <f>IF([1]配变!C1565="","",[1]配变!C1565)</f>
        <v/>
      </c>
      <c r="K1565" t="str">
        <f>IF([1]配变!T1565="","",[1]配变!T1565)</f>
        <v/>
      </c>
    </row>
    <row r="1566" spans="1:11" x14ac:dyDescent="0.15">
      <c r="A1566" t="str">
        <f>IF([1]配变!A1566="","",[1]配变!A1566)</f>
        <v/>
      </c>
      <c r="B1566" t="str">
        <f>IF([1]配变!B1566="","",[1]配变!B1566)</f>
        <v/>
      </c>
      <c r="C1566" t="str">
        <f>IF([1]配变!D1566="","",[1]配变!D1566)</f>
        <v/>
      </c>
      <c r="D1566" t="str">
        <f>IF([1]配变!N1566="","",[1]配变!N1566)</f>
        <v/>
      </c>
      <c r="E1566" t="str">
        <f>IF([1]配变!O1566="","",[1]配变!O1566)</f>
        <v/>
      </c>
      <c r="F1566" t="str">
        <f>IF([1]配变!G1566="","",[1]配变!G1566)</f>
        <v/>
      </c>
      <c r="G1566" t="str">
        <f>IF([1]配变!F1566="","",[1]配变!F1566)</f>
        <v/>
      </c>
      <c r="H1566" t="str">
        <f>IF([1]配变!L1566="","",[1]配变!L1566)</f>
        <v/>
      </c>
      <c r="I1566" t="str">
        <f>IF([1]配变!Q1566="","",[1]配变!Q1566)</f>
        <v/>
      </c>
      <c r="J1566" t="str">
        <f>IF([1]配变!C1566="","",[1]配变!C1566)</f>
        <v/>
      </c>
      <c r="K1566" t="str">
        <f>IF([1]配变!T1566="","",[1]配变!T1566)</f>
        <v/>
      </c>
    </row>
    <row r="1567" spans="1:11" x14ac:dyDescent="0.15">
      <c r="A1567" t="str">
        <f>IF([1]配变!A1567="","",[1]配变!A1567)</f>
        <v/>
      </c>
      <c r="B1567" t="str">
        <f>IF([1]配变!B1567="","",[1]配变!B1567)</f>
        <v/>
      </c>
      <c r="C1567" t="str">
        <f>IF([1]配变!D1567="","",[1]配变!D1567)</f>
        <v/>
      </c>
      <c r="D1567" t="str">
        <f>IF([1]配变!N1567="","",[1]配变!N1567)</f>
        <v/>
      </c>
      <c r="E1567" t="str">
        <f>IF([1]配变!O1567="","",[1]配变!O1567)</f>
        <v/>
      </c>
      <c r="F1567" t="str">
        <f>IF([1]配变!G1567="","",[1]配变!G1567)</f>
        <v/>
      </c>
      <c r="G1567" t="str">
        <f>IF([1]配变!F1567="","",[1]配变!F1567)</f>
        <v/>
      </c>
      <c r="H1567" t="str">
        <f>IF([1]配变!L1567="","",[1]配变!L1567)</f>
        <v/>
      </c>
      <c r="I1567" t="str">
        <f>IF([1]配变!Q1567="","",[1]配变!Q1567)</f>
        <v/>
      </c>
      <c r="J1567" t="str">
        <f>IF([1]配变!C1567="","",[1]配变!C1567)</f>
        <v/>
      </c>
      <c r="K1567" t="str">
        <f>IF([1]配变!T1567="","",[1]配变!T1567)</f>
        <v/>
      </c>
    </row>
    <row r="1568" spans="1:11" x14ac:dyDescent="0.15">
      <c r="A1568" t="str">
        <f>IF([1]配变!A1568="","",[1]配变!A1568)</f>
        <v/>
      </c>
      <c r="B1568" t="str">
        <f>IF([1]配变!B1568="","",[1]配变!B1568)</f>
        <v/>
      </c>
      <c r="C1568" t="str">
        <f>IF([1]配变!D1568="","",[1]配变!D1568)</f>
        <v/>
      </c>
      <c r="D1568" t="str">
        <f>IF([1]配变!N1568="","",[1]配变!N1568)</f>
        <v/>
      </c>
      <c r="E1568" t="str">
        <f>IF([1]配变!O1568="","",[1]配变!O1568)</f>
        <v/>
      </c>
      <c r="F1568" t="str">
        <f>IF([1]配变!G1568="","",[1]配变!G1568)</f>
        <v/>
      </c>
      <c r="G1568" t="str">
        <f>IF([1]配变!F1568="","",[1]配变!F1568)</f>
        <v/>
      </c>
      <c r="H1568" t="str">
        <f>IF([1]配变!L1568="","",[1]配变!L1568)</f>
        <v/>
      </c>
      <c r="I1568" t="str">
        <f>IF([1]配变!Q1568="","",[1]配变!Q1568)</f>
        <v/>
      </c>
      <c r="J1568" t="str">
        <f>IF([1]配变!C1568="","",[1]配变!C1568)</f>
        <v/>
      </c>
      <c r="K1568" t="str">
        <f>IF([1]配变!T1568="","",[1]配变!T1568)</f>
        <v/>
      </c>
    </row>
    <row r="1569" spans="1:11" x14ac:dyDescent="0.15">
      <c r="A1569" t="str">
        <f>IF([1]配变!A1569="","",[1]配变!A1569)</f>
        <v/>
      </c>
      <c r="B1569" t="str">
        <f>IF([1]配变!B1569="","",[1]配变!B1569)</f>
        <v/>
      </c>
      <c r="C1569" t="str">
        <f>IF([1]配变!D1569="","",[1]配变!D1569)</f>
        <v/>
      </c>
      <c r="D1569" t="str">
        <f>IF([1]配变!N1569="","",[1]配变!N1569)</f>
        <v/>
      </c>
      <c r="E1569" t="str">
        <f>IF([1]配变!O1569="","",[1]配变!O1569)</f>
        <v/>
      </c>
      <c r="F1569" t="str">
        <f>IF([1]配变!G1569="","",[1]配变!G1569)</f>
        <v/>
      </c>
      <c r="G1569" t="str">
        <f>IF([1]配变!F1569="","",[1]配变!F1569)</f>
        <v/>
      </c>
      <c r="H1569" t="str">
        <f>IF([1]配变!L1569="","",[1]配变!L1569)</f>
        <v/>
      </c>
      <c r="I1569" t="str">
        <f>IF([1]配变!Q1569="","",[1]配变!Q1569)</f>
        <v/>
      </c>
      <c r="J1569" t="str">
        <f>IF([1]配变!C1569="","",[1]配变!C1569)</f>
        <v/>
      </c>
      <c r="K1569" t="str">
        <f>IF([1]配变!T1569="","",[1]配变!T1569)</f>
        <v/>
      </c>
    </row>
    <row r="1570" spans="1:11" x14ac:dyDescent="0.15">
      <c r="A1570" t="str">
        <f>IF([1]配变!A1570="","",[1]配变!A1570)</f>
        <v/>
      </c>
      <c r="B1570" t="str">
        <f>IF([1]配变!B1570="","",[1]配变!B1570)</f>
        <v/>
      </c>
      <c r="C1570" t="str">
        <f>IF([1]配变!D1570="","",[1]配变!D1570)</f>
        <v/>
      </c>
      <c r="D1570" t="str">
        <f>IF([1]配变!N1570="","",[1]配变!N1570)</f>
        <v/>
      </c>
      <c r="E1570" t="str">
        <f>IF([1]配变!O1570="","",[1]配变!O1570)</f>
        <v/>
      </c>
      <c r="F1570" t="str">
        <f>IF([1]配变!G1570="","",[1]配变!G1570)</f>
        <v/>
      </c>
      <c r="G1570" t="str">
        <f>IF([1]配变!F1570="","",[1]配变!F1570)</f>
        <v/>
      </c>
      <c r="H1570" t="str">
        <f>IF([1]配变!L1570="","",[1]配变!L1570)</f>
        <v/>
      </c>
      <c r="I1570" t="str">
        <f>IF([1]配变!Q1570="","",[1]配变!Q1570)</f>
        <v/>
      </c>
      <c r="J1570" t="str">
        <f>IF([1]配变!C1570="","",[1]配变!C1570)</f>
        <v/>
      </c>
      <c r="K1570" t="str">
        <f>IF([1]配变!T1570="","",[1]配变!T1570)</f>
        <v/>
      </c>
    </row>
    <row r="1571" spans="1:11" x14ac:dyDescent="0.15">
      <c r="A1571" t="str">
        <f>IF([1]配变!A1571="","",[1]配变!A1571)</f>
        <v/>
      </c>
      <c r="B1571" t="str">
        <f>IF([1]配变!B1571="","",[1]配变!B1571)</f>
        <v/>
      </c>
      <c r="C1571" t="str">
        <f>IF([1]配变!D1571="","",[1]配变!D1571)</f>
        <v/>
      </c>
      <c r="D1571" t="str">
        <f>IF([1]配变!N1571="","",[1]配变!N1571)</f>
        <v/>
      </c>
      <c r="E1571" t="str">
        <f>IF([1]配变!O1571="","",[1]配变!O1571)</f>
        <v/>
      </c>
      <c r="F1571" t="str">
        <f>IF([1]配变!G1571="","",[1]配变!G1571)</f>
        <v/>
      </c>
      <c r="G1571" t="str">
        <f>IF([1]配变!F1571="","",[1]配变!F1571)</f>
        <v/>
      </c>
      <c r="H1571" t="str">
        <f>IF([1]配变!L1571="","",[1]配变!L1571)</f>
        <v/>
      </c>
      <c r="I1571" t="str">
        <f>IF([1]配变!Q1571="","",[1]配变!Q1571)</f>
        <v/>
      </c>
      <c r="J1571" t="str">
        <f>IF([1]配变!C1571="","",[1]配变!C1571)</f>
        <v/>
      </c>
      <c r="K1571" t="str">
        <f>IF([1]配变!T1571="","",[1]配变!T1571)</f>
        <v/>
      </c>
    </row>
    <row r="1572" spans="1:11" x14ac:dyDescent="0.15">
      <c r="A1572" t="str">
        <f>IF([1]配变!A1572="","",[1]配变!A1572)</f>
        <v/>
      </c>
      <c r="B1572" t="str">
        <f>IF([1]配变!B1572="","",[1]配变!B1572)</f>
        <v/>
      </c>
      <c r="C1572" t="str">
        <f>IF([1]配变!D1572="","",[1]配变!D1572)</f>
        <v/>
      </c>
      <c r="D1572" t="str">
        <f>IF([1]配变!N1572="","",[1]配变!N1572)</f>
        <v/>
      </c>
      <c r="E1572" t="str">
        <f>IF([1]配变!O1572="","",[1]配变!O1572)</f>
        <v/>
      </c>
      <c r="F1572" t="str">
        <f>IF([1]配变!G1572="","",[1]配变!G1572)</f>
        <v/>
      </c>
      <c r="G1572" t="str">
        <f>IF([1]配变!F1572="","",[1]配变!F1572)</f>
        <v/>
      </c>
      <c r="H1572" t="str">
        <f>IF([1]配变!L1572="","",[1]配变!L1572)</f>
        <v/>
      </c>
      <c r="I1572" t="str">
        <f>IF([1]配变!Q1572="","",[1]配变!Q1572)</f>
        <v/>
      </c>
      <c r="J1572" t="str">
        <f>IF([1]配变!C1572="","",[1]配变!C1572)</f>
        <v/>
      </c>
      <c r="K1572" t="str">
        <f>IF([1]配变!T1572="","",[1]配变!T1572)</f>
        <v/>
      </c>
    </row>
    <row r="1573" spans="1:11" x14ac:dyDescent="0.15">
      <c r="A1573" t="str">
        <f>IF([1]配变!A1573="","",[1]配变!A1573)</f>
        <v/>
      </c>
      <c r="B1573" t="str">
        <f>IF([1]配变!B1573="","",[1]配变!B1573)</f>
        <v/>
      </c>
      <c r="C1573" t="str">
        <f>IF([1]配变!D1573="","",[1]配变!D1573)</f>
        <v/>
      </c>
      <c r="D1573" t="str">
        <f>IF([1]配变!N1573="","",[1]配变!N1573)</f>
        <v/>
      </c>
      <c r="E1573" t="str">
        <f>IF([1]配变!O1573="","",[1]配变!O1573)</f>
        <v/>
      </c>
      <c r="F1573" t="str">
        <f>IF([1]配变!G1573="","",[1]配变!G1573)</f>
        <v/>
      </c>
      <c r="G1573" t="str">
        <f>IF([1]配变!F1573="","",[1]配变!F1573)</f>
        <v/>
      </c>
      <c r="H1573" t="str">
        <f>IF([1]配变!L1573="","",[1]配变!L1573)</f>
        <v/>
      </c>
      <c r="I1573" t="str">
        <f>IF([1]配变!Q1573="","",[1]配变!Q1573)</f>
        <v/>
      </c>
      <c r="J1573" t="str">
        <f>IF([1]配变!C1573="","",[1]配变!C1573)</f>
        <v/>
      </c>
      <c r="K1573" t="str">
        <f>IF([1]配变!T1573="","",[1]配变!T1573)</f>
        <v/>
      </c>
    </row>
    <row r="1574" spans="1:11" x14ac:dyDescent="0.15">
      <c r="A1574" t="str">
        <f>IF([1]配变!A1574="","",[1]配变!A1574)</f>
        <v/>
      </c>
      <c r="B1574" t="str">
        <f>IF([1]配变!B1574="","",[1]配变!B1574)</f>
        <v/>
      </c>
      <c r="C1574" t="str">
        <f>IF([1]配变!D1574="","",[1]配变!D1574)</f>
        <v/>
      </c>
      <c r="D1574" t="str">
        <f>IF([1]配变!N1574="","",[1]配变!N1574)</f>
        <v/>
      </c>
      <c r="E1574" t="str">
        <f>IF([1]配变!O1574="","",[1]配变!O1574)</f>
        <v/>
      </c>
      <c r="F1574" t="str">
        <f>IF([1]配变!G1574="","",[1]配变!G1574)</f>
        <v/>
      </c>
      <c r="G1574" t="str">
        <f>IF([1]配变!F1574="","",[1]配变!F1574)</f>
        <v/>
      </c>
      <c r="H1574" t="str">
        <f>IF([1]配变!L1574="","",[1]配变!L1574)</f>
        <v/>
      </c>
      <c r="I1574" t="str">
        <f>IF([1]配变!Q1574="","",[1]配变!Q1574)</f>
        <v/>
      </c>
      <c r="J1574" t="str">
        <f>IF([1]配变!C1574="","",[1]配变!C1574)</f>
        <v/>
      </c>
      <c r="K1574" t="str">
        <f>IF([1]配变!T1574="","",[1]配变!T1574)</f>
        <v/>
      </c>
    </row>
    <row r="1575" spans="1:11" x14ac:dyDescent="0.15">
      <c r="A1575" t="str">
        <f>IF([1]配变!A1575="","",[1]配变!A1575)</f>
        <v/>
      </c>
      <c r="B1575" t="str">
        <f>IF([1]配变!B1575="","",[1]配变!B1575)</f>
        <v/>
      </c>
      <c r="C1575" t="str">
        <f>IF([1]配变!D1575="","",[1]配变!D1575)</f>
        <v/>
      </c>
      <c r="D1575" t="str">
        <f>IF([1]配变!N1575="","",[1]配变!N1575)</f>
        <v/>
      </c>
      <c r="E1575" t="str">
        <f>IF([1]配变!O1575="","",[1]配变!O1575)</f>
        <v/>
      </c>
      <c r="F1575" t="str">
        <f>IF([1]配变!G1575="","",[1]配变!G1575)</f>
        <v/>
      </c>
      <c r="G1575" t="str">
        <f>IF([1]配变!F1575="","",[1]配变!F1575)</f>
        <v/>
      </c>
      <c r="H1575" t="str">
        <f>IF([1]配变!L1575="","",[1]配变!L1575)</f>
        <v/>
      </c>
      <c r="I1575" t="str">
        <f>IF([1]配变!Q1575="","",[1]配变!Q1575)</f>
        <v/>
      </c>
      <c r="J1575" t="str">
        <f>IF([1]配变!C1575="","",[1]配变!C1575)</f>
        <v/>
      </c>
      <c r="K1575" t="str">
        <f>IF([1]配变!T1575="","",[1]配变!T1575)</f>
        <v/>
      </c>
    </row>
    <row r="1576" spans="1:11" x14ac:dyDescent="0.15">
      <c r="A1576" t="str">
        <f>IF([1]配变!A1576="","",[1]配变!A1576)</f>
        <v/>
      </c>
      <c r="B1576" t="str">
        <f>IF([1]配变!B1576="","",[1]配变!B1576)</f>
        <v/>
      </c>
      <c r="C1576" t="str">
        <f>IF([1]配变!D1576="","",[1]配变!D1576)</f>
        <v/>
      </c>
      <c r="D1576" t="str">
        <f>IF([1]配变!N1576="","",[1]配变!N1576)</f>
        <v/>
      </c>
      <c r="E1576" t="str">
        <f>IF([1]配变!O1576="","",[1]配变!O1576)</f>
        <v/>
      </c>
      <c r="F1576" t="str">
        <f>IF([1]配变!G1576="","",[1]配变!G1576)</f>
        <v/>
      </c>
      <c r="G1576" t="str">
        <f>IF([1]配变!F1576="","",[1]配变!F1576)</f>
        <v/>
      </c>
      <c r="H1576" t="str">
        <f>IF([1]配变!L1576="","",[1]配变!L1576)</f>
        <v/>
      </c>
      <c r="I1576" t="str">
        <f>IF([1]配变!Q1576="","",[1]配变!Q1576)</f>
        <v/>
      </c>
      <c r="J1576" t="str">
        <f>IF([1]配变!C1576="","",[1]配变!C1576)</f>
        <v/>
      </c>
      <c r="K1576" t="str">
        <f>IF([1]配变!T1576="","",[1]配变!T1576)</f>
        <v/>
      </c>
    </row>
    <row r="1577" spans="1:11" x14ac:dyDescent="0.15">
      <c r="A1577" t="str">
        <f>IF([1]配变!A1577="","",[1]配变!A1577)</f>
        <v/>
      </c>
      <c r="B1577" t="str">
        <f>IF([1]配变!B1577="","",[1]配变!B1577)</f>
        <v/>
      </c>
      <c r="C1577" t="str">
        <f>IF([1]配变!D1577="","",[1]配变!D1577)</f>
        <v/>
      </c>
      <c r="D1577" t="str">
        <f>IF([1]配变!N1577="","",[1]配变!N1577)</f>
        <v/>
      </c>
      <c r="E1577" t="str">
        <f>IF([1]配变!O1577="","",[1]配变!O1577)</f>
        <v/>
      </c>
      <c r="F1577" t="str">
        <f>IF([1]配变!G1577="","",[1]配变!G1577)</f>
        <v/>
      </c>
      <c r="G1577" t="str">
        <f>IF([1]配变!F1577="","",[1]配变!F1577)</f>
        <v/>
      </c>
      <c r="H1577" t="str">
        <f>IF([1]配变!L1577="","",[1]配变!L1577)</f>
        <v/>
      </c>
      <c r="I1577" t="str">
        <f>IF([1]配变!Q1577="","",[1]配变!Q1577)</f>
        <v/>
      </c>
      <c r="J1577" t="str">
        <f>IF([1]配变!C1577="","",[1]配变!C1577)</f>
        <v/>
      </c>
      <c r="K1577" t="str">
        <f>IF([1]配变!T1577="","",[1]配变!T1577)</f>
        <v/>
      </c>
    </row>
    <row r="1578" spans="1:11" x14ac:dyDescent="0.15">
      <c r="A1578" t="str">
        <f>IF([1]配变!A1578="","",[1]配变!A1578)</f>
        <v/>
      </c>
      <c r="B1578" t="str">
        <f>IF([1]配变!B1578="","",[1]配变!B1578)</f>
        <v/>
      </c>
      <c r="C1578" t="str">
        <f>IF([1]配变!D1578="","",[1]配变!D1578)</f>
        <v/>
      </c>
      <c r="D1578" t="str">
        <f>IF([1]配变!N1578="","",[1]配变!N1578)</f>
        <v/>
      </c>
      <c r="E1578" t="str">
        <f>IF([1]配变!O1578="","",[1]配变!O1578)</f>
        <v/>
      </c>
      <c r="F1578" t="str">
        <f>IF([1]配变!G1578="","",[1]配变!G1578)</f>
        <v/>
      </c>
      <c r="G1578" t="str">
        <f>IF([1]配变!F1578="","",[1]配变!F1578)</f>
        <v/>
      </c>
      <c r="H1578" t="str">
        <f>IF([1]配变!L1578="","",[1]配变!L1578)</f>
        <v/>
      </c>
      <c r="I1578" t="str">
        <f>IF([1]配变!Q1578="","",[1]配变!Q1578)</f>
        <v/>
      </c>
      <c r="J1578" t="str">
        <f>IF([1]配变!C1578="","",[1]配变!C1578)</f>
        <v/>
      </c>
      <c r="K1578" t="str">
        <f>IF([1]配变!T1578="","",[1]配变!T1578)</f>
        <v/>
      </c>
    </row>
    <row r="1579" spans="1:11" x14ac:dyDescent="0.15">
      <c r="A1579" t="str">
        <f>IF([1]配变!A1579="","",[1]配变!A1579)</f>
        <v/>
      </c>
      <c r="B1579" t="str">
        <f>IF([1]配变!B1579="","",[1]配变!B1579)</f>
        <v/>
      </c>
      <c r="C1579" t="str">
        <f>IF([1]配变!D1579="","",[1]配变!D1579)</f>
        <v/>
      </c>
      <c r="D1579" t="str">
        <f>IF([1]配变!N1579="","",[1]配变!N1579)</f>
        <v/>
      </c>
      <c r="E1579" t="str">
        <f>IF([1]配变!O1579="","",[1]配变!O1579)</f>
        <v/>
      </c>
      <c r="F1579" t="str">
        <f>IF([1]配变!G1579="","",[1]配变!G1579)</f>
        <v/>
      </c>
      <c r="G1579" t="str">
        <f>IF([1]配变!F1579="","",[1]配变!F1579)</f>
        <v/>
      </c>
      <c r="H1579" t="str">
        <f>IF([1]配变!L1579="","",[1]配变!L1579)</f>
        <v/>
      </c>
      <c r="I1579" t="str">
        <f>IF([1]配变!Q1579="","",[1]配变!Q1579)</f>
        <v/>
      </c>
      <c r="J1579" t="str">
        <f>IF([1]配变!C1579="","",[1]配变!C1579)</f>
        <v/>
      </c>
      <c r="K1579" t="str">
        <f>IF([1]配变!T1579="","",[1]配变!T1579)</f>
        <v/>
      </c>
    </row>
    <row r="1580" spans="1:11" x14ac:dyDescent="0.15">
      <c r="A1580" t="str">
        <f>IF([1]配变!A1580="","",[1]配变!A1580)</f>
        <v/>
      </c>
      <c r="B1580" t="str">
        <f>IF([1]配变!B1580="","",[1]配变!B1580)</f>
        <v/>
      </c>
      <c r="C1580" t="str">
        <f>IF([1]配变!D1580="","",[1]配变!D1580)</f>
        <v/>
      </c>
      <c r="D1580" t="str">
        <f>IF([1]配变!N1580="","",[1]配变!N1580)</f>
        <v/>
      </c>
      <c r="E1580" t="str">
        <f>IF([1]配变!O1580="","",[1]配变!O1580)</f>
        <v/>
      </c>
      <c r="F1580" t="str">
        <f>IF([1]配变!G1580="","",[1]配变!G1580)</f>
        <v/>
      </c>
      <c r="G1580" t="str">
        <f>IF([1]配变!F1580="","",[1]配变!F1580)</f>
        <v/>
      </c>
      <c r="H1580" t="str">
        <f>IF([1]配变!L1580="","",[1]配变!L1580)</f>
        <v/>
      </c>
      <c r="I1580" t="str">
        <f>IF([1]配变!Q1580="","",[1]配变!Q1580)</f>
        <v/>
      </c>
      <c r="J1580" t="str">
        <f>IF([1]配变!C1580="","",[1]配变!C1580)</f>
        <v/>
      </c>
      <c r="K1580" t="str">
        <f>IF([1]配变!T1580="","",[1]配变!T1580)</f>
        <v/>
      </c>
    </row>
    <row r="1581" spans="1:11" x14ac:dyDescent="0.15">
      <c r="A1581" t="str">
        <f>IF([1]配变!A1581="","",[1]配变!A1581)</f>
        <v/>
      </c>
      <c r="B1581" t="str">
        <f>IF([1]配变!B1581="","",[1]配变!B1581)</f>
        <v/>
      </c>
      <c r="C1581" t="str">
        <f>IF([1]配变!D1581="","",[1]配变!D1581)</f>
        <v/>
      </c>
      <c r="D1581" t="str">
        <f>IF([1]配变!N1581="","",[1]配变!N1581)</f>
        <v/>
      </c>
      <c r="E1581" t="str">
        <f>IF([1]配变!O1581="","",[1]配变!O1581)</f>
        <v/>
      </c>
      <c r="F1581" t="str">
        <f>IF([1]配变!G1581="","",[1]配变!G1581)</f>
        <v/>
      </c>
      <c r="G1581" t="str">
        <f>IF([1]配变!F1581="","",[1]配变!F1581)</f>
        <v/>
      </c>
      <c r="H1581" t="str">
        <f>IF([1]配变!L1581="","",[1]配变!L1581)</f>
        <v/>
      </c>
      <c r="I1581" t="str">
        <f>IF([1]配变!Q1581="","",[1]配变!Q1581)</f>
        <v/>
      </c>
      <c r="J1581" t="str">
        <f>IF([1]配变!C1581="","",[1]配变!C1581)</f>
        <v/>
      </c>
      <c r="K1581" t="str">
        <f>IF([1]配变!T1581="","",[1]配变!T1581)</f>
        <v/>
      </c>
    </row>
    <row r="1582" spans="1:11" x14ac:dyDescent="0.15">
      <c r="A1582" t="str">
        <f>IF([1]配变!A1582="","",[1]配变!A1582)</f>
        <v/>
      </c>
      <c r="B1582" t="str">
        <f>IF([1]配变!B1582="","",[1]配变!B1582)</f>
        <v/>
      </c>
      <c r="C1582" t="str">
        <f>IF([1]配变!D1582="","",[1]配变!D1582)</f>
        <v/>
      </c>
      <c r="D1582" t="str">
        <f>IF([1]配变!N1582="","",[1]配变!N1582)</f>
        <v/>
      </c>
      <c r="E1582" t="str">
        <f>IF([1]配变!O1582="","",[1]配变!O1582)</f>
        <v/>
      </c>
      <c r="F1582" t="str">
        <f>IF([1]配变!G1582="","",[1]配变!G1582)</f>
        <v/>
      </c>
      <c r="G1582" t="str">
        <f>IF([1]配变!F1582="","",[1]配变!F1582)</f>
        <v/>
      </c>
      <c r="H1582" t="str">
        <f>IF([1]配变!L1582="","",[1]配变!L1582)</f>
        <v/>
      </c>
      <c r="I1582" t="str">
        <f>IF([1]配变!Q1582="","",[1]配变!Q1582)</f>
        <v/>
      </c>
      <c r="J1582" t="str">
        <f>IF([1]配变!C1582="","",[1]配变!C1582)</f>
        <v/>
      </c>
      <c r="K1582" t="str">
        <f>IF([1]配变!T1582="","",[1]配变!T1582)</f>
        <v/>
      </c>
    </row>
    <row r="1583" spans="1:11" x14ac:dyDescent="0.15">
      <c r="A1583" t="str">
        <f>IF([1]配变!A1583="","",[1]配变!A1583)</f>
        <v/>
      </c>
      <c r="B1583" t="str">
        <f>IF([1]配变!B1583="","",[1]配变!B1583)</f>
        <v/>
      </c>
      <c r="C1583" t="str">
        <f>IF([1]配变!D1583="","",[1]配变!D1583)</f>
        <v/>
      </c>
      <c r="D1583" t="str">
        <f>IF([1]配变!N1583="","",[1]配变!N1583)</f>
        <v/>
      </c>
      <c r="E1583" t="str">
        <f>IF([1]配变!O1583="","",[1]配变!O1583)</f>
        <v/>
      </c>
      <c r="F1583" t="str">
        <f>IF([1]配变!G1583="","",[1]配变!G1583)</f>
        <v/>
      </c>
      <c r="G1583" t="str">
        <f>IF([1]配变!F1583="","",[1]配变!F1583)</f>
        <v/>
      </c>
      <c r="H1583" t="str">
        <f>IF([1]配变!L1583="","",[1]配变!L1583)</f>
        <v/>
      </c>
      <c r="I1583" t="str">
        <f>IF([1]配变!Q1583="","",[1]配变!Q1583)</f>
        <v/>
      </c>
      <c r="J1583" t="str">
        <f>IF([1]配变!C1583="","",[1]配变!C1583)</f>
        <v/>
      </c>
      <c r="K1583" t="str">
        <f>IF([1]配变!T1583="","",[1]配变!T1583)</f>
        <v/>
      </c>
    </row>
    <row r="1584" spans="1:11" x14ac:dyDescent="0.15">
      <c r="A1584" t="str">
        <f>IF([1]配变!A1584="","",[1]配变!A1584)</f>
        <v/>
      </c>
      <c r="B1584" t="str">
        <f>IF([1]配变!B1584="","",[1]配变!B1584)</f>
        <v/>
      </c>
      <c r="C1584" t="str">
        <f>IF([1]配变!D1584="","",[1]配变!D1584)</f>
        <v/>
      </c>
      <c r="D1584" t="str">
        <f>IF([1]配变!N1584="","",[1]配变!N1584)</f>
        <v/>
      </c>
      <c r="E1584" t="str">
        <f>IF([1]配变!O1584="","",[1]配变!O1584)</f>
        <v/>
      </c>
      <c r="F1584" t="str">
        <f>IF([1]配变!G1584="","",[1]配变!G1584)</f>
        <v/>
      </c>
      <c r="G1584" t="str">
        <f>IF([1]配变!F1584="","",[1]配变!F1584)</f>
        <v/>
      </c>
      <c r="H1584" t="str">
        <f>IF([1]配变!L1584="","",[1]配变!L1584)</f>
        <v/>
      </c>
      <c r="I1584" t="str">
        <f>IF([1]配变!Q1584="","",[1]配变!Q1584)</f>
        <v/>
      </c>
      <c r="J1584" t="str">
        <f>IF([1]配变!C1584="","",[1]配变!C1584)</f>
        <v/>
      </c>
      <c r="K1584" t="str">
        <f>IF([1]配变!T1584="","",[1]配变!T1584)</f>
        <v/>
      </c>
    </row>
    <row r="1585" spans="1:11" x14ac:dyDescent="0.15">
      <c r="A1585" t="str">
        <f>IF([1]配变!A1585="","",[1]配变!A1585)</f>
        <v/>
      </c>
      <c r="B1585" t="str">
        <f>IF([1]配变!B1585="","",[1]配变!B1585)</f>
        <v/>
      </c>
      <c r="C1585" t="str">
        <f>IF([1]配变!D1585="","",[1]配变!D1585)</f>
        <v/>
      </c>
      <c r="D1585" t="str">
        <f>IF([1]配变!N1585="","",[1]配变!N1585)</f>
        <v/>
      </c>
      <c r="E1585" t="str">
        <f>IF([1]配变!O1585="","",[1]配变!O1585)</f>
        <v/>
      </c>
      <c r="F1585" t="str">
        <f>IF([1]配变!G1585="","",[1]配变!G1585)</f>
        <v/>
      </c>
      <c r="G1585" t="str">
        <f>IF([1]配变!F1585="","",[1]配变!F1585)</f>
        <v/>
      </c>
      <c r="H1585" t="str">
        <f>IF([1]配变!L1585="","",[1]配变!L1585)</f>
        <v/>
      </c>
      <c r="I1585" t="str">
        <f>IF([1]配变!Q1585="","",[1]配变!Q1585)</f>
        <v/>
      </c>
      <c r="J1585" t="str">
        <f>IF([1]配变!C1585="","",[1]配变!C1585)</f>
        <v/>
      </c>
      <c r="K1585" t="str">
        <f>IF([1]配变!T1585="","",[1]配变!T1585)</f>
        <v/>
      </c>
    </row>
    <row r="1586" spans="1:11" x14ac:dyDescent="0.15">
      <c r="A1586" t="str">
        <f>IF([1]配变!A1586="","",[1]配变!A1586)</f>
        <v/>
      </c>
      <c r="B1586" t="str">
        <f>IF([1]配变!B1586="","",[1]配变!B1586)</f>
        <v/>
      </c>
      <c r="C1586" t="str">
        <f>IF([1]配变!D1586="","",[1]配变!D1586)</f>
        <v/>
      </c>
      <c r="D1586" t="str">
        <f>IF([1]配变!N1586="","",[1]配变!N1586)</f>
        <v/>
      </c>
      <c r="E1586" t="str">
        <f>IF([1]配变!O1586="","",[1]配变!O1586)</f>
        <v/>
      </c>
      <c r="F1586" t="str">
        <f>IF([1]配变!G1586="","",[1]配变!G1586)</f>
        <v/>
      </c>
      <c r="G1586" t="str">
        <f>IF([1]配变!F1586="","",[1]配变!F1586)</f>
        <v/>
      </c>
      <c r="H1586" t="str">
        <f>IF([1]配变!L1586="","",[1]配变!L1586)</f>
        <v/>
      </c>
      <c r="I1586" t="str">
        <f>IF([1]配变!Q1586="","",[1]配变!Q1586)</f>
        <v/>
      </c>
      <c r="J1586" t="str">
        <f>IF([1]配变!C1586="","",[1]配变!C1586)</f>
        <v/>
      </c>
      <c r="K1586" t="str">
        <f>IF([1]配变!T1586="","",[1]配变!T1586)</f>
        <v/>
      </c>
    </row>
    <row r="1587" spans="1:11" x14ac:dyDescent="0.15">
      <c r="A1587" t="str">
        <f>IF([1]配变!A1587="","",[1]配变!A1587)</f>
        <v/>
      </c>
      <c r="B1587" t="str">
        <f>IF([1]配变!B1587="","",[1]配变!B1587)</f>
        <v/>
      </c>
      <c r="C1587" t="str">
        <f>IF([1]配变!D1587="","",[1]配变!D1587)</f>
        <v/>
      </c>
      <c r="D1587" t="str">
        <f>IF([1]配变!N1587="","",[1]配变!N1587)</f>
        <v/>
      </c>
      <c r="E1587" t="str">
        <f>IF([1]配变!O1587="","",[1]配变!O1587)</f>
        <v/>
      </c>
      <c r="F1587" t="str">
        <f>IF([1]配变!G1587="","",[1]配变!G1587)</f>
        <v/>
      </c>
      <c r="G1587" t="str">
        <f>IF([1]配变!F1587="","",[1]配变!F1587)</f>
        <v/>
      </c>
      <c r="H1587" t="str">
        <f>IF([1]配变!L1587="","",[1]配变!L1587)</f>
        <v/>
      </c>
      <c r="I1587" t="str">
        <f>IF([1]配变!Q1587="","",[1]配变!Q1587)</f>
        <v/>
      </c>
      <c r="J1587" t="str">
        <f>IF([1]配变!C1587="","",[1]配变!C1587)</f>
        <v/>
      </c>
      <c r="K1587" t="str">
        <f>IF([1]配变!T1587="","",[1]配变!T1587)</f>
        <v/>
      </c>
    </row>
    <row r="1588" spans="1:11" x14ac:dyDescent="0.15">
      <c r="A1588" t="str">
        <f>IF([1]配变!A1588="","",[1]配变!A1588)</f>
        <v/>
      </c>
      <c r="B1588" t="str">
        <f>IF([1]配变!B1588="","",[1]配变!B1588)</f>
        <v/>
      </c>
      <c r="C1588" t="str">
        <f>IF([1]配变!D1588="","",[1]配变!D1588)</f>
        <v/>
      </c>
      <c r="D1588" t="str">
        <f>IF([1]配变!N1588="","",[1]配变!N1588)</f>
        <v/>
      </c>
      <c r="E1588" t="str">
        <f>IF([1]配变!O1588="","",[1]配变!O1588)</f>
        <v/>
      </c>
      <c r="F1588" t="str">
        <f>IF([1]配变!G1588="","",[1]配变!G1588)</f>
        <v/>
      </c>
      <c r="G1588" t="str">
        <f>IF([1]配变!F1588="","",[1]配变!F1588)</f>
        <v/>
      </c>
      <c r="H1588" t="str">
        <f>IF([1]配变!L1588="","",[1]配变!L1588)</f>
        <v/>
      </c>
      <c r="I1588" t="str">
        <f>IF([1]配变!Q1588="","",[1]配变!Q1588)</f>
        <v/>
      </c>
      <c r="J1588" t="str">
        <f>IF([1]配变!C1588="","",[1]配变!C1588)</f>
        <v/>
      </c>
      <c r="K1588" t="str">
        <f>IF([1]配变!T1588="","",[1]配变!T1588)</f>
        <v/>
      </c>
    </row>
    <row r="1589" spans="1:11" x14ac:dyDescent="0.15">
      <c r="A1589" t="str">
        <f>IF([1]配变!A1589="","",[1]配变!A1589)</f>
        <v/>
      </c>
      <c r="B1589" t="str">
        <f>IF([1]配变!B1589="","",[1]配变!B1589)</f>
        <v/>
      </c>
      <c r="C1589" t="str">
        <f>IF([1]配变!D1589="","",[1]配变!D1589)</f>
        <v/>
      </c>
      <c r="D1589" t="str">
        <f>IF([1]配变!N1589="","",[1]配变!N1589)</f>
        <v/>
      </c>
      <c r="E1589" t="str">
        <f>IF([1]配变!O1589="","",[1]配变!O1589)</f>
        <v/>
      </c>
      <c r="F1589" t="str">
        <f>IF([1]配变!G1589="","",[1]配变!G1589)</f>
        <v/>
      </c>
      <c r="G1589" t="str">
        <f>IF([1]配变!F1589="","",[1]配变!F1589)</f>
        <v/>
      </c>
      <c r="H1589" t="str">
        <f>IF([1]配变!L1589="","",[1]配变!L1589)</f>
        <v/>
      </c>
      <c r="I1589" t="str">
        <f>IF([1]配变!Q1589="","",[1]配变!Q1589)</f>
        <v/>
      </c>
      <c r="J1589" t="str">
        <f>IF([1]配变!C1589="","",[1]配变!C1589)</f>
        <v/>
      </c>
      <c r="K1589" t="str">
        <f>IF([1]配变!T1589="","",[1]配变!T1589)</f>
        <v/>
      </c>
    </row>
    <row r="1590" spans="1:11" x14ac:dyDescent="0.15">
      <c r="A1590" t="str">
        <f>IF([1]配变!A1590="","",[1]配变!A1590)</f>
        <v/>
      </c>
      <c r="B1590" t="str">
        <f>IF([1]配变!B1590="","",[1]配变!B1590)</f>
        <v/>
      </c>
      <c r="C1590" t="str">
        <f>IF([1]配变!D1590="","",[1]配变!D1590)</f>
        <v/>
      </c>
      <c r="D1590" t="str">
        <f>IF([1]配变!N1590="","",[1]配变!N1590)</f>
        <v/>
      </c>
      <c r="E1590" t="str">
        <f>IF([1]配变!O1590="","",[1]配变!O1590)</f>
        <v/>
      </c>
      <c r="F1590" t="str">
        <f>IF([1]配变!G1590="","",[1]配变!G1590)</f>
        <v/>
      </c>
      <c r="G1590" t="str">
        <f>IF([1]配变!F1590="","",[1]配变!F1590)</f>
        <v/>
      </c>
      <c r="H1590" t="str">
        <f>IF([1]配变!L1590="","",[1]配变!L1590)</f>
        <v/>
      </c>
      <c r="I1590" t="str">
        <f>IF([1]配变!Q1590="","",[1]配变!Q1590)</f>
        <v/>
      </c>
      <c r="J1590" t="str">
        <f>IF([1]配变!C1590="","",[1]配变!C1590)</f>
        <v/>
      </c>
      <c r="K1590" t="str">
        <f>IF([1]配变!T1590="","",[1]配变!T1590)</f>
        <v/>
      </c>
    </row>
    <row r="1591" spans="1:11" x14ac:dyDescent="0.15">
      <c r="A1591" t="str">
        <f>IF([1]配变!A1591="","",[1]配变!A1591)</f>
        <v/>
      </c>
      <c r="B1591" t="str">
        <f>IF([1]配变!B1591="","",[1]配变!B1591)</f>
        <v/>
      </c>
      <c r="C1591" t="str">
        <f>IF([1]配变!D1591="","",[1]配变!D1591)</f>
        <v/>
      </c>
      <c r="D1591" t="str">
        <f>IF([1]配变!N1591="","",[1]配变!N1591)</f>
        <v/>
      </c>
      <c r="E1591" t="str">
        <f>IF([1]配变!O1591="","",[1]配变!O1591)</f>
        <v/>
      </c>
      <c r="F1591" t="str">
        <f>IF([1]配变!G1591="","",[1]配变!G1591)</f>
        <v/>
      </c>
      <c r="G1591" t="str">
        <f>IF([1]配变!F1591="","",[1]配变!F1591)</f>
        <v/>
      </c>
      <c r="H1591" t="str">
        <f>IF([1]配变!L1591="","",[1]配变!L1591)</f>
        <v/>
      </c>
      <c r="I1591" t="str">
        <f>IF([1]配变!Q1591="","",[1]配变!Q1591)</f>
        <v/>
      </c>
      <c r="J1591" t="str">
        <f>IF([1]配变!C1591="","",[1]配变!C1591)</f>
        <v/>
      </c>
      <c r="K1591" t="str">
        <f>IF([1]配变!T1591="","",[1]配变!T1591)</f>
        <v/>
      </c>
    </row>
    <row r="1592" spans="1:11" x14ac:dyDescent="0.15">
      <c r="A1592" t="str">
        <f>IF([1]配变!A1592="","",[1]配变!A1592)</f>
        <v/>
      </c>
      <c r="B1592" t="str">
        <f>IF([1]配变!B1592="","",[1]配变!B1592)</f>
        <v/>
      </c>
      <c r="C1592" t="str">
        <f>IF([1]配变!D1592="","",[1]配变!D1592)</f>
        <v/>
      </c>
      <c r="D1592" t="str">
        <f>IF([1]配变!N1592="","",[1]配变!N1592)</f>
        <v/>
      </c>
      <c r="E1592" t="str">
        <f>IF([1]配变!O1592="","",[1]配变!O1592)</f>
        <v/>
      </c>
      <c r="F1592" t="str">
        <f>IF([1]配变!G1592="","",[1]配变!G1592)</f>
        <v/>
      </c>
      <c r="G1592" t="str">
        <f>IF([1]配变!F1592="","",[1]配变!F1592)</f>
        <v/>
      </c>
      <c r="H1592" t="str">
        <f>IF([1]配变!L1592="","",[1]配变!L1592)</f>
        <v/>
      </c>
      <c r="I1592" t="str">
        <f>IF([1]配变!Q1592="","",[1]配变!Q1592)</f>
        <v/>
      </c>
      <c r="J1592" t="str">
        <f>IF([1]配变!C1592="","",[1]配变!C1592)</f>
        <v/>
      </c>
      <c r="K1592" t="str">
        <f>IF([1]配变!T1592="","",[1]配变!T1592)</f>
        <v/>
      </c>
    </row>
    <row r="1593" spans="1:11" x14ac:dyDescent="0.15">
      <c r="A1593" t="str">
        <f>IF([1]配变!A1593="","",[1]配变!A1593)</f>
        <v/>
      </c>
      <c r="B1593" t="str">
        <f>IF([1]配变!B1593="","",[1]配变!B1593)</f>
        <v/>
      </c>
      <c r="C1593" t="str">
        <f>IF([1]配变!D1593="","",[1]配变!D1593)</f>
        <v/>
      </c>
      <c r="D1593" t="str">
        <f>IF([1]配变!N1593="","",[1]配变!N1593)</f>
        <v/>
      </c>
      <c r="E1593" t="str">
        <f>IF([1]配变!O1593="","",[1]配变!O1593)</f>
        <v/>
      </c>
      <c r="F1593" t="str">
        <f>IF([1]配变!G1593="","",[1]配变!G1593)</f>
        <v/>
      </c>
      <c r="G1593" t="str">
        <f>IF([1]配变!F1593="","",[1]配变!F1593)</f>
        <v/>
      </c>
      <c r="H1593" t="str">
        <f>IF([1]配变!L1593="","",[1]配变!L1593)</f>
        <v/>
      </c>
      <c r="I1593" t="str">
        <f>IF([1]配变!Q1593="","",[1]配变!Q1593)</f>
        <v/>
      </c>
      <c r="J1593" t="str">
        <f>IF([1]配变!C1593="","",[1]配变!C1593)</f>
        <v/>
      </c>
      <c r="K1593" t="str">
        <f>IF([1]配变!T1593="","",[1]配变!T1593)</f>
        <v/>
      </c>
    </row>
    <row r="1594" spans="1:11" x14ac:dyDescent="0.15">
      <c r="A1594" t="str">
        <f>IF([1]配变!A1594="","",[1]配变!A1594)</f>
        <v/>
      </c>
      <c r="B1594" t="str">
        <f>IF([1]配变!B1594="","",[1]配变!B1594)</f>
        <v/>
      </c>
      <c r="C1594" t="str">
        <f>IF([1]配变!D1594="","",[1]配变!D1594)</f>
        <v/>
      </c>
      <c r="D1594" t="str">
        <f>IF([1]配变!N1594="","",[1]配变!N1594)</f>
        <v/>
      </c>
      <c r="E1594" t="str">
        <f>IF([1]配变!O1594="","",[1]配变!O1594)</f>
        <v/>
      </c>
      <c r="F1594" t="str">
        <f>IF([1]配变!G1594="","",[1]配变!G1594)</f>
        <v/>
      </c>
      <c r="G1594" t="str">
        <f>IF([1]配变!F1594="","",[1]配变!F1594)</f>
        <v/>
      </c>
      <c r="H1594" t="str">
        <f>IF([1]配变!L1594="","",[1]配变!L1594)</f>
        <v/>
      </c>
      <c r="I1594" t="str">
        <f>IF([1]配变!Q1594="","",[1]配变!Q1594)</f>
        <v/>
      </c>
      <c r="J1594" t="str">
        <f>IF([1]配变!C1594="","",[1]配变!C1594)</f>
        <v/>
      </c>
      <c r="K1594" t="str">
        <f>IF([1]配变!T1594="","",[1]配变!T1594)</f>
        <v/>
      </c>
    </row>
    <row r="1595" spans="1:11" x14ac:dyDescent="0.15">
      <c r="A1595" t="str">
        <f>IF([1]配变!A1595="","",[1]配变!A1595)</f>
        <v/>
      </c>
      <c r="B1595" t="str">
        <f>IF([1]配变!B1595="","",[1]配变!B1595)</f>
        <v/>
      </c>
      <c r="C1595" t="str">
        <f>IF([1]配变!D1595="","",[1]配变!D1595)</f>
        <v/>
      </c>
      <c r="D1595" t="str">
        <f>IF([1]配变!N1595="","",[1]配变!N1595)</f>
        <v/>
      </c>
      <c r="E1595" t="str">
        <f>IF([1]配变!O1595="","",[1]配变!O1595)</f>
        <v/>
      </c>
      <c r="F1595" t="str">
        <f>IF([1]配变!G1595="","",[1]配变!G1595)</f>
        <v/>
      </c>
      <c r="G1595" t="str">
        <f>IF([1]配变!F1595="","",[1]配变!F1595)</f>
        <v/>
      </c>
      <c r="H1595" t="str">
        <f>IF([1]配变!L1595="","",[1]配变!L1595)</f>
        <v/>
      </c>
      <c r="I1595" t="str">
        <f>IF([1]配变!Q1595="","",[1]配变!Q1595)</f>
        <v/>
      </c>
      <c r="J1595" t="str">
        <f>IF([1]配变!C1595="","",[1]配变!C1595)</f>
        <v/>
      </c>
      <c r="K1595" t="str">
        <f>IF([1]配变!T1595="","",[1]配变!T1595)</f>
        <v/>
      </c>
    </row>
    <row r="1596" spans="1:11" x14ac:dyDescent="0.15">
      <c r="A1596" t="str">
        <f>IF([1]配变!A1596="","",[1]配变!A1596)</f>
        <v/>
      </c>
      <c r="B1596" t="str">
        <f>IF([1]配变!B1596="","",[1]配变!B1596)</f>
        <v/>
      </c>
      <c r="C1596" t="str">
        <f>IF([1]配变!D1596="","",[1]配变!D1596)</f>
        <v/>
      </c>
      <c r="D1596" t="str">
        <f>IF([1]配变!N1596="","",[1]配变!N1596)</f>
        <v/>
      </c>
      <c r="E1596" t="str">
        <f>IF([1]配变!O1596="","",[1]配变!O1596)</f>
        <v/>
      </c>
      <c r="F1596" t="str">
        <f>IF([1]配变!G1596="","",[1]配变!G1596)</f>
        <v/>
      </c>
      <c r="G1596" t="str">
        <f>IF([1]配变!F1596="","",[1]配变!F1596)</f>
        <v/>
      </c>
      <c r="H1596" t="str">
        <f>IF([1]配变!L1596="","",[1]配变!L1596)</f>
        <v/>
      </c>
      <c r="I1596" t="str">
        <f>IF([1]配变!Q1596="","",[1]配变!Q1596)</f>
        <v/>
      </c>
      <c r="J1596" t="str">
        <f>IF([1]配变!C1596="","",[1]配变!C1596)</f>
        <v/>
      </c>
      <c r="K1596" t="str">
        <f>IF([1]配变!T1596="","",[1]配变!T1596)</f>
        <v/>
      </c>
    </row>
    <row r="1597" spans="1:11" x14ac:dyDescent="0.15">
      <c r="A1597" t="str">
        <f>IF([1]配变!A1597="","",[1]配变!A1597)</f>
        <v/>
      </c>
      <c r="B1597" t="str">
        <f>IF([1]配变!B1597="","",[1]配变!B1597)</f>
        <v/>
      </c>
      <c r="C1597" t="str">
        <f>IF([1]配变!D1597="","",[1]配变!D1597)</f>
        <v/>
      </c>
      <c r="D1597" t="str">
        <f>IF([1]配变!N1597="","",[1]配变!N1597)</f>
        <v/>
      </c>
      <c r="E1597" t="str">
        <f>IF([1]配变!O1597="","",[1]配变!O1597)</f>
        <v/>
      </c>
      <c r="F1597" t="str">
        <f>IF([1]配变!G1597="","",[1]配变!G1597)</f>
        <v/>
      </c>
      <c r="G1597" t="str">
        <f>IF([1]配变!F1597="","",[1]配变!F1597)</f>
        <v/>
      </c>
      <c r="H1597" t="str">
        <f>IF([1]配变!L1597="","",[1]配变!L1597)</f>
        <v/>
      </c>
      <c r="I1597" t="str">
        <f>IF([1]配变!Q1597="","",[1]配变!Q1597)</f>
        <v/>
      </c>
      <c r="J1597" t="str">
        <f>IF([1]配变!C1597="","",[1]配变!C1597)</f>
        <v/>
      </c>
      <c r="K1597" t="str">
        <f>IF([1]配变!T1597="","",[1]配变!T1597)</f>
        <v/>
      </c>
    </row>
    <row r="1598" spans="1:11" x14ac:dyDescent="0.15">
      <c r="A1598" t="str">
        <f>IF([1]配变!A1598="","",[1]配变!A1598)</f>
        <v/>
      </c>
      <c r="B1598" t="str">
        <f>IF([1]配变!B1598="","",[1]配变!B1598)</f>
        <v/>
      </c>
      <c r="C1598" t="str">
        <f>IF([1]配变!D1598="","",[1]配变!D1598)</f>
        <v/>
      </c>
      <c r="D1598" t="str">
        <f>IF([1]配变!N1598="","",[1]配变!N1598)</f>
        <v/>
      </c>
      <c r="E1598" t="str">
        <f>IF([1]配变!O1598="","",[1]配变!O1598)</f>
        <v/>
      </c>
      <c r="F1598" t="str">
        <f>IF([1]配变!G1598="","",[1]配变!G1598)</f>
        <v/>
      </c>
      <c r="G1598" t="str">
        <f>IF([1]配变!F1598="","",[1]配变!F1598)</f>
        <v/>
      </c>
      <c r="H1598" t="str">
        <f>IF([1]配变!L1598="","",[1]配变!L1598)</f>
        <v/>
      </c>
      <c r="I1598" t="str">
        <f>IF([1]配变!Q1598="","",[1]配变!Q1598)</f>
        <v/>
      </c>
      <c r="J1598" t="str">
        <f>IF([1]配变!C1598="","",[1]配变!C1598)</f>
        <v/>
      </c>
      <c r="K1598" t="str">
        <f>IF([1]配变!T1598="","",[1]配变!T1598)</f>
        <v/>
      </c>
    </row>
    <row r="1599" spans="1:11" x14ac:dyDescent="0.15">
      <c r="A1599" t="str">
        <f>IF([1]配变!A1599="","",[1]配变!A1599)</f>
        <v/>
      </c>
      <c r="B1599" t="str">
        <f>IF([1]配变!B1599="","",[1]配变!B1599)</f>
        <v/>
      </c>
      <c r="C1599" t="str">
        <f>IF([1]配变!D1599="","",[1]配变!D1599)</f>
        <v/>
      </c>
      <c r="D1599" t="str">
        <f>IF([1]配变!N1599="","",[1]配变!N1599)</f>
        <v/>
      </c>
      <c r="E1599" t="str">
        <f>IF([1]配变!O1599="","",[1]配变!O1599)</f>
        <v/>
      </c>
      <c r="F1599" t="str">
        <f>IF([1]配变!G1599="","",[1]配变!G1599)</f>
        <v/>
      </c>
      <c r="G1599" t="str">
        <f>IF([1]配变!F1599="","",[1]配变!F1599)</f>
        <v/>
      </c>
      <c r="H1599" t="str">
        <f>IF([1]配变!L1599="","",[1]配变!L1599)</f>
        <v/>
      </c>
      <c r="I1599" t="str">
        <f>IF([1]配变!Q1599="","",[1]配变!Q1599)</f>
        <v/>
      </c>
      <c r="J1599" t="str">
        <f>IF([1]配变!C1599="","",[1]配变!C1599)</f>
        <v/>
      </c>
      <c r="K1599" t="str">
        <f>IF([1]配变!T1599="","",[1]配变!T1599)</f>
        <v/>
      </c>
    </row>
    <row r="1600" spans="1:11" x14ac:dyDescent="0.15">
      <c r="A1600" t="str">
        <f>IF([1]配变!A1600="","",[1]配变!A1600)</f>
        <v/>
      </c>
      <c r="B1600" t="str">
        <f>IF([1]配变!B1600="","",[1]配变!B1600)</f>
        <v/>
      </c>
      <c r="C1600" t="str">
        <f>IF([1]配变!D1600="","",[1]配变!D1600)</f>
        <v/>
      </c>
      <c r="D1600" t="str">
        <f>IF([1]配变!N1600="","",[1]配变!N1600)</f>
        <v/>
      </c>
      <c r="E1600" t="str">
        <f>IF([1]配变!O1600="","",[1]配变!O1600)</f>
        <v/>
      </c>
      <c r="F1600" t="str">
        <f>IF([1]配变!G1600="","",[1]配变!G1600)</f>
        <v/>
      </c>
      <c r="G1600" t="str">
        <f>IF([1]配变!F1600="","",[1]配变!F1600)</f>
        <v/>
      </c>
      <c r="H1600" t="str">
        <f>IF([1]配变!L1600="","",[1]配变!L1600)</f>
        <v/>
      </c>
      <c r="I1600" t="str">
        <f>IF([1]配变!Q1600="","",[1]配变!Q1600)</f>
        <v/>
      </c>
      <c r="J1600" t="str">
        <f>IF([1]配变!C1600="","",[1]配变!C1600)</f>
        <v/>
      </c>
      <c r="K1600" t="str">
        <f>IF([1]配变!T1600="","",[1]配变!T1600)</f>
        <v/>
      </c>
    </row>
    <row r="1601" spans="1:11" x14ac:dyDescent="0.15">
      <c r="A1601" t="str">
        <f>IF([1]配变!A1601="","",[1]配变!A1601)</f>
        <v/>
      </c>
      <c r="B1601" t="str">
        <f>IF([1]配变!B1601="","",[1]配变!B1601)</f>
        <v/>
      </c>
      <c r="C1601" t="str">
        <f>IF([1]配变!D1601="","",[1]配变!D1601)</f>
        <v/>
      </c>
      <c r="D1601" t="str">
        <f>IF([1]配变!N1601="","",[1]配变!N1601)</f>
        <v/>
      </c>
      <c r="E1601" t="str">
        <f>IF([1]配变!O1601="","",[1]配变!O1601)</f>
        <v/>
      </c>
      <c r="F1601" t="str">
        <f>IF([1]配变!G1601="","",[1]配变!G1601)</f>
        <v/>
      </c>
      <c r="G1601" t="str">
        <f>IF([1]配变!F1601="","",[1]配变!F1601)</f>
        <v/>
      </c>
      <c r="H1601" t="str">
        <f>IF([1]配变!L1601="","",[1]配变!L1601)</f>
        <v/>
      </c>
      <c r="I1601" t="str">
        <f>IF([1]配变!Q1601="","",[1]配变!Q1601)</f>
        <v/>
      </c>
      <c r="J1601" t="str">
        <f>IF([1]配变!C1601="","",[1]配变!C1601)</f>
        <v/>
      </c>
      <c r="K1601" t="str">
        <f>IF([1]配变!T1601="","",[1]配变!T1601)</f>
        <v/>
      </c>
    </row>
    <row r="1602" spans="1:11" x14ac:dyDescent="0.15">
      <c r="A1602" t="str">
        <f>IF([1]配变!A1602="","",[1]配变!A1602)</f>
        <v/>
      </c>
      <c r="B1602" t="str">
        <f>IF([1]配变!B1602="","",[1]配变!B1602)</f>
        <v/>
      </c>
      <c r="C1602" t="str">
        <f>IF([1]配变!D1602="","",[1]配变!D1602)</f>
        <v/>
      </c>
      <c r="D1602" t="str">
        <f>IF([1]配变!N1602="","",[1]配变!N1602)</f>
        <v/>
      </c>
      <c r="E1602" t="str">
        <f>IF([1]配变!O1602="","",[1]配变!O1602)</f>
        <v/>
      </c>
      <c r="F1602" t="str">
        <f>IF([1]配变!G1602="","",[1]配变!G1602)</f>
        <v/>
      </c>
      <c r="G1602" t="str">
        <f>IF([1]配变!F1602="","",[1]配变!F1602)</f>
        <v/>
      </c>
      <c r="H1602" t="str">
        <f>IF([1]配变!L1602="","",[1]配变!L1602)</f>
        <v/>
      </c>
      <c r="I1602" t="str">
        <f>IF([1]配变!Q1602="","",[1]配变!Q1602)</f>
        <v/>
      </c>
      <c r="J1602" t="str">
        <f>IF([1]配变!C1602="","",[1]配变!C1602)</f>
        <v/>
      </c>
      <c r="K1602" t="str">
        <f>IF([1]配变!T1602="","",[1]配变!T1602)</f>
        <v/>
      </c>
    </row>
    <row r="1603" spans="1:11" x14ac:dyDescent="0.15">
      <c r="A1603" t="str">
        <f>IF([1]配变!A1603="","",[1]配变!A1603)</f>
        <v/>
      </c>
      <c r="B1603" t="str">
        <f>IF([1]配变!B1603="","",[1]配变!B1603)</f>
        <v/>
      </c>
      <c r="C1603" t="str">
        <f>IF([1]配变!D1603="","",[1]配变!D1603)</f>
        <v/>
      </c>
      <c r="D1603" t="str">
        <f>IF([1]配变!N1603="","",[1]配变!N1603)</f>
        <v/>
      </c>
      <c r="E1603" t="str">
        <f>IF([1]配变!O1603="","",[1]配变!O1603)</f>
        <v/>
      </c>
      <c r="F1603" t="str">
        <f>IF([1]配变!G1603="","",[1]配变!G1603)</f>
        <v/>
      </c>
      <c r="G1603" t="str">
        <f>IF([1]配变!F1603="","",[1]配变!F1603)</f>
        <v/>
      </c>
      <c r="H1603" t="str">
        <f>IF([1]配变!L1603="","",[1]配变!L1603)</f>
        <v/>
      </c>
      <c r="I1603" t="str">
        <f>IF([1]配变!Q1603="","",[1]配变!Q1603)</f>
        <v/>
      </c>
      <c r="J1603" t="str">
        <f>IF([1]配变!C1603="","",[1]配变!C1603)</f>
        <v/>
      </c>
      <c r="K1603" t="str">
        <f>IF([1]配变!T1603="","",[1]配变!T1603)</f>
        <v/>
      </c>
    </row>
    <row r="1604" spans="1:11" x14ac:dyDescent="0.15">
      <c r="A1604" t="str">
        <f>IF([1]配变!A1604="","",[1]配变!A1604)</f>
        <v/>
      </c>
      <c r="B1604" t="str">
        <f>IF([1]配变!B1604="","",[1]配变!B1604)</f>
        <v/>
      </c>
      <c r="C1604" t="str">
        <f>IF([1]配变!D1604="","",[1]配变!D1604)</f>
        <v/>
      </c>
      <c r="D1604" t="str">
        <f>IF([1]配变!N1604="","",[1]配变!N1604)</f>
        <v/>
      </c>
      <c r="E1604" t="str">
        <f>IF([1]配变!O1604="","",[1]配变!O1604)</f>
        <v/>
      </c>
      <c r="F1604" t="str">
        <f>IF([1]配变!G1604="","",[1]配变!G1604)</f>
        <v/>
      </c>
      <c r="G1604" t="str">
        <f>IF([1]配变!F1604="","",[1]配变!F1604)</f>
        <v/>
      </c>
      <c r="H1604" t="str">
        <f>IF([1]配变!L1604="","",[1]配变!L1604)</f>
        <v/>
      </c>
      <c r="I1604" t="str">
        <f>IF([1]配变!Q1604="","",[1]配变!Q1604)</f>
        <v/>
      </c>
      <c r="J1604" t="str">
        <f>IF([1]配变!C1604="","",[1]配变!C1604)</f>
        <v/>
      </c>
      <c r="K1604" t="str">
        <f>IF([1]配变!T1604="","",[1]配变!T1604)</f>
        <v/>
      </c>
    </row>
    <row r="1605" spans="1:11" x14ac:dyDescent="0.15">
      <c r="A1605" t="str">
        <f>IF([1]配变!A1605="","",[1]配变!A1605)</f>
        <v/>
      </c>
      <c r="B1605" t="str">
        <f>IF([1]配变!B1605="","",[1]配变!B1605)</f>
        <v/>
      </c>
      <c r="C1605" t="str">
        <f>IF([1]配变!D1605="","",[1]配变!D1605)</f>
        <v/>
      </c>
      <c r="D1605" t="str">
        <f>IF([1]配变!N1605="","",[1]配变!N1605)</f>
        <v/>
      </c>
      <c r="E1605" t="str">
        <f>IF([1]配变!O1605="","",[1]配变!O1605)</f>
        <v/>
      </c>
      <c r="F1605" t="str">
        <f>IF([1]配变!G1605="","",[1]配变!G1605)</f>
        <v/>
      </c>
      <c r="G1605" t="str">
        <f>IF([1]配变!F1605="","",[1]配变!F1605)</f>
        <v/>
      </c>
      <c r="H1605" t="str">
        <f>IF([1]配变!L1605="","",[1]配变!L1605)</f>
        <v/>
      </c>
      <c r="I1605" t="str">
        <f>IF([1]配变!Q1605="","",[1]配变!Q1605)</f>
        <v/>
      </c>
      <c r="J1605" t="str">
        <f>IF([1]配变!C1605="","",[1]配变!C1605)</f>
        <v/>
      </c>
      <c r="K1605" t="str">
        <f>IF([1]配变!T1605="","",[1]配变!T1605)</f>
        <v/>
      </c>
    </row>
    <row r="1606" spans="1:11" x14ac:dyDescent="0.15">
      <c r="A1606" t="str">
        <f>IF([1]配变!A1606="","",[1]配变!A1606)</f>
        <v/>
      </c>
      <c r="B1606" t="str">
        <f>IF([1]配变!B1606="","",[1]配变!B1606)</f>
        <v/>
      </c>
      <c r="C1606" t="str">
        <f>IF([1]配变!D1606="","",[1]配变!D1606)</f>
        <v/>
      </c>
      <c r="D1606" t="str">
        <f>IF([1]配变!N1606="","",[1]配变!N1606)</f>
        <v/>
      </c>
      <c r="E1606" t="str">
        <f>IF([1]配变!O1606="","",[1]配变!O1606)</f>
        <v/>
      </c>
      <c r="F1606" t="str">
        <f>IF([1]配变!G1606="","",[1]配变!G1606)</f>
        <v/>
      </c>
      <c r="G1606" t="str">
        <f>IF([1]配变!F1606="","",[1]配变!F1606)</f>
        <v/>
      </c>
      <c r="H1606" t="str">
        <f>IF([1]配变!L1606="","",[1]配变!L1606)</f>
        <v/>
      </c>
      <c r="I1606" t="str">
        <f>IF([1]配变!Q1606="","",[1]配变!Q1606)</f>
        <v/>
      </c>
      <c r="J1606" t="str">
        <f>IF([1]配变!C1606="","",[1]配变!C1606)</f>
        <v/>
      </c>
      <c r="K1606" t="str">
        <f>IF([1]配变!T1606="","",[1]配变!T1606)</f>
        <v/>
      </c>
    </row>
    <row r="1607" spans="1:11" x14ac:dyDescent="0.15">
      <c r="A1607" t="str">
        <f>IF([1]配变!A1607="","",[1]配变!A1607)</f>
        <v/>
      </c>
      <c r="B1607" t="str">
        <f>IF([1]配变!B1607="","",[1]配变!B1607)</f>
        <v/>
      </c>
      <c r="C1607" t="str">
        <f>IF([1]配变!D1607="","",[1]配变!D1607)</f>
        <v/>
      </c>
      <c r="D1607" t="str">
        <f>IF([1]配变!N1607="","",[1]配变!N1607)</f>
        <v/>
      </c>
      <c r="E1607" t="str">
        <f>IF([1]配变!O1607="","",[1]配变!O1607)</f>
        <v/>
      </c>
      <c r="F1607" t="str">
        <f>IF([1]配变!G1607="","",[1]配变!G1607)</f>
        <v/>
      </c>
      <c r="G1607" t="str">
        <f>IF([1]配变!F1607="","",[1]配变!F1607)</f>
        <v/>
      </c>
      <c r="H1607" t="str">
        <f>IF([1]配变!L1607="","",[1]配变!L1607)</f>
        <v/>
      </c>
      <c r="I1607" t="str">
        <f>IF([1]配变!Q1607="","",[1]配变!Q1607)</f>
        <v/>
      </c>
      <c r="J1607" t="str">
        <f>IF([1]配变!C1607="","",[1]配变!C1607)</f>
        <v/>
      </c>
      <c r="K1607" t="str">
        <f>IF([1]配变!T1607="","",[1]配变!T1607)</f>
        <v/>
      </c>
    </row>
    <row r="1608" spans="1:11" x14ac:dyDescent="0.15">
      <c r="A1608" t="str">
        <f>IF([1]配变!A1608="","",[1]配变!A1608)</f>
        <v/>
      </c>
      <c r="B1608" t="str">
        <f>IF([1]配变!B1608="","",[1]配变!B1608)</f>
        <v/>
      </c>
      <c r="C1608" t="str">
        <f>IF([1]配变!D1608="","",[1]配变!D1608)</f>
        <v/>
      </c>
      <c r="D1608" t="str">
        <f>IF([1]配变!N1608="","",[1]配变!N1608)</f>
        <v/>
      </c>
      <c r="E1608" t="str">
        <f>IF([1]配变!O1608="","",[1]配变!O1608)</f>
        <v/>
      </c>
      <c r="F1608" t="str">
        <f>IF([1]配变!G1608="","",[1]配变!G1608)</f>
        <v/>
      </c>
      <c r="G1608" t="str">
        <f>IF([1]配变!F1608="","",[1]配变!F1608)</f>
        <v/>
      </c>
      <c r="H1608" t="str">
        <f>IF([1]配变!L1608="","",[1]配变!L1608)</f>
        <v/>
      </c>
      <c r="I1608" t="str">
        <f>IF([1]配变!Q1608="","",[1]配变!Q1608)</f>
        <v/>
      </c>
      <c r="J1608" t="str">
        <f>IF([1]配变!C1608="","",[1]配变!C1608)</f>
        <v/>
      </c>
      <c r="K1608" t="str">
        <f>IF([1]配变!T1608="","",[1]配变!T1608)</f>
        <v/>
      </c>
    </row>
    <row r="1609" spans="1:11" x14ac:dyDescent="0.15">
      <c r="A1609" t="str">
        <f>IF([1]配变!A1609="","",[1]配变!A1609)</f>
        <v/>
      </c>
      <c r="B1609" t="str">
        <f>IF([1]配变!B1609="","",[1]配变!B1609)</f>
        <v/>
      </c>
      <c r="C1609" t="str">
        <f>IF([1]配变!D1609="","",[1]配变!D1609)</f>
        <v/>
      </c>
      <c r="D1609" t="str">
        <f>IF([1]配变!N1609="","",[1]配变!N1609)</f>
        <v/>
      </c>
      <c r="E1609" t="str">
        <f>IF([1]配变!O1609="","",[1]配变!O1609)</f>
        <v/>
      </c>
      <c r="F1609" t="str">
        <f>IF([1]配变!G1609="","",[1]配变!G1609)</f>
        <v/>
      </c>
      <c r="G1609" t="str">
        <f>IF([1]配变!F1609="","",[1]配变!F1609)</f>
        <v/>
      </c>
      <c r="H1609" t="str">
        <f>IF([1]配变!L1609="","",[1]配变!L1609)</f>
        <v/>
      </c>
      <c r="I1609" t="str">
        <f>IF([1]配变!Q1609="","",[1]配变!Q1609)</f>
        <v/>
      </c>
      <c r="J1609" t="str">
        <f>IF([1]配变!C1609="","",[1]配变!C1609)</f>
        <v/>
      </c>
      <c r="K1609" t="str">
        <f>IF([1]配变!T1609="","",[1]配变!T1609)</f>
        <v/>
      </c>
    </row>
    <row r="1610" spans="1:11" x14ac:dyDescent="0.15">
      <c r="A1610" t="str">
        <f>IF([1]配变!A1610="","",[1]配变!A1610)</f>
        <v/>
      </c>
      <c r="B1610" t="str">
        <f>IF([1]配变!B1610="","",[1]配变!B1610)</f>
        <v/>
      </c>
      <c r="C1610" t="str">
        <f>IF([1]配变!D1610="","",[1]配变!D1610)</f>
        <v/>
      </c>
      <c r="D1610" t="str">
        <f>IF([1]配变!N1610="","",[1]配变!N1610)</f>
        <v/>
      </c>
      <c r="E1610" t="str">
        <f>IF([1]配变!O1610="","",[1]配变!O1610)</f>
        <v/>
      </c>
      <c r="F1610" t="str">
        <f>IF([1]配变!G1610="","",[1]配变!G1610)</f>
        <v/>
      </c>
      <c r="G1610" t="str">
        <f>IF([1]配变!F1610="","",[1]配变!F1610)</f>
        <v/>
      </c>
      <c r="H1610" t="str">
        <f>IF([1]配变!L1610="","",[1]配变!L1610)</f>
        <v/>
      </c>
      <c r="I1610" t="str">
        <f>IF([1]配变!Q1610="","",[1]配变!Q1610)</f>
        <v/>
      </c>
      <c r="J1610" t="str">
        <f>IF([1]配变!C1610="","",[1]配变!C1610)</f>
        <v/>
      </c>
      <c r="K1610" t="str">
        <f>IF([1]配变!T1610="","",[1]配变!T1610)</f>
        <v/>
      </c>
    </row>
    <row r="1611" spans="1:11" x14ac:dyDescent="0.15">
      <c r="A1611" t="str">
        <f>IF([1]配变!A1611="","",[1]配变!A1611)</f>
        <v/>
      </c>
      <c r="B1611" t="str">
        <f>IF([1]配变!B1611="","",[1]配变!B1611)</f>
        <v/>
      </c>
      <c r="C1611" t="str">
        <f>IF([1]配变!D1611="","",[1]配变!D1611)</f>
        <v/>
      </c>
      <c r="D1611" t="str">
        <f>IF([1]配变!N1611="","",[1]配变!N1611)</f>
        <v/>
      </c>
      <c r="E1611" t="str">
        <f>IF([1]配变!O1611="","",[1]配变!O1611)</f>
        <v/>
      </c>
      <c r="F1611" t="str">
        <f>IF([1]配变!G1611="","",[1]配变!G1611)</f>
        <v/>
      </c>
      <c r="G1611" t="str">
        <f>IF([1]配变!F1611="","",[1]配变!F1611)</f>
        <v/>
      </c>
      <c r="H1611" t="str">
        <f>IF([1]配变!L1611="","",[1]配变!L1611)</f>
        <v/>
      </c>
      <c r="I1611" t="str">
        <f>IF([1]配变!Q1611="","",[1]配变!Q1611)</f>
        <v/>
      </c>
      <c r="J1611" t="str">
        <f>IF([1]配变!C1611="","",[1]配变!C1611)</f>
        <v/>
      </c>
      <c r="K1611" t="str">
        <f>IF([1]配变!T1611="","",[1]配变!T1611)</f>
        <v/>
      </c>
    </row>
    <row r="1612" spans="1:11" x14ac:dyDescent="0.15">
      <c r="A1612" t="str">
        <f>IF([1]配变!A1612="","",[1]配变!A1612)</f>
        <v/>
      </c>
      <c r="B1612" t="str">
        <f>IF([1]配变!B1612="","",[1]配变!B1612)</f>
        <v/>
      </c>
      <c r="C1612" t="str">
        <f>IF([1]配变!D1612="","",[1]配变!D1612)</f>
        <v/>
      </c>
      <c r="D1612" t="str">
        <f>IF([1]配变!N1612="","",[1]配变!N1612)</f>
        <v/>
      </c>
      <c r="E1612" t="str">
        <f>IF([1]配变!O1612="","",[1]配变!O1612)</f>
        <v/>
      </c>
      <c r="F1612" t="str">
        <f>IF([1]配变!G1612="","",[1]配变!G1612)</f>
        <v/>
      </c>
      <c r="G1612" t="str">
        <f>IF([1]配变!F1612="","",[1]配变!F1612)</f>
        <v/>
      </c>
      <c r="H1612" t="str">
        <f>IF([1]配变!L1612="","",[1]配变!L1612)</f>
        <v/>
      </c>
      <c r="I1612" t="str">
        <f>IF([1]配变!Q1612="","",[1]配变!Q1612)</f>
        <v/>
      </c>
      <c r="J1612" t="str">
        <f>IF([1]配变!C1612="","",[1]配变!C1612)</f>
        <v/>
      </c>
      <c r="K1612" t="str">
        <f>IF([1]配变!T1612="","",[1]配变!T1612)</f>
        <v/>
      </c>
    </row>
    <row r="1613" spans="1:11" x14ac:dyDescent="0.15">
      <c r="A1613" t="str">
        <f>IF([1]配变!A1613="","",[1]配变!A1613)</f>
        <v/>
      </c>
      <c r="B1613" t="str">
        <f>IF([1]配变!B1613="","",[1]配变!B1613)</f>
        <v/>
      </c>
      <c r="C1613" t="str">
        <f>IF([1]配变!D1613="","",[1]配变!D1613)</f>
        <v/>
      </c>
      <c r="D1613" t="str">
        <f>IF([1]配变!N1613="","",[1]配变!N1613)</f>
        <v/>
      </c>
      <c r="E1613" t="str">
        <f>IF([1]配变!O1613="","",[1]配变!O1613)</f>
        <v/>
      </c>
      <c r="F1613" t="str">
        <f>IF([1]配变!G1613="","",[1]配变!G1613)</f>
        <v/>
      </c>
      <c r="G1613" t="str">
        <f>IF([1]配变!F1613="","",[1]配变!F1613)</f>
        <v/>
      </c>
      <c r="H1613" t="str">
        <f>IF([1]配变!L1613="","",[1]配变!L1613)</f>
        <v/>
      </c>
      <c r="I1613" t="str">
        <f>IF([1]配变!Q1613="","",[1]配变!Q1613)</f>
        <v/>
      </c>
      <c r="J1613" t="str">
        <f>IF([1]配变!C1613="","",[1]配变!C1613)</f>
        <v/>
      </c>
      <c r="K1613" t="str">
        <f>IF([1]配变!T1613="","",[1]配变!T1613)</f>
        <v/>
      </c>
    </row>
    <row r="1614" spans="1:11" x14ac:dyDescent="0.15">
      <c r="A1614" t="str">
        <f>IF([1]配变!A1614="","",[1]配变!A1614)</f>
        <v/>
      </c>
      <c r="B1614" t="str">
        <f>IF([1]配变!B1614="","",[1]配变!B1614)</f>
        <v/>
      </c>
      <c r="C1614" t="str">
        <f>IF([1]配变!D1614="","",[1]配变!D1614)</f>
        <v/>
      </c>
      <c r="D1614" t="str">
        <f>IF([1]配变!N1614="","",[1]配变!N1614)</f>
        <v/>
      </c>
      <c r="E1614" t="str">
        <f>IF([1]配变!O1614="","",[1]配变!O1614)</f>
        <v/>
      </c>
      <c r="F1614" t="str">
        <f>IF([1]配变!G1614="","",[1]配变!G1614)</f>
        <v/>
      </c>
      <c r="G1614" t="str">
        <f>IF([1]配变!F1614="","",[1]配变!F1614)</f>
        <v/>
      </c>
      <c r="H1614" t="str">
        <f>IF([1]配变!L1614="","",[1]配变!L1614)</f>
        <v/>
      </c>
      <c r="I1614" t="str">
        <f>IF([1]配变!Q1614="","",[1]配变!Q1614)</f>
        <v/>
      </c>
      <c r="J1614" t="str">
        <f>IF([1]配变!C1614="","",[1]配变!C1614)</f>
        <v/>
      </c>
      <c r="K1614" t="str">
        <f>IF([1]配变!T1614="","",[1]配变!T1614)</f>
        <v/>
      </c>
    </row>
    <row r="1615" spans="1:11" x14ac:dyDescent="0.15">
      <c r="A1615" t="str">
        <f>IF([1]配变!A1615="","",[1]配变!A1615)</f>
        <v/>
      </c>
      <c r="B1615" t="str">
        <f>IF([1]配变!B1615="","",[1]配变!B1615)</f>
        <v/>
      </c>
      <c r="C1615" t="str">
        <f>IF([1]配变!D1615="","",[1]配变!D1615)</f>
        <v/>
      </c>
      <c r="D1615" t="str">
        <f>IF([1]配变!N1615="","",[1]配变!N1615)</f>
        <v/>
      </c>
      <c r="E1615" t="str">
        <f>IF([1]配变!O1615="","",[1]配变!O1615)</f>
        <v/>
      </c>
      <c r="F1615" t="str">
        <f>IF([1]配变!G1615="","",[1]配变!G1615)</f>
        <v/>
      </c>
      <c r="G1615" t="str">
        <f>IF([1]配变!F1615="","",[1]配变!F1615)</f>
        <v/>
      </c>
      <c r="H1615" t="str">
        <f>IF([1]配变!L1615="","",[1]配变!L1615)</f>
        <v/>
      </c>
      <c r="I1615" t="str">
        <f>IF([1]配变!Q1615="","",[1]配变!Q1615)</f>
        <v/>
      </c>
      <c r="J1615" t="str">
        <f>IF([1]配变!C1615="","",[1]配变!C1615)</f>
        <v/>
      </c>
      <c r="K1615" t="str">
        <f>IF([1]配变!T1615="","",[1]配变!T1615)</f>
        <v/>
      </c>
    </row>
    <row r="1616" spans="1:11" x14ac:dyDescent="0.15">
      <c r="A1616" t="str">
        <f>IF([1]配变!A1616="","",[1]配变!A1616)</f>
        <v/>
      </c>
      <c r="B1616" t="str">
        <f>IF([1]配变!B1616="","",[1]配变!B1616)</f>
        <v/>
      </c>
      <c r="C1616" t="str">
        <f>IF([1]配变!D1616="","",[1]配变!D1616)</f>
        <v/>
      </c>
      <c r="D1616" t="str">
        <f>IF([1]配变!N1616="","",[1]配变!N1616)</f>
        <v/>
      </c>
      <c r="E1616" t="str">
        <f>IF([1]配变!O1616="","",[1]配变!O1616)</f>
        <v/>
      </c>
      <c r="F1616" t="str">
        <f>IF([1]配变!G1616="","",[1]配变!G1616)</f>
        <v/>
      </c>
      <c r="G1616" t="str">
        <f>IF([1]配变!F1616="","",[1]配变!F1616)</f>
        <v/>
      </c>
      <c r="H1616" t="str">
        <f>IF([1]配变!L1616="","",[1]配变!L1616)</f>
        <v/>
      </c>
      <c r="I1616" t="str">
        <f>IF([1]配变!Q1616="","",[1]配变!Q1616)</f>
        <v/>
      </c>
      <c r="J1616" t="str">
        <f>IF([1]配变!C1616="","",[1]配变!C1616)</f>
        <v/>
      </c>
      <c r="K1616" t="str">
        <f>IF([1]配变!T1616="","",[1]配变!T1616)</f>
        <v/>
      </c>
    </row>
    <row r="1617" spans="1:11" x14ac:dyDescent="0.15">
      <c r="A1617" t="str">
        <f>IF([1]配变!A1617="","",[1]配变!A1617)</f>
        <v/>
      </c>
      <c r="B1617" t="str">
        <f>IF([1]配变!B1617="","",[1]配变!B1617)</f>
        <v/>
      </c>
      <c r="C1617" t="str">
        <f>IF([1]配变!D1617="","",[1]配变!D1617)</f>
        <v/>
      </c>
      <c r="D1617" t="str">
        <f>IF([1]配变!N1617="","",[1]配变!N1617)</f>
        <v/>
      </c>
      <c r="E1617" t="str">
        <f>IF([1]配变!O1617="","",[1]配变!O1617)</f>
        <v/>
      </c>
      <c r="F1617" t="str">
        <f>IF([1]配变!G1617="","",[1]配变!G1617)</f>
        <v/>
      </c>
      <c r="G1617" t="str">
        <f>IF([1]配变!F1617="","",[1]配变!F1617)</f>
        <v/>
      </c>
      <c r="H1617" t="str">
        <f>IF([1]配变!L1617="","",[1]配变!L1617)</f>
        <v/>
      </c>
      <c r="I1617" t="str">
        <f>IF([1]配变!Q1617="","",[1]配变!Q1617)</f>
        <v/>
      </c>
      <c r="J1617" t="str">
        <f>IF([1]配变!C1617="","",[1]配变!C1617)</f>
        <v/>
      </c>
      <c r="K1617" t="str">
        <f>IF([1]配变!T1617="","",[1]配变!T1617)</f>
        <v/>
      </c>
    </row>
    <row r="1618" spans="1:11" x14ac:dyDescent="0.15">
      <c r="A1618" t="str">
        <f>IF([1]配变!A1618="","",[1]配变!A1618)</f>
        <v/>
      </c>
      <c r="B1618" t="str">
        <f>IF([1]配变!B1618="","",[1]配变!B1618)</f>
        <v/>
      </c>
      <c r="C1618" t="str">
        <f>IF([1]配变!D1618="","",[1]配变!D1618)</f>
        <v/>
      </c>
      <c r="D1618" t="str">
        <f>IF([1]配变!N1618="","",[1]配变!N1618)</f>
        <v/>
      </c>
      <c r="E1618" t="str">
        <f>IF([1]配变!O1618="","",[1]配变!O1618)</f>
        <v/>
      </c>
      <c r="F1618" t="str">
        <f>IF([1]配变!G1618="","",[1]配变!G1618)</f>
        <v/>
      </c>
      <c r="G1618" t="str">
        <f>IF([1]配变!F1618="","",[1]配变!F1618)</f>
        <v/>
      </c>
      <c r="H1618" t="str">
        <f>IF([1]配变!L1618="","",[1]配变!L1618)</f>
        <v/>
      </c>
      <c r="I1618" t="str">
        <f>IF([1]配变!Q1618="","",[1]配变!Q1618)</f>
        <v/>
      </c>
      <c r="J1618" t="str">
        <f>IF([1]配变!C1618="","",[1]配变!C1618)</f>
        <v/>
      </c>
      <c r="K1618" t="str">
        <f>IF([1]配变!T1618="","",[1]配变!T1618)</f>
        <v/>
      </c>
    </row>
    <row r="1619" spans="1:11" x14ac:dyDescent="0.15">
      <c r="A1619" t="str">
        <f>IF([1]配变!A1619="","",[1]配变!A1619)</f>
        <v/>
      </c>
      <c r="B1619" t="str">
        <f>IF([1]配变!B1619="","",[1]配变!B1619)</f>
        <v/>
      </c>
      <c r="C1619" t="str">
        <f>IF([1]配变!D1619="","",[1]配变!D1619)</f>
        <v/>
      </c>
      <c r="D1619" t="str">
        <f>IF([1]配变!N1619="","",[1]配变!N1619)</f>
        <v/>
      </c>
      <c r="E1619" t="str">
        <f>IF([1]配变!O1619="","",[1]配变!O1619)</f>
        <v/>
      </c>
      <c r="F1619" t="str">
        <f>IF([1]配变!G1619="","",[1]配变!G1619)</f>
        <v/>
      </c>
      <c r="G1619" t="str">
        <f>IF([1]配变!F1619="","",[1]配变!F1619)</f>
        <v/>
      </c>
      <c r="H1619" t="str">
        <f>IF([1]配变!L1619="","",[1]配变!L1619)</f>
        <v/>
      </c>
      <c r="I1619" t="str">
        <f>IF([1]配变!Q1619="","",[1]配变!Q1619)</f>
        <v/>
      </c>
      <c r="J1619" t="str">
        <f>IF([1]配变!C1619="","",[1]配变!C1619)</f>
        <v/>
      </c>
      <c r="K1619" t="str">
        <f>IF([1]配变!T1619="","",[1]配变!T1619)</f>
        <v/>
      </c>
    </row>
    <row r="1620" spans="1:11" x14ac:dyDescent="0.15">
      <c r="A1620" t="str">
        <f>IF([1]配变!A1620="","",[1]配变!A1620)</f>
        <v/>
      </c>
      <c r="B1620" t="str">
        <f>IF([1]配变!B1620="","",[1]配变!B1620)</f>
        <v/>
      </c>
      <c r="C1620" t="str">
        <f>IF([1]配变!D1620="","",[1]配变!D1620)</f>
        <v/>
      </c>
      <c r="D1620" t="str">
        <f>IF([1]配变!N1620="","",[1]配变!N1620)</f>
        <v/>
      </c>
      <c r="E1620" t="str">
        <f>IF([1]配变!O1620="","",[1]配变!O1620)</f>
        <v/>
      </c>
      <c r="F1620" t="str">
        <f>IF([1]配变!G1620="","",[1]配变!G1620)</f>
        <v/>
      </c>
      <c r="G1620" t="str">
        <f>IF([1]配变!F1620="","",[1]配变!F1620)</f>
        <v/>
      </c>
      <c r="H1620" t="str">
        <f>IF([1]配变!L1620="","",[1]配变!L1620)</f>
        <v/>
      </c>
      <c r="I1620" t="str">
        <f>IF([1]配变!Q1620="","",[1]配变!Q1620)</f>
        <v/>
      </c>
      <c r="J1620" t="str">
        <f>IF([1]配变!C1620="","",[1]配变!C1620)</f>
        <v/>
      </c>
      <c r="K1620" t="str">
        <f>IF([1]配变!T1620="","",[1]配变!T1620)</f>
        <v/>
      </c>
    </row>
    <row r="1621" spans="1:11" x14ac:dyDescent="0.15">
      <c r="A1621" t="str">
        <f>IF([1]配变!A1621="","",[1]配变!A1621)</f>
        <v/>
      </c>
      <c r="B1621" t="str">
        <f>IF([1]配变!B1621="","",[1]配变!B1621)</f>
        <v/>
      </c>
      <c r="C1621" t="str">
        <f>IF([1]配变!D1621="","",[1]配变!D1621)</f>
        <v/>
      </c>
      <c r="D1621" t="str">
        <f>IF([1]配变!N1621="","",[1]配变!N1621)</f>
        <v/>
      </c>
      <c r="E1621" t="str">
        <f>IF([1]配变!O1621="","",[1]配变!O1621)</f>
        <v/>
      </c>
      <c r="F1621" t="str">
        <f>IF([1]配变!G1621="","",[1]配变!G1621)</f>
        <v/>
      </c>
      <c r="G1621" t="str">
        <f>IF([1]配变!F1621="","",[1]配变!F1621)</f>
        <v/>
      </c>
      <c r="H1621" t="str">
        <f>IF([1]配变!L1621="","",[1]配变!L1621)</f>
        <v/>
      </c>
      <c r="I1621" t="str">
        <f>IF([1]配变!Q1621="","",[1]配变!Q1621)</f>
        <v/>
      </c>
      <c r="J1621" t="str">
        <f>IF([1]配变!C1621="","",[1]配变!C1621)</f>
        <v/>
      </c>
      <c r="K1621" t="str">
        <f>IF([1]配变!T1621="","",[1]配变!T1621)</f>
        <v/>
      </c>
    </row>
    <row r="1622" spans="1:11" x14ac:dyDescent="0.15">
      <c r="A1622" t="str">
        <f>IF([1]配变!A1622="","",[1]配变!A1622)</f>
        <v/>
      </c>
      <c r="B1622" t="str">
        <f>IF([1]配变!B1622="","",[1]配变!B1622)</f>
        <v/>
      </c>
      <c r="C1622" t="str">
        <f>IF([1]配变!D1622="","",[1]配变!D1622)</f>
        <v/>
      </c>
      <c r="D1622" t="str">
        <f>IF([1]配变!N1622="","",[1]配变!N1622)</f>
        <v/>
      </c>
      <c r="E1622" t="str">
        <f>IF([1]配变!O1622="","",[1]配变!O1622)</f>
        <v/>
      </c>
      <c r="F1622" t="str">
        <f>IF([1]配变!G1622="","",[1]配变!G1622)</f>
        <v/>
      </c>
      <c r="G1622" t="str">
        <f>IF([1]配变!F1622="","",[1]配变!F1622)</f>
        <v/>
      </c>
      <c r="H1622" t="str">
        <f>IF([1]配变!L1622="","",[1]配变!L1622)</f>
        <v/>
      </c>
      <c r="I1622" t="str">
        <f>IF([1]配变!Q1622="","",[1]配变!Q1622)</f>
        <v/>
      </c>
      <c r="J1622" t="str">
        <f>IF([1]配变!C1622="","",[1]配变!C1622)</f>
        <v/>
      </c>
      <c r="K1622" t="str">
        <f>IF([1]配变!T1622="","",[1]配变!T1622)</f>
        <v/>
      </c>
    </row>
    <row r="1623" spans="1:11" x14ac:dyDescent="0.15">
      <c r="A1623" t="str">
        <f>IF([1]配变!A1623="","",[1]配变!A1623)</f>
        <v/>
      </c>
      <c r="B1623" t="str">
        <f>IF([1]配变!B1623="","",[1]配变!B1623)</f>
        <v/>
      </c>
      <c r="C1623" t="str">
        <f>IF([1]配变!D1623="","",[1]配变!D1623)</f>
        <v/>
      </c>
      <c r="D1623" t="str">
        <f>IF([1]配变!N1623="","",[1]配变!N1623)</f>
        <v/>
      </c>
      <c r="E1623" t="str">
        <f>IF([1]配变!O1623="","",[1]配变!O1623)</f>
        <v/>
      </c>
      <c r="F1623" t="str">
        <f>IF([1]配变!G1623="","",[1]配变!G1623)</f>
        <v/>
      </c>
      <c r="G1623" t="str">
        <f>IF([1]配变!F1623="","",[1]配变!F1623)</f>
        <v/>
      </c>
      <c r="H1623" t="str">
        <f>IF([1]配变!L1623="","",[1]配变!L1623)</f>
        <v/>
      </c>
      <c r="I1623" t="str">
        <f>IF([1]配变!Q1623="","",[1]配变!Q1623)</f>
        <v/>
      </c>
      <c r="J1623" t="str">
        <f>IF([1]配变!C1623="","",[1]配变!C1623)</f>
        <v/>
      </c>
      <c r="K1623" t="str">
        <f>IF([1]配变!T1623="","",[1]配变!T1623)</f>
        <v/>
      </c>
    </row>
    <row r="1624" spans="1:11" x14ac:dyDescent="0.15">
      <c r="A1624" t="str">
        <f>IF([1]配变!A1624="","",[1]配变!A1624)</f>
        <v/>
      </c>
      <c r="B1624" t="str">
        <f>IF([1]配变!B1624="","",[1]配变!B1624)</f>
        <v/>
      </c>
      <c r="C1624" t="str">
        <f>IF([1]配变!D1624="","",[1]配变!D1624)</f>
        <v/>
      </c>
      <c r="D1624" t="str">
        <f>IF([1]配变!N1624="","",[1]配变!N1624)</f>
        <v/>
      </c>
      <c r="E1624" t="str">
        <f>IF([1]配变!O1624="","",[1]配变!O1624)</f>
        <v/>
      </c>
      <c r="F1624" t="str">
        <f>IF([1]配变!G1624="","",[1]配变!G1624)</f>
        <v/>
      </c>
      <c r="G1624" t="str">
        <f>IF([1]配变!F1624="","",[1]配变!F1624)</f>
        <v/>
      </c>
      <c r="H1624" t="str">
        <f>IF([1]配变!L1624="","",[1]配变!L1624)</f>
        <v/>
      </c>
      <c r="I1624" t="str">
        <f>IF([1]配变!Q1624="","",[1]配变!Q1624)</f>
        <v/>
      </c>
      <c r="J1624" t="str">
        <f>IF([1]配变!C1624="","",[1]配变!C1624)</f>
        <v/>
      </c>
      <c r="K1624" t="str">
        <f>IF([1]配变!T1624="","",[1]配变!T1624)</f>
        <v/>
      </c>
    </row>
    <row r="1625" spans="1:11" x14ac:dyDescent="0.15">
      <c r="A1625" t="str">
        <f>IF([1]配变!A1625="","",[1]配变!A1625)</f>
        <v/>
      </c>
      <c r="B1625" t="str">
        <f>IF([1]配变!B1625="","",[1]配变!B1625)</f>
        <v/>
      </c>
      <c r="C1625" t="str">
        <f>IF([1]配变!D1625="","",[1]配变!D1625)</f>
        <v/>
      </c>
      <c r="D1625" t="str">
        <f>IF([1]配变!N1625="","",[1]配变!N1625)</f>
        <v/>
      </c>
      <c r="E1625" t="str">
        <f>IF([1]配变!O1625="","",[1]配变!O1625)</f>
        <v/>
      </c>
      <c r="F1625" t="str">
        <f>IF([1]配变!G1625="","",[1]配变!G1625)</f>
        <v/>
      </c>
      <c r="G1625" t="str">
        <f>IF([1]配变!F1625="","",[1]配变!F1625)</f>
        <v/>
      </c>
      <c r="H1625" t="str">
        <f>IF([1]配变!L1625="","",[1]配变!L1625)</f>
        <v/>
      </c>
      <c r="I1625" t="str">
        <f>IF([1]配变!Q1625="","",[1]配变!Q1625)</f>
        <v/>
      </c>
      <c r="J1625" t="str">
        <f>IF([1]配变!C1625="","",[1]配变!C1625)</f>
        <v/>
      </c>
      <c r="K1625" t="str">
        <f>IF([1]配变!T1625="","",[1]配变!T1625)</f>
        <v/>
      </c>
    </row>
    <row r="1626" spans="1:11" x14ac:dyDescent="0.15">
      <c r="A1626" t="str">
        <f>IF([1]配变!A1626="","",[1]配变!A1626)</f>
        <v/>
      </c>
      <c r="B1626" t="str">
        <f>IF([1]配变!B1626="","",[1]配变!B1626)</f>
        <v/>
      </c>
      <c r="C1626" t="str">
        <f>IF([1]配变!D1626="","",[1]配变!D1626)</f>
        <v/>
      </c>
      <c r="D1626" t="str">
        <f>IF([1]配变!N1626="","",[1]配变!N1626)</f>
        <v/>
      </c>
      <c r="E1626" t="str">
        <f>IF([1]配变!O1626="","",[1]配变!O1626)</f>
        <v/>
      </c>
      <c r="F1626" t="str">
        <f>IF([1]配变!G1626="","",[1]配变!G1626)</f>
        <v/>
      </c>
      <c r="G1626" t="str">
        <f>IF([1]配变!F1626="","",[1]配变!F1626)</f>
        <v/>
      </c>
      <c r="H1626" t="str">
        <f>IF([1]配变!L1626="","",[1]配变!L1626)</f>
        <v/>
      </c>
      <c r="I1626" t="str">
        <f>IF([1]配变!Q1626="","",[1]配变!Q1626)</f>
        <v/>
      </c>
      <c r="J1626" t="str">
        <f>IF([1]配变!C1626="","",[1]配变!C1626)</f>
        <v/>
      </c>
      <c r="K1626" t="str">
        <f>IF([1]配变!T1626="","",[1]配变!T1626)</f>
        <v/>
      </c>
    </row>
    <row r="1627" spans="1:11" x14ac:dyDescent="0.15">
      <c r="A1627" t="str">
        <f>IF([1]配变!A1627="","",[1]配变!A1627)</f>
        <v/>
      </c>
      <c r="B1627" t="str">
        <f>IF([1]配变!B1627="","",[1]配变!B1627)</f>
        <v/>
      </c>
      <c r="C1627" t="str">
        <f>IF([1]配变!D1627="","",[1]配变!D1627)</f>
        <v/>
      </c>
      <c r="D1627" t="str">
        <f>IF([1]配变!N1627="","",[1]配变!N1627)</f>
        <v/>
      </c>
      <c r="E1627" t="str">
        <f>IF([1]配变!O1627="","",[1]配变!O1627)</f>
        <v/>
      </c>
      <c r="F1627" t="str">
        <f>IF([1]配变!G1627="","",[1]配变!G1627)</f>
        <v/>
      </c>
      <c r="G1627" t="str">
        <f>IF([1]配变!F1627="","",[1]配变!F1627)</f>
        <v/>
      </c>
      <c r="H1627" t="str">
        <f>IF([1]配变!L1627="","",[1]配变!L1627)</f>
        <v/>
      </c>
      <c r="I1627" t="str">
        <f>IF([1]配变!Q1627="","",[1]配变!Q1627)</f>
        <v/>
      </c>
      <c r="J1627" t="str">
        <f>IF([1]配变!C1627="","",[1]配变!C1627)</f>
        <v/>
      </c>
      <c r="K1627" t="str">
        <f>IF([1]配变!T1627="","",[1]配变!T1627)</f>
        <v/>
      </c>
    </row>
    <row r="1628" spans="1:11" x14ac:dyDescent="0.15">
      <c r="A1628" t="str">
        <f>IF([1]配变!A1628="","",[1]配变!A1628)</f>
        <v/>
      </c>
      <c r="B1628" t="str">
        <f>IF([1]配变!B1628="","",[1]配变!B1628)</f>
        <v/>
      </c>
      <c r="C1628" t="str">
        <f>IF([1]配变!D1628="","",[1]配变!D1628)</f>
        <v/>
      </c>
      <c r="D1628" t="str">
        <f>IF([1]配变!N1628="","",[1]配变!N1628)</f>
        <v/>
      </c>
      <c r="E1628" t="str">
        <f>IF([1]配变!O1628="","",[1]配变!O1628)</f>
        <v/>
      </c>
      <c r="F1628" t="str">
        <f>IF([1]配变!G1628="","",[1]配变!G1628)</f>
        <v/>
      </c>
      <c r="G1628" t="str">
        <f>IF([1]配变!F1628="","",[1]配变!F1628)</f>
        <v/>
      </c>
      <c r="H1628" t="str">
        <f>IF([1]配变!L1628="","",[1]配变!L1628)</f>
        <v/>
      </c>
      <c r="I1628" t="str">
        <f>IF([1]配变!Q1628="","",[1]配变!Q1628)</f>
        <v/>
      </c>
      <c r="J1628" t="str">
        <f>IF([1]配变!C1628="","",[1]配变!C1628)</f>
        <v/>
      </c>
      <c r="K1628" t="str">
        <f>IF([1]配变!T1628="","",[1]配变!T1628)</f>
        <v/>
      </c>
    </row>
    <row r="1629" spans="1:11" x14ac:dyDescent="0.15">
      <c r="A1629" t="str">
        <f>IF([1]配变!A1629="","",[1]配变!A1629)</f>
        <v/>
      </c>
      <c r="B1629" t="str">
        <f>IF([1]配变!B1629="","",[1]配变!B1629)</f>
        <v/>
      </c>
      <c r="C1629" t="str">
        <f>IF([1]配变!D1629="","",[1]配变!D1629)</f>
        <v/>
      </c>
      <c r="D1629" t="str">
        <f>IF([1]配变!N1629="","",[1]配变!N1629)</f>
        <v/>
      </c>
      <c r="E1629" t="str">
        <f>IF([1]配变!O1629="","",[1]配变!O1629)</f>
        <v/>
      </c>
      <c r="F1629" t="str">
        <f>IF([1]配变!G1629="","",[1]配变!G1629)</f>
        <v/>
      </c>
      <c r="G1629" t="str">
        <f>IF([1]配变!F1629="","",[1]配变!F1629)</f>
        <v/>
      </c>
      <c r="H1629" t="str">
        <f>IF([1]配变!L1629="","",[1]配变!L1629)</f>
        <v/>
      </c>
      <c r="I1629" t="str">
        <f>IF([1]配变!Q1629="","",[1]配变!Q1629)</f>
        <v/>
      </c>
      <c r="J1629" t="str">
        <f>IF([1]配变!C1629="","",[1]配变!C1629)</f>
        <v/>
      </c>
      <c r="K1629" t="str">
        <f>IF([1]配变!T1629="","",[1]配变!T1629)</f>
        <v/>
      </c>
    </row>
    <row r="1630" spans="1:11" x14ac:dyDescent="0.15">
      <c r="A1630" t="str">
        <f>IF([1]配变!A1630="","",[1]配变!A1630)</f>
        <v/>
      </c>
      <c r="B1630" t="str">
        <f>IF([1]配变!B1630="","",[1]配变!B1630)</f>
        <v/>
      </c>
      <c r="C1630" t="str">
        <f>IF([1]配变!D1630="","",[1]配变!D1630)</f>
        <v/>
      </c>
      <c r="D1630" t="str">
        <f>IF([1]配变!N1630="","",[1]配变!N1630)</f>
        <v/>
      </c>
      <c r="E1630" t="str">
        <f>IF([1]配变!O1630="","",[1]配变!O1630)</f>
        <v/>
      </c>
      <c r="F1630" t="str">
        <f>IF([1]配变!G1630="","",[1]配变!G1630)</f>
        <v/>
      </c>
      <c r="G1630" t="str">
        <f>IF([1]配变!F1630="","",[1]配变!F1630)</f>
        <v/>
      </c>
      <c r="H1630" t="str">
        <f>IF([1]配变!L1630="","",[1]配变!L1630)</f>
        <v/>
      </c>
      <c r="I1630" t="str">
        <f>IF([1]配变!Q1630="","",[1]配变!Q1630)</f>
        <v/>
      </c>
      <c r="J1630" t="str">
        <f>IF([1]配变!C1630="","",[1]配变!C1630)</f>
        <v/>
      </c>
      <c r="K1630" t="str">
        <f>IF([1]配变!T1630="","",[1]配变!T1630)</f>
        <v/>
      </c>
    </row>
    <row r="1631" spans="1:11" x14ac:dyDescent="0.15">
      <c r="A1631" t="str">
        <f>IF([1]配变!A1631="","",[1]配变!A1631)</f>
        <v/>
      </c>
      <c r="B1631" t="str">
        <f>IF([1]配变!B1631="","",[1]配变!B1631)</f>
        <v/>
      </c>
      <c r="C1631" t="str">
        <f>IF([1]配变!D1631="","",[1]配变!D1631)</f>
        <v/>
      </c>
      <c r="D1631" t="str">
        <f>IF([1]配变!N1631="","",[1]配变!N1631)</f>
        <v/>
      </c>
      <c r="E1631" t="str">
        <f>IF([1]配变!O1631="","",[1]配变!O1631)</f>
        <v/>
      </c>
      <c r="F1631" t="str">
        <f>IF([1]配变!G1631="","",[1]配变!G1631)</f>
        <v/>
      </c>
      <c r="G1631" t="str">
        <f>IF([1]配变!F1631="","",[1]配变!F1631)</f>
        <v/>
      </c>
      <c r="H1631" t="str">
        <f>IF([1]配变!L1631="","",[1]配变!L1631)</f>
        <v/>
      </c>
      <c r="I1631" t="str">
        <f>IF([1]配变!Q1631="","",[1]配变!Q1631)</f>
        <v/>
      </c>
      <c r="J1631" t="str">
        <f>IF([1]配变!C1631="","",[1]配变!C1631)</f>
        <v/>
      </c>
      <c r="K1631" t="str">
        <f>IF([1]配变!T1631="","",[1]配变!T1631)</f>
        <v/>
      </c>
    </row>
    <row r="1632" spans="1:11" x14ac:dyDescent="0.15">
      <c r="A1632" t="str">
        <f>IF([1]配变!A1632="","",[1]配变!A1632)</f>
        <v/>
      </c>
      <c r="B1632" t="str">
        <f>IF([1]配变!B1632="","",[1]配变!B1632)</f>
        <v/>
      </c>
      <c r="C1632" t="str">
        <f>IF([1]配变!D1632="","",[1]配变!D1632)</f>
        <v/>
      </c>
      <c r="D1632" t="str">
        <f>IF([1]配变!N1632="","",[1]配变!N1632)</f>
        <v/>
      </c>
      <c r="E1632" t="str">
        <f>IF([1]配变!O1632="","",[1]配变!O1632)</f>
        <v/>
      </c>
      <c r="F1632" t="str">
        <f>IF([1]配变!G1632="","",[1]配变!G1632)</f>
        <v/>
      </c>
      <c r="G1632" t="str">
        <f>IF([1]配变!F1632="","",[1]配变!F1632)</f>
        <v/>
      </c>
      <c r="H1632" t="str">
        <f>IF([1]配变!L1632="","",[1]配变!L1632)</f>
        <v/>
      </c>
      <c r="I1632" t="str">
        <f>IF([1]配变!Q1632="","",[1]配变!Q1632)</f>
        <v/>
      </c>
      <c r="J1632" t="str">
        <f>IF([1]配变!C1632="","",[1]配变!C1632)</f>
        <v/>
      </c>
      <c r="K1632" t="str">
        <f>IF([1]配变!T1632="","",[1]配变!T1632)</f>
        <v/>
      </c>
    </row>
    <row r="1633" spans="1:11" x14ac:dyDescent="0.15">
      <c r="A1633" t="str">
        <f>IF([1]配变!A1633="","",[1]配变!A1633)</f>
        <v/>
      </c>
      <c r="B1633" t="str">
        <f>IF([1]配变!B1633="","",[1]配变!B1633)</f>
        <v/>
      </c>
      <c r="C1633" t="str">
        <f>IF([1]配变!D1633="","",[1]配变!D1633)</f>
        <v/>
      </c>
      <c r="D1633" t="str">
        <f>IF([1]配变!N1633="","",[1]配变!N1633)</f>
        <v/>
      </c>
      <c r="E1633" t="str">
        <f>IF([1]配变!O1633="","",[1]配变!O1633)</f>
        <v/>
      </c>
      <c r="F1633" t="str">
        <f>IF([1]配变!G1633="","",[1]配变!G1633)</f>
        <v/>
      </c>
      <c r="G1633" t="str">
        <f>IF([1]配变!F1633="","",[1]配变!F1633)</f>
        <v/>
      </c>
      <c r="H1633" t="str">
        <f>IF([1]配变!L1633="","",[1]配变!L1633)</f>
        <v/>
      </c>
      <c r="I1633" t="str">
        <f>IF([1]配变!Q1633="","",[1]配变!Q1633)</f>
        <v/>
      </c>
      <c r="J1633" t="str">
        <f>IF([1]配变!C1633="","",[1]配变!C1633)</f>
        <v/>
      </c>
      <c r="K1633" t="str">
        <f>IF([1]配变!T1633="","",[1]配变!T1633)</f>
        <v/>
      </c>
    </row>
    <row r="1634" spans="1:11" x14ac:dyDescent="0.15">
      <c r="A1634" t="str">
        <f>IF([1]配变!A1634="","",[1]配变!A1634)</f>
        <v/>
      </c>
      <c r="B1634" t="str">
        <f>IF([1]配变!B1634="","",[1]配变!B1634)</f>
        <v/>
      </c>
      <c r="C1634" t="str">
        <f>IF([1]配变!D1634="","",[1]配变!D1634)</f>
        <v/>
      </c>
      <c r="D1634" t="str">
        <f>IF([1]配变!N1634="","",[1]配变!N1634)</f>
        <v/>
      </c>
      <c r="E1634" t="str">
        <f>IF([1]配变!O1634="","",[1]配变!O1634)</f>
        <v/>
      </c>
      <c r="F1634" t="str">
        <f>IF([1]配变!G1634="","",[1]配变!G1634)</f>
        <v/>
      </c>
      <c r="G1634" t="str">
        <f>IF([1]配变!F1634="","",[1]配变!F1634)</f>
        <v/>
      </c>
      <c r="H1634" t="str">
        <f>IF([1]配变!L1634="","",[1]配变!L1634)</f>
        <v/>
      </c>
      <c r="I1634" t="str">
        <f>IF([1]配变!Q1634="","",[1]配变!Q1634)</f>
        <v/>
      </c>
      <c r="J1634" t="str">
        <f>IF([1]配变!C1634="","",[1]配变!C1634)</f>
        <v/>
      </c>
      <c r="K1634" t="str">
        <f>IF([1]配变!T1634="","",[1]配变!T1634)</f>
        <v/>
      </c>
    </row>
    <row r="1635" spans="1:11" x14ac:dyDescent="0.15">
      <c r="A1635" t="str">
        <f>IF([1]配变!A1635="","",[1]配变!A1635)</f>
        <v/>
      </c>
      <c r="B1635" t="str">
        <f>IF([1]配变!B1635="","",[1]配变!B1635)</f>
        <v/>
      </c>
      <c r="C1635" t="str">
        <f>IF([1]配变!D1635="","",[1]配变!D1635)</f>
        <v/>
      </c>
      <c r="D1635" t="str">
        <f>IF([1]配变!N1635="","",[1]配变!N1635)</f>
        <v/>
      </c>
      <c r="E1635" t="str">
        <f>IF([1]配变!O1635="","",[1]配变!O1635)</f>
        <v/>
      </c>
      <c r="F1635" t="str">
        <f>IF([1]配变!G1635="","",[1]配变!G1635)</f>
        <v/>
      </c>
      <c r="G1635" t="str">
        <f>IF([1]配变!F1635="","",[1]配变!F1635)</f>
        <v/>
      </c>
      <c r="H1635" t="str">
        <f>IF([1]配变!L1635="","",[1]配变!L1635)</f>
        <v/>
      </c>
      <c r="I1635" t="str">
        <f>IF([1]配变!Q1635="","",[1]配变!Q1635)</f>
        <v/>
      </c>
      <c r="J1635" t="str">
        <f>IF([1]配变!C1635="","",[1]配变!C1635)</f>
        <v/>
      </c>
      <c r="K1635" t="str">
        <f>IF([1]配变!T1635="","",[1]配变!T1635)</f>
        <v/>
      </c>
    </row>
    <row r="1636" spans="1:11" x14ac:dyDescent="0.15">
      <c r="A1636" t="str">
        <f>IF([1]配变!A1636="","",[1]配变!A1636)</f>
        <v/>
      </c>
      <c r="B1636" t="str">
        <f>IF([1]配变!B1636="","",[1]配变!B1636)</f>
        <v/>
      </c>
      <c r="C1636" t="str">
        <f>IF([1]配变!D1636="","",[1]配变!D1636)</f>
        <v/>
      </c>
      <c r="D1636" t="str">
        <f>IF([1]配变!N1636="","",[1]配变!N1636)</f>
        <v/>
      </c>
      <c r="E1636" t="str">
        <f>IF([1]配变!O1636="","",[1]配变!O1636)</f>
        <v/>
      </c>
      <c r="F1636" t="str">
        <f>IF([1]配变!G1636="","",[1]配变!G1636)</f>
        <v/>
      </c>
      <c r="G1636" t="str">
        <f>IF([1]配变!F1636="","",[1]配变!F1636)</f>
        <v/>
      </c>
      <c r="H1636" t="str">
        <f>IF([1]配变!L1636="","",[1]配变!L1636)</f>
        <v/>
      </c>
      <c r="I1636" t="str">
        <f>IF([1]配变!Q1636="","",[1]配变!Q1636)</f>
        <v/>
      </c>
      <c r="J1636" t="str">
        <f>IF([1]配变!C1636="","",[1]配变!C1636)</f>
        <v/>
      </c>
      <c r="K1636" t="str">
        <f>IF([1]配变!T1636="","",[1]配变!T1636)</f>
        <v/>
      </c>
    </row>
    <row r="1637" spans="1:11" x14ac:dyDescent="0.15">
      <c r="A1637" t="str">
        <f>IF([1]配变!A1637="","",[1]配变!A1637)</f>
        <v/>
      </c>
      <c r="B1637" t="str">
        <f>IF([1]配变!B1637="","",[1]配变!B1637)</f>
        <v/>
      </c>
      <c r="C1637" t="str">
        <f>IF([1]配变!D1637="","",[1]配变!D1637)</f>
        <v/>
      </c>
      <c r="D1637" t="str">
        <f>IF([1]配变!N1637="","",[1]配变!N1637)</f>
        <v/>
      </c>
      <c r="E1637" t="str">
        <f>IF([1]配变!O1637="","",[1]配变!O1637)</f>
        <v/>
      </c>
      <c r="F1637" t="str">
        <f>IF([1]配变!G1637="","",[1]配变!G1637)</f>
        <v/>
      </c>
      <c r="G1637" t="str">
        <f>IF([1]配变!F1637="","",[1]配变!F1637)</f>
        <v/>
      </c>
      <c r="H1637" t="str">
        <f>IF([1]配变!L1637="","",[1]配变!L1637)</f>
        <v/>
      </c>
      <c r="I1637" t="str">
        <f>IF([1]配变!Q1637="","",[1]配变!Q1637)</f>
        <v/>
      </c>
      <c r="J1637" t="str">
        <f>IF([1]配变!C1637="","",[1]配变!C1637)</f>
        <v/>
      </c>
      <c r="K1637" t="str">
        <f>IF([1]配变!T1637="","",[1]配变!T1637)</f>
        <v/>
      </c>
    </row>
    <row r="1638" spans="1:11" x14ac:dyDescent="0.15">
      <c r="A1638" t="str">
        <f>IF([1]配变!A1638="","",[1]配变!A1638)</f>
        <v/>
      </c>
      <c r="B1638" t="str">
        <f>IF([1]配变!B1638="","",[1]配变!B1638)</f>
        <v/>
      </c>
      <c r="C1638" t="str">
        <f>IF([1]配变!D1638="","",[1]配变!D1638)</f>
        <v/>
      </c>
      <c r="D1638" t="str">
        <f>IF([1]配变!N1638="","",[1]配变!N1638)</f>
        <v/>
      </c>
      <c r="E1638" t="str">
        <f>IF([1]配变!O1638="","",[1]配变!O1638)</f>
        <v/>
      </c>
      <c r="F1638" t="str">
        <f>IF([1]配变!G1638="","",[1]配变!G1638)</f>
        <v/>
      </c>
      <c r="G1638" t="str">
        <f>IF([1]配变!F1638="","",[1]配变!F1638)</f>
        <v/>
      </c>
      <c r="H1638" t="str">
        <f>IF([1]配变!L1638="","",[1]配变!L1638)</f>
        <v/>
      </c>
      <c r="I1638" t="str">
        <f>IF([1]配变!Q1638="","",[1]配变!Q1638)</f>
        <v/>
      </c>
      <c r="J1638" t="str">
        <f>IF([1]配变!C1638="","",[1]配变!C1638)</f>
        <v/>
      </c>
      <c r="K1638" t="str">
        <f>IF([1]配变!T1638="","",[1]配变!T1638)</f>
        <v/>
      </c>
    </row>
    <row r="1639" spans="1:11" x14ac:dyDescent="0.15">
      <c r="A1639" t="str">
        <f>IF([1]配变!A1639="","",[1]配变!A1639)</f>
        <v/>
      </c>
      <c r="B1639" t="str">
        <f>IF([1]配变!B1639="","",[1]配变!B1639)</f>
        <v/>
      </c>
      <c r="C1639" t="str">
        <f>IF([1]配变!D1639="","",[1]配变!D1639)</f>
        <v/>
      </c>
      <c r="D1639" t="str">
        <f>IF([1]配变!N1639="","",[1]配变!N1639)</f>
        <v/>
      </c>
      <c r="E1639" t="str">
        <f>IF([1]配变!O1639="","",[1]配变!O1639)</f>
        <v/>
      </c>
      <c r="F1639" t="str">
        <f>IF([1]配变!G1639="","",[1]配变!G1639)</f>
        <v/>
      </c>
      <c r="G1639" t="str">
        <f>IF([1]配变!F1639="","",[1]配变!F1639)</f>
        <v/>
      </c>
      <c r="H1639" t="str">
        <f>IF([1]配变!L1639="","",[1]配变!L1639)</f>
        <v/>
      </c>
      <c r="I1639" t="str">
        <f>IF([1]配变!Q1639="","",[1]配变!Q1639)</f>
        <v/>
      </c>
      <c r="J1639" t="str">
        <f>IF([1]配变!C1639="","",[1]配变!C1639)</f>
        <v/>
      </c>
      <c r="K1639" t="str">
        <f>IF([1]配变!T1639="","",[1]配变!T1639)</f>
        <v/>
      </c>
    </row>
    <row r="1640" spans="1:11" x14ac:dyDescent="0.15">
      <c r="A1640" t="str">
        <f>IF([1]配变!A1640="","",[1]配变!A1640)</f>
        <v/>
      </c>
      <c r="B1640" t="str">
        <f>IF([1]配变!B1640="","",[1]配变!B1640)</f>
        <v/>
      </c>
      <c r="C1640" t="str">
        <f>IF([1]配变!D1640="","",[1]配变!D1640)</f>
        <v/>
      </c>
      <c r="D1640" t="str">
        <f>IF([1]配变!N1640="","",[1]配变!N1640)</f>
        <v/>
      </c>
      <c r="E1640" t="str">
        <f>IF([1]配变!O1640="","",[1]配变!O1640)</f>
        <v/>
      </c>
      <c r="F1640" t="str">
        <f>IF([1]配变!G1640="","",[1]配变!G1640)</f>
        <v/>
      </c>
      <c r="G1640" t="str">
        <f>IF([1]配变!F1640="","",[1]配变!F1640)</f>
        <v/>
      </c>
      <c r="H1640" t="str">
        <f>IF([1]配变!L1640="","",[1]配变!L1640)</f>
        <v/>
      </c>
      <c r="I1640" t="str">
        <f>IF([1]配变!Q1640="","",[1]配变!Q1640)</f>
        <v/>
      </c>
      <c r="J1640" t="str">
        <f>IF([1]配变!C1640="","",[1]配变!C1640)</f>
        <v/>
      </c>
      <c r="K1640" t="str">
        <f>IF([1]配变!T1640="","",[1]配变!T1640)</f>
        <v/>
      </c>
    </row>
    <row r="1641" spans="1:11" x14ac:dyDescent="0.15">
      <c r="A1641" t="str">
        <f>IF([1]配变!A1641="","",[1]配变!A1641)</f>
        <v/>
      </c>
      <c r="B1641" t="str">
        <f>IF([1]配变!B1641="","",[1]配变!B1641)</f>
        <v/>
      </c>
      <c r="C1641" t="str">
        <f>IF([1]配变!D1641="","",[1]配变!D1641)</f>
        <v/>
      </c>
      <c r="D1641" t="str">
        <f>IF([1]配变!N1641="","",[1]配变!N1641)</f>
        <v/>
      </c>
      <c r="E1641" t="str">
        <f>IF([1]配变!O1641="","",[1]配变!O1641)</f>
        <v/>
      </c>
      <c r="F1641" t="str">
        <f>IF([1]配变!G1641="","",[1]配变!G1641)</f>
        <v/>
      </c>
      <c r="G1641" t="str">
        <f>IF([1]配变!F1641="","",[1]配变!F1641)</f>
        <v/>
      </c>
      <c r="H1641" t="str">
        <f>IF([1]配变!L1641="","",[1]配变!L1641)</f>
        <v/>
      </c>
      <c r="I1641" t="str">
        <f>IF([1]配变!Q1641="","",[1]配变!Q1641)</f>
        <v/>
      </c>
      <c r="J1641" t="str">
        <f>IF([1]配变!C1641="","",[1]配变!C1641)</f>
        <v/>
      </c>
      <c r="K1641" t="str">
        <f>IF([1]配变!T1641="","",[1]配变!T1641)</f>
        <v/>
      </c>
    </row>
    <row r="1642" spans="1:11" x14ac:dyDescent="0.15">
      <c r="A1642" t="str">
        <f>IF([1]配变!A1642="","",[1]配变!A1642)</f>
        <v/>
      </c>
      <c r="B1642" t="str">
        <f>IF([1]配变!B1642="","",[1]配变!B1642)</f>
        <v/>
      </c>
      <c r="C1642" t="str">
        <f>IF([1]配变!D1642="","",[1]配变!D1642)</f>
        <v/>
      </c>
      <c r="D1642" t="str">
        <f>IF([1]配变!N1642="","",[1]配变!N1642)</f>
        <v/>
      </c>
      <c r="E1642" t="str">
        <f>IF([1]配变!O1642="","",[1]配变!O1642)</f>
        <v/>
      </c>
      <c r="F1642" t="str">
        <f>IF([1]配变!G1642="","",[1]配变!G1642)</f>
        <v/>
      </c>
      <c r="G1642" t="str">
        <f>IF([1]配变!F1642="","",[1]配变!F1642)</f>
        <v/>
      </c>
      <c r="H1642" t="str">
        <f>IF([1]配变!L1642="","",[1]配变!L1642)</f>
        <v/>
      </c>
      <c r="I1642" t="str">
        <f>IF([1]配变!Q1642="","",[1]配变!Q1642)</f>
        <v/>
      </c>
      <c r="J1642" t="str">
        <f>IF([1]配变!C1642="","",[1]配变!C1642)</f>
        <v/>
      </c>
      <c r="K1642" t="str">
        <f>IF([1]配变!T1642="","",[1]配变!T1642)</f>
        <v/>
      </c>
    </row>
    <row r="1643" spans="1:11" x14ac:dyDescent="0.15">
      <c r="A1643" t="str">
        <f>IF([1]配变!A1643="","",[1]配变!A1643)</f>
        <v/>
      </c>
      <c r="B1643" t="str">
        <f>IF([1]配变!B1643="","",[1]配变!B1643)</f>
        <v/>
      </c>
      <c r="C1643" t="str">
        <f>IF([1]配变!D1643="","",[1]配变!D1643)</f>
        <v/>
      </c>
      <c r="D1643" t="str">
        <f>IF([1]配变!N1643="","",[1]配变!N1643)</f>
        <v/>
      </c>
      <c r="E1643" t="str">
        <f>IF([1]配变!O1643="","",[1]配变!O1643)</f>
        <v/>
      </c>
      <c r="F1643" t="str">
        <f>IF([1]配变!G1643="","",[1]配变!G1643)</f>
        <v/>
      </c>
      <c r="G1643" t="str">
        <f>IF([1]配变!F1643="","",[1]配变!F1643)</f>
        <v/>
      </c>
      <c r="H1643" t="str">
        <f>IF([1]配变!L1643="","",[1]配变!L1643)</f>
        <v/>
      </c>
      <c r="I1643" t="str">
        <f>IF([1]配变!Q1643="","",[1]配变!Q1643)</f>
        <v/>
      </c>
      <c r="J1643" t="str">
        <f>IF([1]配变!C1643="","",[1]配变!C1643)</f>
        <v/>
      </c>
      <c r="K1643" t="str">
        <f>IF([1]配变!T1643="","",[1]配变!T1643)</f>
        <v/>
      </c>
    </row>
    <row r="1644" spans="1:11" x14ac:dyDescent="0.15">
      <c r="A1644" t="str">
        <f>IF([1]配变!A1644="","",[1]配变!A1644)</f>
        <v/>
      </c>
      <c r="B1644" t="str">
        <f>IF([1]配变!B1644="","",[1]配变!B1644)</f>
        <v/>
      </c>
      <c r="C1644" t="str">
        <f>IF([1]配变!D1644="","",[1]配变!D1644)</f>
        <v/>
      </c>
      <c r="D1644" t="str">
        <f>IF([1]配变!N1644="","",[1]配变!N1644)</f>
        <v/>
      </c>
      <c r="E1644" t="str">
        <f>IF([1]配变!O1644="","",[1]配变!O1644)</f>
        <v/>
      </c>
      <c r="F1644" t="str">
        <f>IF([1]配变!G1644="","",[1]配变!G1644)</f>
        <v/>
      </c>
      <c r="G1644" t="str">
        <f>IF([1]配变!F1644="","",[1]配变!F1644)</f>
        <v/>
      </c>
      <c r="H1644" t="str">
        <f>IF([1]配变!L1644="","",[1]配变!L1644)</f>
        <v/>
      </c>
      <c r="I1644" t="str">
        <f>IF([1]配变!Q1644="","",[1]配变!Q1644)</f>
        <v/>
      </c>
      <c r="J1644" t="str">
        <f>IF([1]配变!C1644="","",[1]配变!C1644)</f>
        <v/>
      </c>
      <c r="K1644" t="str">
        <f>IF([1]配变!T1644="","",[1]配变!T1644)</f>
        <v/>
      </c>
    </row>
    <row r="1645" spans="1:11" x14ac:dyDescent="0.15">
      <c r="A1645" t="str">
        <f>IF([1]配变!A1645="","",[1]配变!A1645)</f>
        <v/>
      </c>
      <c r="B1645" t="str">
        <f>IF([1]配变!B1645="","",[1]配变!B1645)</f>
        <v/>
      </c>
      <c r="C1645" t="str">
        <f>IF([1]配变!D1645="","",[1]配变!D1645)</f>
        <v/>
      </c>
      <c r="D1645" t="str">
        <f>IF([1]配变!N1645="","",[1]配变!N1645)</f>
        <v/>
      </c>
      <c r="E1645" t="str">
        <f>IF([1]配变!O1645="","",[1]配变!O1645)</f>
        <v/>
      </c>
      <c r="F1645" t="str">
        <f>IF([1]配变!G1645="","",[1]配变!G1645)</f>
        <v/>
      </c>
      <c r="G1645" t="str">
        <f>IF([1]配变!F1645="","",[1]配变!F1645)</f>
        <v/>
      </c>
      <c r="H1645" t="str">
        <f>IF([1]配变!L1645="","",[1]配变!L1645)</f>
        <v/>
      </c>
      <c r="I1645" t="str">
        <f>IF([1]配变!Q1645="","",[1]配变!Q1645)</f>
        <v/>
      </c>
      <c r="J1645" t="str">
        <f>IF([1]配变!C1645="","",[1]配变!C1645)</f>
        <v/>
      </c>
      <c r="K1645" t="str">
        <f>IF([1]配变!T1645="","",[1]配变!T1645)</f>
        <v/>
      </c>
    </row>
    <row r="1646" spans="1:11" x14ac:dyDescent="0.15">
      <c r="A1646" t="str">
        <f>IF([1]配变!A1646="","",[1]配变!A1646)</f>
        <v/>
      </c>
      <c r="B1646" t="str">
        <f>IF([1]配变!B1646="","",[1]配变!B1646)</f>
        <v/>
      </c>
      <c r="C1646" t="str">
        <f>IF([1]配变!D1646="","",[1]配变!D1646)</f>
        <v/>
      </c>
      <c r="D1646" t="str">
        <f>IF([1]配变!N1646="","",[1]配变!N1646)</f>
        <v/>
      </c>
      <c r="E1646" t="str">
        <f>IF([1]配变!O1646="","",[1]配变!O1646)</f>
        <v/>
      </c>
      <c r="F1646" t="str">
        <f>IF([1]配变!G1646="","",[1]配变!G1646)</f>
        <v/>
      </c>
      <c r="G1646" t="str">
        <f>IF([1]配变!F1646="","",[1]配变!F1646)</f>
        <v/>
      </c>
      <c r="H1646" t="str">
        <f>IF([1]配变!L1646="","",[1]配变!L1646)</f>
        <v/>
      </c>
      <c r="I1646" t="str">
        <f>IF([1]配变!Q1646="","",[1]配变!Q1646)</f>
        <v/>
      </c>
      <c r="J1646" t="str">
        <f>IF([1]配变!C1646="","",[1]配变!C1646)</f>
        <v/>
      </c>
      <c r="K1646" t="str">
        <f>IF([1]配变!T1646="","",[1]配变!T1646)</f>
        <v/>
      </c>
    </row>
    <row r="1647" spans="1:11" x14ac:dyDescent="0.15">
      <c r="A1647" t="str">
        <f>IF([1]配变!A1647="","",[1]配变!A1647)</f>
        <v/>
      </c>
      <c r="B1647" t="str">
        <f>IF([1]配变!B1647="","",[1]配变!B1647)</f>
        <v/>
      </c>
      <c r="C1647" t="str">
        <f>IF([1]配变!D1647="","",[1]配变!D1647)</f>
        <v/>
      </c>
      <c r="D1647" t="str">
        <f>IF([1]配变!N1647="","",[1]配变!N1647)</f>
        <v/>
      </c>
      <c r="E1647" t="str">
        <f>IF([1]配变!O1647="","",[1]配变!O1647)</f>
        <v/>
      </c>
      <c r="F1647" t="str">
        <f>IF([1]配变!G1647="","",[1]配变!G1647)</f>
        <v/>
      </c>
      <c r="G1647" t="str">
        <f>IF([1]配变!F1647="","",[1]配变!F1647)</f>
        <v/>
      </c>
      <c r="H1647" t="str">
        <f>IF([1]配变!L1647="","",[1]配变!L1647)</f>
        <v/>
      </c>
      <c r="I1647" t="str">
        <f>IF([1]配变!Q1647="","",[1]配变!Q1647)</f>
        <v/>
      </c>
      <c r="J1647" t="str">
        <f>IF([1]配变!C1647="","",[1]配变!C1647)</f>
        <v/>
      </c>
      <c r="K1647" t="str">
        <f>IF([1]配变!T1647="","",[1]配变!T1647)</f>
        <v/>
      </c>
    </row>
    <row r="1648" spans="1:11" x14ac:dyDescent="0.15">
      <c r="A1648" t="str">
        <f>IF([1]配变!A1648="","",[1]配变!A1648)</f>
        <v/>
      </c>
      <c r="B1648" t="str">
        <f>IF([1]配变!B1648="","",[1]配变!B1648)</f>
        <v/>
      </c>
      <c r="C1648" t="str">
        <f>IF([1]配变!D1648="","",[1]配变!D1648)</f>
        <v/>
      </c>
      <c r="D1648" t="str">
        <f>IF([1]配变!N1648="","",[1]配变!N1648)</f>
        <v/>
      </c>
      <c r="E1648" t="str">
        <f>IF([1]配变!O1648="","",[1]配变!O1648)</f>
        <v/>
      </c>
      <c r="F1648" t="str">
        <f>IF([1]配变!G1648="","",[1]配变!G1648)</f>
        <v/>
      </c>
      <c r="G1648" t="str">
        <f>IF([1]配变!F1648="","",[1]配变!F1648)</f>
        <v/>
      </c>
      <c r="H1648" t="str">
        <f>IF([1]配变!L1648="","",[1]配变!L1648)</f>
        <v/>
      </c>
      <c r="I1648" t="str">
        <f>IF([1]配变!Q1648="","",[1]配变!Q1648)</f>
        <v/>
      </c>
      <c r="J1648" t="str">
        <f>IF([1]配变!C1648="","",[1]配变!C1648)</f>
        <v/>
      </c>
      <c r="K1648" t="str">
        <f>IF([1]配变!T1648="","",[1]配变!T1648)</f>
        <v/>
      </c>
    </row>
    <row r="1649" spans="1:11" x14ac:dyDescent="0.15">
      <c r="A1649" t="str">
        <f>IF([1]配变!A1649="","",[1]配变!A1649)</f>
        <v/>
      </c>
      <c r="B1649" t="str">
        <f>IF([1]配变!B1649="","",[1]配变!B1649)</f>
        <v/>
      </c>
      <c r="C1649" t="str">
        <f>IF([1]配变!D1649="","",[1]配变!D1649)</f>
        <v/>
      </c>
      <c r="D1649" t="str">
        <f>IF([1]配变!N1649="","",[1]配变!N1649)</f>
        <v/>
      </c>
      <c r="E1649" t="str">
        <f>IF([1]配变!O1649="","",[1]配变!O1649)</f>
        <v/>
      </c>
      <c r="F1649" t="str">
        <f>IF([1]配变!G1649="","",[1]配变!G1649)</f>
        <v/>
      </c>
      <c r="G1649" t="str">
        <f>IF([1]配变!F1649="","",[1]配变!F1649)</f>
        <v/>
      </c>
      <c r="H1649" t="str">
        <f>IF([1]配变!L1649="","",[1]配变!L1649)</f>
        <v/>
      </c>
      <c r="I1649" t="str">
        <f>IF([1]配变!Q1649="","",[1]配变!Q1649)</f>
        <v/>
      </c>
      <c r="J1649" t="str">
        <f>IF([1]配变!C1649="","",[1]配变!C1649)</f>
        <v/>
      </c>
      <c r="K1649" t="str">
        <f>IF([1]配变!T1649="","",[1]配变!T1649)</f>
        <v/>
      </c>
    </row>
    <row r="1650" spans="1:11" x14ac:dyDescent="0.15">
      <c r="A1650" t="str">
        <f>IF([1]配变!A1650="","",[1]配变!A1650)</f>
        <v/>
      </c>
      <c r="B1650" t="str">
        <f>IF([1]配变!B1650="","",[1]配变!B1650)</f>
        <v/>
      </c>
      <c r="C1650" t="str">
        <f>IF([1]配变!D1650="","",[1]配变!D1650)</f>
        <v/>
      </c>
      <c r="D1650" t="str">
        <f>IF([1]配变!N1650="","",[1]配变!N1650)</f>
        <v/>
      </c>
      <c r="E1650" t="str">
        <f>IF([1]配变!O1650="","",[1]配变!O1650)</f>
        <v/>
      </c>
      <c r="F1650" t="str">
        <f>IF([1]配变!G1650="","",[1]配变!G1650)</f>
        <v/>
      </c>
      <c r="G1650" t="str">
        <f>IF([1]配变!F1650="","",[1]配变!F1650)</f>
        <v/>
      </c>
      <c r="H1650" t="str">
        <f>IF([1]配变!L1650="","",[1]配变!L1650)</f>
        <v/>
      </c>
      <c r="I1650" t="str">
        <f>IF([1]配变!Q1650="","",[1]配变!Q1650)</f>
        <v/>
      </c>
      <c r="J1650" t="str">
        <f>IF([1]配变!C1650="","",[1]配变!C1650)</f>
        <v/>
      </c>
      <c r="K1650" t="str">
        <f>IF([1]配变!T1650="","",[1]配变!T1650)</f>
        <v/>
      </c>
    </row>
    <row r="1651" spans="1:11" x14ac:dyDescent="0.15">
      <c r="A1651" t="str">
        <f>IF([1]配变!A1651="","",[1]配变!A1651)</f>
        <v/>
      </c>
      <c r="B1651" t="str">
        <f>IF([1]配变!B1651="","",[1]配变!B1651)</f>
        <v/>
      </c>
      <c r="C1651" t="str">
        <f>IF([1]配变!D1651="","",[1]配变!D1651)</f>
        <v/>
      </c>
      <c r="D1651" t="str">
        <f>IF([1]配变!N1651="","",[1]配变!N1651)</f>
        <v/>
      </c>
      <c r="E1651" t="str">
        <f>IF([1]配变!O1651="","",[1]配变!O1651)</f>
        <v/>
      </c>
      <c r="F1651" t="str">
        <f>IF([1]配变!G1651="","",[1]配变!G1651)</f>
        <v/>
      </c>
      <c r="G1651" t="str">
        <f>IF([1]配变!F1651="","",[1]配变!F1651)</f>
        <v/>
      </c>
      <c r="H1651" t="str">
        <f>IF([1]配变!L1651="","",[1]配变!L1651)</f>
        <v/>
      </c>
      <c r="I1651" t="str">
        <f>IF([1]配变!Q1651="","",[1]配变!Q1651)</f>
        <v/>
      </c>
      <c r="J1651" t="str">
        <f>IF([1]配变!C1651="","",[1]配变!C1651)</f>
        <v/>
      </c>
      <c r="K1651" t="str">
        <f>IF([1]配变!T1651="","",[1]配变!T1651)</f>
        <v/>
      </c>
    </row>
    <row r="1652" spans="1:11" x14ac:dyDescent="0.15">
      <c r="A1652" t="str">
        <f>IF([1]配变!A1652="","",[1]配变!A1652)</f>
        <v/>
      </c>
      <c r="B1652" t="str">
        <f>IF([1]配变!B1652="","",[1]配变!B1652)</f>
        <v/>
      </c>
      <c r="C1652" t="str">
        <f>IF([1]配变!D1652="","",[1]配变!D1652)</f>
        <v/>
      </c>
      <c r="D1652" t="str">
        <f>IF([1]配变!N1652="","",[1]配变!N1652)</f>
        <v/>
      </c>
      <c r="E1652" t="str">
        <f>IF([1]配变!O1652="","",[1]配变!O1652)</f>
        <v/>
      </c>
      <c r="F1652" t="str">
        <f>IF([1]配变!G1652="","",[1]配变!G1652)</f>
        <v/>
      </c>
      <c r="G1652" t="str">
        <f>IF([1]配变!F1652="","",[1]配变!F1652)</f>
        <v/>
      </c>
      <c r="H1652" t="str">
        <f>IF([1]配变!L1652="","",[1]配变!L1652)</f>
        <v/>
      </c>
      <c r="I1652" t="str">
        <f>IF([1]配变!Q1652="","",[1]配变!Q1652)</f>
        <v/>
      </c>
      <c r="J1652" t="str">
        <f>IF([1]配变!C1652="","",[1]配变!C1652)</f>
        <v/>
      </c>
      <c r="K1652" t="str">
        <f>IF([1]配变!T1652="","",[1]配变!T1652)</f>
        <v/>
      </c>
    </row>
    <row r="1653" spans="1:11" x14ac:dyDescent="0.15">
      <c r="A1653" t="str">
        <f>IF([1]配变!A1653="","",[1]配变!A1653)</f>
        <v/>
      </c>
      <c r="B1653" t="str">
        <f>IF([1]配变!B1653="","",[1]配变!B1653)</f>
        <v/>
      </c>
      <c r="C1653" t="str">
        <f>IF([1]配变!D1653="","",[1]配变!D1653)</f>
        <v/>
      </c>
      <c r="D1653" t="str">
        <f>IF([1]配变!N1653="","",[1]配变!N1653)</f>
        <v/>
      </c>
      <c r="E1653" t="str">
        <f>IF([1]配变!O1653="","",[1]配变!O1653)</f>
        <v/>
      </c>
      <c r="F1653" t="str">
        <f>IF([1]配变!G1653="","",[1]配变!G1653)</f>
        <v/>
      </c>
      <c r="G1653" t="str">
        <f>IF([1]配变!F1653="","",[1]配变!F1653)</f>
        <v/>
      </c>
      <c r="H1653" t="str">
        <f>IF([1]配变!L1653="","",[1]配变!L1653)</f>
        <v/>
      </c>
      <c r="I1653" t="str">
        <f>IF([1]配变!Q1653="","",[1]配变!Q1653)</f>
        <v/>
      </c>
      <c r="J1653" t="str">
        <f>IF([1]配变!C1653="","",[1]配变!C1653)</f>
        <v/>
      </c>
      <c r="K1653" t="str">
        <f>IF([1]配变!T1653="","",[1]配变!T1653)</f>
        <v/>
      </c>
    </row>
    <row r="1654" spans="1:11" x14ac:dyDescent="0.15">
      <c r="A1654" t="str">
        <f>IF([1]配变!A1654="","",[1]配变!A1654)</f>
        <v/>
      </c>
      <c r="B1654" t="str">
        <f>IF([1]配变!B1654="","",[1]配变!B1654)</f>
        <v/>
      </c>
      <c r="C1654" t="str">
        <f>IF([1]配变!D1654="","",[1]配变!D1654)</f>
        <v/>
      </c>
      <c r="D1654" t="str">
        <f>IF([1]配变!N1654="","",[1]配变!N1654)</f>
        <v/>
      </c>
      <c r="E1654" t="str">
        <f>IF([1]配变!O1654="","",[1]配变!O1654)</f>
        <v/>
      </c>
      <c r="F1654" t="str">
        <f>IF([1]配变!G1654="","",[1]配变!G1654)</f>
        <v/>
      </c>
      <c r="G1654" t="str">
        <f>IF([1]配变!F1654="","",[1]配变!F1654)</f>
        <v/>
      </c>
      <c r="H1654" t="str">
        <f>IF([1]配变!L1654="","",[1]配变!L1654)</f>
        <v/>
      </c>
      <c r="I1654" t="str">
        <f>IF([1]配变!Q1654="","",[1]配变!Q1654)</f>
        <v/>
      </c>
      <c r="J1654" t="str">
        <f>IF([1]配变!C1654="","",[1]配变!C1654)</f>
        <v/>
      </c>
      <c r="K1654" t="str">
        <f>IF([1]配变!T1654="","",[1]配变!T1654)</f>
        <v/>
      </c>
    </row>
    <row r="1655" spans="1:11" x14ac:dyDescent="0.15">
      <c r="A1655" t="str">
        <f>IF([1]配变!A1655="","",[1]配变!A1655)</f>
        <v/>
      </c>
      <c r="B1655" t="str">
        <f>IF([1]配变!B1655="","",[1]配变!B1655)</f>
        <v/>
      </c>
      <c r="C1655" t="str">
        <f>IF([1]配变!D1655="","",[1]配变!D1655)</f>
        <v/>
      </c>
      <c r="D1655" t="str">
        <f>IF([1]配变!N1655="","",[1]配变!N1655)</f>
        <v/>
      </c>
      <c r="E1655" t="str">
        <f>IF([1]配变!O1655="","",[1]配变!O1655)</f>
        <v/>
      </c>
      <c r="F1655" t="str">
        <f>IF([1]配变!G1655="","",[1]配变!G1655)</f>
        <v/>
      </c>
      <c r="G1655" t="str">
        <f>IF([1]配变!F1655="","",[1]配变!F1655)</f>
        <v/>
      </c>
      <c r="H1655" t="str">
        <f>IF([1]配变!L1655="","",[1]配变!L1655)</f>
        <v/>
      </c>
      <c r="I1655" t="str">
        <f>IF([1]配变!Q1655="","",[1]配变!Q1655)</f>
        <v/>
      </c>
      <c r="J1655" t="str">
        <f>IF([1]配变!C1655="","",[1]配变!C1655)</f>
        <v/>
      </c>
      <c r="K1655" t="str">
        <f>IF([1]配变!T1655="","",[1]配变!T1655)</f>
        <v/>
      </c>
    </row>
    <row r="1656" spans="1:11" x14ac:dyDescent="0.15">
      <c r="A1656" t="str">
        <f>IF([1]配变!A1656="","",[1]配变!A1656)</f>
        <v/>
      </c>
      <c r="B1656" t="str">
        <f>IF([1]配变!B1656="","",[1]配变!B1656)</f>
        <v/>
      </c>
      <c r="C1656" t="str">
        <f>IF([1]配变!D1656="","",[1]配变!D1656)</f>
        <v/>
      </c>
      <c r="D1656" t="str">
        <f>IF([1]配变!N1656="","",[1]配变!N1656)</f>
        <v/>
      </c>
      <c r="E1656" t="str">
        <f>IF([1]配变!O1656="","",[1]配变!O1656)</f>
        <v/>
      </c>
      <c r="F1656" t="str">
        <f>IF([1]配变!G1656="","",[1]配变!G1656)</f>
        <v/>
      </c>
      <c r="G1656" t="str">
        <f>IF([1]配变!F1656="","",[1]配变!F1656)</f>
        <v/>
      </c>
      <c r="H1656" t="str">
        <f>IF([1]配变!L1656="","",[1]配变!L1656)</f>
        <v/>
      </c>
      <c r="I1656" t="str">
        <f>IF([1]配变!Q1656="","",[1]配变!Q1656)</f>
        <v/>
      </c>
      <c r="J1656" t="str">
        <f>IF([1]配变!C1656="","",[1]配变!C1656)</f>
        <v/>
      </c>
      <c r="K1656" t="str">
        <f>IF([1]配变!T1656="","",[1]配变!T1656)</f>
        <v/>
      </c>
    </row>
    <row r="1657" spans="1:11" x14ac:dyDescent="0.15">
      <c r="A1657" t="str">
        <f>IF([1]配变!A1657="","",[1]配变!A1657)</f>
        <v/>
      </c>
      <c r="B1657" t="str">
        <f>IF([1]配变!B1657="","",[1]配变!B1657)</f>
        <v/>
      </c>
      <c r="C1657" t="str">
        <f>IF([1]配变!D1657="","",[1]配变!D1657)</f>
        <v/>
      </c>
      <c r="D1657" t="str">
        <f>IF([1]配变!N1657="","",[1]配变!N1657)</f>
        <v/>
      </c>
      <c r="E1657" t="str">
        <f>IF([1]配变!O1657="","",[1]配变!O1657)</f>
        <v/>
      </c>
      <c r="F1657" t="str">
        <f>IF([1]配变!G1657="","",[1]配变!G1657)</f>
        <v/>
      </c>
      <c r="G1657" t="str">
        <f>IF([1]配变!F1657="","",[1]配变!F1657)</f>
        <v/>
      </c>
      <c r="H1657" t="str">
        <f>IF([1]配变!L1657="","",[1]配变!L1657)</f>
        <v/>
      </c>
      <c r="I1657" t="str">
        <f>IF([1]配变!Q1657="","",[1]配变!Q1657)</f>
        <v/>
      </c>
      <c r="J1657" t="str">
        <f>IF([1]配变!C1657="","",[1]配变!C1657)</f>
        <v/>
      </c>
      <c r="K1657" t="str">
        <f>IF([1]配变!T1657="","",[1]配变!T1657)</f>
        <v/>
      </c>
    </row>
    <row r="1658" spans="1:11" x14ac:dyDescent="0.15">
      <c r="A1658" t="str">
        <f>IF([1]配变!A1658="","",[1]配变!A1658)</f>
        <v/>
      </c>
      <c r="B1658" t="str">
        <f>IF([1]配变!B1658="","",[1]配变!B1658)</f>
        <v/>
      </c>
      <c r="C1658" t="str">
        <f>IF([1]配变!D1658="","",[1]配变!D1658)</f>
        <v/>
      </c>
      <c r="D1658" t="str">
        <f>IF([1]配变!N1658="","",[1]配变!N1658)</f>
        <v/>
      </c>
      <c r="E1658" t="str">
        <f>IF([1]配变!O1658="","",[1]配变!O1658)</f>
        <v/>
      </c>
      <c r="F1658" t="str">
        <f>IF([1]配变!G1658="","",[1]配变!G1658)</f>
        <v/>
      </c>
      <c r="G1658" t="str">
        <f>IF([1]配变!F1658="","",[1]配变!F1658)</f>
        <v/>
      </c>
      <c r="H1658" t="str">
        <f>IF([1]配变!L1658="","",[1]配变!L1658)</f>
        <v/>
      </c>
      <c r="I1658" t="str">
        <f>IF([1]配变!Q1658="","",[1]配变!Q1658)</f>
        <v/>
      </c>
      <c r="J1658" t="str">
        <f>IF([1]配变!C1658="","",[1]配变!C1658)</f>
        <v/>
      </c>
      <c r="K1658" t="str">
        <f>IF([1]配变!T1658="","",[1]配变!T1658)</f>
        <v/>
      </c>
    </row>
    <row r="1659" spans="1:11" x14ac:dyDescent="0.15">
      <c r="A1659" t="str">
        <f>IF([1]配变!A1659="","",[1]配变!A1659)</f>
        <v/>
      </c>
      <c r="B1659" t="str">
        <f>IF([1]配变!B1659="","",[1]配变!B1659)</f>
        <v/>
      </c>
      <c r="C1659" t="str">
        <f>IF([1]配变!D1659="","",[1]配变!D1659)</f>
        <v/>
      </c>
      <c r="D1659" t="str">
        <f>IF([1]配变!N1659="","",[1]配变!N1659)</f>
        <v/>
      </c>
      <c r="E1659" t="str">
        <f>IF([1]配变!O1659="","",[1]配变!O1659)</f>
        <v/>
      </c>
      <c r="F1659" t="str">
        <f>IF([1]配变!G1659="","",[1]配变!G1659)</f>
        <v/>
      </c>
      <c r="G1659" t="str">
        <f>IF([1]配变!F1659="","",[1]配变!F1659)</f>
        <v/>
      </c>
      <c r="H1659" t="str">
        <f>IF([1]配变!L1659="","",[1]配变!L1659)</f>
        <v/>
      </c>
      <c r="I1659" t="str">
        <f>IF([1]配变!Q1659="","",[1]配变!Q1659)</f>
        <v/>
      </c>
      <c r="J1659" t="str">
        <f>IF([1]配变!C1659="","",[1]配变!C1659)</f>
        <v/>
      </c>
      <c r="K1659" t="str">
        <f>IF([1]配变!T1659="","",[1]配变!T1659)</f>
        <v/>
      </c>
    </row>
    <row r="1660" spans="1:11" x14ac:dyDescent="0.15">
      <c r="A1660" t="str">
        <f>IF([1]配变!A1660="","",[1]配变!A1660)</f>
        <v/>
      </c>
      <c r="B1660" t="str">
        <f>IF([1]配变!B1660="","",[1]配变!B1660)</f>
        <v/>
      </c>
      <c r="C1660" t="str">
        <f>IF([1]配变!D1660="","",[1]配变!D1660)</f>
        <v/>
      </c>
      <c r="D1660" t="str">
        <f>IF([1]配变!N1660="","",[1]配变!N1660)</f>
        <v/>
      </c>
      <c r="E1660" t="str">
        <f>IF([1]配变!O1660="","",[1]配变!O1660)</f>
        <v/>
      </c>
      <c r="F1660" t="str">
        <f>IF([1]配变!G1660="","",[1]配变!G1660)</f>
        <v/>
      </c>
      <c r="G1660" t="str">
        <f>IF([1]配变!F1660="","",[1]配变!F1660)</f>
        <v/>
      </c>
      <c r="H1660" t="str">
        <f>IF([1]配变!L1660="","",[1]配变!L1660)</f>
        <v/>
      </c>
      <c r="I1660" t="str">
        <f>IF([1]配变!Q1660="","",[1]配变!Q1660)</f>
        <v/>
      </c>
      <c r="J1660" t="str">
        <f>IF([1]配变!C1660="","",[1]配变!C1660)</f>
        <v/>
      </c>
      <c r="K1660" t="str">
        <f>IF([1]配变!T1660="","",[1]配变!T1660)</f>
        <v/>
      </c>
    </row>
    <row r="1661" spans="1:11" x14ac:dyDescent="0.15">
      <c r="A1661" t="str">
        <f>IF([1]配变!A1661="","",[1]配变!A1661)</f>
        <v/>
      </c>
      <c r="B1661" t="str">
        <f>IF([1]配变!B1661="","",[1]配变!B1661)</f>
        <v/>
      </c>
      <c r="C1661" t="str">
        <f>IF([1]配变!D1661="","",[1]配变!D1661)</f>
        <v/>
      </c>
      <c r="D1661" t="str">
        <f>IF([1]配变!N1661="","",[1]配变!N1661)</f>
        <v/>
      </c>
      <c r="E1661" t="str">
        <f>IF([1]配变!O1661="","",[1]配变!O1661)</f>
        <v/>
      </c>
      <c r="F1661" t="str">
        <f>IF([1]配变!G1661="","",[1]配变!G1661)</f>
        <v/>
      </c>
      <c r="G1661" t="str">
        <f>IF([1]配变!F1661="","",[1]配变!F1661)</f>
        <v/>
      </c>
      <c r="H1661" t="str">
        <f>IF([1]配变!L1661="","",[1]配变!L1661)</f>
        <v/>
      </c>
      <c r="I1661" t="str">
        <f>IF([1]配变!Q1661="","",[1]配变!Q1661)</f>
        <v/>
      </c>
      <c r="J1661" t="str">
        <f>IF([1]配变!C1661="","",[1]配变!C1661)</f>
        <v/>
      </c>
      <c r="K1661" t="str">
        <f>IF([1]配变!T1661="","",[1]配变!T1661)</f>
        <v/>
      </c>
    </row>
    <row r="1662" spans="1:11" x14ac:dyDescent="0.15">
      <c r="A1662" t="str">
        <f>IF([1]配变!A1662="","",[1]配变!A1662)</f>
        <v/>
      </c>
      <c r="B1662" t="str">
        <f>IF([1]配变!B1662="","",[1]配变!B1662)</f>
        <v/>
      </c>
      <c r="C1662" t="str">
        <f>IF([1]配变!D1662="","",[1]配变!D1662)</f>
        <v/>
      </c>
      <c r="D1662" t="str">
        <f>IF([1]配变!N1662="","",[1]配变!N1662)</f>
        <v/>
      </c>
      <c r="E1662" t="str">
        <f>IF([1]配变!O1662="","",[1]配变!O1662)</f>
        <v/>
      </c>
      <c r="F1662" t="str">
        <f>IF([1]配变!G1662="","",[1]配变!G1662)</f>
        <v/>
      </c>
      <c r="G1662" t="str">
        <f>IF([1]配变!F1662="","",[1]配变!F1662)</f>
        <v/>
      </c>
      <c r="H1662" t="str">
        <f>IF([1]配变!L1662="","",[1]配变!L1662)</f>
        <v/>
      </c>
      <c r="I1662" t="str">
        <f>IF([1]配变!Q1662="","",[1]配变!Q1662)</f>
        <v/>
      </c>
      <c r="J1662" t="str">
        <f>IF([1]配变!C1662="","",[1]配变!C1662)</f>
        <v/>
      </c>
      <c r="K1662" t="str">
        <f>IF([1]配变!T1662="","",[1]配变!T1662)</f>
        <v/>
      </c>
    </row>
    <row r="1663" spans="1:11" x14ac:dyDescent="0.15">
      <c r="A1663" t="str">
        <f>IF([1]配变!A1663="","",[1]配变!A1663)</f>
        <v/>
      </c>
      <c r="B1663" t="str">
        <f>IF([1]配变!B1663="","",[1]配变!B1663)</f>
        <v/>
      </c>
      <c r="C1663" t="str">
        <f>IF([1]配变!D1663="","",[1]配变!D1663)</f>
        <v/>
      </c>
      <c r="D1663" t="str">
        <f>IF([1]配变!N1663="","",[1]配变!N1663)</f>
        <v/>
      </c>
      <c r="E1663" t="str">
        <f>IF([1]配变!O1663="","",[1]配变!O1663)</f>
        <v/>
      </c>
      <c r="F1663" t="str">
        <f>IF([1]配变!G1663="","",[1]配变!G1663)</f>
        <v/>
      </c>
      <c r="G1663" t="str">
        <f>IF([1]配变!F1663="","",[1]配变!F1663)</f>
        <v/>
      </c>
      <c r="H1663" t="str">
        <f>IF([1]配变!L1663="","",[1]配变!L1663)</f>
        <v/>
      </c>
      <c r="I1663" t="str">
        <f>IF([1]配变!Q1663="","",[1]配变!Q1663)</f>
        <v/>
      </c>
      <c r="J1663" t="str">
        <f>IF([1]配变!C1663="","",[1]配变!C1663)</f>
        <v/>
      </c>
      <c r="K1663" t="str">
        <f>IF([1]配变!T1663="","",[1]配变!T1663)</f>
        <v/>
      </c>
    </row>
    <row r="1664" spans="1:11" x14ac:dyDescent="0.15">
      <c r="A1664" t="str">
        <f>IF([1]配变!A1664="","",[1]配变!A1664)</f>
        <v/>
      </c>
      <c r="B1664" t="str">
        <f>IF([1]配变!B1664="","",[1]配变!B1664)</f>
        <v/>
      </c>
      <c r="C1664" t="str">
        <f>IF([1]配变!D1664="","",[1]配变!D1664)</f>
        <v/>
      </c>
      <c r="D1664" t="str">
        <f>IF([1]配变!N1664="","",[1]配变!N1664)</f>
        <v/>
      </c>
      <c r="E1664" t="str">
        <f>IF([1]配变!O1664="","",[1]配变!O1664)</f>
        <v/>
      </c>
      <c r="F1664" t="str">
        <f>IF([1]配变!G1664="","",[1]配变!G1664)</f>
        <v/>
      </c>
      <c r="G1664" t="str">
        <f>IF([1]配变!F1664="","",[1]配变!F1664)</f>
        <v/>
      </c>
      <c r="H1664" t="str">
        <f>IF([1]配变!L1664="","",[1]配变!L1664)</f>
        <v/>
      </c>
      <c r="I1664" t="str">
        <f>IF([1]配变!Q1664="","",[1]配变!Q1664)</f>
        <v/>
      </c>
      <c r="J1664" t="str">
        <f>IF([1]配变!C1664="","",[1]配变!C1664)</f>
        <v/>
      </c>
      <c r="K1664" t="str">
        <f>IF([1]配变!T1664="","",[1]配变!T1664)</f>
        <v/>
      </c>
    </row>
    <row r="1665" spans="1:11" x14ac:dyDescent="0.15">
      <c r="A1665" t="str">
        <f>IF([1]配变!A1665="","",[1]配变!A1665)</f>
        <v/>
      </c>
      <c r="B1665" t="str">
        <f>IF([1]配变!B1665="","",[1]配变!B1665)</f>
        <v/>
      </c>
      <c r="C1665" t="str">
        <f>IF([1]配变!D1665="","",[1]配变!D1665)</f>
        <v/>
      </c>
      <c r="D1665" t="str">
        <f>IF([1]配变!N1665="","",[1]配变!N1665)</f>
        <v/>
      </c>
      <c r="E1665" t="str">
        <f>IF([1]配变!O1665="","",[1]配变!O1665)</f>
        <v/>
      </c>
      <c r="F1665" t="str">
        <f>IF([1]配变!G1665="","",[1]配变!G1665)</f>
        <v/>
      </c>
      <c r="G1665" t="str">
        <f>IF([1]配变!F1665="","",[1]配变!F1665)</f>
        <v/>
      </c>
      <c r="H1665" t="str">
        <f>IF([1]配变!L1665="","",[1]配变!L1665)</f>
        <v/>
      </c>
      <c r="I1665" t="str">
        <f>IF([1]配变!Q1665="","",[1]配变!Q1665)</f>
        <v/>
      </c>
      <c r="J1665" t="str">
        <f>IF([1]配变!C1665="","",[1]配变!C1665)</f>
        <v/>
      </c>
      <c r="K1665" t="str">
        <f>IF([1]配变!T1665="","",[1]配变!T1665)</f>
        <v/>
      </c>
    </row>
    <row r="1666" spans="1:11" x14ac:dyDescent="0.15">
      <c r="A1666" t="str">
        <f>IF([1]配变!A1666="","",[1]配变!A1666)</f>
        <v/>
      </c>
      <c r="B1666" t="str">
        <f>IF([1]配变!B1666="","",[1]配变!B1666)</f>
        <v/>
      </c>
      <c r="C1666" t="str">
        <f>IF([1]配变!D1666="","",[1]配变!D1666)</f>
        <v/>
      </c>
      <c r="D1666" t="str">
        <f>IF([1]配变!N1666="","",[1]配变!N1666)</f>
        <v/>
      </c>
      <c r="E1666" t="str">
        <f>IF([1]配变!O1666="","",[1]配变!O1666)</f>
        <v/>
      </c>
      <c r="F1666" t="str">
        <f>IF([1]配变!G1666="","",[1]配变!G1666)</f>
        <v/>
      </c>
      <c r="G1666" t="str">
        <f>IF([1]配变!F1666="","",[1]配变!F1666)</f>
        <v/>
      </c>
      <c r="H1666" t="str">
        <f>IF([1]配变!L1666="","",[1]配变!L1666)</f>
        <v/>
      </c>
      <c r="I1666" t="str">
        <f>IF([1]配变!Q1666="","",[1]配变!Q1666)</f>
        <v/>
      </c>
      <c r="J1666" t="str">
        <f>IF([1]配变!C1666="","",[1]配变!C1666)</f>
        <v/>
      </c>
      <c r="K1666" t="str">
        <f>IF([1]配变!T1666="","",[1]配变!T1666)</f>
        <v/>
      </c>
    </row>
    <row r="1667" spans="1:11" x14ac:dyDescent="0.15">
      <c r="A1667" t="str">
        <f>IF([1]配变!A1667="","",[1]配变!A1667)</f>
        <v/>
      </c>
      <c r="B1667" t="str">
        <f>IF([1]配变!B1667="","",[1]配变!B1667)</f>
        <v/>
      </c>
      <c r="C1667" t="str">
        <f>IF([1]配变!D1667="","",[1]配变!D1667)</f>
        <v/>
      </c>
      <c r="D1667" t="str">
        <f>IF([1]配变!N1667="","",[1]配变!N1667)</f>
        <v/>
      </c>
      <c r="E1667" t="str">
        <f>IF([1]配变!O1667="","",[1]配变!O1667)</f>
        <v/>
      </c>
      <c r="F1667" t="str">
        <f>IF([1]配变!G1667="","",[1]配变!G1667)</f>
        <v/>
      </c>
      <c r="G1667" t="str">
        <f>IF([1]配变!F1667="","",[1]配变!F1667)</f>
        <v/>
      </c>
      <c r="H1667" t="str">
        <f>IF([1]配变!L1667="","",[1]配变!L1667)</f>
        <v/>
      </c>
      <c r="I1667" t="str">
        <f>IF([1]配变!Q1667="","",[1]配变!Q1667)</f>
        <v/>
      </c>
      <c r="J1667" t="str">
        <f>IF([1]配变!C1667="","",[1]配变!C1667)</f>
        <v/>
      </c>
      <c r="K1667" t="str">
        <f>IF([1]配变!T1667="","",[1]配变!T1667)</f>
        <v/>
      </c>
    </row>
    <row r="1668" spans="1:11" x14ac:dyDescent="0.15">
      <c r="A1668" t="str">
        <f>IF([1]配变!A1668="","",[1]配变!A1668)</f>
        <v/>
      </c>
      <c r="B1668" t="str">
        <f>IF([1]配变!B1668="","",[1]配变!B1668)</f>
        <v/>
      </c>
      <c r="C1668" t="str">
        <f>IF([1]配变!D1668="","",[1]配变!D1668)</f>
        <v/>
      </c>
      <c r="D1668" t="str">
        <f>IF([1]配变!N1668="","",[1]配变!N1668)</f>
        <v/>
      </c>
      <c r="E1668" t="str">
        <f>IF([1]配变!O1668="","",[1]配变!O1668)</f>
        <v/>
      </c>
      <c r="F1668" t="str">
        <f>IF([1]配变!G1668="","",[1]配变!G1668)</f>
        <v/>
      </c>
      <c r="G1668" t="str">
        <f>IF([1]配变!F1668="","",[1]配变!F1668)</f>
        <v/>
      </c>
      <c r="H1668" t="str">
        <f>IF([1]配变!L1668="","",[1]配变!L1668)</f>
        <v/>
      </c>
      <c r="I1668" t="str">
        <f>IF([1]配变!Q1668="","",[1]配变!Q1668)</f>
        <v/>
      </c>
      <c r="J1668" t="str">
        <f>IF([1]配变!C1668="","",[1]配变!C1668)</f>
        <v/>
      </c>
      <c r="K1668" t="str">
        <f>IF([1]配变!T1668="","",[1]配变!T1668)</f>
        <v/>
      </c>
    </row>
    <row r="1669" spans="1:11" x14ac:dyDescent="0.15">
      <c r="A1669" t="str">
        <f>IF([1]配变!A1669="","",[1]配变!A1669)</f>
        <v/>
      </c>
      <c r="B1669" t="str">
        <f>IF([1]配变!B1669="","",[1]配变!B1669)</f>
        <v/>
      </c>
      <c r="C1669" t="str">
        <f>IF([1]配变!D1669="","",[1]配变!D1669)</f>
        <v/>
      </c>
      <c r="D1669" t="str">
        <f>IF([1]配变!N1669="","",[1]配变!N1669)</f>
        <v/>
      </c>
      <c r="E1669" t="str">
        <f>IF([1]配变!O1669="","",[1]配变!O1669)</f>
        <v/>
      </c>
      <c r="F1669" t="str">
        <f>IF([1]配变!G1669="","",[1]配变!G1669)</f>
        <v/>
      </c>
      <c r="G1669" t="str">
        <f>IF([1]配变!F1669="","",[1]配变!F1669)</f>
        <v/>
      </c>
      <c r="H1669" t="str">
        <f>IF([1]配变!L1669="","",[1]配变!L1669)</f>
        <v/>
      </c>
      <c r="I1669" t="str">
        <f>IF([1]配变!Q1669="","",[1]配变!Q1669)</f>
        <v/>
      </c>
      <c r="J1669" t="str">
        <f>IF([1]配变!C1669="","",[1]配变!C1669)</f>
        <v/>
      </c>
      <c r="K1669" t="str">
        <f>IF([1]配变!T1669="","",[1]配变!T1669)</f>
        <v/>
      </c>
    </row>
    <row r="1670" spans="1:11" x14ac:dyDescent="0.15">
      <c r="A1670" t="str">
        <f>IF([1]配变!A1670="","",[1]配变!A1670)</f>
        <v/>
      </c>
      <c r="B1670" t="str">
        <f>IF([1]配变!B1670="","",[1]配变!B1670)</f>
        <v/>
      </c>
      <c r="C1670" t="str">
        <f>IF([1]配变!D1670="","",[1]配变!D1670)</f>
        <v/>
      </c>
      <c r="D1670" t="str">
        <f>IF([1]配变!N1670="","",[1]配变!N1670)</f>
        <v/>
      </c>
      <c r="E1670" t="str">
        <f>IF([1]配变!O1670="","",[1]配变!O1670)</f>
        <v/>
      </c>
      <c r="F1670" t="str">
        <f>IF([1]配变!G1670="","",[1]配变!G1670)</f>
        <v/>
      </c>
      <c r="G1670" t="str">
        <f>IF([1]配变!F1670="","",[1]配变!F1670)</f>
        <v/>
      </c>
      <c r="H1670" t="str">
        <f>IF([1]配变!L1670="","",[1]配变!L1670)</f>
        <v/>
      </c>
      <c r="I1670" t="str">
        <f>IF([1]配变!Q1670="","",[1]配变!Q1670)</f>
        <v/>
      </c>
      <c r="J1670" t="str">
        <f>IF([1]配变!C1670="","",[1]配变!C1670)</f>
        <v/>
      </c>
      <c r="K1670" t="str">
        <f>IF([1]配变!T1670="","",[1]配变!T1670)</f>
        <v/>
      </c>
    </row>
    <row r="1671" spans="1:11" x14ac:dyDescent="0.15">
      <c r="A1671" t="str">
        <f>IF([1]配变!A1671="","",[1]配变!A1671)</f>
        <v/>
      </c>
      <c r="B1671" t="str">
        <f>IF([1]配变!B1671="","",[1]配变!B1671)</f>
        <v/>
      </c>
      <c r="C1671" t="str">
        <f>IF([1]配变!D1671="","",[1]配变!D1671)</f>
        <v/>
      </c>
      <c r="D1671" t="str">
        <f>IF([1]配变!N1671="","",[1]配变!N1671)</f>
        <v/>
      </c>
      <c r="E1671" t="str">
        <f>IF([1]配变!O1671="","",[1]配变!O1671)</f>
        <v/>
      </c>
      <c r="F1671" t="str">
        <f>IF([1]配变!G1671="","",[1]配变!G1671)</f>
        <v/>
      </c>
      <c r="G1671" t="str">
        <f>IF([1]配变!F1671="","",[1]配变!F1671)</f>
        <v/>
      </c>
      <c r="H1671" t="str">
        <f>IF([1]配变!L1671="","",[1]配变!L1671)</f>
        <v/>
      </c>
      <c r="I1671" t="str">
        <f>IF([1]配变!Q1671="","",[1]配变!Q1671)</f>
        <v/>
      </c>
      <c r="J1671" t="str">
        <f>IF([1]配变!C1671="","",[1]配变!C1671)</f>
        <v/>
      </c>
      <c r="K1671" t="str">
        <f>IF([1]配变!T1671="","",[1]配变!T1671)</f>
        <v/>
      </c>
    </row>
    <row r="1672" spans="1:11" x14ac:dyDescent="0.15">
      <c r="A1672" t="str">
        <f>IF([1]配变!A1672="","",[1]配变!A1672)</f>
        <v/>
      </c>
      <c r="B1672" t="str">
        <f>IF([1]配变!B1672="","",[1]配变!B1672)</f>
        <v/>
      </c>
      <c r="C1672" t="str">
        <f>IF([1]配变!D1672="","",[1]配变!D1672)</f>
        <v/>
      </c>
      <c r="D1672" t="str">
        <f>IF([1]配变!N1672="","",[1]配变!N1672)</f>
        <v/>
      </c>
      <c r="E1672" t="str">
        <f>IF([1]配变!O1672="","",[1]配变!O1672)</f>
        <v/>
      </c>
      <c r="F1672" t="str">
        <f>IF([1]配变!G1672="","",[1]配变!G1672)</f>
        <v/>
      </c>
      <c r="G1672" t="str">
        <f>IF([1]配变!F1672="","",[1]配变!F1672)</f>
        <v/>
      </c>
      <c r="H1672" t="str">
        <f>IF([1]配变!L1672="","",[1]配变!L1672)</f>
        <v/>
      </c>
      <c r="I1672" t="str">
        <f>IF([1]配变!Q1672="","",[1]配变!Q1672)</f>
        <v/>
      </c>
      <c r="J1672" t="str">
        <f>IF([1]配变!C1672="","",[1]配变!C1672)</f>
        <v/>
      </c>
      <c r="K1672" t="str">
        <f>IF([1]配变!T1672="","",[1]配变!T1672)</f>
        <v/>
      </c>
    </row>
    <row r="1673" spans="1:11" x14ac:dyDescent="0.15">
      <c r="A1673" t="str">
        <f>IF([1]配变!A1673="","",[1]配变!A1673)</f>
        <v/>
      </c>
      <c r="B1673" t="str">
        <f>IF([1]配变!B1673="","",[1]配变!B1673)</f>
        <v/>
      </c>
      <c r="C1673" t="str">
        <f>IF([1]配变!D1673="","",[1]配变!D1673)</f>
        <v/>
      </c>
      <c r="D1673" t="str">
        <f>IF([1]配变!N1673="","",[1]配变!N1673)</f>
        <v/>
      </c>
      <c r="E1673" t="str">
        <f>IF([1]配变!O1673="","",[1]配变!O1673)</f>
        <v/>
      </c>
      <c r="F1673" t="str">
        <f>IF([1]配变!G1673="","",[1]配变!G1673)</f>
        <v/>
      </c>
      <c r="G1673" t="str">
        <f>IF([1]配变!F1673="","",[1]配变!F1673)</f>
        <v/>
      </c>
      <c r="H1673" t="str">
        <f>IF([1]配变!L1673="","",[1]配变!L1673)</f>
        <v/>
      </c>
      <c r="I1673" t="str">
        <f>IF([1]配变!Q1673="","",[1]配变!Q1673)</f>
        <v/>
      </c>
      <c r="J1673" t="str">
        <f>IF([1]配变!C1673="","",[1]配变!C1673)</f>
        <v/>
      </c>
      <c r="K1673" t="str">
        <f>IF([1]配变!T1673="","",[1]配变!T1673)</f>
        <v/>
      </c>
    </row>
    <row r="1674" spans="1:11" x14ac:dyDescent="0.15">
      <c r="A1674" t="str">
        <f>IF([1]配变!A1674="","",[1]配变!A1674)</f>
        <v/>
      </c>
      <c r="B1674" t="str">
        <f>IF([1]配变!B1674="","",[1]配变!B1674)</f>
        <v/>
      </c>
      <c r="C1674" t="str">
        <f>IF([1]配变!D1674="","",[1]配变!D1674)</f>
        <v/>
      </c>
      <c r="D1674" t="str">
        <f>IF([1]配变!N1674="","",[1]配变!N1674)</f>
        <v/>
      </c>
      <c r="E1674" t="str">
        <f>IF([1]配变!O1674="","",[1]配变!O1674)</f>
        <v/>
      </c>
      <c r="F1674" t="str">
        <f>IF([1]配变!G1674="","",[1]配变!G1674)</f>
        <v/>
      </c>
      <c r="G1674" t="str">
        <f>IF([1]配变!F1674="","",[1]配变!F1674)</f>
        <v/>
      </c>
      <c r="H1674" t="str">
        <f>IF([1]配变!L1674="","",[1]配变!L1674)</f>
        <v/>
      </c>
      <c r="I1674" t="str">
        <f>IF([1]配变!Q1674="","",[1]配变!Q1674)</f>
        <v/>
      </c>
      <c r="J1674" t="str">
        <f>IF([1]配变!C1674="","",[1]配变!C1674)</f>
        <v/>
      </c>
      <c r="K1674" t="str">
        <f>IF([1]配变!T1674="","",[1]配变!T1674)</f>
        <v/>
      </c>
    </row>
    <row r="1675" spans="1:11" x14ac:dyDescent="0.15">
      <c r="A1675" t="str">
        <f>IF([1]配变!A1675="","",[1]配变!A1675)</f>
        <v/>
      </c>
      <c r="B1675" t="str">
        <f>IF([1]配变!B1675="","",[1]配变!B1675)</f>
        <v/>
      </c>
      <c r="C1675" t="str">
        <f>IF([1]配变!D1675="","",[1]配变!D1675)</f>
        <v/>
      </c>
      <c r="D1675" t="str">
        <f>IF([1]配变!N1675="","",[1]配变!N1675)</f>
        <v/>
      </c>
      <c r="E1675" t="str">
        <f>IF([1]配变!O1675="","",[1]配变!O1675)</f>
        <v/>
      </c>
      <c r="F1675" t="str">
        <f>IF([1]配变!G1675="","",[1]配变!G1675)</f>
        <v/>
      </c>
      <c r="G1675" t="str">
        <f>IF([1]配变!F1675="","",[1]配变!F1675)</f>
        <v/>
      </c>
      <c r="H1675" t="str">
        <f>IF([1]配变!L1675="","",[1]配变!L1675)</f>
        <v/>
      </c>
      <c r="I1675" t="str">
        <f>IF([1]配变!Q1675="","",[1]配变!Q1675)</f>
        <v/>
      </c>
      <c r="J1675" t="str">
        <f>IF([1]配变!C1675="","",[1]配变!C1675)</f>
        <v/>
      </c>
      <c r="K1675" t="str">
        <f>IF([1]配变!T1675="","",[1]配变!T1675)</f>
        <v/>
      </c>
    </row>
    <row r="1676" spans="1:11" x14ac:dyDescent="0.15">
      <c r="A1676" t="str">
        <f>IF([1]配变!A1676="","",[1]配变!A1676)</f>
        <v/>
      </c>
      <c r="B1676" t="str">
        <f>IF([1]配变!B1676="","",[1]配变!B1676)</f>
        <v/>
      </c>
      <c r="C1676" t="str">
        <f>IF([1]配变!D1676="","",[1]配变!D1676)</f>
        <v/>
      </c>
      <c r="D1676" t="str">
        <f>IF([1]配变!N1676="","",[1]配变!N1676)</f>
        <v/>
      </c>
      <c r="E1676" t="str">
        <f>IF([1]配变!O1676="","",[1]配变!O1676)</f>
        <v/>
      </c>
      <c r="F1676" t="str">
        <f>IF([1]配变!G1676="","",[1]配变!G1676)</f>
        <v/>
      </c>
      <c r="G1676" t="str">
        <f>IF([1]配变!F1676="","",[1]配变!F1676)</f>
        <v/>
      </c>
      <c r="H1676" t="str">
        <f>IF([1]配变!L1676="","",[1]配变!L1676)</f>
        <v/>
      </c>
      <c r="I1676" t="str">
        <f>IF([1]配变!Q1676="","",[1]配变!Q1676)</f>
        <v/>
      </c>
      <c r="J1676" t="str">
        <f>IF([1]配变!C1676="","",[1]配变!C1676)</f>
        <v/>
      </c>
      <c r="K1676" t="str">
        <f>IF([1]配变!T1676="","",[1]配变!T1676)</f>
        <v/>
      </c>
    </row>
    <row r="1677" spans="1:11" x14ac:dyDescent="0.15">
      <c r="A1677" t="str">
        <f>IF([1]配变!A1677="","",[1]配变!A1677)</f>
        <v/>
      </c>
      <c r="B1677" t="str">
        <f>IF([1]配变!B1677="","",[1]配变!B1677)</f>
        <v/>
      </c>
      <c r="C1677" t="str">
        <f>IF([1]配变!D1677="","",[1]配变!D1677)</f>
        <v/>
      </c>
      <c r="D1677" t="str">
        <f>IF([1]配变!N1677="","",[1]配变!N1677)</f>
        <v/>
      </c>
      <c r="E1677" t="str">
        <f>IF([1]配变!O1677="","",[1]配变!O1677)</f>
        <v/>
      </c>
      <c r="F1677" t="str">
        <f>IF([1]配变!G1677="","",[1]配变!G1677)</f>
        <v/>
      </c>
      <c r="G1677" t="str">
        <f>IF([1]配变!F1677="","",[1]配变!F1677)</f>
        <v/>
      </c>
      <c r="H1677" t="str">
        <f>IF([1]配变!L1677="","",[1]配变!L1677)</f>
        <v/>
      </c>
      <c r="I1677" t="str">
        <f>IF([1]配变!Q1677="","",[1]配变!Q1677)</f>
        <v/>
      </c>
      <c r="J1677" t="str">
        <f>IF([1]配变!C1677="","",[1]配变!C1677)</f>
        <v/>
      </c>
      <c r="K1677" t="str">
        <f>IF([1]配变!T1677="","",[1]配变!T1677)</f>
        <v/>
      </c>
    </row>
    <row r="1678" spans="1:11" x14ac:dyDescent="0.15">
      <c r="A1678" t="str">
        <f>IF([1]配变!A1678="","",[1]配变!A1678)</f>
        <v/>
      </c>
      <c r="B1678" t="str">
        <f>IF([1]配变!B1678="","",[1]配变!B1678)</f>
        <v/>
      </c>
      <c r="C1678" t="str">
        <f>IF([1]配变!D1678="","",[1]配变!D1678)</f>
        <v/>
      </c>
      <c r="D1678" t="str">
        <f>IF([1]配变!N1678="","",[1]配变!N1678)</f>
        <v/>
      </c>
      <c r="E1678" t="str">
        <f>IF([1]配变!O1678="","",[1]配变!O1678)</f>
        <v/>
      </c>
      <c r="F1678" t="str">
        <f>IF([1]配变!G1678="","",[1]配变!G1678)</f>
        <v/>
      </c>
      <c r="G1678" t="str">
        <f>IF([1]配变!F1678="","",[1]配变!F1678)</f>
        <v/>
      </c>
      <c r="H1678" t="str">
        <f>IF([1]配变!L1678="","",[1]配变!L1678)</f>
        <v/>
      </c>
      <c r="I1678" t="str">
        <f>IF([1]配变!Q1678="","",[1]配变!Q1678)</f>
        <v/>
      </c>
      <c r="J1678" t="str">
        <f>IF([1]配变!C1678="","",[1]配变!C1678)</f>
        <v/>
      </c>
      <c r="K1678" t="str">
        <f>IF([1]配变!T1678="","",[1]配变!T1678)</f>
        <v/>
      </c>
    </row>
    <row r="1679" spans="1:11" x14ac:dyDescent="0.15">
      <c r="A1679" t="str">
        <f>IF([1]配变!A1679="","",[1]配变!A1679)</f>
        <v/>
      </c>
      <c r="B1679" t="str">
        <f>IF([1]配变!B1679="","",[1]配变!B1679)</f>
        <v/>
      </c>
      <c r="C1679" t="str">
        <f>IF([1]配变!D1679="","",[1]配变!D1679)</f>
        <v/>
      </c>
      <c r="D1679" t="str">
        <f>IF([1]配变!N1679="","",[1]配变!N1679)</f>
        <v/>
      </c>
      <c r="E1679" t="str">
        <f>IF([1]配变!O1679="","",[1]配变!O1679)</f>
        <v/>
      </c>
      <c r="F1679" t="str">
        <f>IF([1]配变!G1679="","",[1]配变!G1679)</f>
        <v/>
      </c>
      <c r="G1679" t="str">
        <f>IF([1]配变!F1679="","",[1]配变!F1679)</f>
        <v/>
      </c>
      <c r="H1679" t="str">
        <f>IF([1]配变!L1679="","",[1]配变!L1679)</f>
        <v/>
      </c>
      <c r="I1679" t="str">
        <f>IF([1]配变!Q1679="","",[1]配变!Q1679)</f>
        <v/>
      </c>
      <c r="J1679" t="str">
        <f>IF([1]配变!C1679="","",[1]配变!C1679)</f>
        <v/>
      </c>
      <c r="K1679" t="str">
        <f>IF([1]配变!T1679="","",[1]配变!T1679)</f>
        <v/>
      </c>
    </row>
    <row r="1680" spans="1:11" x14ac:dyDescent="0.15">
      <c r="A1680" t="str">
        <f>IF([1]配变!A1680="","",[1]配变!A1680)</f>
        <v/>
      </c>
      <c r="B1680" t="str">
        <f>IF([1]配变!B1680="","",[1]配变!B1680)</f>
        <v/>
      </c>
      <c r="C1680" t="str">
        <f>IF([1]配变!D1680="","",[1]配变!D1680)</f>
        <v/>
      </c>
      <c r="D1680" t="str">
        <f>IF([1]配变!N1680="","",[1]配变!N1680)</f>
        <v/>
      </c>
      <c r="E1680" t="str">
        <f>IF([1]配变!O1680="","",[1]配变!O1680)</f>
        <v/>
      </c>
      <c r="F1680" t="str">
        <f>IF([1]配变!G1680="","",[1]配变!G1680)</f>
        <v/>
      </c>
      <c r="G1680" t="str">
        <f>IF([1]配变!F1680="","",[1]配变!F1680)</f>
        <v/>
      </c>
      <c r="H1680" t="str">
        <f>IF([1]配变!L1680="","",[1]配变!L1680)</f>
        <v/>
      </c>
      <c r="I1680" t="str">
        <f>IF([1]配变!Q1680="","",[1]配变!Q1680)</f>
        <v/>
      </c>
      <c r="J1680" t="str">
        <f>IF([1]配变!C1680="","",[1]配变!C1680)</f>
        <v/>
      </c>
      <c r="K1680" t="str">
        <f>IF([1]配变!T1680="","",[1]配变!T1680)</f>
        <v/>
      </c>
    </row>
    <row r="1681" spans="1:11" x14ac:dyDescent="0.15">
      <c r="A1681" t="str">
        <f>IF([1]配变!A1681="","",[1]配变!A1681)</f>
        <v/>
      </c>
      <c r="B1681" t="str">
        <f>IF([1]配变!B1681="","",[1]配变!B1681)</f>
        <v/>
      </c>
      <c r="C1681" t="str">
        <f>IF([1]配变!D1681="","",[1]配变!D1681)</f>
        <v/>
      </c>
      <c r="D1681" t="str">
        <f>IF([1]配变!N1681="","",[1]配变!N1681)</f>
        <v/>
      </c>
      <c r="E1681" t="str">
        <f>IF([1]配变!O1681="","",[1]配变!O1681)</f>
        <v/>
      </c>
      <c r="F1681" t="str">
        <f>IF([1]配变!G1681="","",[1]配变!G1681)</f>
        <v/>
      </c>
      <c r="G1681" t="str">
        <f>IF([1]配变!F1681="","",[1]配变!F1681)</f>
        <v/>
      </c>
      <c r="H1681" t="str">
        <f>IF([1]配变!L1681="","",[1]配变!L1681)</f>
        <v/>
      </c>
      <c r="I1681" t="str">
        <f>IF([1]配变!Q1681="","",[1]配变!Q1681)</f>
        <v/>
      </c>
      <c r="J1681" t="str">
        <f>IF([1]配变!C1681="","",[1]配变!C1681)</f>
        <v/>
      </c>
      <c r="K1681" t="str">
        <f>IF([1]配变!T1681="","",[1]配变!T1681)</f>
        <v/>
      </c>
    </row>
    <row r="1682" spans="1:11" x14ac:dyDescent="0.15">
      <c r="A1682" t="str">
        <f>IF([1]配变!A1682="","",[1]配变!A1682)</f>
        <v/>
      </c>
      <c r="B1682" t="str">
        <f>IF([1]配变!B1682="","",[1]配变!B1682)</f>
        <v/>
      </c>
      <c r="C1682" t="str">
        <f>IF([1]配变!D1682="","",[1]配变!D1682)</f>
        <v/>
      </c>
      <c r="D1682" t="str">
        <f>IF([1]配变!N1682="","",[1]配变!N1682)</f>
        <v/>
      </c>
      <c r="E1682" t="str">
        <f>IF([1]配变!O1682="","",[1]配变!O1682)</f>
        <v/>
      </c>
      <c r="F1682" t="str">
        <f>IF([1]配变!G1682="","",[1]配变!G1682)</f>
        <v/>
      </c>
      <c r="G1682" t="str">
        <f>IF([1]配变!F1682="","",[1]配变!F1682)</f>
        <v/>
      </c>
      <c r="H1682" t="str">
        <f>IF([1]配变!L1682="","",[1]配变!L1682)</f>
        <v/>
      </c>
      <c r="I1682" t="str">
        <f>IF([1]配变!Q1682="","",[1]配变!Q1682)</f>
        <v/>
      </c>
      <c r="J1682" t="str">
        <f>IF([1]配变!C1682="","",[1]配变!C1682)</f>
        <v/>
      </c>
      <c r="K1682" t="str">
        <f>IF([1]配变!T1682="","",[1]配变!T1682)</f>
        <v/>
      </c>
    </row>
    <row r="1683" spans="1:11" x14ac:dyDescent="0.15">
      <c r="A1683" t="str">
        <f>IF([1]配变!A1683="","",[1]配变!A1683)</f>
        <v/>
      </c>
      <c r="B1683" t="str">
        <f>IF([1]配变!B1683="","",[1]配变!B1683)</f>
        <v/>
      </c>
      <c r="C1683" t="str">
        <f>IF([1]配变!D1683="","",[1]配变!D1683)</f>
        <v/>
      </c>
      <c r="D1683" t="str">
        <f>IF([1]配变!N1683="","",[1]配变!N1683)</f>
        <v/>
      </c>
      <c r="E1683" t="str">
        <f>IF([1]配变!O1683="","",[1]配变!O1683)</f>
        <v/>
      </c>
      <c r="F1683" t="str">
        <f>IF([1]配变!G1683="","",[1]配变!G1683)</f>
        <v/>
      </c>
      <c r="G1683" t="str">
        <f>IF([1]配变!F1683="","",[1]配变!F1683)</f>
        <v/>
      </c>
      <c r="H1683" t="str">
        <f>IF([1]配变!L1683="","",[1]配变!L1683)</f>
        <v/>
      </c>
      <c r="I1683" t="str">
        <f>IF([1]配变!Q1683="","",[1]配变!Q1683)</f>
        <v/>
      </c>
      <c r="J1683" t="str">
        <f>IF([1]配变!C1683="","",[1]配变!C1683)</f>
        <v/>
      </c>
      <c r="K1683" t="str">
        <f>IF([1]配变!T1683="","",[1]配变!T1683)</f>
        <v/>
      </c>
    </row>
    <row r="1684" spans="1:11" x14ac:dyDescent="0.15">
      <c r="A1684" t="str">
        <f>IF([1]配变!A1684="","",[1]配变!A1684)</f>
        <v/>
      </c>
      <c r="B1684" t="str">
        <f>IF([1]配变!B1684="","",[1]配变!B1684)</f>
        <v/>
      </c>
      <c r="C1684" t="str">
        <f>IF([1]配变!D1684="","",[1]配变!D1684)</f>
        <v/>
      </c>
      <c r="D1684" t="str">
        <f>IF([1]配变!N1684="","",[1]配变!N1684)</f>
        <v/>
      </c>
      <c r="E1684" t="str">
        <f>IF([1]配变!O1684="","",[1]配变!O1684)</f>
        <v/>
      </c>
      <c r="F1684" t="str">
        <f>IF([1]配变!G1684="","",[1]配变!G1684)</f>
        <v/>
      </c>
      <c r="G1684" t="str">
        <f>IF([1]配变!F1684="","",[1]配变!F1684)</f>
        <v/>
      </c>
      <c r="H1684" t="str">
        <f>IF([1]配变!L1684="","",[1]配变!L1684)</f>
        <v/>
      </c>
      <c r="I1684" t="str">
        <f>IF([1]配变!Q1684="","",[1]配变!Q1684)</f>
        <v/>
      </c>
      <c r="J1684" t="str">
        <f>IF([1]配变!C1684="","",[1]配变!C1684)</f>
        <v/>
      </c>
      <c r="K1684" t="str">
        <f>IF([1]配变!T1684="","",[1]配变!T1684)</f>
        <v/>
      </c>
    </row>
    <row r="1685" spans="1:11" x14ac:dyDescent="0.15">
      <c r="A1685" t="str">
        <f>IF([1]配变!A1685="","",[1]配变!A1685)</f>
        <v/>
      </c>
      <c r="B1685" t="str">
        <f>IF([1]配变!B1685="","",[1]配变!B1685)</f>
        <v/>
      </c>
      <c r="C1685" t="str">
        <f>IF([1]配变!D1685="","",[1]配变!D1685)</f>
        <v/>
      </c>
      <c r="D1685" t="str">
        <f>IF([1]配变!N1685="","",[1]配变!N1685)</f>
        <v/>
      </c>
      <c r="E1685" t="str">
        <f>IF([1]配变!O1685="","",[1]配变!O1685)</f>
        <v/>
      </c>
      <c r="F1685" t="str">
        <f>IF([1]配变!G1685="","",[1]配变!G1685)</f>
        <v/>
      </c>
      <c r="G1685" t="str">
        <f>IF([1]配变!F1685="","",[1]配变!F1685)</f>
        <v/>
      </c>
      <c r="H1685" t="str">
        <f>IF([1]配变!L1685="","",[1]配变!L1685)</f>
        <v/>
      </c>
      <c r="I1685" t="str">
        <f>IF([1]配变!Q1685="","",[1]配变!Q1685)</f>
        <v/>
      </c>
      <c r="J1685" t="str">
        <f>IF([1]配变!C1685="","",[1]配变!C1685)</f>
        <v/>
      </c>
      <c r="K1685" t="str">
        <f>IF([1]配变!T1685="","",[1]配变!T1685)</f>
        <v/>
      </c>
    </row>
    <row r="1686" spans="1:11" x14ac:dyDescent="0.15">
      <c r="A1686" t="str">
        <f>IF([1]配变!A1686="","",[1]配变!A1686)</f>
        <v/>
      </c>
      <c r="B1686" t="str">
        <f>IF([1]配变!B1686="","",[1]配变!B1686)</f>
        <v/>
      </c>
      <c r="C1686" t="str">
        <f>IF([1]配变!D1686="","",[1]配变!D1686)</f>
        <v/>
      </c>
      <c r="D1686" t="str">
        <f>IF([1]配变!N1686="","",[1]配变!N1686)</f>
        <v/>
      </c>
      <c r="E1686" t="str">
        <f>IF([1]配变!O1686="","",[1]配变!O1686)</f>
        <v/>
      </c>
      <c r="F1686" t="str">
        <f>IF([1]配变!G1686="","",[1]配变!G1686)</f>
        <v/>
      </c>
      <c r="G1686" t="str">
        <f>IF([1]配变!F1686="","",[1]配变!F1686)</f>
        <v/>
      </c>
      <c r="H1686" t="str">
        <f>IF([1]配变!L1686="","",[1]配变!L1686)</f>
        <v/>
      </c>
      <c r="I1686" t="str">
        <f>IF([1]配变!Q1686="","",[1]配变!Q1686)</f>
        <v/>
      </c>
      <c r="J1686" t="str">
        <f>IF([1]配变!C1686="","",[1]配变!C1686)</f>
        <v/>
      </c>
      <c r="K1686" t="str">
        <f>IF([1]配变!T1686="","",[1]配变!T1686)</f>
        <v/>
      </c>
    </row>
    <row r="1687" spans="1:11" x14ac:dyDescent="0.15">
      <c r="A1687" t="str">
        <f>IF([1]配变!A1687="","",[1]配变!A1687)</f>
        <v/>
      </c>
      <c r="B1687" t="str">
        <f>IF([1]配变!B1687="","",[1]配变!B1687)</f>
        <v/>
      </c>
      <c r="C1687" t="str">
        <f>IF([1]配变!D1687="","",[1]配变!D1687)</f>
        <v/>
      </c>
      <c r="D1687" t="str">
        <f>IF([1]配变!N1687="","",[1]配变!N1687)</f>
        <v/>
      </c>
      <c r="E1687" t="str">
        <f>IF([1]配变!O1687="","",[1]配变!O1687)</f>
        <v/>
      </c>
      <c r="F1687" t="str">
        <f>IF([1]配变!G1687="","",[1]配变!G1687)</f>
        <v/>
      </c>
      <c r="G1687" t="str">
        <f>IF([1]配变!F1687="","",[1]配变!F1687)</f>
        <v/>
      </c>
      <c r="H1687" t="str">
        <f>IF([1]配变!L1687="","",[1]配变!L1687)</f>
        <v/>
      </c>
      <c r="I1687" t="str">
        <f>IF([1]配变!Q1687="","",[1]配变!Q1687)</f>
        <v/>
      </c>
      <c r="J1687" t="str">
        <f>IF([1]配变!C1687="","",[1]配变!C1687)</f>
        <v/>
      </c>
      <c r="K1687" t="str">
        <f>IF([1]配变!T1687="","",[1]配变!T1687)</f>
        <v/>
      </c>
    </row>
    <row r="1688" spans="1:11" x14ac:dyDescent="0.15">
      <c r="A1688" t="str">
        <f>IF([1]配变!A1688="","",[1]配变!A1688)</f>
        <v/>
      </c>
      <c r="B1688" t="str">
        <f>IF([1]配变!B1688="","",[1]配变!B1688)</f>
        <v/>
      </c>
      <c r="C1688" t="str">
        <f>IF([1]配变!D1688="","",[1]配变!D1688)</f>
        <v/>
      </c>
      <c r="D1688" t="str">
        <f>IF([1]配变!N1688="","",[1]配变!N1688)</f>
        <v/>
      </c>
      <c r="E1688" t="str">
        <f>IF([1]配变!O1688="","",[1]配变!O1688)</f>
        <v/>
      </c>
      <c r="F1688" t="str">
        <f>IF([1]配变!G1688="","",[1]配变!G1688)</f>
        <v/>
      </c>
      <c r="G1688" t="str">
        <f>IF([1]配变!F1688="","",[1]配变!F1688)</f>
        <v/>
      </c>
      <c r="H1688" t="str">
        <f>IF([1]配变!L1688="","",[1]配变!L1688)</f>
        <v/>
      </c>
      <c r="I1688" t="str">
        <f>IF([1]配变!Q1688="","",[1]配变!Q1688)</f>
        <v/>
      </c>
      <c r="J1688" t="str">
        <f>IF([1]配变!C1688="","",[1]配变!C1688)</f>
        <v/>
      </c>
      <c r="K1688" t="str">
        <f>IF([1]配变!T1688="","",[1]配变!T1688)</f>
        <v/>
      </c>
    </row>
    <row r="1689" spans="1:11" x14ac:dyDescent="0.15">
      <c r="A1689" t="str">
        <f>IF([1]配变!A1689="","",[1]配变!A1689)</f>
        <v/>
      </c>
      <c r="B1689" t="str">
        <f>IF([1]配变!B1689="","",[1]配变!B1689)</f>
        <v/>
      </c>
      <c r="C1689" t="str">
        <f>IF([1]配变!D1689="","",[1]配变!D1689)</f>
        <v/>
      </c>
      <c r="D1689" t="str">
        <f>IF([1]配变!N1689="","",[1]配变!N1689)</f>
        <v/>
      </c>
      <c r="E1689" t="str">
        <f>IF([1]配变!O1689="","",[1]配变!O1689)</f>
        <v/>
      </c>
      <c r="F1689" t="str">
        <f>IF([1]配变!G1689="","",[1]配变!G1689)</f>
        <v/>
      </c>
      <c r="G1689" t="str">
        <f>IF([1]配变!F1689="","",[1]配变!F1689)</f>
        <v/>
      </c>
      <c r="H1689" t="str">
        <f>IF([1]配变!L1689="","",[1]配变!L1689)</f>
        <v/>
      </c>
      <c r="I1689" t="str">
        <f>IF([1]配变!Q1689="","",[1]配变!Q1689)</f>
        <v/>
      </c>
      <c r="J1689" t="str">
        <f>IF([1]配变!C1689="","",[1]配变!C1689)</f>
        <v/>
      </c>
      <c r="K1689" t="str">
        <f>IF([1]配变!T1689="","",[1]配变!T1689)</f>
        <v/>
      </c>
    </row>
    <row r="1690" spans="1:11" x14ac:dyDescent="0.15">
      <c r="A1690" t="str">
        <f>IF([1]配变!A1690="","",[1]配变!A1690)</f>
        <v/>
      </c>
      <c r="B1690" t="str">
        <f>IF([1]配变!B1690="","",[1]配变!B1690)</f>
        <v/>
      </c>
      <c r="C1690" t="str">
        <f>IF([1]配变!D1690="","",[1]配变!D1690)</f>
        <v/>
      </c>
      <c r="D1690" t="str">
        <f>IF([1]配变!N1690="","",[1]配变!N1690)</f>
        <v/>
      </c>
      <c r="E1690" t="str">
        <f>IF([1]配变!O1690="","",[1]配变!O1690)</f>
        <v/>
      </c>
      <c r="F1690" t="str">
        <f>IF([1]配变!G1690="","",[1]配变!G1690)</f>
        <v/>
      </c>
      <c r="G1690" t="str">
        <f>IF([1]配变!F1690="","",[1]配变!F1690)</f>
        <v/>
      </c>
      <c r="H1690" t="str">
        <f>IF([1]配变!L1690="","",[1]配变!L1690)</f>
        <v/>
      </c>
      <c r="I1690" t="str">
        <f>IF([1]配变!Q1690="","",[1]配变!Q1690)</f>
        <v/>
      </c>
      <c r="J1690" t="str">
        <f>IF([1]配变!C1690="","",[1]配变!C1690)</f>
        <v/>
      </c>
      <c r="K1690" t="str">
        <f>IF([1]配变!T1690="","",[1]配变!T1690)</f>
        <v/>
      </c>
    </row>
    <row r="1691" spans="1:11" x14ac:dyDescent="0.15">
      <c r="A1691" t="str">
        <f>IF([1]配变!A1691="","",[1]配变!A1691)</f>
        <v/>
      </c>
      <c r="B1691" t="str">
        <f>IF([1]配变!B1691="","",[1]配变!B1691)</f>
        <v/>
      </c>
      <c r="C1691" t="str">
        <f>IF([1]配变!D1691="","",[1]配变!D1691)</f>
        <v/>
      </c>
      <c r="D1691" t="str">
        <f>IF([1]配变!N1691="","",[1]配变!N1691)</f>
        <v/>
      </c>
      <c r="E1691" t="str">
        <f>IF([1]配变!O1691="","",[1]配变!O1691)</f>
        <v/>
      </c>
      <c r="F1691" t="str">
        <f>IF([1]配变!G1691="","",[1]配变!G1691)</f>
        <v/>
      </c>
      <c r="G1691" t="str">
        <f>IF([1]配变!F1691="","",[1]配变!F1691)</f>
        <v/>
      </c>
      <c r="H1691" t="str">
        <f>IF([1]配变!L1691="","",[1]配变!L1691)</f>
        <v/>
      </c>
      <c r="I1691" t="str">
        <f>IF([1]配变!Q1691="","",[1]配变!Q1691)</f>
        <v/>
      </c>
      <c r="J1691" t="str">
        <f>IF([1]配变!C1691="","",[1]配变!C1691)</f>
        <v/>
      </c>
      <c r="K1691" t="str">
        <f>IF([1]配变!T1691="","",[1]配变!T1691)</f>
        <v/>
      </c>
    </row>
    <row r="1692" spans="1:11" x14ac:dyDescent="0.15">
      <c r="A1692" t="str">
        <f>IF([1]配变!A1692="","",[1]配变!A1692)</f>
        <v/>
      </c>
      <c r="B1692" t="str">
        <f>IF([1]配变!B1692="","",[1]配变!B1692)</f>
        <v/>
      </c>
      <c r="C1692" t="str">
        <f>IF([1]配变!D1692="","",[1]配变!D1692)</f>
        <v/>
      </c>
      <c r="D1692" t="str">
        <f>IF([1]配变!N1692="","",[1]配变!N1692)</f>
        <v/>
      </c>
      <c r="E1692" t="str">
        <f>IF([1]配变!O1692="","",[1]配变!O1692)</f>
        <v/>
      </c>
      <c r="F1692" t="str">
        <f>IF([1]配变!G1692="","",[1]配变!G1692)</f>
        <v/>
      </c>
      <c r="G1692" t="str">
        <f>IF([1]配变!F1692="","",[1]配变!F1692)</f>
        <v/>
      </c>
      <c r="H1692" t="str">
        <f>IF([1]配变!L1692="","",[1]配变!L1692)</f>
        <v/>
      </c>
      <c r="I1692" t="str">
        <f>IF([1]配变!Q1692="","",[1]配变!Q1692)</f>
        <v/>
      </c>
      <c r="J1692" t="str">
        <f>IF([1]配变!C1692="","",[1]配变!C1692)</f>
        <v/>
      </c>
      <c r="K1692" t="str">
        <f>IF([1]配变!T1692="","",[1]配变!T1692)</f>
        <v/>
      </c>
    </row>
    <row r="1693" spans="1:11" x14ac:dyDescent="0.15">
      <c r="A1693" t="str">
        <f>IF([1]配变!A1693="","",[1]配变!A1693)</f>
        <v/>
      </c>
      <c r="B1693" t="str">
        <f>IF([1]配变!B1693="","",[1]配变!B1693)</f>
        <v/>
      </c>
      <c r="C1693" t="str">
        <f>IF([1]配变!D1693="","",[1]配变!D1693)</f>
        <v/>
      </c>
      <c r="D1693" t="str">
        <f>IF([1]配变!N1693="","",[1]配变!N1693)</f>
        <v/>
      </c>
      <c r="E1693" t="str">
        <f>IF([1]配变!O1693="","",[1]配变!O1693)</f>
        <v/>
      </c>
      <c r="F1693" t="str">
        <f>IF([1]配变!G1693="","",[1]配变!G1693)</f>
        <v/>
      </c>
      <c r="G1693" t="str">
        <f>IF([1]配变!F1693="","",[1]配变!F1693)</f>
        <v/>
      </c>
      <c r="H1693" t="str">
        <f>IF([1]配变!L1693="","",[1]配变!L1693)</f>
        <v/>
      </c>
      <c r="I1693" t="str">
        <f>IF([1]配变!Q1693="","",[1]配变!Q1693)</f>
        <v/>
      </c>
      <c r="J1693" t="str">
        <f>IF([1]配变!C1693="","",[1]配变!C1693)</f>
        <v/>
      </c>
      <c r="K1693" t="str">
        <f>IF([1]配变!T1693="","",[1]配变!T1693)</f>
        <v/>
      </c>
    </row>
    <row r="1694" spans="1:11" x14ac:dyDescent="0.15">
      <c r="A1694" t="str">
        <f>IF([1]配变!A1694="","",[1]配变!A1694)</f>
        <v/>
      </c>
      <c r="B1694" t="str">
        <f>IF([1]配变!B1694="","",[1]配变!B1694)</f>
        <v/>
      </c>
      <c r="C1694" t="str">
        <f>IF([1]配变!D1694="","",[1]配变!D1694)</f>
        <v/>
      </c>
      <c r="D1694" t="str">
        <f>IF([1]配变!N1694="","",[1]配变!N1694)</f>
        <v/>
      </c>
      <c r="E1694" t="str">
        <f>IF([1]配变!O1694="","",[1]配变!O1694)</f>
        <v/>
      </c>
      <c r="F1694" t="str">
        <f>IF([1]配变!G1694="","",[1]配变!G1694)</f>
        <v/>
      </c>
      <c r="G1694" t="str">
        <f>IF([1]配变!F1694="","",[1]配变!F1694)</f>
        <v/>
      </c>
      <c r="H1694" t="str">
        <f>IF([1]配变!L1694="","",[1]配变!L1694)</f>
        <v/>
      </c>
      <c r="I1694" t="str">
        <f>IF([1]配变!Q1694="","",[1]配变!Q1694)</f>
        <v/>
      </c>
      <c r="J1694" t="str">
        <f>IF([1]配变!C1694="","",[1]配变!C1694)</f>
        <v/>
      </c>
      <c r="K1694" t="str">
        <f>IF([1]配变!T1694="","",[1]配变!T1694)</f>
        <v/>
      </c>
    </row>
    <row r="1695" spans="1:11" x14ac:dyDescent="0.15">
      <c r="A1695" t="str">
        <f>IF([1]配变!A1695="","",[1]配变!A1695)</f>
        <v/>
      </c>
      <c r="B1695" t="str">
        <f>IF([1]配变!B1695="","",[1]配变!B1695)</f>
        <v/>
      </c>
      <c r="C1695" t="str">
        <f>IF([1]配变!D1695="","",[1]配变!D1695)</f>
        <v/>
      </c>
      <c r="D1695" t="str">
        <f>IF([1]配变!N1695="","",[1]配变!N1695)</f>
        <v/>
      </c>
      <c r="E1695" t="str">
        <f>IF([1]配变!O1695="","",[1]配变!O1695)</f>
        <v/>
      </c>
      <c r="F1695" t="str">
        <f>IF([1]配变!G1695="","",[1]配变!G1695)</f>
        <v/>
      </c>
      <c r="G1695" t="str">
        <f>IF([1]配变!F1695="","",[1]配变!F1695)</f>
        <v/>
      </c>
      <c r="H1695" t="str">
        <f>IF([1]配变!L1695="","",[1]配变!L1695)</f>
        <v/>
      </c>
      <c r="I1695" t="str">
        <f>IF([1]配变!Q1695="","",[1]配变!Q1695)</f>
        <v/>
      </c>
      <c r="J1695" t="str">
        <f>IF([1]配变!C1695="","",[1]配变!C1695)</f>
        <v/>
      </c>
      <c r="K1695" t="str">
        <f>IF([1]配变!T1695="","",[1]配变!T1695)</f>
        <v/>
      </c>
    </row>
    <row r="1696" spans="1:11" x14ac:dyDescent="0.15">
      <c r="A1696" t="str">
        <f>IF([1]配变!A1696="","",[1]配变!A1696)</f>
        <v/>
      </c>
      <c r="B1696" t="str">
        <f>IF([1]配变!B1696="","",[1]配变!B1696)</f>
        <v/>
      </c>
      <c r="C1696" t="str">
        <f>IF([1]配变!D1696="","",[1]配变!D1696)</f>
        <v/>
      </c>
      <c r="D1696" t="str">
        <f>IF([1]配变!N1696="","",[1]配变!N1696)</f>
        <v/>
      </c>
      <c r="E1696" t="str">
        <f>IF([1]配变!O1696="","",[1]配变!O1696)</f>
        <v/>
      </c>
      <c r="F1696" t="str">
        <f>IF([1]配变!G1696="","",[1]配变!G1696)</f>
        <v/>
      </c>
      <c r="G1696" t="str">
        <f>IF([1]配变!F1696="","",[1]配变!F1696)</f>
        <v/>
      </c>
      <c r="H1696" t="str">
        <f>IF([1]配变!L1696="","",[1]配变!L1696)</f>
        <v/>
      </c>
      <c r="I1696" t="str">
        <f>IF([1]配变!Q1696="","",[1]配变!Q1696)</f>
        <v/>
      </c>
      <c r="J1696" t="str">
        <f>IF([1]配变!C1696="","",[1]配变!C1696)</f>
        <v/>
      </c>
      <c r="K1696" t="str">
        <f>IF([1]配变!T1696="","",[1]配变!T1696)</f>
        <v/>
      </c>
    </row>
    <row r="1697" spans="1:11" x14ac:dyDescent="0.15">
      <c r="A1697" t="str">
        <f>IF([1]配变!A1697="","",[1]配变!A1697)</f>
        <v/>
      </c>
      <c r="B1697" t="str">
        <f>IF([1]配变!B1697="","",[1]配变!B1697)</f>
        <v/>
      </c>
      <c r="C1697" t="str">
        <f>IF([1]配变!D1697="","",[1]配变!D1697)</f>
        <v/>
      </c>
      <c r="D1697" t="str">
        <f>IF([1]配变!N1697="","",[1]配变!N1697)</f>
        <v/>
      </c>
      <c r="E1697" t="str">
        <f>IF([1]配变!O1697="","",[1]配变!O1697)</f>
        <v/>
      </c>
      <c r="F1697" t="str">
        <f>IF([1]配变!G1697="","",[1]配变!G1697)</f>
        <v/>
      </c>
      <c r="G1697" t="str">
        <f>IF([1]配变!F1697="","",[1]配变!F1697)</f>
        <v/>
      </c>
      <c r="H1697" t="str">
        <f>IF([1]配变!L1697="","",[1]配变!L1697)</f>
        <v/>
      </c>
      <c r="I1697" t="str">
        <f>IF([1]配变!Q1697="","",[1]配变!Q1697)</f>
        <v/>
      </c>
      <c r="J1697" t="str">
        <f>IF([1]配变!C1697="","",[1]配变!C1697)</f>
        <v/>
      </c>
      <c r="K1697" t="str">
        <f>IF([1]配变!T1697="","",[1]配变!T1697)</f>
        <v/>
      </c>
    </row>
    <row r="1698" spans="1:11" x14ac:dyDescent="0.15">
      <c r="A1698" t="str">
        <f>IF([1]配变!A1698="","",[1]配变!A1698)</f>
        <v/>
      </c>
      <c r="B1698" t="str">
        <f>IF([1]配变!B1698="","",[1]配变!B1698)</f>
        <v/>
      </c>
      <c r="C1698" t="str">
        <f>IF([1]配变!D1698="","",[1]配变!D1698)</f>
        <v/>
      </c>
      <c r="D1698" t="str">
        <f>IF([1]配变!N1698="","",[1]配变!N1698)</f>
        <v/>
      </c>
      <c r="E1698" t="str">
        <f>IF([1]配变!O1698="","",[1]配变!O1698)</f>
        <v/>
      </c>
      <c r="F1698" t="str">
        <f>IF([1]配变!G1698="","",[1]配变!G1698)</f>
        <v/>
      </c>
      <c r="G1698" t="str">
        <f>IF([1]配变!F1698="","",[1]配变!F1698)</f>
        <v/>
      </c>
      <c r="H1698" t="str">
        <f>IF([1]配变!L1698="","",[1]配变!L1698)</f>
        <v/>
      </c>
      <c r="I1698" t="str">
        <f>IF([1]配变!Q1698="","",[1]配变!Q1698)</f>
        <v/>
      </c>
      <c r="J1698" t="str">
        <f>IF([1]配变!C1698="","",[1]配变!C1698)</f>
        <v/>
      </c>
      <c r="K1698" t="str">
        <f>IF([1]配变!T1698="","",[1]配变!T1698)</f>
        <v/>
      </c>
    </row>
    <row r="1699" spans="1:11" x14ac:dyDescent="0.15">
      <c r="A1699" t="str">
        <f>IF([1]配变!A1699="","",[1]配变!A1699)</f>
        <v/>
      </c>
      <c r="B1699" t="str">
        <f>IF([1]配变!B1699="","",[1]配变!B1699)</f>
        <v/>
      </c>
      <c r="C1699" t="str">
        <f>IF([1]配变!D1699="","",[1]配变!D1699)</f>
        <v/>
      </c>
      <c r="D1699" t="str">
        <f>IF([1]配变!N1699="","",[1]配变!N1699)</f>
        <v/>
      </c>
      <c r="E1699" t="str">
        <f>IF([1]配变!O1699="","",[1]配变!O1699)</f>
        <v/>
      </c>
      <c r="F1699" t="str">
        <f>IF([1]配变!G1699="","",[1]配变!G1699)</f>
        <v/>
      </c>
      <c r="G1699" t="str">
        <f>IF([1]配变!F1699="","",[1]配变!F1699)</f>
        <v/>
      </c>
      <c r="H1699" t="str">
        <f>IF([1]配变!L1699="","",[1]配变!L1699)</f>
        <v/>
      </c>
      <c r="I1699" t="str">
        <f>IF([1]配变!Q1699="","",[1]配变!Q1699)</f>
        <v/>
      </c>
      <c r="J1699" t="str">
        <f>IF([1]配变!C1699="","",[1]配变!C1699)</f>
        <v/>
      </c>
      <c r="K1699" t="str">
        <f>IF([1]配变!T1699="","",[1]配变!T1699)</f>
        <v/>
      </c>
    </row>
    <row r="1700" spans="1:11" x14ac:dyDescent="0.15">
      <c r="A1700" t="str">
        <f>IF([1]配变!A1700="","",[1]配变!A1700)</f>
        <v/>
      </c>
      <c r="B1700" t="str">
        <f>IF([1]配变!B1700="","",[1]配变!B1700)</f>
        <v/>
      </c>
      <c r="C1700" t="str">
        <f>IF([1]配变!D1700="","",[1]配变!D1700)</f>
        <v/>
      </c>
      <c r="D1700" t="str">
        <f>IF([1]配变!N1700="","",[1]配变!N1700)</f>
        <v/>
      </c>
      <c r="E1700" t="str">
        <f>IF([1]配变!O1700="","",[1]配变!O1700)</f>
        <v/>
      </c>
      <c r="F1700" t="str">
        <f>IF([1]配变!G1700="","",[1]配变!G1700)</f>
        <v/>
      </c>
      <c r="G1700" t="str">
        <f>IF([1]配变!F1700="","",[1]配变!F1700)</f>
        <v/>
      </c>
      <c r="H1700" t="str">
        <f>IF([1]配变!L1700="","",[1]配变!L1700)</f>
        <v/>
      </c>
      <c r="I1700" t="str">
        <f>IF([1]配变!Q1700="","",[1]配变!Q1700)</f>
        <v/>
      </c>
      <c r="J1700" t="str">
        <f>IF([1]配变!C1700="","",[1]配变!C1700)</f>
        <v/>
      </c>
      <c r="K1700" t="str">
        <f>IF([1]配变!T1700="","",[1]配变!T1700)</f>
        <v/>
      </c>
    </row>
    <row r="1701" spans="1:11" x14ac:dyDescent="0.15">
      <c r="A1701" t="str">
        <f>IF([1]配变!A1701="","",[1]配变!A1701)</f>
        <v/>
      </c>
      <c r="B1701" t="str">
        <f>IF([1]配变!B1701="","",[1]配变!B1701)</f>
        <v/>
      </c>
      <c r="C1701" t="str">
        <f>IF([1]配变!D1701="","",[1]配变!D1701)</f>
        <v/>
      </c>
      <c r="D1701" t="str">
        <f>IF([1]配变!N1701="","",[1]配变!N1701)</f>
        <v/>
      </c>
      <c r="E1701" t="str">
        <f>IF([1]配变!O1701="","",[1]配变!O1701)</f>
        <v/>
      </c>
      <c r="F1701" t="str">
        <f>IF([1]配变!G1701="","",[1]配变!G1701)</f>
        <v/>
      </c>
      <c r="G1701" t="str">
        <f>IF([1]配变!F1701="","",[1]配变!F1701)</f>
        <v/>
      </c>
      <c r="H1701" t="str">
        <f>IF([1]配变!L1701="","",[1]配变!L1701)</f>
        <v/>
      </c>
      <c r="I1701" t="str">
        <f>IF([1]配变!Q1701="","",[1]配变!Q1701)</f>
        <v/>
      </c>
      <c r="J1701" t="str">
        <f>IF([1]配变!C1701="","",[1]配变!C1701)</f>
        <v/>
      </c>
      <c r="K1701" t="str">
        <f>IF([1]配变!T1701="","",[1]配变!T1701)</f>
        <v/>
      </c>
    </row>
    <row r="1702" spans="1:11" x14ac:dyDescent="0.15">
      <c r="A1702" t="str">
        <f>IF([1]配变!A1702="","",[1]配变!A1702)</f>
        <v/>
      </c>
      <c r="B1702" t="str">
        <f>IF([1]配变!B1702="","",[1]配变!B1702)</f>
        <v/>
      </c>
      <c r="C1702" t="str">
        <f>IF([1]配变!D1702="","",[1]配变!D1702)</f>
        <v/>
      </c>
      <c r="D1702" t="str">
        <f>IF([1]配变!N1702="","",[1]配变!N1702)</f>
        <v/>
      </c>
      <c r="E1702" t="str">
        <f>IF([1]配变!O1702="","",[1]配变!O1702)</f>
        <v/>
      </c>
      <c r="F1702" t="str">
        <f>IF([1]配变!G1702="","",[1]配变!G1702)</f>
        <v/>
      </c>
      <c r="G1702" t="str">
        <f>IF([1]配变!F1702="","",[1]配变!F1702)</f>
        <v/>
      </c>
      <c r="H1702" t="str">
        <f>IF([1]配变!L1702="","",[1]配变!L1702)</f>
        <v/>
      </c>
      <c r="I1702" t="str">
        <f>IF([1]配变!Q1702="","",[1]配变!Q1702)</f>
        <v/>
      </c>
      <c r="J1702" t="str">
        <f>IF([1]配变!C1702="","",[1]配变!C1702)</f>
        <v/>
      </c>
      <c r="K1702" t="str">
        <f>IF([1]配变!T1702="","",[1]配变!T1702)</f>
        <v/>
      </c>
    </row>
    <row r="1703" spans="1:11" x14ac:dyDescent="0.15">
      <c r="A1703" t="str">
        <f>IF([1]配变!A1703="","",[1]配变!A1703)</f>
        <v/>
      </c>
      <c r="B1703" t="str">
        <f>IF([1]配变!B1703="","",[1]配变!B1703)</f>
        <v/>
      </c>
      <c r="C1703" t="str">
        <f>IF([1]配变!D1703="","",[1]配变!D1703)</f>
        <v/>
      </c>
      <c r="D1703" t="str">
        <f>IF([1]配变!N1703="","",[1]配变!N1703)</f>
        <v/>
      </c>
      <c r="E1703" t="str">
        <f>IF([1]配变!O1703="","",[1]配变!O1703)</f>
        <v/>
      </c>
      <c r="F1703" t="str">
        <f>IF([1]配变!G1703="","",[1]配变!G1703)</f>
        <v/>
      </c>
      <c r="G1703" t="str">
        <f>IF([1]配变!F1703="","",[1]配变!F1703)</f>
        <v/>
      </c>
      <c r="H1703" t="str">
        <f>IF([1]配变!L1703="","",[1]配变!L1703)</f>
        <v/>
      </c>
      <c r="I1703" t="str">
        <f>IF([1]配变!Q1703="","",[1]配变!Q1703)</f>
        <v/>
      </c>
      <c r="J1703" t="str">
        <f>IF([1]配变!C1703="","",[1]配变!C1703)</f>
        <v/>
      </c>
      <c r="K1703" t="str">
        <f>IF([1]配变!T1703="","",[1]配变!T1703)</f>
        <v/>
      </c>
    </row>
    <row r="1704" spans="1:11" x14ac:dyDescent="0.15">
      <c r="A1704" t="str">
        <f>IF([1]配变!A1704="","",[1]配变!A1704)</f>
        <v/>
      </c>
      <c r="B1704" t="str">
        <f>IF([1]配变!B1704="","",[1]配变!B1704)</f>
        <v/>
      </c>
      <c r="C1704" t="str">
        <f>IF([1]配变!D1704="","",[1]配变!D1704)</f>
        <v/>
      </c>
      <c r="D1704" t="str">
        <f>IF([1]配变!N1704="","",[1]配变!N1704)</f>
        <v/>
      </c>
      <c r="E1704" t="str">
        <f>IF([1]配变!O1704="","",[1]配变!O1704)</f>
        <v/>
      </c>
      <c r="F1704" t="str">
        <f>IF([1]配变!G1704="","",[1]配变!G1704)</f>
        <v/>
      </c>
      <c r="G1704" t="str">
        <f>IF([1]配变!F1704="","",[1]配变!F1704)</f>
        <v/>
      </c>
      <c r="H1704" t="str">
        <f>IF([1]配变!L1704="","",[1]配变!L1704)</f>
        <v/>
      </c>
      <c r="I1704" t="str">
        <f>IF([1]配变!Q1704="","",[1]配变!Q1704)</f>
        <v/>
      </c>
      <c r="J1704" t="str">
        <f>IF([1]配变!C1704="","",[1]配变!C1704)</f>
        <v/>
      </c>
      <c r="K1704" t="str">
        <f>IF([1]配变!T1704="","",[1]配变!T1704)</f>
        <v/>
      </c>
    </row>
    <row r="1705" spans="1:11" x14ac:dyDescent="0.15">
      <c r="A1705" t="str">
        <f>IF([1]配变!A1705="","",[1]配变!A1705)</f>
        <v/>
      </c>
      <c r="B1705" t="str">
        <f>IF([1]配变!B1705="","",[1]配变!B1705)</f>
        <v/>
      </c>
      <c r="C1705" t="str">
        <f>IF([1]配变!D1705="","",[1]配变!D1705)</f>
        <v/>
      </c>
      <c r="D1705" t="str">
        <f>IF([1]配变!N1705="","",[1]配变!N1705)</f>
        <v/>
      </c>
      <c r="E1705" t="str">
        <f>IF([1]配变!O1705="","",[1]配变!O1705)</f>
        <v/>
      </c>
      <c r="F1705" t="str">
        <f>IF([1]配变!G1705="","",[1]配变!G1705)</f>
        <v/>
      </c>
      <c r="G1705" t="str">
        <f>IF([1]配变!F1705="","",[1]配变!F1705)</f>
        <v/>
      </c>
      <c r="H1705" t="str">
        <f>IF([1]配变!L1705="","",[1]配变!L1705)</f>
        <v/>
      </c>
      <c r="I1705" t="str">
        <f>IF([1]配变!Q1705="","",[1]配变!Q1705)</f>
        <v/>
      </c>
      <c r="J1705" t="str">
        <f>IF([1]配变!C1705="","",[1]配变!C1705)</f>
        <v/>
      </c>
      <c r="K1705" t="str">
        <f>IF([1]配变!T1705="","",[1]配变!T1705)</f>
        <v/>
      </c>
    </row>
    <row r="1706" spans="1:11" x14ac:dyDescent="0.15">
      <c r="A1706" t="str">
        <f>IF([1]配变!A1706="","",[1]配变!A1706)</f>
        <v/>
      </c>
      <c r="B1706" t="str">
        <f>IF([1]配变!B1706="","",[1]配变!B1706)</f>
        <v/>
      </c>
      <c r="C1706" t="str">
        <f>IF([1]配变!D1706="","",[1]配变!D1706)</f>
        <v/>
      </c>
      <c r="D1706" t="str">
        <f>IF([1]配变!N1706="","",[1]配变!N1706)</f>
        <v/>
      </c>
      <c r="E1706" t="str">
        <f>IF([1]配变!O1706="","",[1]配变!O1706)</f>
        <v/>
      </c>
      <c r="F1706" t="str">
        <f>IF([1]配变!G1706="","",[1]配变!G1706)</f>
        <v/>
      </c>
      <c r="G1706" t="str">
        <f>IF([1]配变!F1706="","",[1]配变!F1706)</f>
        <v/>
      </c>
      <c r="H1706" t="str">
        <f>IF([1]配变!L1706="","",[1]配变!L1706)</f>
        <v/>
      </c>
      <c r="I1706" t="str">
        <f>IF([1]配变!Q1706="","",[1]配变!Q1706)</f>
        <v/>
      </c>
      <c r="J1706" t="str">
        <f>IF([1]配变!C1706="","",[1]配变!C1706)</f>
        <v/>
      </c>
      <c r="K1706" t="str">
        <f>IF([1]配变!T1706="","",[1]配变!T1706)</f>
        <v/>
      </c>
    </row>
    <row r="1707" spans="1:11" x14ac:dyDescent="0.15">
      <c r="A1707" t="str">
        <f>IF([1]配变!A1707="","",[1]配变!A1707)</f>
        <v/>
      </c>
      <c r="B1707" t="str">
        <f>IF([1]配变!B1707="","",[1]配变!B1707)</f>
        <v/>
      </c>
      <c r="C1707" t="str">
        <f>IF([1]配变!D1707="","",[1]配变!D1707)</f>
        <v/>
      </c>
      <c r="D1707" t="str">
        <f>IF([1]配变!N1707="","",[1]配变!N1707)</f>
        <v/>
      </c>
      <c r="E1707" t="str">
        <f>IF([1]配变!O1707="","",[1]配变!O1707)</f>
        <v/>
      </c>
      <c r="F1707" t="str">
        <f>IF([1]配变!G1707="","",[1]配变!G1707)</f>
        <v/>
      </c>
      <c r="G1707" t="str">
        <f>IF([1]配变!F1707="","",[1]配变!F1707)</f>
        <v/>
      </c>
      <c r="H1707" t="str">
        <f>IF([1]配变!L1707="","",[1]配变!L1707)</f>
        <v/>
      </c>
      <c r="I1707" t="str">
        <f>IF([1]配变!Q1707="","",[1]配变!Q1707)</f>
        <v/>
      </c>
      <c r="J1707" t="str">
        <f>IF([1]配变!C1707="","",[1]配变!C1707)</f>
        <v/>
      </c>
      <c r="K1707" t="str">
        <f>IF([1]配变!T1707="","",[1]配变!T1707)</f>
        <v/>
      </c>
    </row>
    <row r="1708" spans="1:11" x14ac:dyDescent="0.15">
      <c r="A1708" t="str">
        <f>IF([1]配变!A1708="","",[1]配变!A1708)</f>
        <v/>
      </c>
      <c r="B1708" t="str">
        <f>IF([1]配变!B1708="","",[1]配变!B1708)</f>
        <v/>
      </c>
      <c r="C1708" t="str">
        <f>IF([1]配变!D1708="","",[1]配变!D1708)</f>
        <v/>
      </c>
      <c r="D1708" t="str">
        <f>IF([1]配变!N1708="","",[1]配变!N1708)</f>
        <v/>
      </c>
      <c r="E1708" t="str">
        <f>IF([1]配变!O1708="","",[1]配变!O1708)</f>
        <v/>
      </c>
      <c r="F1708" t="str">
        <f>IF([1]配变!G1708="","",[1]配变!G1708)</f>
        <v/>
      </c>
      <c r="G1708" t="str">
        <f>IF([1]配变!F1708="","",[1]配变!F1708)</f>
        <v/>
      </c>
      <c r="H1708" t="str">
        <f>IF([1]配变!L1708="","",[1]配变!L1708)</f>
        <v/>
      </c>
      <c r="I1708" t="str">
        <f>IF([1]配变!Q1708="","",[1]配变!Q1708)</f>
        <v/>
      </c>
      <c r="J1708" t="str">
        <f>IF([1]配变!C1708="","",[1]配变!C1708)</f>
        <v/>
      </c>
      <c r="K1708" t="str">
        <f>IF([1]配变!T1708="","",[1]配变!T1708)</f>
        <v/>
      </c>
    </row>
    <row r="1709" spans="1:11" x14ac:dyDescent="0.15">
      <c r="A1709" t="str">
        <f>IF([1]配变!A1709="","",[1]配变!A1709)</f>
        <v/>
      </c>
      <c r="B1709" t="str">
        <f>IF([1]配变!B1709="","",[1]配变!B1709)</f>
        <v/>
      </c>
      <c r="C1709" t="str">
        <f>IF([1]配变!D1709="","",[1]配变!D1709)</f>
        <v/>
      </c>
      <c r="D1709" t="str">
        <f>IF([1]配变!N1709="","",[1]配变!N1709)</f>
        <v/>
      </c>
      <c r="E1709" t="str">
        <f>IF([1]配变!O1709="","",[1]配变!O1709)</f>
        <v/>
      </c>
      <c r="F1709" t="str">
        <f>IF([1]配变!G1709="","",[1]配变!G1709)</f>
        <v/>
      </c>
      <c r="G1709" t="str">
        <f>IF([1]配变!F1709="","",[1]配变!F1709)</f>
        <v/>
      </c>
      <c r="H1709" t="str">
        <f>IF([1]配变!L1709="","",[1]配变!L1709)</f>
        <v/>
      </c>
      <c r="I1709" t="str">
        <f>IF([1]配变!Q1709="","",[1]配变!Q1709)</f>
        <v/>
      </c>
      <c r="J1709" t="str">
        <f>IF([1]配变!C1709="","",[1]配变!C1709)</f>
        <v/>
      </c>
      <c r="K1709" t="str">
        <f>IF([1]配变!T1709="","",[1]配变!T1709)</f>
        <v/>
      </c>
    </row>
    <row r="1710" spans="1:11" x14ac:dyDescent="0.15">
      <c r="A1710" t="str">
        <f>IF([1]配变!A1710="","",[1]配变!A1710)</f>
        <v/>
      </c>
      <c r="B1710" t="str">
        <f>IF([1]配变!B1710="","",[1]配变!B1710)</f>
        <v/>
      </c>
      <c r="C1710" t="str">
        <f>IF([1]配变!D1710="","",[1]配变!D1710)</f>
        <v/>
      </c>
      <c r="D1710" t="str">
        <f>IF([1]配变!N1710="","",[1]配变!N1710)</f>
        <v/>
      </c>
      <c r="E1710" t="str">
        <f>IF([1]配变!O1710="","",[1]配变!O1710)</f>
        <v/>
      </c>
      <c r="F1710" t="str">
        <f>IF([1]配变!G1710="","",[1]配变!G1710)</f>
        <v/>
      </c>
      <c r="G1710" t="str">
        <f>IF([1]配变!F1710="","",[1]配变!F1710)</f>
        <v/>
      </c>
      <c r="H1710" t="str">
        <f>IF([1]配变!L1710="","",[1]配变!L1710)</f>
        <v/>
      </c>
      <c r="I1710" t="str">
        <f>IF([1]配变!Q1710="","",[1]配变!Q1710)</f>
        <v/>
      </c>
      <c r="J1710" t="str">
        <f>IF([1]配变!C1710="","",[1]配变!C1710)</f>
        <v/>
      </c>
      <c r="K1710" t="str">
        <f>IF([1]配变!T1710="","",[1]配变!T1710)</f>
        <v/>
      </c>
    </row>
    <row r="1711" spans="1:11" x14ac:dyDescent="0.15">
      <c r="A1711" t="str">
        <f>IF([1]配变!A1711="","",[1]配变!A1711)</f>
        <v/>
      </c>
      <c r="B1711" t="str">
        <f>IF([1]配变!B1711="","",[1]配变!B1711)</f>
        <v/>
      </c>
      <c r="C1711" t="str">
        <f>IF([1]配变!D1711="","",[1]配变!D1711)</f>
        <v/>
      </c>
      <c r="D1711" t="str">
        <f>IF([1]配变!N1711="","",[1]配变!N1711)</f>
        <v/>
      </c>
      <c r="E1711" t="str">
        <f>IF([1]配变!O1711="","",[1]配变!O1711)</f>
        <v/>
      </c>
      <c r="F1711" t="str">
        <f>IF([1]配变!G1711="","",[1]配变!G1711)</f>
        <v/>
      </c>
      <c r="G1711" t="str">
        <f>IF([1]配变!F1711="","",[1]配变!F1711)</f>
        <v/>
      </c>
      <c r="H1711" t="str">
        <f>IF([1]配变!L1711="","",[1]配变!L1711)</f>
        <v/>
      </c>
      <c r="I1711" t="str">
        <f>IF([1]配变!Q1711="","",[1]配变!Q1711)</f>
        <v/>
      </c>
      <c r="J1711" t="str">
        <f>IF([1]配变!C1711="","",[1]配变!C1711)</f>
        <v/>
      </c>
      <c r="K1711" t="str">
        <f>IF([1]配变!T1711="","",[1]配变!T1711)</f>
        <v/>
      </c>
    </row>
    <row r="1712" spans="1:11" x14ac:dyDescent="0.15">
      <c r="A1712" t="str">
        <f>IF([1]配变!A1712="","",[1]配变!A1712)</f>
        <v/>
      </c>
      <c r="B1712" t="str">
        <f>IF([1]配变!B1712="","",[1]配变!B1712)</f>
        <v/>
      </c>
      <c r="C1712" t="str">
        <f>IF([1]配变!D1712="","",[1]配变!D1712)</f>
        <v/>
      </c>
      <c r="D1712" t="str">
        <f>IF([1]配变!N1712="","",[1]配变!N1712)</f>
        <v/>
      </c>
      <c r="E1712" t="str">
        <f>IF([1]配变!O1712="","",[1]配变!O1712)</f>
        <v/>
      </c>
      <c r="F1712" t="str">
        <f>IF([1]配变!G1712="","",[1]配变!G1712)</f>
        <v/>
      </c>
      <c r="G1712" t="str">
        <f>IF([1]配变!F1712="","",[1]配变!F1712)</f>
        <v/>
      </c>
      <c r="H1712" t="str">
        <f>IF([1]配变!L1712="","",[1]配变!L1712)</f>
        <v/>
      </c>
      <c r="I1712" t="str">
        <f>IF([1]配变!Q1712="","",[1]配变!Q1712)</f>
        <v/>
      </c>
      <c r="J1712" t="str">
        <f>IF([1]配变!C1712="","",[1]配变!C1712)</f>
        <v/>
      </c>
      <c r="K1712" t="str">
        <f>IF([1]配变!T1712="","",[1]配变!T1712)</f>
        <v/>
      </c>
    </row>
    <row r="1713" spans="1:11" x14ac:dyDescent="0.15">
      <c r="A1713" t="str">
        <f>IF([1]配变!A1713="","",[1]配变!A1713)</f>
        <v/>
      </c>
      <c r="B1713" t="str">
        <f>IF([1]配变!B1713="","",[1]配变!B1713)</f>
        <v/>
      </c>
      <c r="C1713" t="str">
        <f>IF([1]配变!D1713="","",[1]配变!D1713)</f>
        <v/>
      </c>
      <c r="D1713" t="str">
        <f>IF([1]配变!N1713="","",[1]配变!N1713)</f>
        <v/>
      </c>
      <c r="E1713" t="str">
        <f>IF([1]配变!O1713="","",[1]配变!O1713)</f>
        <v/>
      </c>
      <c r="F1713" t="str">
        <f>IF([1]配变!G1713="","",[1]配变!G1713)</f>
        <v/>
      </c>
      <c r="G1713" t="str">
        <f>IF([1]配变!F1713="","",[1]配变!F1713)</f>
        <v/>
      </c>
      <c r="H1713" t="str">
        <f>IF([1]配变!L1713="","",[1]配变!L1713)</f>
        <v/>
      </c>
      <c r="I1713" t="str">
        <f>IF([1]配变!Q1713="","",[1]配变!Q1713)</f>
        <v/>
      </c>
      <c r="J1713" t="str">
        <f>IF([1]配变!C1713="","",[1]配变!C1713)</f>
        <v/>
      </c>
      <c r="K1713" t="str">
        <f>IF([1]配变!T1713="","",[1]配变!T1713)</f>
        <v/>
      </c>
    </row>
    <row r="1714" spans="1:11" x14ac:dyDescent="0.15">
      <c r="A1714" t="str">
        <f>IF([1]配变!A1714="","",[1]配变!A1714)</f>
        <v/>
      </c>
      <c r="B1714" t="str">
        <f>IF([1]配变!B1714="","",[1]配变!B1714)</f>
        <v/>
      </c>
      <c r="C1714" t="str">
        <f>IF([1]配变!D1714="","",[1]配变!D1714)</f>
        <v/>
      </c>
      <c r="D1714" t="str">
        <f>IF([1]配变!N1714="","",[1]配变!N1714)</f>
        <v/>
      </c>
      <c r="E1714" t="str">
        <f>IF([1]配变!O1714="","",[1]配变!O1714)</f>
        <v/>
      </c>
      <c r="F1714" t="str">
        <f>IF([1]配变!G1714="","",[1]配变!G1714)</f>
        <v/>
      </c>
      <c r="G1714" t="str">
        <f>IF([1]配变!F1714="","",[1]配变!F1714)</f>
        <v/>
      </c>
      <c r="H1714" t="str">
        <f>IF([1]配变!L1714="","",[1]配变!L1714)</f>
        <v/>
      </c>
      <c r="I1714" t="str">
        <f>IF([1]配变!Q1714="","",[1]配变!Q1714)</f>
        <v/>
      </c>
      <c r="J1714" t="str">
        <f>IF([1]配变!C1714="","",[1]配变!C1714)</f>
        <v/>
      </c>
      <c r="K1714" t="str">
        <f>IF([1]配变!T1714="","",[1]配变!T1714)</f>
        <v/>
      </c>
    </row>
    <row r="1715" spans="1:11" x14ac:dyDescent="0.15">
      <c r="A1715" t="str">
        <f>IF([1]配变!A1715="","",[1]配变!A1715)</f>
        <v/>
      </c>
      <c r="B1715" t="str">
        <f>IF([1]配变!B1715="","",[1]配变!B1715)</f>
        <v/>
      </c>
      <c r="C1715" t="str">
        <f>IF([1]配变!D1715="","",[1]配变!D1715)</f>
        <v/>
      </c>
      <c r="D1715" t="str">
        <f>IF([1]配变!N1715="","",[1]配变!N1715)</f>
        <v/>
      </c>
      <c r="E1715" t="str">
        <f>IF([1]配变!O1715="","",[1]配变!O1715)</f>
        <v/>
      </c>
      <c r="F1715" t="str">
        <f>IF([1]配变!G1715="","",[1]配变!G1715)</f>
        <v/>
      </c>
      <c r="G1715" t="str">
        <f>IF([1]配变!F1715="","",[1]配变!F1715)</f>
        <v/>
      </c>
      <c r="H1715" t="str">
        <f>IF([1]配变!L1715="","",[1]配变!L1715)</f>
        <v/>
      </c>
      <c r="I1715" t="str">
        <f>IF([1]配变!Q1715="","",[1]配变!Q1715)</f>
        <v/>
      </c>
      <c r="J1715" t="str">
        <f>IF([1]配变!C1715="","",[1]配变!C1715)</f>
        <v/>
      </c>
      <c r="K1715" t="str">
        <f>IF([1]配变!T1715="","",[1]配变!T1715)</f>
        <v/>
      </c>
    </row>
    <row r="1716" spans="1:11" x14ac:dyDescent="0.15">
      <c r="A1716" t="str">
        <f>IF([1]配变!A1716="","",[1]配变!A1716)</f>
        <v/>
      </c>
      <c r="B1716" t="str">
        <f>IF([1]配变!B1716="","",[1]配变!B1716)</f>
        <v/>
      </c>
      <c r="C1716" t="str">
        <f>IF([1]配变!D1716="","",[1]配变!D1716)</f>
        <v/>
      </c>
      <c r="D1716" t="str">
        <f>IF([1]配变!N1716="","",[1]配变!N1716)</f>
        <v/>
      </c>
      <c r="E1716" t="str">
        <f>IF([1]配变!O1716="","",[1]配变!O1716)</f>
        <v/>
      </c>
      <c r="F1716" t="str">
        <f>IF([1]配变!G1716="","",[1]配变!G1716)</f>
        <v/>
      </c>
      <c r="G1716" t="str">
        <f>IF([1]配变!F1716="","",[1]配变!F1716)</f>
        <v/>
      </c>
      <c r="H1716" t="str">
        <f>IF([1]配变!L1716="","",[1]配变!L1716)</f>
        <v/>
      </c>
      <c r="I1716" t="str">
        <f>IF([1]配变!Q1716="","",[1]配变!Q1716)</f>
        <v/>
      </c>
      <c r="J1716" t="str">
        <f>IF([1]配变!C1716="","",[1]配变!C1716)</f>
        <v/>
      </c>
      <c r="K1716" t="str">
        <f>IF([1]配变!T1716="","",[1]配变!T1716)</f>
        <v/>
      </c>
    </row>
    <row r="1717" spans="1:11" x14ac:dyDescent="0.15">
      <c r="A1717" t="str">
        <f>IF([1]配变!A1717="","",[1]配变!A1717)</f>
        <v/>
      </c>
      <c r="B1717" t="str">
        <f>IF([1]配变!B1717="","",[1]配变!B1717)</f>
        <v/>
      </c>
      <c r="C1717" t="str">
        <f>IF([1]配变!D1717="","",[1]配变!D1717)</f>
        <v/>
      </c>
      <c r="D1717" t="str">
        <f>IF([1]配变!N1717="","",[1]配变!N1717)</f>
        <v/>
      </c>
      <c r="E1717" t="str">
        <f>IF([1]配变!O1717="","",[1]配变!O1717)</f>
        <v/>
      </c>
      <c r="F1717" t="str">
        <f>IF([1]配变!G1717="","",[1]配变!G1717)</f>
        <v/>
      </c>
      <c r="G1717" t="str">
        <f>IF([1]配变!F1717="","",[1]配变!F1717)</f>
        <v/>
      </c>
      <c r="H1717" t="str">
        <f>IF([1]配变!L1717="","",[1]配变!L1717)</f>
        <v/>
      </c>
      <c r="I1717" t="str">
        <f>IF([1]配变!Q1717="","",[1]配变!Q1717)</f>
        <v/>
      </c>
      <c r="J1717" t="str">
        <f>IF([1]配变!C1717="","",[1]配变!C1717)</f>
        <v/>
      </c>
      <c r="K1717" t="str">
        <f>IF([1]配变!T1717="","",[1]配变!T1717)</f>
        <v/>
      </c>
    </row>
    <row r="1718" spans="1:11" x14ac:dyDescent="0.15">
      <c r="A1718" t="str">
        <f>IF([1]配变!A1718="","",[1]配变!A1718)</f>
        <v/>
      </c>
      <c r="B1718" t="str">
        <f>IF([1]配变!B1718="","",[1]配变!B1718)</f>
        <v/>
      </c>
      <c r="C1718" t="str">
        <f>IF([1]配变!D1718="","",[1]配变!D1718)</f>
        <v/>
      </c>
      <c r="D1718" t="str">
        <f>IF([1]配变!N1718="","",[1]配变!N1718)</f>
        <v/>
      </c>
      <c r="E1718" t="str">
        <f>IF([1]配变!O1718="","",[1]配变!O1718)</f>
        <v/>
      </c>
      <c r="F1718" t="str">
        <f>IF([1]配变!G1718="","",[1]配变!G1718)</f>
        <v/>
      </c>
      <c r="G1718" t="str">
        <f>IF([1]配变!F1718="","",[1]配变!F1718)</f>
        <v/>
      </c>
      <c r="H1718" t="str">
        <f>IF([1]配变!L1718="","",[1]配变!L1718)</f>
        <v/>
      </c>
      <c r="I1718" t="str">
        <f>IF([1]配变!Q1718="","",[1]配变!Q1718)</f>
        <v/>
      </c>
      <c r="J1718" t="str">
        <f>IF([1]配变!C1718="","",[1]配变!C1718)</f>
        <v/>
      </c>
      <c r="K1718" t="str">
        <f>IF([1]配变!T1718="","",[1]配变!T1718)</f>
        <v/>
      </c>
    </row>
    <row r="1719" spans="1:11" x14ac:dyDescent="0.15">
      <c r="A1719" t="str">
        <f>IF([1]配变!A1719="","",[1]配变!A1719)</f>
        <v/>
      </c>
      <c r="B1719" t="str">
        <f>IF([1]配变!B1719="","",[1]配变!B1719)</f>
        <v/>
      </c>
      <c r="C1719" t="str">
        <f>IF([1]配变!D1719="","",[1]配变!D1719)</f>
        <v/>
      </c>
      <c r="D1719" t="str">
        <f>IF([1]配变!N1719="","",[1]配变!N1719)</f>
        <v/>
      </c>
      <c r="E1719" t="str">
        <f>IF([1]配变!O1719="","",[1]配变!O1719)</f>
        <v/>
      </c>
      <c r="F1719" t="str">
        <f>IF([1]配变!G1719="","",[1]配变!G1719)</f>
        <v/>
      </c>
      <c r="G1719" t="str">
        <f>IF([1]配变!F1719="","",[1]配变!F1719)</f>
        <v/>
      </c>
      <c r="H1719" t="str">
        <f>IF([1]配变!L1719="","",[1]配变!L1719)</f>
        <v/>
      </c>
      <c r="I1719" t="str">
        <f>IF([1]配变!Q1719="","",[1]配变!Q1719)</f>
        <v/>
      </c>
      <c r="J1719" t="str">
        <f>IF([1]配变!C1719="","",[1]配变!C1719)</f>
        <v/>
      </c>
      <c r="K1719" t="str">
        <f>IF([1]配变!T1719="","",[1]配变!T1719)</f>
        <v/>
      </c>
    </row>
    <row r="1720" spans="1:11" x14ac:dyDescent="0.15">
      <c r="A1720" t="str">
        <f>IF([1]配变!A1720="","",[1]配变!A1720)</f>
        <v/>
      </c>
      <c r="B1720" t="str">
        <f>IF([1]配变!B1720="","",[1]配变!B1720)</f>
        <v/>
      </c>
      <c r="C1720" t="str">
        <f>IF([1]配变!D1720="","",[1]配变!D1720)</f>
        <v/>
      </c>
      <c r="D1720" t="str">
        <f>IF([1]配变!N1720="","",[1]配变!N1720)</f>
        <v/>
      </c>
      <c r="E1720" t="str">
        <f>IF([1]配变!O1720="","",[1]配变!O1720)</f>
        <v/>
      </c>
      <c r="F1720" t="str">
        <f>IF([1]配变!G1720="","",[1]配变!G1720)</f>
        <v/>
      </c>
      <c r="G1720" t="str">
        <f>IF([1]配变!F1720="","",[1]配变!F1720)</f>
        <v/>
      </c>
      <c r="H1720" t="str">
        <f>IF([1]配变!L1720="","",[1]配变!L1720)</f>
        <v/>
      </c>
      <c r="I1720" t="str">
        <f>IF([1]配变!Q1720="","",[1]配变!Q1720)</f>
        <v/>
      </c>
      <c r="J1720" t="str">
        <f>IF([1]配变!C1720="","",[1]配变!C1720)</f>
        <v/>
      </c>
      <c r="K1720" t="str">
        <f>IF([1]配变!T1720="","",[1]配变!T1720)</f>
        <v/>
      </c>
    </row>
    <row r="1721" spans="1:11" x14ac:dyDescent="0.15">
      <c r="A1721" t="str">
        <f>IF([1]配变!A1721="","",[1]配变!A1721)</f>
        <v/>
      </c>
      <c r="B1721" t="str">
        <f>IF([1]配变!B1721="","",[1]配变!B1721)</f>
        <v/>
      </c>
      <c r="C1721" t="str">
        <f>IF([1]配变!D1721="","",[1]配变!D1721)</f>
        <v/>
      </c>
      <c r="D1721" t="str">
        <f>IF([1]配变!N1721="","",[1]配变!N1721)</f>
        <v/>
      </c>
      <c r="E1721" t="str">
        <f>IF([1]配变!O1721="","",[1]配变!O1721)</f>
        <v/>
      </c>
      <c r="F1721" t="str">
        <f>IF([1]配变!G1721="","",[1]配变!G1721)</f>
        <v/>
      </c>
      <c r="G1721" t="str">
        <f>IF([1]配变!F1721="","",[1]配变!F1721)</f>
        <v/>
      </c>
      <c r="H1721" t="str">
        <f>IF([1]配变!L1721="","",[1]配变!L1721)</f>
        <v/>
      </c>
      <c r="I1721" t="str">
        <f>IF([1]配变!Q1721="","",[1]配变!Q1721)</f>
        <v/>
      </c>
      <c r="J1721" t="str">
        <f>IF([1]配变!C1721="","",[1]配变!C1721)</f>
        <v/>
      </c>
      <c r="K1721" t="str">
        <f>IF([1]配变!T1721="","",[1]配变!T1721)</f>
        <v/>
      </c>
    </row>
    <row r="1722" spans="1:11" x14ac:dyDescent="0.15">
      <c r="A1722" t="str">
        <f>IF([1]配变!A1722="","",[1]配变!A1722)</f>
        <v/>
      </c>
      <c r="B1722" t="str">
        <f>IF([1]配变!B1722="","",[1]配变!B1722)</f>
        <v/>
      </c>
      <c r="C1722" t="str">
        <f>IF([1]配变!D1722="","",[1]配变!D1722)</f>
        <v/>
      </c>
      <c r="D1722" t="str">
        <f>IF([1]配变!N1722="","",[1]配变!N1722)</f>
        <v/>
      </c>
      <c r="E1722" t="str">
        <f>IF([1]配变!O1722="","",[1]配变!O1722)</f>
        <v/>
      </c>
      <c r="F1722" t="str">
        <f>IF([1]配变!G1722="","",[1]配变!G1722)</f>
        <v/>
      </c>
      <c r="G1722" t="str">
        <f>IF([1]配变!F1722="","",[1]配变!F1722)</f>
        <v/>
      </c>
      <c r="H1722" t="str">
        <f>IF([1]配变!L1722="","",[1]配变!L1722)</f>
        <v/>
      </c>
      <c r="I1722" t="str">
        <f>IF([1]配变!Q1722="","",[1]配变!Q1722)</f>
        <v/>
      </c>
      <c r="J1722" t="str">
        <f>IF([1]配变!C1722="","",[1]配变!C1722)</f>
        <v/>
      </c>
      <c r="K1722" t="str">
        <f>IF([1]配变!T1722="","",[1]配变!T1722)</f>
        <v/>
      </c>
    </row>
    <row r="1723" spans="1:11" x14ac:dyDescent="0.15">
      <c r="A1723" t="str">
        <f>IF([1]配变!A1723="","",[1]配变!A1723)</f>
        <v/>
      </c>
      <c r="B1723" t="str">
        <f>IF([1]配变!B1723="","",[1]配变!B1723)</f>
        <v/>
      </c>
      <c r="C1723" t="str">
        <f>IF([1]配变!D1723="","",[1]配变!D1723)</f>
        <v/>
      </c>
      <c r="D1723" t="str">
        <f>IF([1]配变!N1723="","",[1]配变!N1723)</f>
        <v/>
      </c>
      <c r="E1723" t="str">
        <f>IF([1]配变!O1723="","",[1]配变!O1723)</f>
        <v/>
      </c>
      <c r="F1723" t="str">
        <f>IF([1]配变!G1723="","",[1]配变!G1723)</f>
        <v/>
      </c>
      <c r="G1723" t="str">
        <f>IF([1]配变!F1723="","",[1]配变!F1723)</f>
        <v/>
      </c>
      <c r="H1723" t="str">
        <f>IF([1]配变!L1723="","",[1]配变!L1723)</f>
        <v/>
      </c>
      <c r="I1723" t="str">
        <f>IF([1]配变!Q1723="","",[1]配变!Q1723)</f>
        <v/>
      </c>
      <c r="J1723" t="str">
        <f>IF([1]配变!C1723="","",[1]配变!C1723)</f>
        <v/>
      </c>
      <c r="K1723" t="str">
        <f>IF([1]配变!T1723="","",[1]配变!T1723)</f>
        <v/>
      </c>
    </row>
    <row r="1724" spans="1:11" x14ac:dyDescent="0.15">
      <c r="A1724" t="str">
        <f>IF([1]配变!A1724="","",[1]配变!A1724)</f>
        <v/>
      </c>
      <c r="B1724" t="str">
        <f>IF([1]配变!B1724="","",[1]配变!B1724)</f>
        <v/>
      </c>
      <c r="C1724" t="str">
        <f>IF([1]配变!D1724="","",[1]配变!D1724)</f>
        <v/>
      </c>
      <c r="D1724" t="str">
        <f>IF([1]配变!N1724="","",[1]配变!N1724)</f>
        <v/>
      </c>
      <c r="E1724" t="str">
        <f>IF([1]配变!O1724="","",[1]配变!O1724)</f>
        <v/>
      </c>
      <c r="F1724" t="str">
        <f>IF([1]配变!G1724="","",[1]配变!G1724)</f>
        <v/>
      </c>
      <c r="G1724" t="str">
        <f>IF([1]配变!F1724="","",[1]配变!F1724)</f>
        <v/>
      </c>
      <c r="H1724" t="str">
        <f>IF([1]配变!L1724="","",[1]配变!L1724)</f>
        <v/>
      </c>
      <c r="I1724" t="str">
        <f>IF([1]配变!Q1724="","",[1]配变!Q1724)</f>
        <v/>
      </c>
      <c r="J1724" t="str">
        <f>IF([1]配变!C1724="","",[1]配变!C1724)</f>
        <v/>
      </c>
      <c r="K1724" t="str">
        <f>IF([1]配变!T1724="","",[1]配变!T1724)</f>
        <v/>
      </c>
    </row>
    <row r="1725" spans="1:11" x14ac:dyDescent="0.15">
      <c r="A1725" t="str">
        <f>IF([1]配变!A1725="","",[1]配变!A1725)</f>
        <v/>
      </c>
      <c r="B1725" t="str">
        <f>IF([1]配变!B1725="","",[1]配变!B1725)</f>
        <v/>
      </c>
      <c r="C1725" t="str">
        <f>IF([1]配变!D1725="","",[1]配变!D1725)</f>
        <v/>
      </c>
      <c r="D1725" t="str">
        <f>IF([1]配变!N1725="","",[1]配变!N1725)</f>
        <v/>
      </c>
      <c r="E1725" t="str">
        <f>IF([1]配变!O1725="","",[1]配变!O1725)</f>
        <v/>
      </c>
      <c r="F1725" t="str">
        <f>IF([1]配变!G1725="","",[1]配变!G1725)</f>
        <v/>
      </c>
      <c r="G1725" t="str">
        <f>IF([1]配变!F1725="","",[1]配变!F1725)</f>
        <v/>
      </c>
      <c r="H1725" t="str">
        <f>IF([1]配变!L1725="","",[1]配变!L1725)</f>
        <v/>
      </c>
      <c r="I1725" t="str">
        <f>IF([1]配变!Q1725="","",[1]配变!Q1725)</f>
        <v/>
      </c>
      <c r="J1725" t="str">
        <f>IF([1]配变!C1725="","",[1]配变!C1725)</f>
        <v/>
      </c>
      <c r="K1725" t="str">
        <f>IF([1]配变!T1725="","",[1]配变!T1725)</f>
        <v/>
      </c>
    </row>
    <row r="1726" spans="1:11" x14ac:dyDescent="0.15">
      <c r="A1726" t="str">
        <f>IF([1]配变!A1726="","",[1]配变!A1726)</f>
        <v/>
      </c>
      <c r="B1726" t="str">
        <f>IF([1]配变!B1726="","",[1]配变!B1726)</f>
        <v/>
      </c>
      <c r="C1726" t="str">
        <f>IF([1]配变!D1726="","",[1]配变!D1726)</f>
        <v/>
      </c>
      <c r="D1726" t="str">
        <f>IF([1]配变!N1726="","",[1]配变!N1726)</f>
        <v/>
      </c>
      <c r="E1726" t="str">
        <f>IF([1]配变!O1726="","",[1]配变!O1726)</f>
        <v/>
      </c>
      <c r="F1726" t="str">
        <f>IF([1]配变!G1726="","",[1]配变!G1726)</f>
        <v/>
      </c>
      <c r="G1726" t="str">
        <f>IF([1]配变!F1726="","",[1]配变!F1726)</f>
        <v/>
      </c>
      <c r="H1726" t="str">
        <f>IF([1]配变!L1726="","",[1]配变!L1726)</f>
        <v/>
      </c>
      <c r="I1726" t="str">
        <f>IF([1]配变!Q1726="","",[1]配变!Q1726)</f>
        <v/>
      </c>
      <c r="J1726" t="str">
        <f>IF([1]配变!C1726="","",[1]配变!C1726)</f>
        <v/>
      </c>
      <c r="K1726" t="str">
        <f>IF([1]配变!T1726="","",[1]配变!T1726)</f>
        <v/>
      </c>
    </row>
    <row r="1727" spans="1:11" x14ac:dyDescent="0.15">
      <c r="A1727" t="str">
        <f>IF([1]配变!A1727="","",[1]配变!A1727)</f>
        <v/>
      </c>
      <c r="B1727" t="str">
        <f>IF([1]配变!B1727="","",[1]配变!B1727)</f>
        <v/>
      </c>
      <c r="C1727" t="str">
        <f>IF([1]配变!D1727="","",[1]配变!D1727)</f>
        <v/>
      </c>
      <c r="D1727" t="str">
        <f>IF([1]配变!N1727="","",[1]配变!N1727)</f>
        <v/>
      </c>
      <c r="E1727" t="str">
        <f>IF([1]配变!O1727="","",[1]配变!O1727)</f>
        <v/>
      </c>
      <c r="F1727" t="str">
        <f>IF([1]配变!G1727="","",[1]配变!G1727)</f>
        <v/>
      </c>
      <c r="G1727" t="str">
        <f>IF([1]配变!F1727="","",[1]配变!F1727)</f>
        <v/>
      </c>
      <c r="H1727" t="str">
        <f>IF([1]配变!L1727="","",[1]配变!L1727)</f>
        <v/>
      </c>
      <c r="I1727" t="str">
        <f>IF([1]配变!Q1727="","",[1]配变!Q1727)</f>
        <v/>
      </c>
      <c r="J1727" t="str">
        <f>IF([1]配变!C1727="","",[1]配变!C1727)</f>
        <v/>
      </c>
      <c r="K1727" t="str">
        <f>IF([1]配变!T1727="","",[1]配变!T1727)</f>
        <v/>
      </c>
    </row>
    <row r="1728" spans="1:11" x14ac:dyDescent="0.15">
      <c r="A1728" t="str">
        <f>IF([1]配变!A1728="","",[1]配变!A1728)</f>
        <v/>
      </c>
      <c r="B1728" t="str">
        <f>IF([1]配变!B1728="","",[1]配变!B1728)</f>
        <v/>
      </c>
      <c r="C1728" t="str">
        <f>IF([1]配变!D1728="","",[1]配变!D1728)</f>
        <v/>
      </c>
      <c r="D1728" t="str">
        <f>IF([1]配变!N1728="","",[1]配变!N1728)</f>
        <v/>
      </c>
      <c r="E1728" t="str">
        <f>IF([1]配变!O1728="","",[1]配变!O1728)</f>
        <v/>
      </c>
      <c r="F1728" t="str">
        <f>IF([1]配变!G1728="","",[1]配变!G1728)</f>
        <v/>
      </c>
      <c r="G1728" t="str">
        <f>IF([1]配变!F1728="","",[1]配变!F1728)</f>
        <v/>
      </c>
      <c r="H1728" t="str">
        <f>IF([1]配变!L1728="","",[1]配变!L1728)</f>
        <v/>
      </c>
      <c r="I1728" t="str">
        <f>IF([1]配变!Q1728="","",[1]配变!Q1728)</f>
        <v/>
      </c>
      <c r="J1728" t="str">
        <f>IF([1]配变!C1728="","",[1]配变!C1728)</f>
        <v/>
      </c>
      <c r="K1728" t="str">
        <f>IF([1]配变!T1728="","",[1]配变!T1728)</f>
        <v/>
      </c>
    </row>
    <row r="1729" spans="1:11" x14ac:dyDescent="0.15">
      <c r="A1729" t="str">
        <f>IF([1]配变!A1729="","",[1]配变!A1729)</f>
        <v/>
      </c>
      <c r="B1729" t="str">
        <f>IF([1]配变!B1729="","",[1]配变!B1729)</f>
        <v/>
      </c>
      <c r="C1729" t="str">
        <f>IF([1]配变!D1729="","",[1]配变!D1729)</f>
        <v/>
      </c>
      <c r="D1729" t="str">
        <f>IF([1]配变!N1729="","",[1]配变!N1729)</f>
        <v/>
      </c>
      <c r="E1729" t="str">
        <f>IF([1]配变!O1729="","",[1]配变!O1729)</f>
        <v/>
      </c>
      <c r="F1729" t="str">
        <f>IF([1]配变!G1729="","",[1]配变!G1729)</f>
        <v/>
      </c>
      <c r="G1729" t="str">
        <f>IF([1]配变!F1729="","",[1]配变!F1729)</f>
        <v/>
      </c>
      <c r="H1729" t="str">
        <f>IF([1]配变!L1729="","",[1]配变!L1729)</f>
        <v/>
      </c>
      <c r="I1729" t="str">
        <f>IF([1]配变!Q1729="","",[1]配变!Q1729)</f>
        <v/>
      </c>
      <c r="J1729" t="str">
        <f>IF([1]配变!C1729="","",[1]配变!C1729)</f>
        <v/>
      </c>
      <c r="K1729" t="str">
        <f>IF([1]配变!T1729="","",[1]配变!T1729)</f>
        <v/>
      </c>
    </row>
    <row r="1730" spans="1:11" x14ac:dyDescent="0.15">
      <c r="A1730" t="str">
        <f>IF([1]配变!A1730="","",[1]配变!A1730)</f>
        <v/>
      </c>
      <c r="B1730" t="str">
        <f>IF([1]配变!B1730="","",[1]配变!B1730)</f>
        <v/>
      </c>
      <c r="C1730" t="str">
        <f>IF([1]配变!D1730="","",[1]配变!D1730)</f>
        <v/>
      </c>
      <c r="D1730" t="str">
        <f>IF([1]配变!N1730="","",[1]配变!N1730)</f>
        <v/>
      </c>
      <c r="E1730" t="str">
        <f>IF([1]配变!O1730="","",[1]配变!O1730)</f>
        <v/>
      </c>
      <c r="F1730" t="str">
        <f>IF([1]配变!G1730="","",[1]配变!G1730)</f>
        <v/>
      </c>
      <c r="G1730" t="str">
        <f>IF([1]配变!F1730="","",[1]配变!F1730)</f>
        <v/>
      </c>
      <c r="H1730" t="str">
        <f>IF([1]配变!L1730="","",[1]配变!L1730)</f>
        <v/>
      </c>
      <c r="I1730" t="str">
        <f>IF([1]配变!Q1730="","",[1]配变!Q1730)</f>
        <v/>
      </c>
      <c r="J1730" t="str">
        <f>IF([1]配变!C1730="","",[1]配变!C1730)</f>
        <v/>
      </c>
      <c r="K1730" t="str">
        <f>IF([1]配变!T1730="","",[1]配变!T1730)</f>
        <v/>
      </c>
    </row>
    <row r="1731" spans="1:11" x14ac:dyDescent="0.15">
      <c r="A1731" t="str">
        <f>IF([1]配变!A1731="","",[1]配变!A1731)</f>
        <v/>
      </c>
      <c r="B1731" t="str">
        <f>IF([1]配变!B1731="","",[1]配变!B1731)</f>
        <v/>
      </c>
      <c r="C1731" t="str">
        <f>IF([1]配变!D1731="","",[1]配变!D1731)</f>
        <v/>
      </c>
      <c r="D1731" t="str">
        <f>IF([1]配变!N1731="","",[1]配变!N1731)</f>
        <v/>
      </c>
      <c r="E1731" t="str">
        <f>IF([1]配变!O1731="","",[1]配变!O1731)</f>
        <v/>
      </c>
      <c r="F1731" t="str">
        <f>IF([1]配变!G1731="","",[1]配变!G1731)</f>
        <v/>
      </c>
      <c r="G1731" t="str">
        <f>IF([1]配变!F1731="","",[1]配变!F1731)</f>
        <v/>
      </c>
      <c r="H1731" t="str">
        <f>IF([1]配变!L1731="","",[1]配变!L1731)</f>
        <v/>
      </c>
      <c r="I1731" t="str">
        <f>IF([1]配变!Q1731="","",[1]配变!Q1731)</f>
        <v/>
      </c>
      <c r="J1731" t="str">
        <f>IF([1]配变!C1731="","",[1]配变!C1731)</f>
        <v/>
      </c>
      <c r="K1731" t="str">
        <f>IF([1]配变!T1731="","",[1]配变!T1731)</f>
        <v/>
      </c>
    </row>
    <row r="1732" spans="1:11" x14ac:dyDescent="0.15">
      <c r="A1732" t="str">
        <f>IF([1]配变!A1732="","",[1]配变!A1732)</f>
        <v/>
      </c>
      <c r="B1732" t="str">
        <f>IF([1]配变!B1732="","",[1]配变!B1732)</f>
        <v/>
      </c>
      <c r="C1732" t="str">
        <f>IF([1]配变!D1732="","",[1]配变!D1732)</f>
        <v/>
      </c>
      <c r="D1732" t="str">
        <f>IF([1]配变!N1732="","",[1]配变!N1732)</f>
        <v/>
      </c>
      <c r="E1732" t="str">
        <f>IF([1]配变!O1732="","",[1]配变!O1732)</f>
        <v/>
      </c>
      <c r="F1732" t="str">
        <f>IF([1]配变!G1732="","",[1]配变!G1732)</f>
        <v/>
      </c>
      <c r="G1732" t="str">
        <f>IF([1]配变!F1732="","",[1]配变!F1732)</f>
        <v/>
      </c>
      <c r="H1732" t="str">
        <f>IF([1]配变!L1732="","",[1]配变!L1732)</f>
        <v/>
      </c>
      <c r="I1732" t="str">
        <f>IF([1]配变!Q1732="","",[1]配变!Q1732)</f>
        <v/>
      </c>
      <c r="J1732" t="str">
        <f>IF([1]配变!C1732="","",[1]配变!C1732)</f>
        <v/>
      </c>
      <c r="K1732" t="str">
        <f>IF([1]配变!T1732="","",[1]配变!T1732)</f>
        <v/>
      </c>
    </row>
    <row r="1733" spans="1:11" x14ac:dyDescent="0.15">
      <c r="A1733" t="str">
        <f>IF([1]配变!A1733="","",[1]配变!A1733)</f>
        <v/>
      </c>
      <c r="B1733" t="str">
        <f>IF([1]配变!B1733="","",[1]配变!B1733)</f>
        <v/>
      </c>
      <c r="C1733" t="str">
        <f>IF([1]配变!D1733="","",[1]配变!D1733)</f>
        <v/>
      </c>
      <c r="D1733" t="str">
        <f>IF([1]配变!N1733="","",[1]配变!N1733)</f>
        <v/>
      </c>
      <c r="E1733" t="str">
        <f>IF([1]配变!O1733="","",[1]配变!O1733)</f>
        <v/>
      </c>
      <c r="F1733" t="str">
        <f>IF([1]配变!G1733="","",[1]配变!G1733)</f>
        <v/>
      </c>
      <c r="G1733" t="str">
        <f>IF([1]配变!F1733="","",[1]配变!F1733)</f>
        <v/>
      </c>
      <c r="H1733" t="str">
        <f>IF([1]配变!L1733="","",[1]配变!L1733)</f>
        <v/>
      </c>
      <c r="I1733" t="str">
        <f>IF([1]配变!Q1733="","",[1]配变!Q1733)</f>
        <v/>
      </c>
      <c r="J1733" t="str">
        <f>IF([1]配变!C1733="","",[1]配变!C1733)</f>
        <v/>
      </c>
      <c r="K1733" t="str">
        <f>IF([1]配变!T1733="","",[1]配变!T1733)</f>
        <v/>
      </c>
    </row>
    <row r="1734" spans="1:11" x14ac:dyDescent="0.15">
      <c r="A1734" t="str">
        <f>IF([1]配变!A1734="","",[1]配变!A1734)</f>
        <v/>
      </c>
      <c r="B1734" t="str">
        <f>IF([1]配变!B1734="","",[1]配变!B1734)</f>
        <v/>
      </c>
      <c r="C1734" t="str">
        <f>IF([1]配变!D1734="","",[1]配变!D1734)</f>
        <v/>
      </c>
      <c r="D1734" t="str">
        <f>IF([1]配变!N1734="","",[1]配变!N1734)</f>
        <v/>
      </c>
      <c r="E1734" t="str">
        <f>IF([1]配变!O1734="","",[1]配变!O1734)</f>
        <v/>
      </c>
      <c r="F1734" t="str">
        <f>IF([1]配变!G1734="","",[1]配变!G1734)</f>
        <v/>
      </c>
      <c r="G1734" t="str">
        <f>IF([1]配变!F1734="","",[1]配变!F1734)</f>
        <v/>
      </c>
      <c r="H1734" t="str">
        <f>IF([1]配变!L1734="","",[1]配变!L1734)</f>
        <v/>
      </c>
      <c r="I1734" t="str">
        <f>IF([1]配变!Q1734="","",[1]配变!Q1734)</f>
        <v/>
      </c>
      <c r="J1734" t="str">
        <f>IF([1]配变!C1734="","",[1]配变!C1734)</f>
        <v/>
      </c>
      <c r="K1734" t="str">
        <f>IF([1]配变!T1734="","",[1]配变!T1734)</f>
        <v/>
      </c>
    </row>
    <row r="1735" spans="1:11" x14ac:dyDescent="0.15">
      <c r="A1735" t="str">
        <f>IF([1]配变!A1735="","",[1]配变!A1735)</f>
        <v/>
      </c>
      <c r="B1735" t="str">
        <f>IF([1]配变!B1735="","",[1]配变!B1735)</f>
        <v/>
      </c>
      <c r="C1735" t="str">
        <f>IF([1]配变!D1735="","",[1]配变!D1735)</f>
        <v/>
      </c>
      <c r="D1735" t="str">
        <f>IF([1]配变!N1735="","",[1]配变!N1735)</f>
        <v/>
      </c>
      <c r="E1735" t="str">
        <f>IF([1]配变!O1735="","",[1]配变!O1735)</f>
        <v/>
      </c>
      <c r="F1735" t="str">
        <f>IF([1]配变!G1735="","",[1]配变!G1735)</f>
        <v/>
      </c>
      <c r="G1735" t="str">
        <f>IF([1]配变!F1735="","",[1]配变!F1735)</f>
        <v/>
      </c>
      <c r="H1735" t="str">
        <f>IF([1]配变!L1735="","",[1]配变!L1735)</f>
        <v/>
      </c>
      <c r="I1735" t="str">
        <f>IF([1]配变!Q1735="","",[1]配变!Q1735)</f>
        <v/>
      </c>
      <c r="J1735" t="str">
        <f>IF([1]配变!C1735="","",[1]配变!C1735)</f>
        <v/>
      </c>
      <c r="K1735" t="str">
        <f>IF([1]配变!T1735="","",[1]配变!T1735)</f>
        <v/>
      </c>
    </row>
    <row r="1736" spans="1:11" x14ac:dyDescent="0.15">
      <c r="A1736" t="str">
        <f>IF([1]配变!A1736="","",[1]配变!A1736)</f>
        <v/>
      </c>
      <c r="B1736" t="str">
        <f>IF([1]配变!B1736="","",[1]配变!B1736)</f>
        <v/>
      </c>
      <c r="C1736" t="str">
        <f>IF([1]配变!D1736="","",[1]配变!D1736)</f>
        <v/>
      </c>
      <c r="D1736" t="str">
        <f>IF([1]配变!N1736="","",[1]配变!N1736)</f>
        <v/>
      </c>
      <c r="E1736" t="str">
        <f>IF([1]配变!O1736="","",[1]配变!O1736)</f>
        <v/>
      </c>
      <c r="F1736" t="str">
        <f>IF([1]配变!G1736="","",[1]配变!G1736)</f>
        <v/>
      </c>
      <c r="G1736" t="str">
        <f>IF([1]配变!F1736="","",[1]配变!F1736)</f>
        <v/>
      </c>
      <c r="H1736" t="str">
        <f>IF([1]配变!L1736="","",[1]配变!L1736)</f>
        <v/>
      </c>
      <c r="I1736" t="str">
        <f>IF([1]配变!Q1736="","",[1]配变!Q1736)</f>
        <v/>
      </c>
      <c r="J1736" t="str">
        <f>IF([1]配变!C1736="","",[1]配变!C1736)</f>
        <v/>
      </c>
      <c r="K1736" t="str">
        <f>IF([1]配变!T1736="","",[1]配变!T1736)</f>
        <v/>
      </c>
    </row>
    <row r="1737" spans="1:11" x14ac:dyDescent="0.15">
      <c r="A1737" t="str">
        <f>IF([1]配变!A1737="","",[1]配变!A1737)</f>
        <v/>
      </c>
      <c r="B1737" t="str">
        <f>IF([1]配变!B1737="","",[1]配变!B1737)</f>
        <v/>
      </c>
      <c r="C1737" t="str">
        <f>IF([1]配变!D1737="","",[1]配变!D1737)</f>
        <v/>
      </c>
      <c r="D1737" t="str">
        <f>IF([1]配变!N1737="","",[1]配变!N1737)</f>
        <v/>
      </c>
      <c r="E1737" t="str">
        <f>IF([1]配变!O1737="","",[1]配变!O1737)</f>
        <v/>
      </c>
      <c r="F1737" t="str">
        <f>IF([1]配变!G1737="","",[1]配变!G1737)</f>
        <v/>
      </c>
      <c r="G1737" t="str">
        <f>IF([1]配变!F1737="","",[1]配变!F1737)</f>
        <v/>
      </c>
      <c r="H1737" t="str">
        <f>IF([1]配变!L1737="","",[1]配变!L1737)</f>
        <v/>
      </c>
      <c r="I1737" t="str">
        <f>IF([1]配变!Q1737="","",[1]配变!Q1737)</f>
        <v/>
      </c>
      <c r="J1737" t="str">
        <f>IF([1]配变!C1737="","",[1]配变!C1737)</f>
        <v/>
      </c>
      <c r="K1737" t="str">
        <f>IF([1]配变!T1737="","",[1]配变!T1737)</f>
        <v/>
      </c>
    </row>
    <row r="1738" spans="1:11" x14ac:dyDescent="0.15">
      <c r="A1738" t="str">
        <f>IF([1]配变!A1738="","",[1]配变!A1738)</f>
        <v/>
      </c>
      <c r="B1738" t="str">
        <f>IF([1]配变!B1738="","",[1]配变!B1738)</f>
        <v/>
      </c>
      <c r="C1738" t="str">
        <f>IF([1]配变!D1738="","",[1]配变!D1738)</f>
        <v/>
      </c>
      <c r="D1738" t="str">
        <f>IF([1]配变!N1738="","",[1]配变!N1738)</f>
        <v/>
      </c>
      <c r="E1738" t="str">
        <f>IF([1]配变!O1738="","",[1]配变!O1738)</f>
        <v/>
      </c>
      <c r="F1738" t="str">
        <f>IF([1]配变!G1738="","",[1]配变!G1738)</f>
        <v/>
      </c>
      <c r="G1738" t="str">
        <f>IF([1]配变!F1738="","",[1]配变!F1738)</f>
        <v/>
      </c>
      <c r="H1738" t="str">
        <f>IF([1]配变!L1738="","",[1]配变!L1738)</f>
        <v/>
      </c>
      <c r="I1738" t="str">
        <f>IF([1]配变!Q1738="","",[1]配变!Q1738)</f>
        <v/>
      </c>
      <c r="J1738" t="str">
        <f>IF([1]配变!C1738="","",[1]配变!C1738)</f>
        <v/>
      </c>
      <c r="K1738" t="str">
        <f>IF([1]配变!T1738="","",[1]配变!T1738)</f>
        <v/>
      </c>
    </row>
    <row r="1739" spans="1:11" x14ac:dyDescent="0.15">
      <c r="A1739" t="str">
        <f>IF([1]配变!A1739="","",[1]配变!A1739)</f>
        <v/>
      </c>
      <c r="B1739" t="str">
        <f>IF([1]配变!B1739="","",[1]配变!B1739)</f>
        <v/>
      </c>
      <c r="C1739" t="str">
        <f>IF([1]配变!D1739="","",[1]配变!D1739)</f>
        <v/>
      </c>
      <c r="D1739" t="str">
        <f>IF([1]配变!N1739="","",[1]配变!N1739)</f>
        <v/>
      </c>
      <c r="E1739" t="str">
        <f>IF([1]配变!O1739="","",[1]配变!O1739)</f>
        <v/>
      </c>
      <c r="F1739" t="str">
        <f>IF([1]配变!G1739="","",[1]配变!G1739)</f>
        <v/>
      </c>
      <c r="G1739" t="str">
        <f>IF([1]配变!F1739="","",[1]配变!F1739)</f>
        <v/>
      </c>
      <c r="H1739" t="str">
        <f>IF([1]配变!L1739="","",[1]配变!L1739)</f>
        <v/>
      </c>
      <c r="I1739" t="str">
        <f>IF([1]配变!Q1739="","",[1]配变!Q1739)</f>
        <v/>
      </c>
      <c r="J1739" t="str">
        <f>IF([1]配变!C1739="","",[1]配变!C1739)</f>
        <v/>
      </c>
      <c r="K1739" t="str">
        <f>IF([1]配变!T1739="","",[1]配变!T1739)</f>
        <v/>
      </c>
    </row>
    <row r="1740" spans="1:11" x14ac:dyDescent="0.15">
      <c r="A1740" t="str">
        <f>IF([1]配变!A1740="","",[1]配变!A1740)</f>
        <v/>
      </c>
      <c r="B1740" t="str">
        <f>IF([1]配变!B1740="","",[1]配变!B1740)</f>
        <v/>
      </c>
      <c r="C1740" t="str">
        <f>IF([1]配变!D1740="","",[1]配变!D1740)</f>
        <v/>
      </c>
      <c r="D1740" t="str">
        <f>IF([1]配变!N1740="","",[1]配变!N1740)</f>
        <v/>
      </c>
      <c r="E1740" t="str">
        <f>IF([1]配变!O1740="","",[1]配变!O1740)</f>
        <v/>
      </c>
      <c r="F1740" t="str">
        <f>IF([1]配变!G1740="","",[1]配变!G1740)</f>
        <v/>
      </c>
      <c r="G1740" t="str">
        <f>IF([1]配变!F1740="","",[1]配变!F1740)</f>
        <v/>
      </c>
      <c r="H1740" t="str">
        <f>IF([1]配变!L1740="","",[1]配变!L1740)</f>
        <v/>
      </c>
      <c r="I1740" t="str">
        <f>IF([1]配变!Q1740="","",[1]配变!Q1740)</f>
        <v/>
      </c>
      <c r="J1740" t="str">
        <f>IF([1]配变!C1740="","",[1]配变!C1740)</f>
        <v/>
      </c>
      <c r="K1740" t="str">
        <f>IF([1]配变!T1740="","",[1]配变!T1740)</f>
        <v/>
      </c>
    </row>
    <row r="1741" spans="1:11" x14ac:dyDescent="0.15">
      <c r="A1741" t="str">
        <f>IF([1]配变!A1741="","",[1]配变!A1741)</f>
        <v/>
      </c>
      <c r="B1741" t="str">
        <f>IF([1]配变!B1741="","",[1]配变!B1741)</f>
        <v/>
      </c>
      <c r="C1741" t="str">
        <f>IF([1]配变!D1741="","",[1]配变!D1741)</f>
        <v/>
      </c>
      <c r="D1741" t="str">
        <f>IF([1]配变!N1741="","",[1]配变!N1741)</f>
        <v/>
      </c>
      <c r="E1741" t="str">
        <f>IF([1]配变!O1741="","",[1]配变!O1741)</f>
        <v/>
      </c>
      <c r="F1741" t="str">
        <f>IF([1]配变!G1741="","",[1]配变!G1741)</f>
        <v/>
      </c>
      <c r="G1741" t="str">
        <f>IF([1]配变!F1741="","",[1]配变!F1741)</f>
        <v/>
      </c>
      <c r="H1741" t="str">
        <f>IF([1]配变!L1741="","",[1]配变!L1741)</f>
        <v/>
      </c>
      <c r="I1741" t="str">
        <f>IF([1]配变!Q1741="","",[1]配变!Q1741)</f>
        <v/>
      </c>
      <c r="J1741" t="str">
        <f>IF([1]配变!C1741="","",[1]配变!C1741)</f>
        <v/>
      </c>
      <c r="K1741" t="str">
        <f>IF([1]配变!T1741="","",[1]配变!T1741)</f>
        <v/>
      </c>
    </row>
    <row r="1742" spans="1:11" x14ac:dyDescent="0.15">
      <c r="A1742" t="str">
        <f>IF([1]配变!A1742="","",[1]配变!A1742)</f>
        <v/>
      </c>
      <c r="B1742" t="str">
        <f>IF([1]配变!B1742="","",[1]配变!B1742)</f>
        <v/>
      </c>
      <c r="C1742" t="str">
        <f>IF([1]配变!D1742="","",[1]配变!D1742)</f>
        <v/>
      </c>
      <c r="D1742" t="str">
        <f>IF([1]配变!N1742="","",[1]配变!N1742)</f>
        <v/>
      </c>
      <c r="E1742" t="str">
        <f>IF([1]配变!O1742="","",[1]配变!O1742)</f>
        <v/>
      </c>
      <c r="F1742" t="str">
        <f>IF([1]配变!G1742="","",[1]配变!G1742)</f>
        <v/>
      </c>
      <c r="G1742" t="str">
        <f>IF([1]配变!F1742="","",[1]配变!F1742)</f>
        <v/>
      </c>
      <c r="H1742" t="str">
        <f>IF([1]配变!L1742="","",[1]配变!L1742)</f>
        <v/>
      </c>
      <c r="I1742" t="str">
        <f>IF([1]配变!Q1742="","",[1]配变!Q1742)</f>
        <v/>
      </c>
      <c r="J1742" t="str">
        <f>IF([1]配变!C1742="","",[1]配变!C1742)</f>
        <v/>
      </c>
      <c r="K1742" t="str">
        <f>IF([1]配变!T1742="","",[1]配变!T1742)</f>
        <v/>
      </c>
    </row>
    <row r="1743" spans="1:11" x14ac:dyDescent="0.15">
      <c r="A1743" t="str">
        <f>IF([1]配变!A1743="","",[1]配变!A1743)</f>
        <v/>
      </c>
      <c r="B1743" t="str">
        <f>IF([1]配变!B1743="","",[1]配变!B1743)</f>
        <v/>
      </c>
      <c r="C1743" t="str">
        <f>IF([1]配变!D1743="","",[1]配变!D1743)</f>
        <v/>
      </c>
      <c r="D1743" t="str">
        <f>IF([1]配变!N1743="","",[1]配变!N1743)</f>
        <v/>
      </c>
      <c r="E1743" t="str">
        <f>IF([1]配变!O1743="","",[1]配变!O1743)</f>
        <v/>
      </c>
      <c r="F1743" t="str">
        <f>IF([1]配变!G1743="","",[1]配变!G1743)</f>
        <v/>
      </c>
      <c r="G1743" t="str">
        <f>IF([1]配变!F1743="","",[1]配变!F1743)</f>
        <v/>
      </c>
      <c r="H1743" t="str">
        <f>IF([1]配变!L1743="","",[1]配变!L1743)</f>
        <v/>
      </c>
      <c r="I1743" t="str">
        <f>IF([1]配变!Q1743="","",[1]配变!Q1743)</f>
        <v/>
      </c>
      <c r="J1743" t="str">
        <f>IF([1]配变!C1743="","",[1]配变!C1743)</f>
        <v/>
      </c>
      <c r="K1743" t="str">
        <f>IF([1]配变!T1743="","",[1]配变!T1743)</f>
        <v/>
      </c>
    </row>
    <row r="1744" spans="1:11" x14ac:dyDescent="0.15">
      <c r="A1744" t="str">
        <f>IF([1]配变!A1744="","",[1]配变!A1744)</f>
        <v/>
      </c>
      <c r="B1744" t="str">
        <f>IF([1]配变!B1744="","",[1]配变!B1744)</f>
        <v/>
      </c>
      <c r="C1744" t="str">
        <f>IF([1]配变!D1744="","",[1]配变!D1744)</f>
        <v/>
      </c>
      <c r="D1744" t="str">
        <f>IF([1]配变!N1744="","",[1]配变!N1744)</f>
        <v/>
      </c>
      <c r="E1744" t="str">
        <f>IF([1]配变!O1744="","",[1]配变!O1744)</f>
        <v/>
      </c>
      <c r="F1744" t="str">
        <f>IF([1]配变!G1744="","",[1]配变!G1744)</f>
        <v/>
      </c>
      <c r="G1744" t="str">
        <f>IF([1]配变!F1744="","",[1]配变!F1744)</f>
        <v/>
      </c>
      <c r="H1744" t="str">
        <f>IF([1]配变!L1744="","",[1]配变!L1744)</f>
        <v/>
      </c>
      <c r="I1744" t="str">
        <f>IF([1]配变!Q1744="","",[1]配变!Q1744)</f>
        <v/>
      </c>
      <c r="J1744" t="str">
        <f>IF([1]配变!C1744="","",[1]配变!C1744)</f>
        <v/>
      </c>
      <c r="K1744" t="str">
        <f>IF([1]配变!T1744="","",[1]配变!T1744)</f>
        <v/>
      </c>
    </row>
    <row r="1745" spans="1:11" x14ac:dyDescent="0.15">
      <c r="A1745" t="str">
        <f>IF([1]配变!A1745="","",[1]配变!A1745)</f>
        <v/>
      </c>
      <c r="B1745" t="str">
        <f>IF([1]配变!B1745="","",[1]配变!B1745)</f>
        <v/>
      </c>
      <c r="C1745" t="str">
        <f>IF([1]配变!D1745="","",[1]配变!D1745)</f>
        <v/>
      </c>
      <c r="D1745" t="str">
        <f>IF([1]配变!N1745="","",[1]配变!N1745)</f>
        <v/>
      </c>
      <c r="E1745" t="str">
        <f>IF([1]配变!O1745="","",[1]配变!O1745)</f>
        <v/>
      </c>
      <c r="F1745" t="str">
        <f>IF([1]配变!G1745="","",[1]配变!G1745)</f>
        <v/>
      </c>
      <c r="G1745" t="str">
        <f>IF([1]配变!F1745="","",[1]配变!F1745)</f>
        <v/>
      </c>
      <c r="H1745" t="str">
        <f>IF([1]配变!L1745="","",[1]配变!L1745)</f>
        <v/>
      </c>
      <c r="I1745" t="str">
        <f>IF([1]配变!Q1745="","",[1]配变!Q1745)</f>
        <v/>
      </c>
      <c r="J1745" t="str">
        <f>IF([1]配变!C1745="","",[1]配变!C1745)</f>
        <v/>
      </c>
      <c r="K1745" t="str">
        <f>IF([1]配变!T1745="","",[1]配变!T1745)</f>
        <v/>
      </c>
    </row>
    <row r="1746" spans="1:11" x14ac:dyDescent="0.15">
      <c r="A1746" t="str">
        <f>IF([1]配变!A1746="","",[1]配变!A1746)</f>
        <v/>
      </c>
      <c r="B1746" t="str">
        <f>IF([1]配变!B1746="","",[1]配变!B1746)</f>
        <v/>
      </c>
      <c r="C1746" t="str">
        <f>IF([1]配变!D1746="","",[1]配变!D1746)</f>
        <v/>
      </c>
      <c r="D1746" t="str">
        <f>IF([1]配变!N1746="","",[1]配变!N1746)</f>
        <v/>
      </c>
      <c r="E1746" t="str">
        <f>IF([1]配变!O1746="","",[1]配变!O1746)</f>
        <v/>
      </c>
      <c r="F1746" t="str">
        <f>IF([1]配变!G1746="","",[1]配变!G1746)</f>
        <v/>
      </c>
      <c r="G1746" t="str">
        <f>IF([1]配变!F1746="","",[1]配变!F1746)</f>
        <v/>
      </c>
      <c r="H1746" t="str">
        <f>IF([1]配变!L1746="","",[1]配变!L1746)</f>
        <v/>
      </c>
      <c r="I1746" t="str">
        <f>IF([1]配变!Q1746="","",[1]配变!Q1746)</f>
        <v/>
      </c>
      <c r="J1746" t="str">
        <f>IF([1]配变!C1746="","",[1]配变!C1746)</f>
        <v/>
      </c>
      <c r="K1746" t="str">
        <f>IF([1]配变!T1746="","",[1]配变!T1746)</f>
        <v/>
      </c>
    </row>
    <row r="1747" spans="1:11" x14ac:dyDescent="0.15">
      <c r="A1747" t="str">
        <f>IF([1]配变!A1747="","",[1]配变!A1747)</f>
        <v/>
      </c>
      <c r="B1747" t="str">
        <f>IF([1]配变!B1747="","",[1]配变!B1747)</f>
        <v/>
      </c>
      <c r="C1747" t="str">
        <f>IF([1]配变!D1747="","",[1]配变!D1747)</f>
        <v/>
      </c>
      <c r="D1747" t="str">
        <f>IF([1]配变!N1747="","",[1]配变!N1747)</f>
        <v/>
      </c>
      <c r="E1747" t="str">
        <f>IF([1]配变!O1747="","",[1]配变!O1747)</f>
        <v/>
      </c>
      <c r="F1747" t="str">
        <f>IF([1]配变!G1747="","",[1]配变!G1747)</f>
        <v/>
      </c>
      <c r="G1747" t="str">
        <f>IF([1]配变!F1747="","",[1]配变!F1747)</f>
        <v/>
      </c>
      <c r="H1747" t="str">
        <f>IF([1]配变!L1747="","",[1]配变!L1747)</f>
        <v/>
      </c>
      <c r="I1747" t="str">
        <f>IF([1]配变!Q1747="","",[1]配变!Q1747)</f>
        <v/>
      </c>
      <c r="J1747" t="str">
        <f>IF([1]配变!C1747="","",[1]配变!C1747)</f>
        <v/>
      </c>
      <c r="K1747" t="str">
        <f>IF([1]配变!T1747="","",[1]配变!T1747)</f>
        <v/>
      </c>
    </row>
    <row r="1748" spans="1:11" x14ac:dyDescent="0.15">
      <c r="A1748" t="str">
        <f>IF([1]配变!A1748="","",[1]配变!A1748)</f>
        <v/>
      </c>
      <c r="B1748" t="str">
        <f>IF([1]配变!B1748="","",[1]配变!B1748)</f>
        <v/>
      </c>
      <c r="C1748" t="str">
        <f>IF([1]配变!D1748="","",[1]配变!D1748)</f>
        <v/>
      </c>
      <c r="D1748" t="str">
        <f>IF([1]配变!N1748="","",[1]配变!N1748)</f>
        <v/>
      </c>
      <c r="E1748" t="str">
        <f>IF([1]配变!O1748="","",[1]配变!O1748)</f>
        <v/>
      </c>
      <c r="F1748" t="str">
        <f>IF([1]配变!G1748="","",[1]配变!G1748)</f>
        <v/>
      </c>
      <c r="G1748" t="str">
        <f>IF([1]配变!F1748="","",[1]配变!F1748)</f>
        <v/>
      </c>
      <c r="H1748" t="str">
        <f>IF([1]配变!L1748="","",[1]配变!L1748)</f>
        <v/>
      </c>
      <c r="I1748" t="str">
        <f>IF([1]配变!Q1748="","",[1]配变!Q1748)</f>
        <v/>
      </c>
      <c r="J1748" t="str">
        <f>IF([1]配变!C1748="","",[1]配变!C1748)</f>
        <v/>
      </c>
      <c r="K1748" t="str">
        <f>IF([1]配变!T1748="","",[1]配变!T1748)</f>
        <v/>
      </c>
    </row>
    <row r="1749" spans="1:11" x14ac:dyDescent="0.15">
      <c r="A1749" t="str">
        <f>IF([1]配变!A1749="","",[1]配变!A1749)</f>
        <v/>
      </c>
      <c r="B1749" t="str">
        <f>IF([1]配变!B1749="","",[1]配变!B1749)</f>
        <v/>
      </c>
      <c r="C1749" t="str">
        <f>IF([1]配变!D1749="","",[1]配变!D1749)</f>
        <v/>
      </c>
      <c r="D1749" t="str">
        <f>IF([1]配变!N1749="","",[1]配变!N1749)</f>
        <v/>
      </c>
      <c r="E1749" t="str">
        <f>IF([1]配变!O1749="","",[1]配变!O1749)</f>
        <v/>
      </c>
      <c r="F1749" t="str">
        <f>IF([1]配变!G1749="","",[1]配变!G1749)</f>
        <v/>
      </c>
      <c r="G1749" t="str">
        <f>IF([1]配变!F1749="","",[1]配变!F1749)</f>
        <v/>
      </c>
      <c r="H1749" t="str">
        <f>IF([1]配变!L1749="","",[1]配变!L1749)</f>
        <v/>
      </c>
      <c r="I1749" t="str">
        <f>IF([1]配变!Q1749="","",[1]配变!Q1749)</f>
        <v/>
      </c>
      <c r="J1749" t="str">
        <f>IF([1]配变!C1749="","",[1]配变!C1749)</f>
        <v/>
      </c>
      <c r="K1749" t="str">
        <f>IF([1]配变!T1749="","",[1]配变!T1749)</f>
        <v/>
      </c>
    </row>
    <row r="1750" spans="1:11" x14ac:dyDescent="0.15">
      <c r="A1750" t="str">
        <f>IF([1]配变!A1750="","",[1]配变!A1750)</f>
        <v/>
      </c>
      <c r="B1750" t="str">
        <f>IF([1]配变!B1750="","",[1]配变!B1750)</f>
        <v/>
      </c>
      <c r="C1750" t="str">
        <f>IF([1]配变!D1750="","",[1]配变!D1750)</f>
        <v/>
      </c>
      <c r="D1750" t="str">
        <f>IF([1]配变!N1750="","",[1]配变!N1750)</f>
        <v/>
      </c>
      <c r="E1750" t="str">
        <f>IF([1]配变!O1750="","",[1]配变!O1750)</f>
        <v/>
      </c>
      <c r="F1750" t="str">
        <f>IF([1]配变!G1750="","",[1]配变!G1750)</f>
        <v/>
      </c>
      <c r="G1750" t="str">
        <f>IF([1]配变!F1750="","",[1]配变!F1750)</f>
        <v/>
      </c>
      <c r="H1750" t="str">
        <f>IF([1]配变!L1750="","",[1]配变!L1750)</f>
        <v/>
      </c>
      <c r="I1750" t="str">
        <f>IF([1]配变!Q1750="","",[1]配变!Q1750)</f>
        <v/>
      </c>
      <c r="J1750" t="str">
        <f>IF([1]配变!C1750="","",[1]配变!C1750)</f>
        <v/>
      </c>
      <c r="K1750" t="str">
        <f>IF([1]配变!T1750="","",[1]配变!T1750)</f>
        <v/>
      </c>
    </row>
    <row r="1751" spans="1:11" x14ac:dyDescent="0.15">
      <c r="A1751" t="str">
        <f>IF([1]配变!A1751="","",[1]配变!A1751)</f>
        <v/>
      </c>
      <c r="B1751" t="str">
        <f>IF([1]配变!B1751="","",[1]配变!B1751)</f>
        <v/>
      </c>
      <c r="C1751" t="str">
        <f>IF([1]配变!D1751="","",[1]配变!D1751)</f>
        <v/>
      </c>
      <c r="D1751" t="str">
        <f>IF([1]配变!N1751="","",[1]配变!N1751)</f>
        <v/>
      </c>
      <c r="E1751" t="str">
        <f>IF([1]配变!O1751="","",[1]配变!O1751)</f>
        <v/>
      </c>
      <c r="F1751" t="str">
        <f>IF([1]配变!G1751="","",[1]配变!G1751)</f>
        <v/>
      </c>
      <c r="G1751" t="str">
        <f>IF([1]配变!F1751="","",[1]配变!F1751)</f>
        <v/>
      </c>
      <c r="H1751" t="str">
        <f>IF([1]配变!L1751="","",[1]配变!L1751)</f>
        <v/>
      </c>
      <c r="I1751" t="str">
        <f>IF([1]配变!Q1751="","",[1]配变!Q1751)</f>
        <v/>
      </c>
      <c r="J1751" t="str">
        <f>IF([1]配变!C1751="","",[1]配变!C1751)</f>
        <v/>
      </c>
      <c r="K1751" t="str">
        <f>IF([1]配变!T1751="","",[1]配变!T1751)</f>
        <v/>
      </c>
    </row>
    <row r="1752" spans="1:11" x14ac:dyDescent="0.15">
      <c r="A1752" t="str">
        <f>IF([1]配变!A1752="","",[1]配变!A1752)</f>
        <v/>
      </c>
      <c r="B1752" t="str">
        <f>IF([1]配变!B1752="","",[1]配变!B1752)</f>
        <v/>
      </c>
      <c r="C1752" t="str">
        <f>IF([1]配变!D1752="","",[1]配变!D1752)</f>
        <v/>
      </c>
      <c r="D1752" t="str">
        <f>IF([1]配变!N1752="","",[1]配变!N1752)</f>
        <v/>
      </c>
      <c r="E1752" t="str">
        <f>IF([1]配变!O1752="","",[1]配变!O1752)</f>
        <v/>
      </c>
      <c r="F1752" t="str">
        <f>IF([1]配变!G1752="","",[1]配变!G1752)</f>
        <v/>
      </c>
      <c r="G1752" t="str">
        <f>IF([1]配变!F1752="","",[1]配变!F1752)</f>
        <v/>
      </c>
      <c r="H1752" t="str">
        <f>IF([1]配变!L1752="","",[1]配变!L1752)</f>
        <v/>
      </c>
      <c r="I1752" t="str">
        <f>IF([1]配变!Q1752="","",[1]配变!Q1752)</f>
        <v/>
      </c>
      <c r="J1752" t="str">
        <f>IF([1]配变!C1752="","",[1]配变!C1752)</f>
        <v/>
      </c>
      <c r="K1752" t="str">
        <f>IF([1]配变!T1752="","",[1]配变!T1752)</f>
        <v/>
      </c>
    </row>
    <row r="1753" spans="1:11" x14ac:dyDescent="0.15">
      <c r="A1753" t="str">
        <f>IF([1]配变!A1753="","",[1]配变!A1753)</f>
        <v/>
      </c>
      <c r="B1753" t="str">
        <f>IF([1]配变!B1753="","",[1]配变!B1753)</f>
        <v/>
      </c>
      <c r="C1753" t="str">
        <f>IF([1]配变!D1753="","",[1]配变!D1753)</f>
        <v/>
      </c>
      <c r="D1753" t="str">
        <f>IF([1]配变!N1753="","",[1]配变!N1753)</f>
        <v/>
      </c>
      <c r="E1753" t="str">
        <f>IF([1]配变!O1753="","",[1]配变!O1753)</f>
        <v/>
      </c>
      <c r="F1753" t="str">
        <f>IF([1]配变!G1753="","",[1]配变!G1753)</f>
        <v/>
      </c>
      <c r="G1753" t="str">
        <f>IF([1]配变!F1753="","",[1]配变!F1753)</f>
        <v/>
      </c>
      <c r="H1753" t="str">
        <f>IF([1]配变!L1753="","",[1]配变!L1753)</f>
        <v/>
      </c>
      <c r="I1753" t="str">
        <f>IF([1]配变!Q1753="","",[1]配变!Q1753)</f>
        <v/>
      </c>
      <c r="J1753" t="str">
        <f>IF([1]配变!C1753="","",[1]配变!C1753)</f>
        <v/>
      </c>
      <c r="K1753" t="str">
        <f>IF([1]配变!T1753="","",[1]配变!T1753)</f>
        <v/>
      </c>
    </row>
    <row r="1754" spans="1:11" x14ac:dyDescent="0.15">
      <c r="A1754" t="str">
        <f>IF([1]配变!A1754="","",[1]配变!A1754)</f>
        <v/>
      </c>
      <c r="B1754" t="str">
        <f>IF([1]配变!B1754="","",[1]配变!B1754)</f>
        <v/>
      </c>
      <c r="C1754" t="str">
        <f>IF([1]配变!D1754="","",[1]配变!D1754)</f>
        <v/>
      </c>
      <c r="D1754" t="str">
        <f>IF([1]配变!N1754="","",[1]配变!N1754)</f>
        <v/>
      </c>
      <c r="E1754" t="str">
        <f>IF([1]配变!O1754="","",[1]配变!O1754)</f>
        <v/>
      </c>
      <c r="F1754" t="str">
        <f>IF([1]配变!G1754="","",[1]配变!G1754)</f>
        <v/>
      </c>
      <c r="G1754" t="str">
        <f>IF([1]配变!F1754="","",[1]配变!F1754)</f>
        <v/>
      </c>
      <c r="H1754" t="str">
        <f>IF([1]配变!L1754="","",[1]配变!L1754)</f>
        <v/>
      </c>
      <c r="I1754" t="str">
        <f>IF([1]配变!Q1754="","",[1]配变!Q1754)</f>
        <v/>
      </c>
      <c r="J1754" t="str">
        <f>IF([1]配变!C1754="","",[1]配变!C1754)</f>
        <v/>
      </c>
      <c r="K1754" t="str">
        <f>IF([1]配变!T1754="","",[1]配变!T1754)</f>
        <v/>
      </c>
    </row>
    <row r="1755" spans="1:11" x14ac:dyDescent="0.15">
      <c r="A1755" t="str">
        <f>IF([1]配变!A1755="","",[1]配变!A1755)</f>
        <v/>
      </c>
      <c r="B1755" t="str">
        <f>IF([1]配变!B1755="","",[1]配变!B1755)</f>
        <v/>
      </c>
      <c r="C1755" t="str">
        <f>IF([1]配变!D1755="","",[1]配变!D1755)</f>
        <v/>
      </c>
      <c r="D1755" t="str">
        <f>IF([1]配变!N1755="","",[1]配变!N1755)</f>
        <v/>
      </c>
      <c r="E1755" t="str">
        <f>IF([1]配变!O1755="","",[1]配变!O1755)</f>
        <v/>
      </c>
      <c r="F1755" t="str">
        <f>IF([1]配变!G1755="","",[1]配变!G1755)</f>
        <v/>
      </c>
      <c r="G1755" t="str">
        <f>IF([1]配变!F1755="","",[1]配变!F1755)</f>
        <v/>
      </c>
      <c r="H1755" t="str">
        <f>IF([1]配变!L1755="","",[1]配变!L1755)</f>
        <v/>
      </c>
      <c r="I1755" t="str">
        <f>IF([1]配变!Q1755="","",[1]配变!Q1755)</f>
        <v/>
      </c>
      <c r="J1755" t="str">
        <f>IF([1]配变!C1755="","",[1]配变!C1755)</f>
        <v/>
      </c>
      <c r="K1755" t="str">
        <f>IF([1]配变!T1755="","",[1]配变!T1755)</f>
        <v/>
      </c>
    </row>
    <row r="1756" spans="1:11" x14ac:dyDescent="0.15">
      <c r="A1756" t="str">
        <f>IF([1]配变!A1756="","",[1]配变!A1756)</f>
        <v/>
      </c>
      <c r="B1756" t="str">
        <f>IF([1]配变!B1756="","",[1]配变!B1756)</f>
        <v/>
      </c>
      <c r="C1756" t="str">
        <f>IF([1]配变!D1756="","",[1]配变!D1756)</f>
        <v/>
      </c>
      <c r="D1756" t="str">
        <f>IF([1]配变!N1756="","",[1]配变!N1756)</f>
        <v/>
      </c>
      <c r="E1756" t="str">
        <f>IF([1]配变!O1756="","",[1]配变!O1756)</f>
        <v/>
      </c>
      <c r="F1756" t="str">
        <f>IF([1]配变!G1756="","",[1]配变!G1756)</f>
        <v/>
      </c>
      <c r="G1756" t="str">
        <f>IF([1]配变!F1756="","",[1]配变!F1756)</f>
        <v/>
      </c>
      <c r="H1756" t="str">
        <f>IF([1]配变!L1756="","",[1]配变!L1756)</f>
        <v/>
      </c>
      <c r="I1756" t="str">
        <f>IF([1]配变!Q1756="","",[1]配变!Q1756)</f>
        <v/>
      </c>
      <c r="J1756" t="str">
        <f>IF([1]配变!C1756="","",[1]配变!C1756)</f>
        <v/>
      </c>
      <c r="K1756" t="str">
        <f>IF([1]配变!T1756="","",[1]配变!T1756)</f>
        <v/>
      </c>
    </row>
    <row r="1757" spans="1:11" x14ac:dyDescent="0.15">
      <c r="A1757" t="str">
        <f>IF([1]配变!A1757="","",[1]配变!A1757)</f>
        <v/>
      </c>
      <c r="B1757" t="str">
        <f>IF([1]配变!B1757="","",[1]配变!B1757)</f>
        <v/>
      </c>
      <c r="C1757" t="str">
        <f>IF([1]配变!D1757="","",[1]配变!D1757)</f>
        <v/>
      </c>
      <c r="D1757" t="str">
        <f>IF([1]配变!N1757="","",[1]配变!N1757)</f>
        <v/>
      </c>
      <c r="E1757" t="str">
        <f>IF([1]配变!O1757="","",[1]配变!O1757)</f>
        <v/>
      </c>
      <c r="F1757" t="str">
        <f>IF([1]配变!G1757="","",[1]配变!G1757)</f>
        <v/>
      </c>
      <c r="G1757" t="str">
        <f>IF([1]配变!F1757="","",[1]配变!F1757)</f>
        <v/>
      </c>
      <c r="H1757" t="str">
        <f>IF([1]配变!L1757="","",[1]配变!L1757)</f>
        <v/>
      </c>
      <c r="I1757" t="str">
        <f>IF([1]配变!Q1757="","",[1]配变!Q1757)</f>
        <v/>
      </c>
      <c r="J1757" t="str">
        <f>IF([1]配变!C1757="","",[1]配变!C1757)</f>
        <v/>
      </c>
      <c r="K1757" t="str">
        <f>IF([1]配变!T1757="","",[1]配变!T1757)</f>
        <v/>
      </c>
    </row>
    <row r="1758" spans="1:11" x14ac:dyDescent="0.15">
      <c r="A1758" t="str">
        <f>IF([1]配变!A1758="","",[1]配变!A1758)</f>
        <v/>
      </c>
      <c r="B1758" t="str">
        <f>IF([1]配变!B1758="","",[1]配变!B1758)</f>
        <v/>
      </c>
      <c r="C1758" t="str">
        <f>IF([1]配变!D1758="","",[1]配变!D1758)</f>
        <v/>
      </c>
      <c r="D1758" t="str">
        <f>IF([1]配变!N1758="","",[1]配变!N1758)</f>
        <v/>
      </c>
      <c r="E1758" t="str">
        <f>IF([1]配变!O1758="","",[1]配变!O1758)</f>
        <v/>
      </c>
      <c r="F1758" t="str">
        <f>IF([1]配变!G1758="","",[1]配变!G1758)</f>
        <v/>
      </c>
      <c r="G1758" t="str">
        <f>IF([1]配变!F1758="","",[1]配变!F1758)</f>
        <v/>
      </c>
      <c r="H1758" t="str">
        <f>IF([1]配变!L1758="","",[1]配变!L1758)</f>
        <v/>
      </c>
      <c r="I1758" t="str">
        <f>IF([1]配变!Q1758="","",[1]配变!Q1758)</f>
        <v/>
      </c>
      <c r="J1758" t="str">
        <f>IF([1]配变!C1758="","",[1]配变!C1758)</f>
        <v/>
      </c>
      <c r="K1758" t="str">
        <f>IF([1]配变!T1758="","",[1]配变!T1758)</f>
        <v/>
      </c>
    </row>
    <row r="1759" spans="1:11" x14ac:dyDescent="0.15">
      <c r="A1759" t="str">
        <f>IF([1]配变!A1759="","",[1]配变!A1759)</f>
        <v/>
      </c>
      <c r="B1759" t="str">
        <f>IF([1]配变!B1759="","",[1]配变!B1759)</f>
        <v/>
      </c>
      <c r="C1759" t="str">
        <f>IF([1]配变!D1759="","",[1]配变!D1759)</f>
        <v/>
      </c>
      <c r="D1759" t="str">
        <f>IF([1]配变!N1759="","",[1]配变!N1759)</f>
        <v/>
      </c>
      <c r="E1759" t="str">
        <f>IF([1]配变!O1759="","",[1]配变!O1759)</f>
        <v/>
      </c>
      <c r="F1759" t="str">
        <f>IF([1]配变!G1759="","",[1]配变!G1759)</f>
        <v/>
      </c>
      <c r="G1759" t="str">
        <f>IF([1]配变!F1759="","",[1]配变!F1759)</f>
        <v/>
      </c>
      <c r="H1759" t="str">
        <f>IF([1]配变!L1759="","",[1]配变!L1759)</f>
        <v/>
      </c>
      <c r="I1759" t="str">
        <f>IF([1]配变!Q1759="","",[1]配变!Q1759)</f>
        <v/>
      </c>
      <c r="J1759" t="str">
        <f>IF([1]配变!C1759="","",[1]配变!C1759)</f>
        <v/>
      </c>
      <c r="K1759" t="str">
        <f>IF([1]配变!T1759="","",[1]配变!T1759)</f>
        <v/>
      </c>
    </row>
    <row r="1760" spans="1:11" x14ac:dyDescent="0.15">
      <c r="A1760" t="str">
        <f>IF([1]配变!A1760="","",[1]配变!A1760)</f>
        <v/>
      </c>
      <c r="B1760" t="str">
        <f>IF([1]配变!B1760="","",[1]配变!B1760)</f>
        <v/>
      </c>
      <c r="C1760" t="str">
        <f>IF([1]配变!D1760="","",[1]配变!D1760)</f>
        <v/>
      </c>
      <c r="D1760" t="str">
        <f>IF([1]配变!N1760="","",[1]配变!N1760)</f>
        <v/>
      </c>
      <c r="E1760" t="str">
        <f>IF([1]配变!O1760="","",[1]配变!O1760)</f>
        <v/>
      </c>
      <c r="F1760" t="str">
        <f>IF([1]配变!G1760="","",[1]配变!G1760)</f>
        <v/>
      </c>
      <c r="G1760" t="str">
        <f>IF([1]配变!F1760="","",[1]配变!F1760)</f>
        <v/>
      </c>
      <c r="H1760" t="str">
        <f>IF([1]配变!L1760="","",[1]配变!L1760)</f>
        <v/>
      </c>
      <c r="I1760" t="str">
        <f>IF([1]配变!Q1760="","",[1]配变!Q1760)</f>
        <v/>
      </c>
      <c r="J1760" t="str">
        <f>IF([1]配变!C1760="","",[1]配变!C1760)</f>
        <v/>
      </c>
      <c r="K1760" t="str">
        <f>IF([1]配变!T1760="","",[1]配变!T1760)</f>
        <v/>
      </c>
    </row>
    <row r="1761" spans="1:11" x14ac:dyDescent="0.15">
      <c r="A1761" t="str">
        <f>IF([1]配变!A1761="","",[1]配变!A1761)</f>
        <v/>
      </c>
      <c r="B1761" t="str">
        <f>IF([1]配变!B1761="","",[1]配变!B1761)</f>
        <v/>
      </c>
      <c r="C1761" t="str">
        <f>IF([1]配变!D1761="","",[1]配变!D1761)</f>
        <v/>
      </c>
      <c r="D1761" t="str">
        <f>IF([1]配变!N1761="","",[1]配变!N1761)</f>
        <v/>
      </c>
      <c r="E1761" t="str">
        <f>IF([1]配变!O1761="","",[1]配变!O1761)</f>
        <v/>
      </c>
      <c r="F1761" t="str">
        <f>IF([1]配变!G1761="","",[1]配变!G1761)</f>
        <v/>
      </c>
      <c r="G1761" t="str">
        <f>IF([1]配变!F1761="","",[1]配变!F1761)</f>
        <v/>
      </c>
      <c r="H1761" t="str">
        <f>IF([1]配变!L1761="","",[1]配变!L1761)</f>
        <v/>
      </c>
      <c r="I1761" t="str">
        <f>IF([1]配变!Q1761="","",[1]配变!Q1761)</f>
        <v/>
      </c>
      <c r="J1761" t="str">
        <f>IF([1]配变!C1761="","",[1]配变!C1761)</f>
        <v/>
      </c>
      <c r="K1761" t="str">
        <f>IF([1]配变!T1761="","",[1]配变!T1761)</f>
        <v/>
      </c>
    </row>
    <row r="1762" spans="1:11" x14ac:dyDescent="0.15">
      <c r="A1762" t="str">
        <f>IF([1]配变!A1762="","",[1]配变!A1762)</f>
        <v/>
      </c>
      <c r="B1762" t="str">
        <f>IF([1]配变!B1762="","",[1]配变!B1762)</f>
        <v/>
      </c>
      <c r="C1762" t="str">
        <f>IF([1]配变!D1762="","",[1]配变!D1762)</f>
        <v/>
      </c>
      <c r="D1762" t="str">
        <f>IF([1]配变!N1762="","",[1]配变!N1762)</f>
        <v/>
      </c>
      <c r="E1762" t="str">
        <f>IF([1]配变!O1762="","",[1]配变!O1762)</f>
        <v/>
      </c>
      <c r="F1762" t="str">
        <f>IF([1]配变!G1762="","",[1]配变!G1762)</f>
        <v/>
      </c>
      <c r="G1762" t="str">
        <f>IF([1]配变!F1762="","",[1]配变!F1762)</f>
        <v/>
      </c>
      <c r="H1762" t="str">
        <f>IF([1]配变!L1762="","",[1]配变!L1762)</f>
        <v/>
      </c>
      <c r="I1762" t="str">
        <f>IF([1]配变!Q1762="","",[1]配变!Q1762)</f>
        <v/>
      </c>
      <c r="J1762" t="str">
        <f>IF([1]配变!C1762="","",[1]配变!C1762)</f>
        <v/>
      </c>
      <c r="K1762" t="str">
        <f>IF([1]配变!T1762="","",[1]配变!T1762)</f>
        <v/>
      </c>
    </row>
    <row r="1763" spans="1:11" x14ac:dyDescent="0.15">
      <c r="A1763" t="str">
        <f>IF([1]配变!A1763="","",[1]配变!A1763)</f>
        <v/>
      </c>
      <c r="B1763" t="str">
        <f>IF([1]配变!B1763="","",[1]配变!B1763)</f>
        <v/>
      </c>
      <c r="C1763" t="str">
        <f>IF([1]配变!D1763="","",[1]配变!D1763)</f>
        <v/>
      </c>
      <c r="D1763" t="str">
        <f>IF([1]配变!N1763="","",[1]配变!N1763)</f>
        <v/>
      </c>
      <c r="E1763" t="str">
        <f>IF([1]配变!O1763="","",[1]配变!O1763)</f>
        <v/>
      </c>
      <c r="F1763" t="str">
        <f>IF([1]配变!G1763="","",[1]配变!G1763)</f>
        <v/>
      </c>
      <c r="G1763" t="str">
        <f>IF([1]配变!F1763="","",[1]配变!F1763)</f>
        <v/>
      </c>
      <c r="H1763" t="str">
        <f>IF([1]配变!L1763="","",[1]配变!L1763)</f>
        <v/>
      </c>
      <c r="I1763" t="str">
        <f>IF([1]配变!Q1763="","",[1]配变!Q1763)</f>
        <v/>
      </c>
      <c r="J1763" t="str">
        <f>IF([1]配变!C1763="","",[1]配变!C1763)</f>
        <v/>
      </c>
      <c r="K1763" t="str">
        <f>IF([1]配变!T1763="","",[1]配变!T1763)</f>
        <v/>
      </c>
    </row>
    <row r="1764" spans="1:11" x14ac:dyDescent="0.15">
      <c r="A1764" t="str">
        <f>IF([1]配变!A1764="","",[1]配变!A1764)</f>
        <v/>
      </c>
      <c r="B1764" t="str">
        <f>IF([1]配变!B1764="","",[1]配变!B1764)</f>
        <v/>
      </c>
      <c r="C1764" t="str">
        <f>IF([1]配变!D1764="","",[1]配变!D1764)</f>
        <v/>
      </c>
      <c r="D1764" t="str">
        <f>IF([1]配变!N1764="","",[1]配变!N1764)</f>
        <v/>
      </c>
      <c r="E1764" t="str">
        <f>IF([1]配变!O1764="","",[1]配变!O1764)</f>
        <v/>
      </c>
      <c r="F1764" t="str">
        <f>IF([1]配变!G1764="","",[1]配变!G1764)</f>
        <v/>
      </c>
      <c r="G1764" t="str">
        <f>IF([1]配变!F1764="","",[1]配变!F1764)</f>
        <v/>
      </c>
      <c r="H1764" t="str">
        <f>IF([1]配变!L1764="","",[1]配变!L1764)</f>
        <v/>
      </c>
      <c r="I1764" t="str">
        <f>IF([1]配变!Q1764="","",[1]配变!Q1764)</f>
        <v/>
      </c>
      <c r="J1764" t="str">
        <f>IF([1]配变!C1764="","",[1]配变!C1764)</f>
        <v/>
      </c>
      <c r="K1764" t="str">
        <f>IF([1]配变!T1764="","",[1]配变!T1764)</f>
        <v/>
      </c>
    </row>
    <row r="1765" spans="1:11" x14ac:dyDescent="0.15">
      <c r="A1765" t="str">
        <f>IF([1]配变!A1765="","",[1]配变!A1765)</f>
        <v/>
      </c>
      <c r="B1765" t="str">
        <f>IF([1]配变!B1765="","",[1]配变!B1765)</f>
        <v/>
      </c>
      <c r="C1765" t="str">
        <f>IF([1]配变!D1765="","",[1]配变!D1765)</f>
        <v/>
      </c>
      <c r="D1765" t="str">
        <f>IF([1]配变!N1765="","",[1]配变!N1765)</f>
        <v/>
      </c>
      <c r="E1765" t="str">
        <f>IF([1]配变!O1765="","",[1]配变!O1765)</f>
        <v/>
      </c>
      <c r="F1765" t="str">
        <f>IF([1]配变!G1765="","",[1]配变!G1765)</f>
        <v/>
      </c>
      <c r="G1765" t="str">
        <f>IF([1]配变!F1765="","",[1]配变!F1765)</f>
        <v/>
      </c>
      <c r="H1765" t="str">
        <f>IF([1]配变!L1765="","",[1]配变!L1765)</f>
        <v/>
      </c>
      <c r="I1765" t="str">
        <f>IF([1]配变!Q1765="","",[1]配变!Q1765)</f>
        <v/>
      </c>
      <c r="J1765" t="str">
        <f>IF([1]配变!C1765="","",[1]配变!C1765)</f>
        <v/>
      </c>
      <c r="K1765" t="str">
        <f>IF([1]配变!T1765="","",[1]配变!T1765)</f>
        <v/>
      </c>
    </row>
    <row r="1766" spans="1:11" x14ac:dyDescent="0.15">
      <c r="A1766" t="str">
        <f>IF([1]配变!A1766="","",[1]配变!A1766)</f>
        <v/>
      </c>
      <c r="B1766" t="str">
        <f>IF([1]配变!B1766="","",[1]配变!B1766)</f>
        <v/>
      </c>
      <c r="C1766" t="str">
        <f>IF([1]配变!D1766="","",[1]配变!D1766)</f>
        <v/>
      </c>
      <c r="D1766" t="str">
        <f>IF([1]配变!N1766="","",[1]配变!N1766)</f>
        <v/>
      </c>
      <c r="E1766" t="str">
        <f>IF([1]配变!O1766="","",[1]配变!O1766)</f>
        <v/>
      </c>
      <c r="F1766" t="str">
        <f>IF([1]配变!G1766="","",[1]配变!G1766)</f>
        <v/>
      </c>
      <c r="G1766" t="str">
        <f>IF([1]配变!F1766="","",[1]配变!F1766)</f>
        <v/>
      </c>
      <c r="H1766" t="str">
        <f>IF([1]配变!L1766="","",[1]配变!L1766)</f>
        <v/>
      </c>
      <c r="I1766" t="str">
        <f>IF([1]配变!Q1766="","",[1]配变!Q1766)</f>
        <v/>
      </c>
      <c r="J1766" t="str">
        <f>IF([1]配变!C1766="","",[1]配变!C1766)</f>
        <v/>
      </c>
      <c r="K1766" t="str">
        <f>IF([1]配变!T1766="","",[1]配变!T1766)</f>
        <v/>
      </c>
    </row>
    <row r="1767" spans="1:11" x14ac:dyDescent="0.15">
      <c r="A1767" t="str">
        <f>IF([1]配变!A1767="","",[1]配变!A1767)</f>
        <v/>
      </c>
      <c r="B1767" t="str">
        <f>IF([1]配变!B1767="","",[1]配变!B1767)</f>
        <v/>
      </c>
      <c r="C1767" t="str">
        <f>IF([1]配变!D1767="","",[1]配变!D1767)</f>
        <v/>
      </c>
      <c r="D1767" t="str">
        <f>IF([1]配变!N1767="","",[1]配变!N1767)</f>
        <v/>
      </c>
      <c r="E1767" t="str">
        <f>IF([1]配变!O1767="","",[1]配变!O1767)</f>
        <v/>
      </c>
      <c r="F1767" t="str">
        <f>IF([1]配变!G1767="","",[1]配变!G1767)</f>
        <v/>
      </c>
      <c r="G1767" t="str">
        <f>IF([1]配变!F1767="","",[1]配变!F1767)</f>
        <v/>
      </c>
      <c r="H1767" t="str">
        <f>IF([1]配变!L1767="","",[1]配变!L1767)</f>
        <v/>
      </c>
      <c r="I1767" t="str">
        <f>IF([1]配变!Q1767="","",[1]配变!Q1767)</f>
        <v/>
      </c>
      <c r="J1767" t="str">
        <f>IF([1]配变!C1767="","",[1]配变!C1767)</f>
        <v/>
      </c>
      <c r="K1767" t="str">
        <f>IF([1]配变!T1767="","",[1]配变!T1767)</f>
        <v/>
      </c>
    </row>
    <row r="1768" spans="1:11" x14ac:dyDescent="0.15">
      <c r="A1768" t="str">
        <f>IF([1]配变!A1768="","",[1]配变!A1768)</f>
        <v/>
      </c>
      <c r="B1768" t="str">
        <f>IF([1]配变!B1768="","",[1]配变!B1768)</f>
        <v/>
      </c>
      <c r="C1768" t="str">
        <f>IF([1]配变!D1768="","",[1]配变!D1768)</f>
        <v/>
      </c>
      <c r="D1768" t="str">
        <f>IF([1]配变!N1768="","",[1]配变!N1768)</f>
        <v/>
      </c>
      <c r="E1768" t="str">
        <f>IF([1]配变!O1768="","",[1]配变!O1768)</f>
        <v/>
      </c>
      <c r="F1768" t="str">
        <f>IF([1]配变!G1768="","",[1]配变!G1768)</f>
        <v/>
      </c>
      <c r="G1768" t="str">
        <f>IF([1]配变!F1768="","",[1]配变!F1768)</f>
        <v/>
      </c>
      <c r="H1768" t="str">
        <f>IF([1]配变!L1768="","",[1]配变!L1768)</f>
        <v/>
      </c>
      <c r="I1768" t="str">
        <f>IF([1]配变!Q1768="","",[1]配变!Q1768)</f>
        <v/>
      </c>
      <c r="J1768" t="str">
        <f>IF([1]配变!C1768="","",[1]配变!C1768)</f>
        <v/>
      </c>
      <c r="K1768" t="str">
        <f>IF([1]配变!T1768="","",[1]配变!T1768)</f>
        <v/>
      </c>
    </row>
    <row r="1769" spans="1:11" x14ac:dyDescent="0.15">
      <c r="A1769" t="str">
        <f>IF([1]配变!A1769="","",[1]配变!A1769)</f>
        <v/>
      </c>
      <c r="B1769" t="str">
        <f>IF([1]配变!B1769="","",[1]配变!B1769)</f>
        <v/>
      </c>
      <c r="C1769" t="str">
        <f>IF([1]配变!D1769="","",[1]配变!D1769)</f>
        <v/>
      </c>
      <c r="D1769" t="str">
        <f>IF([1]配变!N1769="","",[1]配变!N1769)</f>
        <v/>
      </c>
      <c r="E1769" t="str">
        <f>IF([1]配变!O1769="","",[1]配变!O1769)</f>
        <v/>
      </c>
      <c r="F1769" t="str">
        <f>IF([1]配变!G1769="","",[1]配变!G1769)</f>
        <v/>
      </c>
      <c r="G1769" t="str">
        <f>IF([1]配变!F1769="","",[1]配变!F1769)</f>
        <v/>
      </c>
      <c r="H1769" t="str">
        <f>IF([1]配变!L1769="","",[1]配变!L1769)</f>
        <v/>
      </c>
      <c r="I1769" t="str">
        <f>IF([1]配变!Q1769="","",[1]配变!Q1769)</f>
        <v/>
      </c>
      <c r="J1769" t="str">
        <f>IF([1]配变!C1769="","",[1]配变!C1769)</f>
        <v/>
      </c>
      <c r="K1769" t="str">
        <f>IF([1]配变!T1769="","",[1]配变!T1769)</f>
        <v/>
      </c>
    </row>
    <row r="1770" spans="1:11" x14ac:dyDescent="0.15">
      <c r="A1770" t="str">
        <f>IF([1]配变!A1770="","",[1]配变!A1770)</f>
        <v/>
      </c>
      <c r="B1770" t="str">
        <f>IF([1]配变!B1770="","",[1]配变!B1770)</f>
        <v/>
      </c>
      <c r="C1770" t="str">
        <f>IF([1]配变!D1770="","",[1]配变!D1770)</f>
        <v/>
      </c>
      <c r="D1770" t="str">
        <f>IF([1]配变!N1770="","",[1]配变!N1770)</f>
        <v/>
      </c>
      <c r="E1770" t="str">
        <f>IF([1]配变!O1770="","",[1]配变!O1770)</f>
        <v/>
      </c>
      <c r="F1770" t="str">
        <f>IF([1]配变!G1770="","",[1]配变!G1770)</f>
        <v/>
      </c>
      <c r="G1770" t="str">
        <f>IF([1]配变!F1770="","",[1]配变!F1770)</f>
        <v/>
      </c>
      <c r="H1770" t="str">
        <f>IF([1]配变!L1770="","",[1]配变!L1770)</f>
        <v/>
      </c>
      <c r="I1770" t="str">
        <f>IF([1]配变!Q1770="","",[1]配变!Q1770)</f>
        <v/>
      </c>
      <c r="J1770" t="str">
        <f>IF([1]配变!C1770="","",[1]配变!C1770)</f>
        <v/>
      </c>
      <c r="K1770" t="str">
        <f>IF([1]配变!T1770="","",[1]配变!T1770)</f>
        <v/>
      </c>
    </row>
    <row r="1771" spans="1:11" x14ac:dyDescent="0.15">
      <c r="A1771" t="str">
        <f>IF([1]配变!A1771="","",[1]配变!A1771)</f>
        <v/>
      </c>
      <c r="B1771" t="str">
        <f>IF([1]配变!B1771="","",[1]配变!B1771)</f>
        <v/>
      </c>
      <c r="C1771" t="str">
        <f>IF([1]配变!D1771="","",[1]配变!D1771)</f>
        <v/>
      </c>
      <c r="D1771" t="str">
        <f>IF([1]配变!N1771="","",[1]配变!N1771)</f>
        <v/>
      </c>
      <c r="E1771" t="str">
        <f>IF([1]配变!O1771="","",[1]配变!O1771)</f>
        <v/>
      </c>
      <c r="F1771" t="str">
        <f>IF([1]配变!G1771="","",[1]配变!G1771)</f>
        <v/>
      </c>
      <c r="G1771" t="str">
        <f>IF([1]配变!F1771="","",[1]配变!F1771)</f>
        <v/>
      </c>
      <c r="H1771" t="str">
        <f>IF([1]配变!L1771="","",[1]配变!L1771)</f>
        <v/>
      </c>
      <c r="I1771" t="str">
        <f>IF([1]配变!Q1771="","",[1]配变!Q1771)</f>
        <v/>
      </c>
      <c r="J1771" t="str">
        <f>IF([1]配变!C1771="","",[1]配变!C1771)</f>
        <v/>
      </c>
      <c r="K1771" t="str">
        <f>IF([1]配变!T1771="","",[1]配变!T1771)</f>
        <v/>
      </c>
    </row>
    <row r="1772" spans="1:11" x14ac:dyDescent="0.15">
      <c r="A1772" t="str">
        <f>IF([1]配变!A1772="","",[1]配变!A1772)</f>
        <v/>
      </c>
      <c r="B1772" t="str">
        <f>IF([1]配变!B1772="","",[1]配变!B1772)</f>
        <v/>
      </c>
      <c r="C1772" t="str">
        <f>IF([1]配变!D1772="","",[1]配变!D1772)</f>
        <v/>
      </c>
      <c r="D1772" t="str">
        <f>IF([1]配变!N1772="","",[1]配变!N1772)</f>
        <v/>
      </c>
      <c r="E1772" t="str">
        <f>IF([1]配变!O1772="","",[1]配变!O1772)</f>
        <v/>
      </c>
      <c r="F1772" t="str">
        <f>IF([1]配变!G1772="","",[1]配变!G1772)</f>
        <v/>
      </c>
      <c r="G1772" t="str">
        <f>IF([1]配变!F1772="","",[1]配变!F1772)</f>
        <v/>
      </c>
      <c r="H1772" t="str">
        <f>IF([1]配变!L1772="","",[1]配变!L1772)</f>
        <v/>
      </c>
      <c r="I1772" t="str">
        <f>IF([1]配变!Q1772="","",[1]配变!Q1772)</f>
        <v/>
      </c>
      <c r="J1772" t="str">
        <f>IF([1]配变!C1772="","",[1]配变!C1772)</f>
        <v/>
      </c>
      <c r="K1772" t="str">
        <f>IF([1]配变!T1772="","",[1]配变!T1772)</f>
        <v/>
      </c>
    </row>
    <row r="1773" spans="1:11" x14ac:dyDescent="0.15">
      <c r="A1773" t="str">
        <f>IF([1]配变!A1773="","",[1]配变!A1773)</f>
        <v/>
      </c>
      <c r="B1773" t="str">
        <f>IF([1]配变!B1773="","",[1]配变!B1773)</f>
        <v/>
      </c>
      <c r="C1773" t="str">
        <f>IF([1]配变!D1773="","",[1]配变!D1773)</f>
        <v/>
      </c>
      <c r="D1773" t="str">
        <f>IF([1]配变!N1773="","",[1]配变!N1773)</f>
        <v/>
      </c>
      <c r="E1773" t="str">
        <f>IF([1]配变!O1773="","",[1]配变!O1773)</f>
        <v/>
      </c>
      <c r="F1773" t="str">
        <f>IF([1]配变!G1773="","",[1]配变!G1773)</f>
        <v/>
      </c>
      <c r="G1773" t="str">
        <f>IF([1]配变!F1773="","",[1]配变!F1773)</f>
        <v/>
      </c>
      <c r="H1773" t="str">
        <f>IF([1]配变!L1773="","",[1]配变!L1773)</f>
        <v/>
      </c>
      <c r="I1773" t="str">
        <f>IF([1]配变!Q1773="","",[1]配变!Q1773)</f>
        <v/>
      </c>
      <c r="J1773" t="str">
        <f>IF([1]配变!C1773="","",[1]配变!C1773)</f>
        <v/>
      </c>
      <c r="K1773" t="str">
        <f>IF([1]配变!T1773="","",[1]配变!T1773)</f>
        <v/>
      </c>
    </row>
    <row r="1774" spans="1:11" x14ac:dyDescent="0.15">
      <c r="A1774" t="str">
        <f>IF([1]配变!A1774="","",[1]配变!A1774)</f>
        <v/>
      </c>
      <c r="B1774" t="str">
        <f>IF([1]配变!B1774="","",[1]配变!B1774)</f>
        <v/>
      </c>
      <c r="C1774" t="str">
        <f>IF([1]配变!D1774="","",[1]配变!D1774)</f>
        <v/>
      </c>
      <c r="D1774" t="str">
        <f>IF([1]配变!N1774="","",[1]配变!N1774)</f>
        <v/>
      </c>
      <c r="E1774" t="str">
        <f>IF([1]配变!O1774="","",[1]配变!O1774)</f>
        <v/>
      </c>
      <c r="F1774" t="str">
        <f>IF([1]配变!G1774="","",[1]配变!G1774)</f>
        <v/>
      </c>
      <c r="G1774" t="str">
        <f>IF([1]配变!F1774="","",[1]配变!F1774)</f>
        <v/>
      </c>
      <c r="H1774" t="str">
        <f>IF([1]配变!L1774="","",[1]配变!L1774)</f>
        <v/>
      </c>
      <c r="I1774" t="str">
        <f>IF([1]配变!Q1774="","",[1]配变!Q1774)</f>
        <v/>
      </c>
      <c r="J1774" t="str">
        <f>IF([1]配变!C1774="","",[1]配变!C1774)</f>
        <v/>
      </c>
      <c r="K1774" t="str">
        <f>IF([1]配变!T1774="","",[1]配变!T1774)</f>
        <v/>
      </c>
    </row>
    <row r="1775" spans="1:11" x14ac:dyDescent="0.15">
      <c r="A1775" t="str">
        <f>IF([1]配变!A1775="","",[1]配变!A1775)</f>
        <v/>
      </c>
      <c r="B1775" t="str">
        <f>IF([1]配变!B1775="","",[1]配变!B1775)</f>
        <v/>
      </c>
      <c r="C1775" t="str">
        <f>IF([1]配变!D1775="","",[1]配变!D1775)</f>
        <v/>
      </c>
      <c r="D1775" t="str">
        <f>IF([1]配变!N1775="","",[1]配变!N1775)</f>
        <v/>
      </c>
      <c r="E1775" t="str">
        <f>IF([1]配变!O1775="","",[1]配变!O1775)</f>
        <v/>
      </c>
      <c r="F1775" t="str">
        <f>IF([1]配变!G1775="","",[1]配变!G1775)</f>
        <v/>
      </c>
      <c r="G1775" t="str">
        <f>IF([1]配变!F1775="","",[1]配变!F1775)</f>
        <v/>
      </c>
      <c r="H1775" t="str">
        <f>IF([1]配变!L1775="","",[1]配变!L1775)</f>
        <v/>
      </c>
      <c r="I1775" t="str">
        <f>IF([1]配变!Q1775="","",[1]配变!Q1775)</f>
        <v/>
      </c>
      <c r="J1775" t="str">
        <f>IF([1]配变!C1775="","",[1]配变!C1775)</f>
        <v/>
      </c>
      <c r="K1775" t="str">
        <f>IF([1]配变!T1775="","",[1]配变!T1775)</f>
        <v/>
      </c>
    </row>
    <row r="1776" spans="1:11" x14ac:dyDescent="0.15">
      <c r="A1776" t="str">
        <f>IF([1]配变!A1776="","",[1]配变!A1776)</f>
        <v/>
      </c>
      <c r="B1776" t="str">
        <f>IF([1]配变!B1776="","",[1]配变!B1776)</f>
        <v/>
      </c>
      <c r="C1776" t="str">
        <f>IF([1]配变!D1776="","",[1]配变!D1776)</f>
        <v/>
      </c>
      <c r="D1776" t="str">
        <f>IF([1]配变!N1776="","",[1]配变!N1776)</f>
        <v/>
      </c>
      <c r="E1776" t="str">
        <f>IF([1]配变!O1776="","",[1]配变!O1776)</f>
        <v/>
      </c>
      <c r="F1776" t="str">
        <f>IF([1]配变!G1776="","",[1]配变!G1776)</f>
        <v/>
      </c>
      <c r="G1776" t="str">
        <f>IF([1]配变!F1776="","",[1]配变!F1776)</f>
        <v/>
      </c>
      <c r="H1776" t="str">
        <f>IF([1]配变!L1776="","",[1]配变!L1776)</f>
        <v/>
      </c>
      <c r="I1776" t="str">
        <f>IF([1]配变!Q1776="","",[1]配变!Q1776)</f>
        <v/>
      </c>
      <c r="J1776" t="str">
        <f>IF([1]配变!C1776="","",[1]配变!C1776)</f>
        <v/>
      </c>
      <c r="K1776" t="str">
        <f>IF([1]配变!T1776="","",[1]配变!T1776)</f>
        <v/>
      </c>
    </row>
    <row r="1777" spans="1:11" x14ac:dyDescent="0.15">
      <c r="A1777" t="str">
        <f>IF([1]配变!A1777="","",[1]配变!A1777)</f>
        <v/>
      </c>
      <c r="B1777" t="str">
        <f>IF([1]配变!B1777="","",[1]配变!B1777)</f>
        <v/>
      </c>
      <c r="C1777" t="str">
        <f>IF([1]配变!D1777="","",[1]配变!D1777)</f>
        <v/>
      </c>
      <c r="D1777" t="str">
        <f>IF([1]配变!N1777="","",[1]配变!N1777)</f>
        <v/>
      </c>
      <c r="E1777" t="str">
        <f>IF([1]配变!O1777="","",[1]配变!O1777)</f>
        <v/>
      </c>
      <c r="F1777" t="str">
        <f>IF([1]配变!G1777="","",[1]配变!G1777)</f>
        <v/>
      </c>
      <c r="G1777" t="str">
        <f>IF([1]配变!F1777="","",[1]配变!F1777)</f>
        <v/>
      </c>
      <c r="H1777" t="str">
        <f>IF([1]配变!L1777="","",[1]配变!L1777)</f>
        <v/>
      </c>
      <c r="I1777" t="str">
        <f>IF([1]配变!Q1777="","",[1]配变!Q1777)</f>
        <v/>
      </c>
      <c r="J1777" t="str">
        <f>IF([1]配变!C1777="","",[1]配变!C1777)</f>
        <v/>
      </c>
      <c r="K1777" t="str">
        <f>IF([1]配变!T1777="","",[1]配变!T1777)</f>
        <v/>
      </c>
    </row>
    <row r="1778" spans="1:11" x14ac:dyDescent="0.15">
      <c r="A1778" t="str">
        <f>IF([1]配变!A1778="","",[1]配变!A1778)</f>
        <v/>
      </c>
      <c r="B1778" t="str">
        <f>IF([1]配变!B1778="","",[1]配变!B1778)</f>
        <v/>
      </c>
      <c r="C1778" t="str">
        <f>IF([1]配变!D1778="","",[1]配变!D1778)</f>
        <v/>
      </c>
      <c r="D1778" t="str">
        <f>IF([1]配变!N1778="","",[1]配变!N1778)</f>
        <v/>
      </c>
      <c r="E1778" t="str">
        <f>IF([1]配变!O1778="","",[1]配变!O1778)</f>
        <v/>
      </c>
      <c r="F1778" t="str">
        <f>IF([1]配变!G1778="","",[1]配变!G1778)</f>
        <v/>
      </c>
      <c r="G1778" t="str">
        <f>IF([1]配变!F1778="","",[1]配变!F1778)</f>
        <v/>
      </c>
      <c r="H1778" t="str">
        <f>IF([1]配变!L1778="","",[1]配变!L1778)</f>
        <v/>
      </c>
      <c r="I1778" t="str">
        <f>IF([1]配变!Q1778="","",[1]配变!Q1778)</f>
        <v/>
      </c>
      <c r="J1778" t="str">
        <f>IF([1]配变!C1778="","",[1]配变!C1778)</f>
        <v/>
      </c>
      <c r="K1778" t="str">
        <f>IF([1]配变!T1778="","",[1]配变!T1778)</f>
        <v/>
      </c>
    </row>
    <row r="1779" spans="1:11" x14ac:dyDescent="0.15">
      <c r="A1779" t="str">
        <f>IF([1]配变!A1779="","",[1]配变!A1779)</f>
        <v/>
      </c>
      <c r="B1779" t="str">
        <f>IF([1]配变!B1779="","",[1]配变!B1779)</f>
        <v/>
      </c>
      <c r="C1779" t="str">
        <f>IF([1]配变!D1779="","",[1]配变!D1779)</f>
        <v/>
      </c>
      <c r="D1779" t="str">
        <f>IF([1]配变!N1779="","",[1]配变!N1779)</f>
        <v/>
      </c>
      <c r="E1779" t="str">
        <f>IF([1]配变!O1779="","",[1]配变!O1779)</f>
        <v/>
      </c>
      <c r="F1779" t="str">
        <f>IF([1]配变!G1779="","",[1]配变!G1779)</f>
        <v/>
      </c>
      <c r="G1779" t="str">
        <f>IF([1]配变!F1779="","",[1]配变!F1779)</f>
        <v/>
      </c>
      <c r="H1779" t="str">
        <f>IF([1]配变!L1779="","",[1]配变!L1779)</f>
        <v/>
      </c>
      <c r="I1779" t="str">
        <f>IF([1]配变!Q1779="","",[1]配变!Q1779)</f>
        <v/>
      </c>
      <c r="J1779" t="str">
        <f>IF([1]配变!C1779="","",[1]配变!C1779)</f>
        <v/>
      </c>
      <c r="K1779" t="str">
        <f>IF([1]配变!T1779="","",[1]配变!T1779)</f>
        <v/>
      </c>
    </row>
    <row r="1780" spans="1:11" x14ac:dyDescent="0.15">
      <c r="A1780" t="str">
        <f>IF([1]配变!A1780="","",[1]配变!A1780)</f>
        <v/>
      </c>
      <c r="B1780" t="str">
        <f>IF([1]配变!B1780="","",[1]配变!B1780)</f>
        <v/>
      </c>
      <c r="C1780" t="str">
        <f>IF([1]配变!D1780="","",[1]配变!D1780)</f>
        <v/>
      </c>
      <c r="D1780" t="str">
        <f>IF([1]配变!N1780="","",[1]配变!N1780)</f>
        <v/>
      </c>
      <c r="E1780" t="str">
        <f>IF([1]配变!O1780="","",[1]配变!O1780)</f>
        <v/>
      </c>
      <c r="F1780" t="str">
        <f>IF([1]配变!G1780="","",[1]配变!G1780)</f>
        <v/>
      </c>
      <c r="G1780" t="str">
        <f>IF([1]配变!F1780="","",[1]配变!F1780)</f>
        <v/>
      </c>
      <c r="H1780" t="str">
        <f>IF([1]配变!L1780="","",[1]配变!L1780)</f>
        <v/>
      </c>
      <c r="I1780" t="str">
        <f>IF([1]配变!Q1780="","",[1]配变!Q1780)</f>
        <v/>
      </c>
      <c r="J1780" t="str">
        <f>IF([1]配变!C1780="","",[1]配变!C1780)</f>
        <v/>
      </c>
      <c r="K1780" t="str">
        <f>IF([1]配变!T1780="","",[1]配变!T1780)</f>
        <v/>
      </c>
    </row>
    <row r="1781" spans="1:11" x14ac:dyDescent="0.15">
      <c r="A1781" t="str">
        <f>IF([1]配变!A1781="","",[1]配变!A1781)</f>
        <v/>
      </c>
      <c r="B1781" t="str">
        <f>IF([1]配变!B1781="","",[1]配变!B1781)</f>
        <v/>
      </c>
      <c r="C1781" t="str">
        <f>IF([1]配变!D1781="","",[1]配变!D1781)</f>
        <v/>
      </c>
      <c r="D1781" t="str">
        <f>IF([1]配变!N1781="","",[1]配变!N1781)</f>
        <v/>
      </c>
      <c r="E1781" t="str">
        <f>IF([1]配变!O1781="","",[1]配变!O1781)</f>
        <v/>
      </c>
      <c r="F1781" t="str">
        <f>IF([1]配变!G1781="","",[1]配变!G1781)</f>
        <v/>
      </c>
      <c r="G1781" t="str">
        <f>IF([1]配变!F1781="","",[1]配变!F1781)</f>
        <v/>
      </c>
      <c r="H1781" t="str">
        <f>IF([1]配变!L1781="","",[1]配变!L1781)</f>
        <v/>
      </c>
      <c r="I1781" t="str">
        <f>IF([1]配变!Q1781="","",[1]配变!Q1781)</f>
        <v/>
      </c>
      <c r="J1781" t="str">
        <f>IF([1]配变!C1781="","",[1]配变!C1781)</f>
        <v/>
      </c>
      <c r="K1781" t="str">
        <f>IF([1]配变!T1781="","",[1]配变!T1781)</f>
        <v/>
      </c>
    </row>
    <row r="1782" spans="1:11" x14ac:dyDescent="0.15">
      <c r="A1782" t="str">
        <f>IF([1]配变!A1782="","",[1]配变!A1782)</f>
        <v/>
      </c>
      <c r="B1782" t="str">
        <f>IF([1]配变!B1782="","",[1]配变!B1782)</f>
        <v/>
      </c>
      <c r="C1782" t="str">
        <f>IF([1]配变!D1782="","",[1]配变!D1782)</f>
        <v/>
      </c>
      <c r="D1782" t="str">
        <f>IF([1]配变!N1782="","",[1]配变!N1782)</f>
        <v/>
      </c>
      <c r="E1782" t="str">
        <f>IF([1]配变!O1782="","",[1]配变!O1782)</f>
        <v/>
      </c>
      <c r="F1782" t="str">
        <f>IF([1]配变!G1782="","",[1]配变!G1782)</f>
        <v/>
      </c>
      <c r="G1782" t="str">
        <f>IF([1]配变!F1782="","",[1]配变!F1782)</f>
        <v/>
      </c>
      <c r="H1782" t="str">
        <f>IF([1]配变!L1782="","",[1]配变!L1782)</f>
        <v/>
      </c>
      <c r="I1782" t="str">
        <f>IF([1]配变!Q1782="","",[1]配变!Q1782)</f>
        <v/>
      </c>
      <c r="J1782" t="str">
        <f>IF([1]配变!C1782="","",[1]配变!C1782)</f>
        <v/>
      </c>
      <c r="K1782" t="str">
        <f>IF([1]配变!T1782="","",[1]配变!T1782)</f>
        <v/>
      </c>
    </row>
    <row r="1783" spans="1:11" x14ac:dyDescent="0.15">
      <c r="A1783" t="str">
        <f>IF([1]配变!A1783="","",[1]配变!A1783)</f>
        <v/>
      </c>
      <c r="B1783" t="str">
        <f>IF([1]配变!B1783="","",[1]配变!B1783)</f>
        <v/>
      </c>
      <c r="C1783" t="str">
        <f>IF([1]配变!D1783="","",[1]配变!D1783)</f>
        <v/>
      </c>
      <c r="D1783" t="str">
        <f>IF([1]配变!N1783="","",[1]配变!N1783)</f>
        <v/>
      </c>
      <c r="E1783" t="str">
        <f>IF([1]配变!O1783="","",[1]配变!O1783)</f>
        <v/>
      </c>
      <c r="F1783" t="str">
        <f>IF([1]配变!G1783="","",[1]配变!G1783)</f>
        <v/>
      </c>
      <c r="G1783" t="str">
        <f>IF([1]配变!F1783="","",[1]配变!F1783)</f>
        <v/>
      </c>
      <c r="H1783" t="str">
        <f>IF([1]配变!L1783="","",[1]配变!L1783)</f>
        <v/>
      </c>
      <c r="I1783" t="str">
        <f>IF([1]配变!Q1783="","",[1]配变!Q1783)</f>
        <v/>
      </c>
      <c r="J1783" t="str">
        <f>IF([1]配变!C1783="","",[1]配变!C1783)</f>
        <v/>
      </c>
      <c r="K1783" t="str">
        <f>IF([1]配变!T1783="","",[1]配变!T1783)</f>
        <v/>
      </c>
    </row>
    <row r="1784" spans="1:11" x14ac:dyDescent="0.15">
      <c r="A1784" t="str">
        <f>IF([1]配变!A1784="","",[1]配变!A1784)</f>
        <v/>
      </c>
      <c r="B1784" t="str">
        <f>IF([1]配变!B1784="","",[1]配变!B1784)</f>
        <v/>
      </c>
      <c r="C1784" t="str">
        <f>IF([1]配变!D1784="","",[1]配变!D1784)</f>
        <v/>
      </c>
      <c r="D1784" t="str">
        <f>IF([1]配变!N1784="","",[1]配变!N1784)</f>
        <v/>
      </c>
      <c r="E1784" t="str">
        <f>IF([1]配变!O1784="","",[1]配变!O1784)</f>
        <v/>
      </c>
      <c r="F1784" t="str">
        <f>IF([1]配变!G1784="","",[1]配变!G1784)</f>
        <v/>
      </c>
      <c r="G1784" t="str">
        <f>IF([1]配变!F1784="","",[1]配变!F1784)</f>
        <v/>
      </c>
      <c r="H1784" t="str">
        <f>IF([1]配变!L1784="","",[1]配变!L1784)</f>
        <v/>
      </c>
      <c r="I1784" t="str">
        <f>IF([1]配变!Q1784="","",[1]配变!Q1784)</f>
        <v/>
      </c>
      <c r="J1784" t="str">
        <f>IF([1]配变!C1784="","",[1]配变!C1784)</f>
        <v/>
      </c>
      <c r="K1784" t="str">
        <f>IF([1]配变!T1784="","",[1]配变!T1784)</f>
        <v/>
      </c>
    </row>
    <row r="1785" spans="1:11" x14ac:dyDescent="0.15">
      <c r="A1785" t="str">
        <f>IF([1]配变!A1785="","",[1]配变!A1785)</f>
        <v/>
      </c>
      <c r="B1785" t="str">
        <f>IF([1]配变!B1785="","",[1]配变!B1785)</f>
        <v/>
      </c>
      <c r="C1785" t="str">
        <f>IF([1]配变!D1785="","",[1]配变!D1785)</f>
        <v/>
      </c>
      <c r="D1785" t="str">
        <f>IF([1]配变!N1785="","",[1]配变!N1785)</f>
        <v/>
      </c>
      <c r="E1785" t="str">
        <f>IF([1]配变!O1785="","",[1]配变!O1785)</f>
        <v/>
      </c>
      <c r="F1785" t="str">
        <f>IF([1]配变!G1785="","",[1]配变!G1785)</f>
        <v/>
      </c>
      <c r="G1785" t="str">
        <f>IF([1]配变!F1785="","",[1]配变!F1785)</f>
        <v/>
      </c>
      <c r="H1785" t="str">
        <f>IF([1]配变!L1785="","",[1]配变!L1785)</f>
        <v/>
      </c>
      <c r="I1785" t="str">
        <f>IF([1]配变!Q1785="","",[1]配变!Q1785)</f>
        <v/>
      </c>
      <c r="J1785" t="str">
        <f>IF([1]配变!C1785="","",[1]配变!C1785)</f>
        <v/>
      </c>
      <c r="K1785" t="str">
        <f>IF([1]配变!T1785="","",[1]配变!T1785)</f>
        <v/>
      </c>
    </row>
    <row r="1786" spans="1:11" x14ac:dyDescent="0.15">
      <c r="A1786" t="str">
        <f>IF([1]配变!A1786="","",[1]配变!A1786)</f>
        <v/>
      </c>
      <c r="B1786" t="str">
        <f>IF([1]配变!B1786="","",[1]配变!B1786)</f>
        <v/>
      </c>
      <c r="C1786" t="str">
        <f>IF([1]配变!D1786="","",[1]配变!D1786)</f>
        <v/>
      </c>
      <c r="D1786" t="str">
        <f>IF([1]配变!N1786="","",[1]配变!N1786)</f>
        <v/>
      </c>
      <c r="E1786" t="str">
        <f>IF([1]配变!O1786="","",[1]配变!O1786)</f>
        <v/>
      </c>
      <c r="F1786" t="str">
        <f>IF([1]配变!G1786="","",[1]配变!G1786)</f>
        <v/>
      </c>
      <c r="G1786" t="str">
        <f>IF([1]配变!F1786="","",[1]配变!F1786)</f>
        <v/>
      </c>
      <c r="H1786" t="str">
        <f>IF([1]配变!L1786="","",[1]配变!L1786)</f>
        <v/>
      </c>
      <c r="I1786" t="str">
        <f>IF([1]配变!Q1786="","",[1]配变!Q1786)</f>
        <v/>
      </c>
      <c r="J1786" t="str">
        <f>IF([1]配变!C1786="","",[1]配变!C1786)</f>
        <v/>
      </c>
      <c r="K1786" t="str">
        <f>IF([1]配变!T1786="","",[1]配变!T1786)</f>
        <v/>
      </c>
    </row>
    <row r="1787" spans="1:11" x14ac:dyDescent="0.15">
      <c r="A1787" t="str">
        <f>IF([1]配变!A1787="","",[1]配变!A1787)</f>
        <v/>
      </c>
      <c r="B1787" t="str">
        <f>IF([1]配变!B1787="","",[1]配变!B1787)</f>
        <v/>
      </c>
      <c r="C1787" t="str">
        <f>IF([1]配变!D1787="","",[1]配变!D1787)</f>
        <v/>
      </c>
      <c r="D1787" t="str">
        <f>IF([1]配变!N1787="","",[1]配变!N1787)</f>
        <v/>
      </c>
      <c r="E1787" t="str">
        <f>IF([1]配变!O1787="","",[1]配变!O1787)</f>
        <v/>
      </c>
      <c r="F1787" t="str">
        <f>IF([1]配变!G1787="","",[1]配变!G1787)</f>
        <v/>
      </c>
      <c r="G1787" t="str">
        <f>IF([1]配变!F1787="","",[1]配变!F1787)</f>
        <v/>
      </c>
      <c r="H1787" t="str">
        <f>IF([1]配变!L1787="","",[1]配变!L1787)</f>
        <v/>
      </c>
      <c r="I1787" t="str">
        <f>IF([1]配变!Q1787="","",[1]配变!Q1787)</f>
        <v/>
      </c>
      <c r="J1787" t="str">
        <f>IF([1]配变!C1787="","",[1]配变!C1787)</f>
        <v/>
      </c>
      <c r="K1787" t="str">
        <f>IF([1]配变!T1787="","",[1]配变!T1787)</f>
        <v/>
      </c>
    </row>
    <row r="1788" spans="1:11" x14ac:dyDescent="0.15">
      <c r="A1788" t="str">
        <f>IF([1]配变!A1788="","",[1]配变!A1788)</f>
        <v/>
      </c>
      <c r="B1788" t="str">
        <f>IF([1]配变!B1788="","",[1]配变!B1788)</f>
        <v/>
      </c>
      <c r="C1788" t="str">
        <f>IF([1]配变!D1788="","",[1]配变!D1788)</f>
        <v/>
      </c>
      <c r="D1788" t="str">
        <f>IF([1]配变!N1788="","",[1]配变!N1788)</f>
        <v/>
      </c>
      <c r="E1788" t="str">
        <f>IF([1]配变!O1788="","",[1]配变!O1788)</f>
        <v/>
      </c>
      <c r="F1788" t="str">
        <f>IF([1]配变!G1788="","",[1]配变!G1788)</f>
        <v/>
      </c>
      <c r="G1788" t="str">
        <f>IF([1]配变!F1788="","",[1]配变!F1788)</f>
        <v/>
      </c>
      <c r="H1788" t="str">
        <f>IF([1]配变!L1788="","",[1]配变!L1788)</f>
        <v/>
      </c>
      <c r="I1788" t="str">
        <f>IF([1]配变!Q1788="","",[1]配变!Q1788)</f>
        <v/>
      </c>
      <c r="J1788" t="str">
        <f>IF([1]配变!C1788="","",[1]配变!C1788)</f>
        <v/>
      </c>
      <c r="K1788" t="str">
        <f>IF([1]配变!T1788="","",[1]配变!T1788)</f>
        <v/>
      </c>
    </row>
    <row r="1789" spans="1:11" x14ac:dyDescent="0.15">
      <c r="A1789" t="str">
        <f>IF([1]配变!A1789="","",[1]配变!A1789)</f>
        <v/>
      </c>
      <c r="B1789" t="str">
        <f>IF([1]配变!B1789="","",[1]配变!B1789)</f>
        <v/>
      </c>
      <c r="C1789" t="str">
        <f>IF([1]配变!D1789="","",[1]配变!D1789)</f>
        <v/>
      </c>
      <c r="D1789" t="str">
        <f>IF([1]配变!N1789="","",[1]配变!N1789)</f>
        <v/>
      </c>
      <c r="E1789" t="str">
        <f>IF([1]配变!O1789="","",[1]配变!O1789)</f>
        <v/>
      </c>
      <c r="F1789" t="str">
        <f>IF([1]配变!G1789="","",[1]配变!G1789)</f>
        <v/>
      </c>
      <c r="G1789" t="str">
        <f>IF([1]配变!F1789="","",[1]配变!F1789)</f>
        <v/>
      </c>
      <c r="H1789" t="str">
        <f>IF([1]配变!L1789="","",[1]配变!L1789)</f>
        <v/>
      </c>
      <c r="I1789" t="str">
        <f>IF([1]配变!Q1789="","",[1]配变!Q1789)</f>
        <v/>
      </c>
      <c r="J1789" t="str">
        <f>IF([1]配变!C1789="","",[1]配变!C1789)</f>
        <v/>
      </c>
      <c r="K1789" t="str">
        <f>IF([1]配变!T1789="","",[1]配变!T1789)</f>
        <v/>
      </c>
    </row>
    <row r="1790" spans="1:11" x14ac:dyDescent="0.15">
      <c r="A1790" t="str">
        <f>IF([1]配变!A1790="","",[1]配变!A1790)</f>
        <v/>
      </c>
      <c r="B1790" t="str">
        <f>IF([1]配变!B1790="","",[1]配变!B1790)</f>
        <v/>
      </c>
      <c r="C1790" t="str">
        <f>IF([1]配变!D1790="","",[1]配变!D1790)</f>
        <v/>
      </c>
      <c r="D1790" t="str">
        <f>IF([1]配变!N1790="","",[1]配变!N1790)</f>
        <v/>
      </c>
      <c r="E1790" t="str">
        <f>IF([1]配变!O1790="","",[1]配变!O1790)</f>
        <v/>
      </c>
      <c r="F1790" t="str">
        <f>IF([1]配变!G1790="","",[1]配变!G1790)</f>
        <v/>
      </c>
      <c r="G1790" t="str">
        <f>IF([1]配变!F1790="","",[1]配变!F1790)</f>
        <v/>
      </c>
      <c r="H1790" t="str">
        <f>IF([1]配变!L1790="","",[1]配变!L1790)</f>
        <v/>
      </c>
      <c r="I1790" t="str">
        <f>IF([1]配变!Q1790="","",[1]配变!Q1790)</f>
        <v/>
      </c>
      <c r="J1790" t="str">
        <f>IF([1]配变!C1790="","",[1]配变!C1790)</f>
        <v/>
      </c>
      <c r="K1790" t="str">
        <f>IF([1]配变!T1790="","",[1]配变!T1790)</f>
        <v/>
      </c>
    </row>
    <row r="1791" spans="1:11" x14ac:dyDescent="0.15">
      <c r="A1791" t="str">
        <f>IF([1]配变!A1791="","",[1]配变!A1791)</f>
        <v/>
      </c>
      <c r="B1791" t="str">
        <f>IF([1]配变!B1791="","",[1]配变!B1791)</f>
        <v/>
      </c>
      <c r="C1791" t="str">
        <f>IF([1]配变!D1791="","",[1]配变!D1791)</f>
        <v/>
      </c>
      <c r="D1791" t="str">
        <f>IF([1]配变!N1791="","",[1]配变!N1791)</f>
        <v/>
      </c>
      <c r="E1791" t="str">
        <f>IF([1]配变!O1791="","",[1]配变!O1791)</f>
        <v/>
      </c>
      <c r="F1791" t="str">
        <f>IF([1]配变!G1791="","",[1]配变!G1791)</f>
        <v/>
      </c>
      <c r="G1791" t="str">
        <f>IF([1]配变!F1791="","",[1]配变!F1791)</f>
        <v/>
      </c>
      <c r="H1791" t="str">
        <f>IF([1]配变!L1791="","",[1]配变!L1791)</f>
        <v/>
      </c>
      <c r="I1791" t="str">
        <f>IF([1]配变!Q1791="","",[1]配变!Q1791)</f>
        <v/>
      </c>
      <c r="J1791" t="str">
        <f>IF([1]配变!C1791="","",[1]配变!C1791)</f>
        <v/>
      </c>
      <c r="K1791" t="str">
        <f>IF([1]配变!T1791="","",[1]配变!T1791)</f>
        <v/>
      </c>
    </row>
    <row r="1792" spans="1:11" x14ac:dyDescent="0.15">
      <c r="A1792" t="str">
        <f>IF([1]配变!A1792="","",[1]配变!A1792)</f>
        <v/>
      </c>
      <c r="B1792" t="str">
        <f>IF([1]配变!B1792="","",[1]配变!B1792)</f>
        <v/>
      </c>
      <c r="C1792" t="str">
        <f>IF([1]配变!D1792="","",[1]配变!D1792)</f>
        <v/>
      </c>
      <c r="D1792" t="str">
        <f>IF([1]配变!N1792="","",[1]配变!N1792)</f>
        <v/>
      </c>
      <c r="E1792" t="str">
        <f>IF([1]配变!O1792="","",[1]配变!O1792)</f>
        <v/>
      </c>
      <c r="F1792" t="str">
        <f>IF([1]配变!G1792="","",[1]配变!G1792)</f>
        <v/>
      </c>
      <c r="G1792" t="str">
        <f>IF([1]配变!F1792="","",[1]配变!F1792)</f>
        <v/>
      </c>
      <c r="H1792" t="str">
        <f>IF([1]配变!L1792="","",[1]配变!L1792)</f>
        <v/>
      </c>
      <c r="I1792" t="str">
        <f>IF([1]配变!Q1792="","",[1]配变!Q1792)</f>
        <v/>
      </c>
      <c r="J1792" t="str">
        <f>IF([1]配变!C1792="","",[1]配变!C1792)</f>
        <v/>
      </c>
      <c r="K1792" t="str">
        <f>IF([1]配变!T1792="","",[1]配变!T1792)</f>
        <v/>
      </c>
    </row>
    <row r="1793" spans="1:11" x14ac:dyDescent="0.15">
      <c r="A1793" t="str">
        <f>IF([1]配变!A1793="","",[1]配变!A1793)</f>
        <v/>
      </c>
      <c r="B1793" t="str">
        <f>IF([1]配变!B1793="","",[1]配变!B1793)</f>
        <v/>
      </c>
      <c r="C1793" t="str">
        <f>IF([1]配变!D1793="","",[1]配变!D1793)</f>
        <v/>
      </c>
      <c r="D1793" t="str">
        <f>IF([1]配变!N1793="","",[1]配变!N1793)</f>
        <v/>
      </c>
      <c r="E1793" t="str">
        <f>IF([1]配变!O1793="","",[1]配变!O1793)</f>
        <v/>
      </c>
      <c r="F1793" t="str">
        <f>IF([1]配变!G1793="","",[1]配变!G1793)</f>
        <v/>
      </c>
      <c r="G1793" t="str">
        <f>IF([1]配变!F1793="","",[1]配变!F1793)</f>
        <v/>
      </c>
      <c r="H1793" t="str">
        <f>IF([1]配变!L1793="","",[1]配变!L1793)</f>
        <v/>
      </c>
      <c r="I1793" t="str">
        <f>IF([1]配变!Q1793="","",[1]配变!Q1793)</f>
        <v/>
      </c>
      <c r="J1793" t="str">
        <f>IF([1]配变!C1793="","",[1]配变!C1793)</f>
        <v/>
      </c>
      <c r="K1793" t="str">
        <f>IF([1]配变!T1793="","",[1]配变!T1793)</f>
        <v/>
      </c>
    </row>
    <row r="1794" spans="1:11" x14ac:dyDescent="0.15">
      <c r="A1794" t="str">
        <f>IF([1]配变!A1794="","",[1]配变!A1794)</f>
        <v/>
      </c>
      <c r="B1794" t="str">
        <f>IF([1]配变!B1794="","",[1]配变!B1794)</f>
        <v/>
      </c>
      <c r="C1794" t="str">
        <f>IF([1]配变!D1794="","",[1]配变!D1794)</f>
        <v/>
      </c>
      <c r="D1794" t="str">
        <f>IF([1]配变!N1794="","",[1]配变!N1794)</f>
        <v/>
      </c>
      <c r="E1794" t="str">
        <f>IF([1]配变!O1794="","",[1]配变!O1794)</f>
        <v/>
      </c>
      <c r="F1794" t="str">
        <f>IF([1]配变!G1794="","",[1]配变!G1794)</f>
        <v/>
      </c>
      <c r="G1794" t="str">
        <f>IF([1]配变!F1794="","",[1]配变!F1794)</f>
        <v/>
      </c>
      <c r="H1794" t="str">
        <f>IF([1]配变!L1794="","",[1]配变!L1794)</f>
        <v/>
      </c>
      <c r="I1794" t="str">
        <f>IF([1]配变!Q1794="","",[1]配变!Q1794)</f>
        <v/>
      </c>
      <c r="J1794" t="str">
        <f>IF([1]配变!C1794="","",[1]配变!C1794)</f>
        <v/>
      </c>
      <c r="K1794" t="str">
        <f>IF([1]配变!T1794="","",[1]配变!T1794)</f>
        <v/>
      </c>
    </row>
    <row r="1795" spans="1:11" x14ac:dyDescent="0.15">
      <c r="A1795" t="str">
        <f>IF([1]配变!A1795="","",[1]配变!A1795)</f>
        <v/>
      </c>
      <c r="B1795" t="str">
        <f>IF([1]配变!B1795="","",[1]配变!B1795)</f>
        <v/>
      </c>
      <c r="C1795" t="str">
        <f>IF([1]配变!D1795="","",[1]配变!D1795)</f>
        <v/>
      </c>
      <c r="D1795" t="str">
        <f>IF([1]配变!N1795="","",[1]配变!N1795)</f>
        <v/>
      </c>
      <c r="E1795" t="str">
        <f>IF([1]配变!O1795="","",[1]配变!O1795)</f>
        <v/>
      </c>
      <c r="F1795" t="str">
        <f>IF([1]配变!G1795="","",[1]配变!G1795)</f>
        <v/>
      </c>
      <c r="G1795" t="str">
        <f>IF([1]配变!F1795="","",[1]配变!F1795)</f>
        <v/>
      </c>
      <c r="H1795" t="str">
        <f>IF([1]配变!L1795="","",[1]配变!L1795)</f>
        <v/>
      </c>
      <c r="I1795" t="str">
        <f>IF([1]配变!Q1795="","",[1]配变!Q1795)</f>
        <v/>
      </c>
      <c r="J1795" t="str">
        <f>IF([1]配变!C1795="","",[1]配变!C1795)</f>
        <v/>
      </c>
      <c r="K1795" t="str">
        <f>IF([1]配变!T1795="","",[1]配变!T1795)</f>
        <v/>
      </c>
    </row>
    <row r="1796" spans="1:11" x14ac:dyDescent="0.15">
      <c r="A1796" t="str">
        <f>IF([1]配变!A1796="","",[1]配变!A1796)</f>
        <v/>
      </c>
      <c r="B1796" t="str">
        <f>IF([1]配变!B1796="","",[1]配变!B1796)</f>
        <v/>
      </c>
      <c r="C1796" t="str">
        <f>IF([1]配变!D1796="","",[1]配变!D1796)</f>
        <v/>
      </c>
      <c r="D1796" t="str">
        <f>IF([1]配变!N1796="","",[1]配变!N1796)</f>
        <v/>
      </c>
      <c r="E1796" t="str">
        <f>IF([1]配变!O1796="","",[1]配变!O1796)</f>
        <v/>
      </c>
      <c r="F1796" t="str">
        <f>IF([1]配变!G1796="","",[1]配变!G1796)</f>
        <v/>
      </c>
      <c r="G1796" t="str">
        <f>IF([1]配变!F1796="","",[1]配变!F1796)</f>
        <v/>
      </c>
      <c r="H1796" t="str">
        <f>IF([1]配变!L1796="","",[1]配变!L1796)</f>
        <v/>
      </c>
      <c r="I1796" t="str">
        <f>IF([1]配变!Q1796="","",[1]配变!Q1796)</f>
        <v/>
      </c>
      <c r="J1796" t="str">
        <f>IF([1]配变!C1796="","",[1]配变!C1796)</f>
        <v/>
      </c>
      <c r="K1796" t="str">
        <f>IF([1]配变!T1796="","",[1]配变!T1796)</f>
        <v/>
      </c>
    </row>
    <row r="1797" spans="1:11" x14ac:dyDescent="0.15">
      <c r="A1797" t="str">
        <f>IF([1]配变!A1797="","",[1]配变!A1797)</f>
        <v/>
      </c>
      <c r="B1797" t="str">
        <f>IF([1]配变!B1797="","",[1]配变!B1797)</f>
        <v/>
      </c>
      <c r="C1797" t="str">
        <f>IF([1]配变!D1797="","",[1]配变!D1797)</f>
        <v/>
      </c>
      <c r="D1797" t="str">
        <f>IF([1]配变!N1797="","",[1]配变!N1797)</f>
        <v/>
      </c>
      <c r="E1797" t="str">
        <f>IF([1]配变!O1797="","",[1]配变!O1797)</f>
        <v/>
      </c>
      <c r="F1797" t="str">
        <f>IF([1]配变!G1797="","",[1]配变!G1797)</f>
        <v/>
      </c>
      <c r="G1797" t="str">
        <f>IF([1]配变!F1797="","",[1]配变!F1797)</f>
        <v/>
      </c>
      <c r="H1797" t="str">
        <f>IF([1]配变!L1797="","",[1]配变!L1797)</f>
        <v/>
      </c>
      <c r="I1797" t="str">
        <f>IF([1]配变!Q1797="","",[1]配变!Q1797)</f>
        <v/>
      </c>
      <c r="J1797" t="str">
        <f>IF([1]配变!C1797="","",[1]配变!C1797)</f>
        <v/>
      </c>
      <c r="K1797" t="str">
        <f>IF([1]配变!T1797="","",[1]配变!T1797)</f>
        <v/>
      </c>
    </row>
    <row r="1798" spans="1:11" x14ac:dyDescent="0.15">
      <c r="A1798" t="str">
        <f>IF([1]配变!A1798="","",[1]配变!A1798)</f>
        <v/>
      </c>
      <c r="B1798" t="str">
        <f>IF([1]配变!B1798="","",[1]配变!B1798)</f>
        <v/>
      </c>
      <c r="C1798" t="str">
        <f>IF([1]配变!D1798="","",[1]配变!D1798)</f>
        <v/>
      </c>
      <c r="D1798" t="str">
        <f>IF([1]配变!N1798="","",[1]配变!N1798)</f>
        <v/>
      </c>
      <c r="E1798" t="str">
        <f>IF([1]配变!O1798="","",[1]配变!O1798)</f>
        <v/>
      </c>
      <c r="F1798" t="str">
        <f>IF([1]配变!G1798="","",[1]配变!G1798)</f>
        <v/>
      </c>
      <c r="G1798" t="str">
        <f>IF([1]配变!F1798="","",[1]配变!F1798)</f>
        <v/>
      </c>
      <c r="H1798" t="str">
        <f>IF([1]配变!L1798="","",[1]配变!L1798)</f>
        <v/>
      </c>
      <c r="I1798" t="str">
        <f>IF([1]配变!Q1798="","",[1]配变!Q1798)</f>
        <v/>
      </c>
      <c r="J1798" t="str">
        <f>IF([1]配变!C1798="","",[1]配变!C1798)</f>
        <v/>
      </c>
      <c r="K1798" t="str">
        <f>IF([1]配变!T1798="","",[1]配变!T1798)</f>
        <v/>
      </c>
    </row>
    <row r="1799" spans="1:11" x14ac:dyDescent="0.15">
      <c r="A1799" t="str">
        <f>IF([1]配变!A1799="","",[1]配变!A1799)</f>
        <v/>
      </c>
      <c r="B1799" t="str">
        <f>IF([1]配变!B1799="","",[1]配变!B1799)</f>
        <v/>
      </c>
      <c r="C1799" t="str">
        <f>IF([1]配变!D1799="","",[1]配变!D1799)</f>
        <v/>
      </c>
      <c r="D1799" t="str">
        <f>IF([1]配变!N1799="","",[1]配变!N1799)</f>
        <v/>
      </c>
      <c r="E1799" t="str">
        <f>IF([1]配变!O1799="","",[1]配变!O1799)</f>
        <v/>
      </c>
      <c r="F1799" t="str">
        <f>IF([1]配变!G1799="","",[1]配变!G1799)</f>
        <v/>
      </c>
      <c r="G1799" t="str">
        <f>IF([1]配变!F1799="","",[1]配变!F1799)</f>
        <v/>
      </c>
      <c r="H1799" t="str">
        <f>IF([1]配变!L1799="","",[1]配变!L1799)</f>
        <v/>
      </c>
      <c r="I1799" t="str">
        <f>IF([1]配变!Q1799="","",[1]配变!Q1799)</f>
        <v/>
      </c>
      <c r="J1799" t="str">
        <f>IF([1]配变!C1799="","",[1]配变!C1799)</f>
        <v/>
      </c>
      <c r="K1799" t="str">
        <f>IF([1]配变!T1799="","",[1]配变!T1799)</f>
        <v/>
      </c>
    </row>
    <row r="1800" spans="1:11" x14ac:dyDescent="0.15">
      <c r="A1800" t="str">
        <f>IF([1]配变!A1800="","",[1]配变!A1800)</f>
        <v/>
      </c>
      <c r="B1800" t="str">
        <f>IF([1]配变!B1800="","",[1]配变!B1800)</f>
        <v/>
      </c>
      <c r="C1800" t="str">
        <f>IF([1]配变!D1800="","",[1]配变!D1800)</f>
        <v/>
      </c>
      <c r="D1800" t="str">
        <f>IF([1]配变!N1800="","",[1]配变!N1800)</f>
        <v/>
      </c>
      <c r="E1800" t="str">
        <f>IF([1]配变!O1800="","",[1]配变!O1800)</f>
        <v/>
      </c>
      <c r="F1800" t="str">
        <f>IF([1]配变!G1800="","",[1]配变!G1800)</f>
        <v/>
      </c>
      <c r="G1800" t="str">
        <f>IF([1]配变!F1800="","",[1]配变!F1800)</f>
        <v/>
      </c>
      <c r="H1800" t="str">
        <f>IF([1]配变!L1800="","",[1]配变!L1800)</f>
        <v/>
      </c>
      <c r="I1800" t="str">
        <f>IF([1]配变!Q1800="","",[1]配变!Q1800)</f>
        <v/>
      </c>
      <c r="J1800" t="str">
        <f>IF([1]配变!C1800="","",[1]配变!C1800)</f>
        <v/>
      </c>
      <c r="K1800" t="str">
        <f>IF([1]配变!T1800="","",[1]配变!T1800)</f>
        <v/>
      </c>
    </row>
    <row r="1801" spans="1:11" x14ac:dyDescent="0.15">
      <c r="A1801" t="str">
        <f>IF([1]配变!A1801="","",[1]配变!A1801)</f>
        <v/>
      </c>
      <c r="B1801" t="str">
        <f>IF([1]配变!B1801="","",[1]配变!B1801)</f>
        <v/>
      </c>
      <c r="C1801" t="str">
        <f>IF([1]配变!D1801="","",[1]配变!D1801)</f>
        <v/>
      </c>
      <c r="D1801" t="str">
        <f>IF([1]配变!N1801="","",[1]配变!N1801)</f>
        <v/>
      </c>
      <c r="E1801" t="str">
        <f>IF([1]配变!O1801="","",[1]配变!O1801)</f>
        <v/>
      </c>
      <c r="F1801" t="str">
        <f>IF([1]配变!G1801="","",[1]配变!G1801)</f>
        <v/>
      </c>
      <c r="G1801" t="str">
        <f>IF([1]配变!F1801="","",[1]配变!F1801)</f>
        <v/>
      </c>
      <c r="H1801" t="str">
        <f>IF([1]配变!L1801="","",[1]配变!L1801)</f>
        <v/>
      </c>
      <c r="I1801" t="str">
        <f>IF([1]配变!Q1801="","",[1]配变!Q1801)</f>
        <v/>
      </c>
      <c r="J1801" t="str">
        <f>IF([1]配变!C1801="","",[1]配变!C1801)</f>
        <v/>
      </c>
      <c r="K1801" t="str">
        <f>IF([1]配变!T1801="","",[1]配变!T1801)</f>
        <v/>
      </c>
    </row>
    <row r="1802" spans="1:11" x14ac:dyDescent="0.15">
      <c r="A1802" t="str">
        <f>IF([1]配变!A1802="","",[1]配变!A1802)</f>
        <v/>
      </c>
      <c r="B1802" t="str">
        <f>IF([1]配变!B1802="","",[1]配变!B1802)</f>
        <v/>
      </c>
      <c r="C1802" t="str">
        <f>IF([1]配变!D1802="","",[1]配变!D1802)</f>
        <v/>
      </c>
      <c r="D1802" t="str">
        <f>IF([1]配变!N1802="","",[1]配变!N1802)</f>
        <v/>
      </c>
      <c r="E1802" t="str">
        <f>IF([1]配变!O1802="","",[1]配变!O1802)</f>
        <v/>
      </c>
      <c r="F1802" t="str">
        <f>IF([1]配变!G1802="","",[1]配变!G1802)</f>
        <v/>
      </c>
      <c r="G1802" t="str">
        <f>IF([1]配变!F1802="","",[1]配变!F1802)</f>
        <v/>
      </c>
      <c r="H1802" t="str">
        <f>IF([1]配变!L1802="","",[1]配变!L1802)</f>
        <v/>
      </c>
      <c r="I1802" t="str">
        <f>IF([1]配变!Q1802="","",[1]配变!Q1802)</f>
        <v/>
      </c>
      <c r="J1802" t="str">
        <f>IF([1]配变!C1802="","",[1]配变!C1802)</f>
        <v/>
      </c>
      <c r="K1802" t="str">
        <f>IF([1]配变!T1802="","",[1]配变!T1802)</f>
        <v/>
      </c>
    </row>
    <row r="1803" spans="1:11" x14ac:dyDescent="0.15">
      <c r="A1803" t="str">
        <f>IF([1]配变!A1803="","",[1]配变!A1803)</f>
        <v/>
      </c>
      <c r="B1803" t="str">
        <f>IF([1]配变!B1803="","",[1]配变!B1803)</f>
        <v/>
      </c>
      <c r="C1803" t="str">
        <f>IF([1]配变!D1803="","",[1]配变!D1803)</f>
        <v/>
      </c>
      <c r="D1803" t="str">
        <f>IF([1]配变!N1803="","",[1]配变!N1803)</f>
        <v/>
      </c>
      <c r="E1803" t="str">
        <f>IF([1]配变!O1803="","",[1]配变!O1803)</f>
        <v/>
      </c>
      <c r="F1803" t="str">
        <f>IF([1]配变!G1803="","",[1]配变!G1803)</f>
        <v/>
      </c>
      <c r="G1803" t="str">
        <f>IF([1]配变!F1803="","",[1]配变!F1803)</f>
        <v/>
      </c>
      <c r="H1803" t="str">
        <f>IF([1]配变!L1803="","",[1]配变!L1803)</f>
        <v/>
      </c>
      <c r="I1803" t="str">
        <f>IF([1]配变!Q1803="","",[1]配变!Q1803)</f>
        <v/>
      </c>
      <c r="J1803" t="str">
        <f>IF([1]配变!C1803="","",[1]配变!C1803)</f>
        <v/>
      </c>
      <c r="K1803" t="str">
        <f>IF([1]配变!T1803="","",[1]配变!T1803)</f>
        <v/>
      </c>
    </row>
    <row r="1804" spans="1:11" x14ac:dyDescent="0.15">
      <c r="A1804" t="str">
        <f>IF([1]配变!A1804="","",[1]配变!A1804)</f>
        <v/>
      </c>
      <c r="B1804" t="str">
        <f>IF([1]配变!B1804="","",[1]配变!B1804)</f>
        <v/>
      </c>
      <c r="C1804" t="str">
        <f>IF([1]配变!D1804="","",[1]配变!D1804)</f>
        <v/>
      </c>
      <c r="D1804" t="str">
        <f>IF([1]配变!N1804="","",[1]配变!N1804)</f>
        <v/>
      </c>
      <c r="E1804" t="str">
        <f>IF([1]配变!O1804="","",[1]配变!O1804)</f>
        <v/>
      </c>
      <c r="F1804" t="str">
        <f>IF([1]配变!G1804="","",[1]配变!G1804)</f>
        <v/>
      </c>
      <c r="G1804" t="str">
        <f>IF([1]配变!F1804="","",[1]配变!F1804)</f>
        <v/>
      </c>
      <c r="H1804" t="str">
        <f>IF([1]配变!L1804="","",[1]配变!L1804)</f>
        <v/>
      </c>
      <c r="I1804" t="str">
        <f>IF([1]配变!Q1804="","",[1]配变!Q1804)</f>
        <v/>
      </c>
      <c r="J1804" t="str">
        <f>IF([1]配变!C1804="","",[1]配变!C1804)</f>
        <v/>
      </c>
      <c r="K1804" t="str">
        <f>IF([1]配变!T1804="","",[1]配变!T1804)</f>
        <v/>
      </c>
    </row>
    <row r="1805" spans="1:11" x14ac:dyDescent="0.15">
      <c r="A1805" t="str">
        <f>IF([1]配变!A1805="","",[1]配变!A1805)</f>
        <v/>
      </c>
      <c r="B1805" t="str">
        <f>IF([1]配变!B1805="","",[1]配变!B1805)</f>
        <v/>
      </c>
      <c r="C1805" t="str">
        <f>IF([1]配变!D1805="","",[1]配变!D1805)</f>
        <v/>
      </c>
      <c r="D1805" t="str">
        <f>IF([1]配变!N1805="","",[1]配变!N1805)</f>
        <v/>
      </c>
      <c r="E1805" t="str">
        <f>IF([1]配变!O1805="","",[1]配变!O1805)</f>
        <v/>
      </c>
      <c r="F1805" t="str">
        <f>IF([1]配变!G1805="","",[1]配变!G1805)</f>
        <v/>
      </c>
      <c r="G1805" t="str">
        <f>IF([1]配变!F1805="","",[1]配变!F1805)</f>
        <v/>
      </c>
      <c r="H1805" t="str">
        <f>IF([1]配变!L1805="","",[1]配变!L1805)</f>
        <v/>
      </c>
      <c r="I1805" t="str">
        <f>IF([1]配变!Q1805="","",[1]配变!Q1805)</f>
        <v/>
      </c>
      <c r="J1805" t="str">
        <f>IF([1]配变!C1805="","",[1]配变!C1805)</f>
        <v/>
      </c>
      <c r="K1805" t="str">
        <f>IF([1]配变!T1805="","",[1]配变!T1805)</f>
        <v/>
      </c>
    </row>
    <row r="1806" spans="1:11" x14ac:dyDescent="0.15">
      <c r="A1806" t="str">
        <f>IF([1]配变!A1806="","",[1]配变!A1806)</f>
        <v/>
      </c>
      <c r="B1806" t="str">
        <f>IF([1]配变!B1806="","",[1]配变!B1806)</f>
        <v/>
      </c>
      <c r="C1806" t="str">
        <f>IF([1]配变!D1806="","",[1]配变!D1806)</f>
        <v/>
      </c>
      <c r="D1806" t="str">
        <f>IF([1]配变!N1806="","",[1]配变!N1806)</f>
        <v/>
      </c>
      <c r="E1806" t="str">
        <f>IF([1]配变!O1806="","",[1]配变!O1806)</f>
        <v/>
      </c>
      <c r="F1806" t="str">
        <f>IF([1]配变!G1806="","",[1]配变!G1806)</f>
        <v/>
      </c>
      <c r="G1806" t="str">
        <f>IF([1]配变!F1806="","",[1]配变!F1806)</f>
        <v/>
      </c>
      <c r="H1806" t="str">
        <f>IF([1]配变!L1806="","",[1]配变!L1806)</f>
        <v/>
      </c>
      <c r="I1806" t="str">
        <f>IF([1]配变!Q1806="","",[1]配变!Q1806)</f>
        <v/>
      </c>
      <c r="J1806" t="str">
        <f>IF([1]配变!C1806="","",[1]配变!C1806)</f>
        <v/>
      </c>
      <c r="K1806" t="str">
        <f>IF([1]配变!T1806="","",[1]配变!T1806)</f>
        <v/>
      </c>
    </row>
    <row r="1807" spans="1:11" x14ac:dyDescent="0.15">
      <c r="A1807" t="str">
        <f>IF([1]配变!A1807="","",[1]配变!A1807)</f>
        <v/>
      </c>
      <c r="B1807" t="str">
        <f>IF([1]配变!B1807="","",[1]配变!B1807)</f>
        <v/>
      </c>
      <c r="C1807" t="str">
        <f>IF([1]配变!D1807="","",[1]配变!D1807)</f>
        <v/>
      </c>
      <c r="D1807" t="str">
        <f>IF([1]配变!N1807="","",[1]配变!N1807)</f>
        <v/>
      </c>
      <c r="E1807" t="str">
        <f>IF([1]配变!O1807="","",[1]配变!O1807)</f>
        <v/>
      </c>
      <c r="F1807" t="str">
        <f>IF([1]配变!G1807="","",[1]配变!G1807)</f>
        <v/>
      </c>
      <c r="G1807" t="str">
        <f>IF([1]配变!F1807="","",[1]配变!F1807)</f>
        <v/>
      </c>
      <c r="H1807" t="str">
        <f>IF([1]配变!L1807="","",[1]配变!L1807)</f>
        <v/>
      </c>
      <c r="I1807" t="str">
        <f>IF([1]配变!Q1807="","",[1]配变!Q1807)</f>
        <v/>
      </c>
      <c r="J1807" t="str">
        <f>IF([1]配变!C1807="","",[1]配变!C1807)</f>
        <v/>
      </c>
      <c r="K1807" t="str">
        <f>IF([1]配变!T1807="","",[1]配变!T1807)</f>
        <v/>
      </c>
    </row>
    <row r="1808" spans="1:11" x14ac:dyDescent="0.15">
      <c r="A1808" t="str">
        <f>IF([1]配变!A1808="","",[1]配变!A1808)</f>
        <v/>
      </c>
      <c r="B1808" t="str">
        <f>IF([1]配变!B1808="","",[1]配变!B1808)</f>
        <v/>
      </c>
      <c r="C1808" t="str">
        <f>IF([1]配变!D1808="","",[1]配变!D1808)</f>
        <v/>
      </c>
      <c r="D1808" t="str">
        <f>IF([1]配变!N1808="","",[1]配变!N1808)</f>
        <v/>
      </c>
      <c r="E1808" t="str">
        <f>IF([1]配变!O1808="","",[1]配变!O1808)</f>
        <v/>
      </c>
      <c r="F1808" t="str">
        <f>IF([1]配变!G1808="","",[1]配变!G1808)</f>
        <v/>
      </c>
      <c r="G1808" t="str">
        <f>IF([1]配变!F1808="","",[1]配变!F1808)</f>
        <v/>
      </c>
      <c r="H1808" t="str">
        <f>IF([1]配变!L1808="","",[1]配变!L1808)</f>
        <v/>
      </c>
      <c r="I1808" t="str">
        <f>IF([1]配变!Q1808="","",[1]配变!Q1808)</f>
        <v/>
      </c>
      <c r="J1808" t="str">
        <f>IF([1]配变!C1808="","",[1]配变!C1808)</f>
        <v/>
      </c>
      <c r="K1808" t="str">
        <f>IF([1]配变!T1808="","",[1]配变!T1808)</f>
        <v/>
      </c>
    </row>
    <row r="1809" spans="1:11" x14ac:dyDescent="0.15">
      <c r="A1809" t="str">
        <f>IF([1]配变!A1809="","",[1]配变!A1809)</f>
        <v/>
      </c>
      <c r="B1809" t="str">
        <f>IF([1]配变!B1809="","",[1]配变!B1809)</f>
        <v/>
      </c>
      <c r="C1809" t="str">
        <f>IF([1]配变!D1809="","",[1]配变!D1809)</f>
        <v/>
      </c>
      <c r="D1809" t="str">
        <f>IF([1]配变!N1809="","",[1]配变!N1809)</f>
        <v/>
      </c>
      <c r="E1809" t="str">
        <f>IF([1]配变!O1809="","",[1]配变!O1809)</f>
        <v/>
      </c>
      <c r="F1809" t="str">
        <f>IF([1]配变!G1809="","",[1]配变!G1809)</f>
        <v/>
      </c>
      <c r="G1809" t="str">
        <f>IF([1]配变!F1809="","",[1]配变!F1809)</f>
        <v/>
      </c>
      <c r="H1809" t="str">
        <f>IF([1]配变!L1809="","",[1]配变!L1809)</f>
        <v/>
      </c>
      <c r="I1809" t="str">
        <f>IF([1]配变!Q1809="","",[1]配变!Q1809)</f>
        <v/>
      </c>
      <c r="J1809" t="str">
        <f>IF([1]配变!C1809="","",[1]配变!C1809)</f>
        <v/>
      </c>
      <c r="K1809" t="str">
        <f>IF([1]配变!T1809="","",[1]配变!T1809)</f>
        <v/>
      </c>
    </row>
    <row r="1810" spans="1:11" x14ac:dyDescent="0.15">
      <c r="A1810" t="str">
        <f>IF([1]配变!A1810="","",[1]配变!A1810)</f>
        <v/>
      </c>
      <c r="B1810" t="str">
        <f>IF([1]配变!B1810="","",[1]配变!B1810)</f>
        <v/>
      </c>
      <c r="C1810" t="str">
        <f>IF([1]配变!D1810="","",[1]配变!D1810)</f>
        <v/>
      </c>
      <c r="D1810" t="str">
        <f>IF([1]配变!N1810="","",[1]配变!N1810)</f>
        <v/>
      </c>
      <c r="E1810" t="str">
        <f>IF([1]配变!O1810="","",[1]配变!O1810)</f>
        <v/>
      </c>
      <c r="F1810" t="str">
        <f>IF([1]配变!G1810="","",[1]配变!G1810)</f>
        <v/>
      </c>
      <c r="G1810" t="str">
        <f>IF([1]配变!F1810="","",[1]配变!F1810)</f>
        <v/>
      </c>
      <c r="H1810" t="str">
        <f>IF([1]配变!L1810="","",[1]配变!L1810)</f>
        <v/>
      </c>
      <c r="I1810" t="str">
        <f>IF([1]配变!Q1810="","",[1]配变!Q1810)</f>
        <v/>
      </c>
      <c r="J1810" t="str">
        <f>IF([1]配变!C1810="","",[1]配变!C1810)</f>
        <v/>
      </c>
      <c r="K1810" t="str">
        <f>IF([1]配变!T1810="","",[1]配变!T1810)</f>
        <v/>
      </c>
    </row>
    <row r="1811" spans="1:11" x14ac:dyDescent="0.15">
      <c r="A1811" t="str">
        <f>IF([1]配变!A1811="","",[1]配变!A1811)</f>
        <v/>
      </c>
      <c r="B1811" t="str">
        <f>IF([1]配变!B1811="","",[1]配变!B1811)</f>
        <v/>
      </c>
      <c r="C1811" t="str">
        <f>IF([1]配变!D1811="","",[1]配变!D1811)</f>
        <v/>
      </c>
      <c r="D1811" t="str">
        <f>IF([1]配变!N1811="","",[1]配变!N1811)</f>
        <v/>
      </c>
      <c r="E1811" t="str">
        <f>IF([1]配变!O1811="","",[1]配变!O1811)</f>
        <v/>
      </c>
      <c r="F1811" t="str">
        <f>IF([1]配变!G1811="","",[1]配变!G1811)</f>
        <v/>
      </c>
      <c r="G1811" t="str">
        <f>IF([1]配变!F1811="","",[1]配变!F1811)</f>
        <v/>
      </c>
      <c r="H1811" t="str">
        <f>IF([1]配变!L1811="","",[1]配变!L1811)</f>
        <v/>
      </c>
      <c r="I1811" t="str">
        <f>IF([1]配变!Q1811="","",[1]配变!Q1811)</f>
        <v/>
      </c>
      <c r="J1811" t="str">
        <f>IF([1]配变!C1811="","",[1]配变!C1811)</f>
        <v/>
      </c>
      <c r="K1811" t="str">
        <f>IF([1]配变!T1811="","",[1]配变!T1811)</f>
        <v/>
      </c>
    </row>
    <row r="1812" spans="1:11" x14ac:dyDescent="0.15">
      <c r="A1812" t="str">
        <f>IF([1]配变!A1812="","",[1]配变!A1812)</f>
        <v/>
      </c>
      <c r="B1812" t="str">
        <f>IF([1]配变!B1812="","",[1]配变!B1812)</f>
        <v/>
      </c>
      <c r="C1812" t="str">
        <f>IF([1]配变!D1812="","",[1]配变!D1812)</f>
        <v/>
      </c>
      <c r="D1812" t="str">
        <f>IF([1]配变!N1812="","",[1]配变!N1812)</f>
        <v/>
      </c>
      <c r="E1812" t="str">
        <f>IF([1]配变!O1812="","",[1]配变!O1812)</f>
        <v/>
      </c>
      <c r="F1812" t="str">
        <f>IF([1]配变!G1812="","",[1]配变!G1812)</f>
        <v/>
      </c>
      <c r="G1812" t="str">
        <f>IF([1]配变!F1812="","",[1]配变!F1812)</f>
        <v/>
      </c>
      <c r="H1812" t="str">
        <f>IF([1]配变!L1812="","",[1]配变!L1812)</f>
        <v/>
      </c>
      <c r="I1812" t="str">
        <f>IF([1]配变!Q1812="","",[1]配变!Q1812)</f>
        <v/>
      </c>
      <c r="J1812" t="str">
        <f>IF([1]配变!C1812="","",[1]配变!C1812)</f>
        <v/>
      </c>
      <c r="K1812" t="str">
        <f>IF([1]配变!T1812="","",[1]配变!T1812)</f>
        <v/>
      </c>
    </row>
    <row r="1813" spans="1:11" x14ac:dyDescent="0.15">
      <c r="A1813" t="str">
        <f>IF([1]配变!A1813="","",[1]配变!A1813)</f>
        <v/>
      </c>
      <c r="B1813" t="str">
        <f>IF([1]配变!B1813="","",[1]配变!B1813)</f>
        <v/>
      </c>
      <c r="C1813" t="str">
        <f>IF([1]配变!D1813="","",[1]配变!D1813)</f>
        <v/>
      </c>
      <c r="D1813" t="str">
        <f>IF([1]配变!N1813="","",[1]配变!N1813)</f>
        <v/>
      </c>
      <c r="E1813" t="str">
        <f>IF([1]配变!O1813="","",[1]配变!O1813)</f>
        <v/>
      </c>
      <c r="F1813" t="str">
        <f>IF([1]配变!G1813="","",[1]配变!G1813)</f>
        <v/>
      </c>
      <c r="G1813" t="str">
        <f>IF([1]配变!F1813="","",[1]配变!F1813)</f>
        <v/>
      </c>
      <c r="H1813" t="str">
        <f>IF([1]配变!L1813="","",[1]配变!L1813)</f>
        <v/>
      </c>
      <c r="I1813" t="str">
        <f>IF([1]配变!Q1813="","",[1]配变!Q1813)</f>
        <v/>
      </c>
      <c r="J1813" t="str">
        <f>IF([1]配变!C1813="","",[1]配变!C1813)</f>
        <v/>
      </c>
      <c r="K1813" t="str">
        <f>IF([1]配变!T1813="","",[1]配变!T1813)</f>
        <v/>
      </c>
    </row>
    <row r="1814" spans="1:11" x14ac:dyDescent="0.15">
      <c r="A1814" t="str">
        <f>IF([1]配变!A1814="","",[1]配变!A1814)</f>
        <v/>
      </c>
      <c r="B1814" t="str">
        <f>IF([1]配变!B1814="","",[1]配变!B1814)</f>
        <v/>
      </c>
      <c r="C1814" t="str">
        <f>IF([1]配变!D1814="","",[1]配变!D1814)</f>
        <v/>
      </c>
      <c r="D1814" t="str">
        <f>IF([1]配变!N1814="","",[1]配变!N1814)</f>
        <v/>
      </c>
      <c r="E1814" t="str">
        <f>IF([1]配变!O1814="","",[1]配变!O1814)</f>
        <v/>
      </c>
      <c r="F1814" t="str">
        <f>IF([1]配变!G1814="","",[1]配变!G1814)</f>
        <v/>
      </c>
      <c r="G1814" t="str">
        <f>IF([1]配变!F1814="","",[1]配变!F1814)</f>
        <v/>
      </c>
      <c r="H1814" t="str">
        <f>IF([1]配变!L1814="","",[1]配变!L1814)</f>
        <v/>
      </c>
      <c r="I1814" t="str">
        <f>IF([1]配变!Q1814="","",[1]配变!Q1814)</f>
        <v/>
      </c>
      <c r="J1814" t="str">
        <f>IF([1]配变!C1814="","",[1]配变!C1814)</f>
        <v/>
      </c>
      <c r="K1814" t="str">
        <f>IF([1]配变!T1814="","",[1]配变!T1814)</f>
        <v/>
      </c>
    </row>
    <row r="1815" spans="1:11" x14ac:dyDescent="0.15">
      <c r="A1815" t="str">
        <f>IF([1]配变!A1815="","",[1]配变!A1815)</f>
        <v/>
      </c>
      <c r="B1815" t="str">
        <f>IF([1]配变!B1815="","",[1]配变!B1815)</f>
        <v/>
      </c>
      <c r="C1815" t="str">
        <f>IF([1]配变!D1815="","",[1]配变!D1815)</f>
        <v/>
      </c>
      <c r="D1815" t="str">
        <f>IF([1]配变!N1815="","",[1]配变!N1815)</f>
        <v/>
      </c>
      <c r="E1815" t="str">
        <f>IF([1]配变!O1815="","",[1]配变!O1815)</f>
        <v/>
      </c>
      <c r="F1815" t="str">
        <f>IF([1]配变!G1815="","",[1]配变!G1815)</f>
        <v/>
      </c>
      <c r="G1815" t="str">
        <f>IF([1]配变!F1815="","",[1]配变!F1815)</f>
        <v/>
      </c>
      <c r="H1815" t="str">
        <f>IF([1]配变!L1815="","",[1]配变!L1815)</f>
        <v/>
      </c>
      <c r="I1815" t="str">
        <f>IF([1]配变!Q1815="","",[1]配变!Q1815)</f>
        <v/>
      </c>
      <c r="J1815" t="str">
        <f>IF([1]配变!C1815="","",[1]配变!C1815)</f>
        <v/>
      </c>
      <c r="K1815" t="str">
        <f>IF([1]配变!T1815="","",[1]配变!T1815)</f>
        <v/>
      </c>
    </row>
    <row r="1816" spans="1:11" x14ac:dyDescent="0.15">
      <c r="A1816" t="str">
        <f>IF([1]配变!A1816="","",[1]配变!A1816)</f>
        <v/>
      </c>
      <c r="B1816" t="str">
        <f>IF([1]配变!B1816="","",[1]配变!B1816)</f>
        <v/>
      </c>
      <c r="C1816" t="str">
        <f>IF([1]配变!D1816="","",[1]配变!D1816)</f>
        <v/>
      </c>
      <c r="D1816" t="str">
        <f>IF([1]配变!N1816="","",[1]配变!N1816)</f>
        <v/>
      </c>
      <c r="E1816" t="str">
        <f>IF([1]配变!O1816="","",[1]配变!O1816)</f>
        <v/>
      </c>
      <c r="F1816" t="str">
        <f>IF([1]配变!G1816="","",[1]配变!G1816)</f>
        <v/>
      </c>
      <c r="G1816" t="str">
        <f>IF([1]配变!F1816="","",[1]配变!F1816)</f>
        <v/>
      </c>
      <c r="H1816" t="str">
        <f>IF([1]配变!L1816="","",[1]配变!L1816)</f>
        <v/>
      </c>
      <c r="I1816" t="str">
        <f>IF([1]配变!Q1816="","",[1]配变!Q1816)</f>
        <v/>
      </c>
      <c r="J1816" t="str">
        <f>IF([1]配变!C1816="","",[1]配变!C1816)</f>
        <v/>
      </c>
      <c r="K1816" t="str">
        <f>IF([1]配变!T1816="","",[1]配变!T1816)</f>
        <v/>
      </c>
    </row>
    <row r="1817" spans="1:11" x14ac:dyDescent="0.15">
      <c r="A1817" t="str">
        <f>IF([1]配变!A1817="","",[1]配变!A1817)</f>
        <v/>
      </c>
      <c r="B1817" t="str">
        <f>IF([1]配变!B1817="","",[1]配变!B1817)</f>
        <v/>
      </c>
      <c r="C1817" t="str">
        <f>IF([1]配变!D1817="","",[1]配变!D1817)</f>
        <v/>
      </c>
      <c r="D1817" t="str">
        <f>IF([1]配变!N1817="","",[1]配变!N1817)</f>
        <v/>
      </c>
      <c r="E1817" t="str">
        <f>IF([1]配变!O1817="","",[1]配变!O1817)</f>
        <v/>
      </c>
      <c r="F1817" t="str">
        <f>IF([1]配变!G1817="","",[1]配变!G1817)</f>
        <v/>
      </c>
      <c r="G1817" t="str">
        <f>IF([1]配变!F1817="","",[1]配变!F1817)</f>
        <v/>
      </c>
      <c r="H1817" t="str">
        <f>IF([1]配变!L1817="","",[1]配变!L1817)</f>
        <v/>
      </c>
      <c r="I1817" t="str">
        <f>IF([1]配变!Q1817="","",[1]配变!Q1817)</f>
        <v/>
      </c>
      <c r="J1817" t="str">
        <f>IF([1]配变!C1817="","",[1]配变!C1817)</f>
        <v/>
      </c>
      <c r="K1817" t="str">
        <f>IF([1]配变!T1817="","",[1]配变!T1817)</f>
        <v/>
      </c>
    </row>
    <row r="1818" spans="1:11" x14ac:dyDescent="0.15">
      <c r="A1818" t="str">
        <f>IF([1]配变!A1818="","",[1]配变!A1818)</f>
        <v/>
      </c>
      <c r="B1818" t="str">
        <f>IF([1]配变!B1818="","",[1]配变!B1818)</f>
        <v/>
      </c>
      <c r="C1818" t="str">
        <f>IF([1]配变!D1818="","",[1]配变!D1818)</f>
        <v/>
      </c>
      <c r="D1818" t="str">
        <f>IF([1]配变!N1818="","",[1]配变!N1818)</f>
        <v/>
      </c>
      <c r="E1818" t="str">
        <f>IF([1]配变!O1818="","",[1]配变!O1818)</f>
        <v/>
      </c>
      <c r="F1818" t="str">
        <f>IF([1]配变!G1818="","",[1]配变!G1818)</f>
        <v/>
      </c>
      <c r="G1818" t="str">
        <f>IF([1]配变!F1818="","",[1]配变!F1818)</f>
        <v/>
      </c>
      <c r="H1818" t="str">
        <f>IF([1]配变!L1818="","",[1]配变!L1818)</f>
        <v/>
      </c>
      <c r="I1818" t="str">
        <f>IF([1]配变!Q1818="","",[1]配变!Q1818)</f>
        <v/>
      </c>
      <c r="J1818" t="str">
        <f>IF([1]配变!C1818="","",[1]配变!C1818)</f>
        <v/>
      </c>
      <c r="K1818" t="str">
        <f>IF([1]配变!T1818="","",[1]配变!T1818)</f>
        <v/>
      </c>
    </row>
    <row r="1819" spans="1:11" x14ac:dyDescent="0.15">
      <c r="A1819" t="str">
        <f>IF([1]配变!A1819="","",[1]配变!A1819)</f>
        <v/>
      </c>
      <c r="B1819" t="str">
        <f>IF([1]配变!B1819="","",[1]配变!B1819)</f>
        <v/>
      </c>
      <c r="C1819" t="str">
        <f>IF([1]配变!D1819="","",[1]配变!D1819)</f>
        <v/>
      </c>
      <c r="D1819" t="str">
        <f>IF([1]配变!N1819="","",[1]配变!N1819)</f>
        <v/>
      </c>
      <c r="E1819" t="str">
        <f>IF([1]配变!O1819="","",[1]配变!O1819)</f>
        <v/>
      </c>
      <c r="F1819" t="str">
        <f>IF([1]配变!G1819="","",[1]配变!G1819)</f>
        <v/>
      </c>
      <c r="G1819" t="str">
        <f>IF([1]配变!F1819="","",[1]配变!F1819)</f>
        <v/>
      </c>
      <c r="H1819" t="str">
        <f>IF([1]配变!L1819="","",[1]配变!L1819)</f>
        <v/>
      </c>
      <c r="I1819" t="str">
        <f>IF([1]配变!Q1819="","",[1]配变!Q1819)</f>
        <v/>
      </c>
      <c r="J1819" t="str">
        <f>IF([1]配变!C1819="","",[1]配变!C1819)</f>
        <v/>
      </c>
      <c r="K1819" t="str">
        <f>IF([1]配变!T1819="","",[1]配变!T1819)</f>
        <v/>
      </c>
    </row>
    <row r="1820" spans="1:11" x14ac:dyDescent="0.15">
      <c r="A1820" t="str">
        <f>IF([1]配变!A1820="","",[1]配变!A1820)</f>
        <v/>
      </c>
      <c r="B1820" t="str">
        <f>IF([1]配变!B1820="","",[1]配变!B1820)</f>
        <v/>
      </c>
      <c r="C1820" t="str">
        <f>IF([1]配变!D1820="","",[1]配变!D1820)</f>
        <v/>
      </c>
      <c r="D1820" t="str">
        <f>IF([1]配变!N1820="","",[1]配变!N1820)</f>
        <v/>
      </c>
      <c r="E1820" t="str">
        <f>IF([1]配变!O1820="","",[1]配变!O1820)</f>
        <v/>
      </c>
      <c r="F1820" t="str">
        <f>IF([1]配变!G1820="","",[1]配变!G1820)</f>
        <v/>
      </c>
      <c r="G1820" t="str">
        <f>IF([1]配变!F1820="","",[1]配变!F1820)</f>
        <v/>
      </c>
      <c r="H1820" t="str">
        <f>IF([1]配变!L1820="","",[1]配变!L1820)</f>
        <v/>
      </c>
      <c r="I1820" t="str">
        <f>IF([1]配变!Q1820="","",[1]配变!Q1820)</f>
        <v/>
      </c>
      <c r="J1820" t="str">
        <f>IF([1]配变!C1820="","",[1]配变!C1820)</f>
        <v/>
      </c>
      <c r="K1820" t="str">
        <f>IF([1]配变!T1820="","",[1]配变!T1820)</f>
        <v/>
      </c>
    </row>
    <row r="1821" spans="1:11" x14ac:dyDescent="0.15">
      <c r="A1821" t="str">
        <f>IF([1]配变!A1821="","",[1]配变!A1821)</f>
        <v/>
      </c>
      <c r="B1821" t="str">
        <f>IF([1]配变!B1821="","",[1]配变!B1821)</f>
        <v/>
      </c>
      <c r="C1821" t="str">
        <f>IF([1]配变!D1821="","",[1]配变!D1821)</f>
        <v/>
      </c>
      <c r="D1821" t="str">
        <f>IF([1]配变!N1821="","",[1]配变!N1821)</f>
        <v/>
      </c>
      <c r="E1821" t="str">
        <f>IF([1]配变!O1821="","",[1]配变!O1821)</f>
        <v/>
      </c>
      <c r="F1821" t="str">
        <f>IF([1]配变!G1821="","",[1]配变!G1821)</f>
        <v/>
      </c>
      <c r="G1821" t="str">
        <f>IF([1]配变!F1821="","",[1]配变!F1821)</f>
        <v/>
      </c>
      <c r="H1821" t="str">
        <f>IF([1]配变!L1821="","",[1]配变!L1821)</f>
        <v/>
      </c>
      <c r="I1821" t="str">
        <f>IF([1]配变!Q1821="","",[1]配变!Q1821)</f>
        <v/>
      </c>
      <c r="J1821" t="str">
        <f>IF([1]配变!C1821="","",[1]配变!C1821)</f>
        <v/>
      </c>
      <c r="K1821" t="str">
        <f>IF([1]配变!T1821="","",[1]配变!T1821)</f>
        <v/>
      </c>
    </row>
    <row r="1822" spans="1:11" x14ac:dyDescent="0.15">
      <c r="A1822" t="str">
        <f>IF([1]配变!A1822="","",[1]配变!A1822)</f>
        <v/>
      </c>
      <c r="B1822" t="str">
        <f>IF([1]配变!B1822="","",[1]配变!B1822)</f>
        <v/>
      </c>
      <c r="C1822" t="str">
        <f>IF([1]配变!D1822="","",[1]配变!D1822)</f>
        <v/>
      </c>
      <c r="D1822" t="str">
        <f>IF([1]配变!N1822="","",[1]配变!N1822)</f>
        <v/>
      </c>
      <c r="E1822" t="str">
        <f>IF([1]配变!O1822="","",[1]配变!O1822)</f>
        <v/>
      </c>
      <c r="F1822" t="str">
        <f>IF([1]配变!G1822="","",[1]配变!G1822)</f>
        <v/>
      </c>
      <c r="G1822" t="str">
        <f>IF([1]配变!F1822="","",[1]配变!F1822)</f>
        <v/>
      </c>
      <c r="H1822" t="str">
        <f>IF([1]配变!L1822="","",[1]配变!L1822)</f>
        <v/>
      </c>
      <c r="I1822" t="str">
        <f>IF([1]配变!Q1822="","",[1]配变!Q1822)</f>
        <v/>
      </c>
      <c r="J1822" t="str">
        <f>IF([1]配变!C1822="","",[1]配变!C1822)</f>
        <v/>
      </c>
      <c r="K1822" t="str">
        <f>IF([1]配变!T1822="","",[1]配变!T1822)</f>
        <v/>
      </c>
    </row>
    <row r="1823" spans="1:11" x14ac:dyDescent="0.15">
      <c r="A1823" t="str">
        <f>IF([1]配变!A1823="","",[1]配变!A1823)</f>
        <v/>
      </c>
      <c r="B1823" t="str">
        <f>IF([1]配变!B1823="","",[1]配变!B1823)</f>
        <v/>
      </c>
      <c r="C1823" t="str">
        <f>IF([1]配变!D1823="","",[1]配变!D1823)</f>
        <v/>
      </c>
      <c r="D1823" t="str">
        <f>IF([1]配变!N1823="","",[1]配变!N1823)</f>
        <v/>
      </c>
      <c r="E1823" t="str">
        <f>IF([1]配变!O1823="","",[1]配变!O1823)</f>
        <v/>
      </c>
      <c r="F1823" t="str">
        <f>IF([1]配变!G1823="","",[1]配变!G1823)</f>
        <v/>
      </c>
      <c r="G1823" t="str">
        <f>IF([1]配变!F1823="","",[1]配变!F1823)</f>
        <v/>
      </c>
      <c r="H1823" t="str">
        <f>IF([1]配变!L1823="","",[1]配变!L1823)</f>
        <v/>
      </c>
      <c r="I1823" t="str">
        <f>IF([1]配变!Q1823="","",[1]配变!Q1823)</f>
        <v/>
      </c>
      <c r="J1823" t="str">
        <f>IF([1]配变!C1823="","",[1]配变!C1823)</f>
        <v/>
      </c>
      <c r="K1823" t="str">
        <f>IF([1]配变!T1823="","",[1]配变!T1823)</f>
        <v/>
      </c>
    </row>
    <row r="1824" spans="1:11" x14ac:dyDescent="0.15">
      <c r="A1824" t="str">
        <f>IF([1]配变!A1824="","",[1]配变!A1824)</f>
        <v/>
      </c>
      <c r="B1824" t="str">
        <f>IF([1]配变!B1824="","",[1]配变!B1824)</f>
        <v/>
      </c>
      <c r="C1824" t="str">
        <f>IF([1]配变!D1824="","",[1]配变!D1824)</f>
        <v/>
      </c>
      <c r="D1824" t="str">
        <f>IF([1]配变!N1824="","",[1]配变!N1824)</f>
        <v/>
      </c>
      <c r="E1824" t="str">
        <f>IF([1]配变!O1824="","",[1]配变!O1824)</f>
        <v/>
      </c>
      <c r="F1824" t="str">
        <f>IF([1]配变!G1824="","",[1]配变!G1824)</f>
        <v/>
      </c>
      <c r="G1824" t="str">
        <f>IF([1]配变!F1824="","",[1]配变!F1824)</f>
        <v/>
      </c>
      <c r="H1824" t="str">
        <f>IF([1]配变!L1824="","",[1]配变!L1824)</f>
        <v/>
      </c>
      <c r="I1824" t="str">
        <f>IF([1]配变!Q1824="","",[1]配变!Q1824)</f>
        <v/>
      </c>
      <c r="J1824" t="str">
        <f>IF([1]配变!C1824="","",[1]配变!C1824)</f>
        <v/>
      </c>
      <c r="K1824" t="str">
        <f>IF([1]配变!T1824="","",[1]配变!T1824)</f>
        <v/>
      </c>
    </row>
    <row r="1825" spans="1:11" x14ac:dyDescent="0.15">
      <c r="A1825" t="str">
        <f>IF([1]配变!A1825="","",[1]配变!A1825)</f>
        <v/>
      </c>
      <c r="B1825" t="str">
        <f>IF([1]配变!B1825="","",[1]配变!B1825)</f>
        <v/>
      </c>
      <c r="C1825" t="str">
        <f>IF([1]配变!D1825="","",[1]配变!D1825)</f>
        <v/>
      </c>
      <c r="D1825" t="str">
        <f>IF([1]配变!N1825="","",[1]配变!N1825)</f>
        <v/>
      </c>
      <c r="E1825" t="str">
        <f>IF([1]配变!O1825="","",[1]配变!O1825)</f>
        <v/>
      </c>
      <c r="F1825" t="str">
        <f>IF([1]配变!G1825="","",[1]配变!G1825)</f>
        <v/>
      </c>
      <c r="G1825" t="str">
        <f>IF([1]配变!F1825="","",[1]配变!F1825)</f>
        <v/>
      </c>
      <c r="H1825" t="str">
        <f>IF([1]配变!L1825="","",[1]配变!L1825)</f>
        <v/>
      </c>
      <c r="I1825" t="str">
        <f>IF([1]配变!Q1825="","",[1]配变!Q1825)</f>
        <v/>
      </c>
      <c r="J1825" t="str">
        <f>IF([1]配变!C1825="","",[1]配变!C1825)</f>
        <v/>
      </c>
      <c r="K1825" t="str">
        <f>IF([1]配变!T1825="","",[1]配变!T1825)</f>
        <v/>
      </c>
    </row>
    <row r="1826" spans="1:11" x14ac:dyDescent="0.15">
      <c r="A1826" t="str">
        <f>IF([1]配变!A1826="","",[1]配变!A1826)</f>
        <v/>
      </c>
      <c r="B1826" t="str">
        <f>IF([1]配变!B1826="","",[1]配变!B1826)</f>
        <v/>
      </c>
      <c r="C1826" t="str">
        <f>IF([1]配变!D1826="","",[1]配变!D1826)</f>
        <v/>
      </c>
      <c r="D1826" t="str">
        <f>IF([1]配变!N1826="","",[1]配变!N1826)</f>
        <v/>
      </c>
      <c r="E1826" t="str">
        <f>IF([1]配变!O1826="","",[1]配变!O1826)</f>
        <v/>
      </c>
      <c r="F1826" t="str">
        <f>IF([1]配变!G1826="","",[1]配变!G1826)</f>
        <v/>
      </c>
      <c r="G1826" t="str">
        <f>IF([1]配变!F1826="","",[1]配变!F1826)</f>
        <v/>
      </c>
      <c r="H1826" t="str">
        <f>IF([1]配变!L1826="","",[1]配变!L1826)</f>
        <v/>
      </c>
      <c r="I1826" t="str">
        <f>IF([1]配变!Q1826="","",[1]配变!Q1826)</f>
        <v/>
      </c>
      <c r="J1826" t="str">
        <f>IF([1]配变!C1826="","",[1]配变!C1826)</f>
        <v/>
      </c>
      <c r="K1826" t="str">
        <f>IF([1]配变!T1826="","",[1]配变!T1826)</f>
        <v/>
      </c>
    </row>
    <row r="1827" spans="1:11" x14ac:dyDescent="0.15">
      <c r="A1827" t="str">
        <f>IF([1]配变!A1827="","",[1]配变!A1827)</f>
        <v/>
      </c>
      <c r="B1827" t="str">
        <f>IF([1]配变!B1827="","",[1]配变!B1827)</f>
        <v/>
      </c>
      <c r="C1827" t="str">
        <f>IF([1]配变!D1827="","",[1]配变!D1827)</f>
        <v/>
      </c>
      <c r="D1827" t="str">
        <f>IF([1]配变!N1827="","",[1]配变!N1827)</f>
        <v/>
      </c>
      <c r="E1827" t="str">
        <f>IF([1]配变!O1827="","",[1]配变!O1827)</f>
        <v/>
      </c>
      <c r="F1827" t="str">
        <f>IF([1]配变!G1827="","",[1]配变!G1827)</f>
        <v/>
      </c>
      <c r="G1827" t="str">
        <f>IF([1]配变!F1827="","",[1]配变!F1827)</f>
        <v/>
      </c>
      <c r="H1827" t="str">
        <f>IF([1]配变!L1827="","",[1]配变!L1827)</f>
        <v/>
      </c>
      <c r="I1827" t="str">
        <f>IF([1]配变!Q1827="","",[1]配变!Q1827)</f>
        <v/>
      </c>
      <c r="J1827" t="str">
        <f>IF([1]配变!C1827="","",[1]配变!C1827)</f>
        <v/>
      </c>
      <c r="K1827" t="str">
        <f>IF([1]配变!T1827="","",[1]配变!T1827)</f>
        <v/>
      </c>
    </row>
    <row r="1828" spans="1:11" x14ac:dyDescent="0.15">
      <c r="A1828" t="str">
        <f>IF([1]配变!A1828="","",[1]配变!A1828)</f>
        <v/>
      </c>
      <c r="B1828" t="str">
        <f>IF([1]配变!B1828="","",[1]配变!B1828)</f>
        <v/>
      </c>
      <c r="C1828" t="str">
        <f>IF([1]配变!D1828="","",[1]配变!D1828)</f>
        <v/>
      </c>
      <c r="D1828" t="str">
        <f>IF([1]配变!N1828="","",[1]配变!N1828)</f>
        <v/>
      </c>
      <c r="E1828" t="str">
        <f>IF([1]配变!O1828="","",[1]配变!O1828)</f>
        <v/>
      </c>
      <c r="F1828" t="str">
        <f>IF([1]配变!G1828="","",[1]配变!G1828)</f>
        <v/>
      </c>
      <c r="G1828" t="str">
        <f>IF([1]配变!F1828="","",[1]配变!F1828)</f>
        <v/>
      </c>
      <c r="H1828" t="str">
        <f>IF([1]配变!L1828="","",[1]配变!L1828)</f>
        <v/>
      </c>
      <c r="I1828" t="str">
        <f>IF([1]配变!Q1828="","",[1]配变!Q1828)</f>
        <v/>
      </c>
      <c r="J1828" t="str">
        <f>IF([1]配变!C1828="","",[1]配变!C1828)</f>
        <v/>
      </c>
      <c r="K1828" t="str">
        <f>IF([1]配变!T1828="","",[1]配变!T1828)</f>
        <v/>
      </c>
    </row>
    <row r="1829" spans="1:11" x14ac:dyDescent="0.15">
      <c r="A1829" t="str">
        <f>IF([1]配变!A1829="","",[1]配变!A1829)</f>
        <v/>
      </c>
      <c r="B1829" t="str">
        <f>IF([1]配变!B1829="","",[1]配变!B1829)</f>
        <v/>
      </c>
      <c r="C1829" t="str">
        <f>IF([1]配变!D1829="","",[1]配变!D1829)</f>
        <v/>
      </c>
      <c r="D1829" t="str">
        <f>IF([1]配变!N1829="","",[1]配变!N1829)</f>
        <v/>
      </c>
      <c r="E1829" t="str">
        <f>IF([1]配变!O1829="","",[1]配变!O1829)</f>
        <v/>
      </c>
      <c r="F1829" t="str">
        <f>IF([1]配变!G1829="","",[1]配变!G1829)</f>
        <v/>
      </c>
      <c r="G1829" t="str">
        <f>IF([1]配变!F1829="","",[1]配变!F1829)</f>
        <v/>
      </c>
      <c r="H1829" t="str">
        <f>IF([1]配变!L1829="","",[1]配变!L1829)</f>
        <v/>
      </c>
      <c r="I1829" t="str">
        <f>IF([1]配变!Q1829="","",[1]配变!Q1829)</f>
        <v/>
      </c>
      <c r="J1829" t="str">
        <f>IF([1]配变!C1829="","",[1]配变!C1829)</f>
        <v/>
      </c>
      <c r="K1829" t="str">
        <f>IF([1]配变!T1829="","",[1]配变!T1829)</f>
        <v/>
      </c>
    </row>
    <row r="1830" spans="1:11" x14ac:dyDescent="0.15">
      <c r="A1830" t="str">
        <f>IF([1]配变!A1830="","",[1]配变!A1830)</f>
        <v/>
      </c>
      <c r="B1830" t="str">
        <f>IF([1]配变!B1830="","",[1]配变!B1830)</f>
        <v/>
      </c>
      <c r="C1830" t="str">
        <f>IF([1]配变!D1830="","",[1]配变!D1830)</f>
        <v/>
      </c>
      <c r="D1830" t="str">
        <f>IF([1]配变!N1830="","",[1]配变!N1830)</f>
        <v/>
      </c>
      <c r="E1830" t="str">
        <f>IF([1]配变!O1830="","",[1]配变!O1830)</f>
        <v/>
      </c>
      <c r="F1830" t="str">
        <f>IF([1]配变!G1830="","",[1]配变!G1830)</f>
        <v/>
      </c>
      <c r="G1830" t="str">
        <f>IF([1]配变!F1830="","",[1]配变!F1830)</f>
        <v/>
      </c>
      <c r="H1830" t="str">
        <f>IF([1]配变!L1830="","",[1]配变!L1830)</f>
        <v/>
      </c>
      <c r="I1830" t="str">
        <f>IF([1]配变!Q1830="","",[1]配变!Q1830)</f>
        <v/>
      </c>
      <c r="J1830" t="str">
        <f>IF([1]配变!C1830="","",[1]配变!C1830)</f>
        <v/>
      </c>
      <c r="K1830" t="str">
        <f>IF([1]配变!T1830="","",[1]配变!T1830)</f>
        <v/>
      </c>
    </row>
    <row r="1831" spans="1:11" x14ac:dyDescent="0.15">
      <c r="A1831" t="str">
        <f>IF([1]配变!A1831="","",[1]配变!A1831)</f>
        <v/>
      </c>
      <c r="B1831" t="str">
        <f>IF([1]配变!B1831="","",[1]配变!B1831)</f>
        <v/>
      </c>
      <c r="C1831" t="str">
        <f>IF([1]配变!D1831="","",[1]配变!D1831)</f>
        <v/>
      </c>
      <c r="D1831" t="str">
        <f>IF([1]配变!N1831="","",[1]配变!N1831)</f>
        <v/>
      </c>
      <c r="E1831" t="str">
        <f>IF([1]配变!O1831="","",[1]配变!O1831)</f>
        <v/>
      </c>
      <c r="F1831" t="str">
        <f>IF([1]配变!G1831="","",[1]配变!G1831)</f>
        <v/>
      </c>
      <c r="G1831" t="str">
        <f>IF([1]配变!F1831="","",[1]配变!F1831)</f>
        <v/>
      </c>
      <c r="H1831" t="str">
        <f>IF([1]配变!L1831="","",[1]配变!L1831)</f>
        <v/>
      </c>
      <c r="I1831" t="str">
        <f>IF([1]配变!Q1831="","",[1]配变!Q1831)</f>
        <v/>
      </c>
      <c r="J1831" t="str">
        <f>IF([1]配变!C1831="","",[1]配变!C1831)</f>
        <v/>
      </c>
      <c r="K1831" t="str">
        <f>IF([1]配变!T1831="","",[1]配变!T1831)</f>
        <v/>
      </c>
    </row>
    <row r="1832" spans="1:11" x14ac:dyDescent="0.15">
      <c r="A1832" t="str">
        <f>IF([1]配变!A1832="","",[1]配变!A1832)</f>
        <v/>
      </c>
      <c r="B1832" t="str">
        <f>IF([1]配变!B1832="","",[1]配变!B1832)</f>
        <v/>
      </c>
      <c r="C1832" t="str">
        <f>IF([1]配变!D1832="","",[1]配变!D1832)</f>
        <v/>
      </c>
      <c r="D1832" t="str">
        <f>IF([1]配变!N1832="","",[1]配变!N1832)</f>
        <v/>
      </c>
      <c r="E1832" t="str">
        <f>IF([1]配变!O1832="","",[1]配变!O1832)</f>
        <v/>
      </c>
      <c r="F1832" t="str">
        <f>IF([1]配变!G1832="","",[1]配变!G1832)</f>
        <v/>
      </c>
      <c r="G1832" t="str">
        <f>IF([1]配变!F1832="","",[1]配变!F1832)</f>
        <v/>
      </c>
      <c r="H1832" t="str">
        <f>IF([1]配变!L1832="","",[1]配变!L1832)</f>
        <v/>
      </c>
      <c r="I1832" t="str">
        <f>IF([1]配变!Q1832="","",[1]配变!Q1832)</f>
        <v/>
      </c>
      <c r="J1832" t="str">
        <f>IF([1]配变!C1832="","",[1]配变!C1832)</f>
        <v/>
      </c>
      <c r="K1832" t="str">
        <f>IF([1]配变!T1832="","",[1]配变!T1832)</f>
        <v/>
      </c>
    </row>
    <row r="1833" spans="1:11" x14ac:dyDescent="0.15">
      <c r="A1833" t="str">
        <f>IF([1]配变!A1833="","",[1]配变!A1833)</f>
        <v/>
      </c>
      <c r="B1833" t="str">
        <f>IF([1]配变!B1833="","",[1]配变!B1833)</f>
        <v/>
      </c>
      <c r="C1833" t="str">
        <f>IF([1]配变!D1833="","",[1]配变!D1833)</f>
        <v/>
      </c>
      <c r="D1833" t="str">
        <f>IF([1]配变!N1833="","",[1]配变!N1833)</f>
        <v/>
      </c>
      <c r="E1833" t="str">
        <f>IF([1]配变!O1833="","",[1]配变!O1833)</f>
        <v/>
      </c>
      <c r="F1833" t="str">
        <f>IF([1]配变!G1833="","",[1]配变!G1833)</f>
        <v/>
      </c>
      <c r="G1833" t="str">
        <f>IF([1]配变!F1833="","",[1]配变!F1833)</f>
        <v/>
      </c>
      <c r="H1833" t="str">
        <f>IF([1]配变!L1833="","",[1]配变!L1833)</f>
        <v/>
      </c>
      <c r="I1833" t="str">
        <f>IF([1]配变!Q1833="","",[1]配变!Q1833)</f>
        <v/>
      </c>
      <c r="J1833" t="str">
        <f>IF([1]配变!C1833="","",[1]配变!C1833)</f>
        <v/>
      </c>
      <c r="K1833" t="str">
        <f>IF([1]配变!T1833="","",[1]配变!T1833)</f>
        <v/>
      </c>
    </row>
    <row r="1834" spans="1:11" x14ac:dyDescent="0.15">
      <c r="A1834" t="str">
        <f>IF([1]配变!A1834="","",[1]配变!A1834)</f>
        <v/>
      </c>
      <c r="B1834" t="str">
        <f>IF([1]配变!B1834="","",[1]配变!B1834)</f>
        <v/>
      </c>
      <c r="C1834" t="str">
        <f>IF([1]配变!D1834="","",[1]配变!D1834)</f>
        <v/>
      </c>
      <c r="D1834" t="str">
        <f>IF([1]配变!N1834="","",[1]配变!N1834)</f>
        <v/>
      </c>
      <c r="E1834" t="str">
        <f>IF([1]配变!O1834="","",[1]配变!O1834)</f>
        <v/>
      </c>
      <c r="F1834" t="str">
        <f>IF([1]配变!G1834="","",[1]配变!G1834)</f>
        <v/>
      </c>
      <c r="G1834" t="str">
        <f>IF([1]配变!F1834="","",[1]配变!F1834)</f>
        <v/>
      </c>
      <c r="H1834" t="str">
        <f>IF([1]配变!L1834="","",[1]配变!L1834)</f>
        <v/>
      </c>
      <c r="I1834" t="str">
        <f>IF([1]配变!Q1834="","",[1]配变!Q1834)</f>
        <v/>
      </c>
      <c r="J1834" t="str">
        <f>IF([1]配变!C1834="","",[1]配变!C1834)</f>
        <v/>
      </c>
      <c r="K1834" t="str">
        <f>IF([1]配变!T1834="","",[1]配变!T1834)</f>
        <v/>
      </c>
    </row>
    <row r="1835" spans="1:11" x14ac:dyDescent="0.15">
      <c r="A1835" t="str">
        <f>IF([1]配变!A1835="","",[1]配变!A1835)</f>
        <v/>
      </c>
      <c r="B1835" t="str">
        <f>IF([1]配变!B1835="","",[1]配变!B1835)</f>
        <v/>
      </c>
      <c r="C1835" t="str">
        <f>IF([1]配变!D1835="","",[1]配变!D1835)</f>
        <v/>
      </c>
      <c r="D1835" t="str">
        <f>IF([1]配变!N1835="","",[1]配变!N1835)</f>
        <v/>
      </c>
      <c r="E1835" t="str">
        <f>IF([1]配变!O1835="","",[1]配变!O1835)</f>
        <v/>
      </c>
      <c r="F1835" t="str">
        <f>IF([1]配变!G1835="","",[1]配变!G1835)</f>
        <v/>
      </c>
      <c r="G1835" t="str">
        <f>IF([1]配变!F1835="","",[1]配变!F1835)</f>
        <v/>
      </c>
      <c r="H1835" t="str">
        <f>IF([1]配变!L1835="","",[1]配变!L1835)</f>
        <v/>
      </c>
      <c r="I1835" t="str">
        <f>IF([1]配变!Q1835="","",[1]配变!Q1835)</f>
        <v/>
      </c>
      <c r="J1835" t="str">
        <f>IF([1]配变!C1835="","",[1]配变!C1835)</f>
        <v/>
      </c>
      <c r="K1835" t="str">
        <f>IF([1]配变!T1835="","",[1]配变!T1835)</f>
        <v/>
      </c>
    </row>
    <row r="1836" spans="1:11" x14ac:dyDescent="0.15">
      <c r="A1836" t="str">
        <f>IF([1]配变!A1836="","",[1]配变!A1836)</f>
        <v/>
      </c>
      <c r="B1836" t="str">
        <f>IF([1]配变!B1836="","",[1]配变!B1836)</f>
        <v/>
      </c>
      <c r="C1836" t="str">
        <f>IF([1]配变!D1836="","",[1]配变!D1836)</f>
        <v/>
      </c>
      <c r="D1836" t="str">
        <f>IF([1]配变!N1836="","",[1]配变!N1836)</f>
        <v/>
      </c>
      <c r="E1836" t="str">
        <f>IF([1]配变!O1836="","",[1]配变!O1836)</f>
        <v/>
      </c>
      <c r="F1836" t="str">
        <f>IF([1]配变!G1836="","",[1]配变!G1836)</f>
        <v/>
      </c>
      <c r="G1836" t="str">
        <f>IF([1]配变!F1836="","",[1]配变!F1836)</f>
        <v/>
      </c>
      <c r="H1836" t="str">
        <f>IF([1]配变!L1836="","",[1]配变!L1836)</f>
        <v/>
      </c>
      <c r="I1836" t="str">
        <f>IF([1]配变!Q1836="","",[1]配变!Q1836)</f>
        <v/>
      </c>
      <c r="J1836" t="str">
        <f>IF([1]配变!C1836="","",[1]配变!C1836)</f>
        <v/>
      </c>
      <c r="K1836" t="str">
        <f>IF([1]配变!T1836="","",[1]配变!T1836)</f>
        <v/>
      </c>
    </row>
    <row r="1837" spans="1:11" x14ac:dyDescent="0.15">
      <c r="A1837" t="str">
        <f>IF([1]配变!A1837="","",[1]配变!A1837)</f>
        <v/>
      </c>
      <c r="B1837" t="str">
        <f>IF([1]配变!B1837="","",[1]配变!B1837)</f>
        <v/>
      </c>
      <c r="C1837" t="str">
        <f>IF([1]配变!D1837="","",[1]配变!D1837)</f>
        <v/>
      </c>
      <c r="D1837" t="str">
        <f>IF([1]配变!N1837="","",[1]配变!N1837)</f>
        <v/>
      </c>
      <c r="E1837" t="str">
        <f>IF([1]配变!O1837="","",[1]配变!O1837)</f>
        <v/>
      </c>
      <c r="F1837" t="str">
        <f>IF([1]配变!G1837="","",[1]配变!G1837)</f>
        <v/>
      </c>
      <c r="G1837" t="str">
        <f>IF([1]配变!F1837="","",[1]配变!F1837)</f>
        <v/>
      </c>
      <c r="H1837" t="str">
        <f>IF([1]配变!L1837="","",[1]配变!L1837)</f>
        <v/>
      </c>
      <c r="I1837" t="str">
        <f>IF([1]配变!Q1837="","",[1]配变!Q1837)</f>
        <v/>
      </c>
      <c r="J1837" t="str">
        <f>IF([1]配变!C1837="","",[1]配变!C1837)</f>
        <v/>
      </c>
      <c r="K1837" t="str">
        <f>IF([1]配变!T1837="","",[1]配变!T1837)</f>
        <v/>
      </c>
    </row>
    <row r="1838" spans="1:11" x14ac:dyDescent="0.15">
      <c r="A1838" t="str">
        <f>IF([1]配变!A1838="","",[1]配变!A1838)</f>
        <v/>
      </c>
      <c r="B1838" t="str">
        <f>IF([1]配变!B1838="","",[1]配变!B1838)</f>
        <v/>
      </c>
      <c r="C1838" t="str">
        <f>IF([1]配变!D1838="","",[1]配变!D1838)</f>
        <v/>
      </c>
      <c r="D1838" t="str">
        <f>IF([1]配变!N1838="","",[1]配变!N1838)</f>
        <v/>
      </c>
      <c r="E1838" t="str">
        <f>IF([1]配变!O1838="","",[1]配变!O1838)</f>
        <v/>
      </c>
      <c r="F1838" t="str">
        <f>IF([1]配变!G1838="","",[1]配变!G1838)</f>
        <v/>
      </c>
      <c r="G1838" t="str">
        <f>IF([1]配变!F1838="","",[1]配变!F1838)</f>
        <v/>
      </c>
      <c r="H1838" t="str">
        <f>IF([1]配变!L1838="","",[1]配变!L1838)</f>
        <v/>
      </c>
      <c r="I1838" t="str">
        <f>IF([1]配变!Q1838="","",[1]配变!Q1838)</f>
        <v/>
      </c>
      <c r="J1838" t="str">
        <f>IF([1]配变!C1838="","",[1]配变!C1838)</f>
        <v/>
      </c>
      <c r="K1838" t="str">
        <f>IF([1]配变!T1838="","",[1]配变!T1838)</f>
        <v/>
      </c>
    </row>
    <row r="1839" spans="1:11" x14ac:dyDescent="0.15">
      <c r="A1839" t="str">
        <f>IF([1]配变!A1839="","",[1]配变!A1839)</f>
        <v/>
      </c>
      <c r="B1839" t="str">
        <f>IF([1]配变!B1839="","",[1]配变!B1839)</f>
        <v/>
      </c>
      <c r="C1839" t="str">
        <f>IF([1]配变!D1839="","",[1]配变!D1839)</f>
        <v/>
      </c>
      <c r="D1839" t="str">
        <f>IF([1]配变!N1839="","",[1]配变!N1839)</f>
        <v/>
      </c>
      <c r="E1839" t="str">
        <f>IF([1]配变!O1839="","",[1]配变!O1839)</f>
        <v/>
      </c>
      <c r="F1839" t="str">
        <f>IF([1]配变!G1839="","",[1]配变!G1839)</f>
        <v/>
      </c>
      <c r="G1839" t="str">
        <f>IF([1]配变!F1839="","",[1]配变!F1839)</f>
        <v/>
      </c>
      <c r="H1839" t="str">
        <f>IF([1]配变!L1839="","",[1]配变!L1839)</f>
        <v/>
      </c>
      <c r="I1839" t="str">
        <f>IF([1]配变!Q1839="","",[1]配变!Q1839)</f>
        <v/>
      </c>
      <c r="J1839" t="str">
        <f>IF([1]配变!C1839="","",[1]配变!C1839)</f>
        <v/>
      </c>
      <c r="K1839" t="str">
        <f>IF([1]配变!T1839="","",[1]配变!T1839)</f>
        <v/>
      </c>
    </row>
    <row r="1840" spans="1:11" x14ac:dyDescent="0.15">
      <c r="A1840" t="str">
        <f>IF([1]配变!A1840="","",[1]配变!A1840)</f>
        <v/>
      </c>
      <c r="B1840" t="str">
        <f>IF([1]配变!B1840="","",[1]配变!B1840)</f>
        <v/>
      </c>
      <c r="C1840" t="str">
        <f>IF([1]配变!D1840="","",[1]配变!D1840)</f>
        <v/>
      </c>
      <c r="D1840" t="str">
        <f>IF([1]配变!N1840="","",[1]配变!N1840)</f>
        <v/>
      </c>
      <c r="E1840" t="str">
        <f>IF([1]配变!O1840="","",[1]配变!O1840)</f>
        <v/>
      </c>
      <c r="F1840" t="str">
        <f>IF([1]配变!G1840="","",[1]配变!G1840)</f>
        <v/>
      </c>
      <c r="G1840" t="str">
        <f>IF([1]配变!F1840="","",[1]配变!F1840)</f>
        <v/>
      </c>
      <c r="H1840" t="str">
        <f>IF([1]配变!L1840="","",[1]配变!L1840)</f>
        <v/>
      </c>
      <c r="I1840" t="str">
        <f>IF([1]配变!Q1840="","",[1]配变!Q1840)</f>
        <v/>
      </c>
      <c r="J1840" t="str">
        <f>IF([1]配变!C1840="","",[1]配变!C1840)</f>
        <v/>
      </c>
      <c r="K1840" t="str">
        <f>IF([1]配变!T1840="","",[1]配变!T1840)</f>
        <v/>
      </c>
    </row>
    <row r="1841" spans="1:11" x14ac:dyDescent="0.15">
      <c r="A1841" t="str">
        <f>IF([1]配变!A1841="","",[1]配变!A1841)</f>
        <v/>
      </c>
      <c r="B1841" t="str">
        <f>IF([1]配变!B1841="","",[1]配变!B1841)</f>
        <v/>
      </c>
      <c r="C1841" t="str">
        <f>IF([1]配变!D1841="","",[1]配变!D1841)</f>
        <v/>
      </c>
      <c r="D1841" t="str">
        <f>IF([1]配变!N1841="","",[1]配变!N1841)</f>
        <v/>
      </c>
      <c r="E1841" t="str">
        <f>IF([1]配变!O1841="","",[1]配变!O1841)</f>
        <v/>
      </c>
      <c r="F1841" t="str">
        <f>IF([1]配变!G1841="","",[1]配变!G1841)</f>
        <v/>
      </c>
      <c r="G1841" t="str">
        <f>IF([1]配变!F1841="","",[1]配变!F1841)</f>
        <v/>
      </c>
      <c r="H1841" t="str">
        <f>IF([1]配变!L1841="","",[1]配变!L1841)</f>
        <v/>
      </c>
      <c r="I1841" t="str">
        <f>IF([1]配变!Q1841="","",[1]配变!Q1841)</f>
        <v/>
      </c>
      <c r="J1841" t="str">
        <f>IF([1]配变!C1841="","",[1]配变!C1841)</f>
        <v/>
      </c>
      <c r="K1841" t="str">
        <f>IF([1]配变!T1841="","",[1]配变!T1841)</f>
        <v/>
      </c>
    </row>
    <row r="1842" spans="1:11" x14ac:dyDescent="0.15">
      <c r="A1842" t="str">
        <f>IF([1]配变!A1842="","",[1]配变!A1842)</f>
        <v/>
      </c>
      <c r="B1842" t="str">
        <f>IF([1]配变!B1842="","",[1]配变!B1842)</f>
        <v/>
      </c>
      <c r="C1842" t="str">
        <f>IF([1]配变!D1842="","",[1]配变!D1842)</f>
        <v/>
      </c>
      <c r="D1842" t="str">
        <f>IF([1]配变!N1842="","",[1]配变!N1842)</f>
        <v/>
      </c>
      <c r="E1842" t="str">
        <f>IF([1]配变!O1842="","",[1]配变!O1842)</f>
        <v/>
      </c>
      <c r="F1842" t="str">
        <f>IF([1]配变!G1842="","",[1]配变!G1842)</f>
        <v/>
      </c>
      <c r="G1842" t="str">
        <f>IF([1]配变!F1842="","",[1]配变!F1842)</f>
        <v/>
      </c>
      <c r="H1842" t="str">
        <f>IF([1]配变!L1842="","",[1]配变!L1842)</f>
        <v/>
      </c>
      <c r="I1842" t="str">
        <f>IF([1]配变!Q1842="","",[1]配变!Q1842)</f>
        <v/>
      </c>
      <c r="J1842" t="str">
        <f>IF([1]配变!C1842="","",[1]配变!C1842)</f>
        <v/>
      </c>
      <c r="K1842" t="str">
        <f>IF([1]配变!T1842="","",[1]配变!T1842)</f>
        <v/>
      </c>
    </row>
    <row r="1843" spans="1:11" x14ac:dyDescent="0.15">
      <c r="A1843" t="str">
        <f>IF([1]配变!A1843="","",[1]配变!A1843)</f>
        <v/>
      </c>
      <c r="B1843" t="str">
        <f>IF([1]配变!B1843="","",[1]配变!B1843)</f>
        <v/>
      </c>
      <c r="C1843" t="str">
        <f>IF([1]配变!D1843="","",[1]配变!D1843)</f>
        <v/>
      </c>
      <c r="D1843" t="str">
        <f>IF([1]配变!N1843="","",[1]配变!N1843)</f>
        <v/>
      </c>
      <c r="E1843" t="str">
        <f>IF([1]配变!O1843="","",[1]配变!O1843)</f>
        <v/>
      </c>
      <c r="F1843" t="str">
        <f>IF([1]配变!G1843="","",[1]配变!G1843)</f>
        <v/>
      </c>
      <c r="G1843" t="str">
        <f>IF([1]配变!F1843="","",[1]配变!F1843)</f>
        <v/>
      </c>
      <c r="H1843" t="str">
        <f>IF([1]配变!L1843="","",[1]配变!L1843)</f>
        <v/>
      </c>
      <c r="I1843" t="str">
        <f>IF([1]配变!Q1843="","",[1]配变!Q1843)</f>
        <v/>
      </c>
      <c r="J1843" t="str">
        <f>IF([1]配变!C1843="","",[1]配变!C1843)</f>
        <v/>
      </c>
      <c r="K1843" t="str">
        <f>IF([1]配变!T1843="","",[1]配变!T1843)</f>
        <v/>
      </c>
    </row>
    <row r="1844" spans="1:11" x14ac:dyDescent="0.15">
      <c r="A1844" t="str">
        <f>IF([1]配变!A1844="","",[1]配变!A1844)</f>
        <v/>
      </c>
      <c r="B1844" t="str">
        <f>IF([1]配变!B1844="","",[1]配变!B1844)</f>
        <v/>
      </c>
      <c r="C1844" t="str">
        <f>IF([1]配变!D1844="","",[1]配变!D1844)</f>
        <v/>
      </c>
      <c r="D1844" t="str">
        <f>IF([1]配变!N1844="","",[1]配变!N1844)</f>
        <v/>
      </c>
      <c r="E1844" t="str">
        <f>IF([1]配变!O1844="","",[1]配变!O1844)</f>
        <v/>
      </c>
      <c r="F1844" t="str">
        <f>IF([1]配变!G1844="","",[1]配变!G1844)</f>
        <v/>
      </c>
      <c r="G1844" t="str">
        <f>IF([1]配变!F1844="","",[1]配变!F1844)</f>
        <v/>
      </c>
      <c r="H1844" t="str">
        <f>IF([1]配变!L1844="","",[1]配变!L1844)</f>
        <v/>
      </c>
      <c r="I1844" t="str">
        <f>IF([1]配变!Q1844="","",[1]配变!Q1844)</f>
        <v/>
      </c>
      <c r="J1844" t="str">
        <f>IF([1]配变!C1844="","",[1]配变!C1844)</f>
        <v/>
      </c>
      <c r="K1844" t="str">
        <f>IF([1]配变!T1844="","",[1]配变!T1844)</f>
        <v/>
      </c>
    </row>
    <row r="1845" spans="1:11" x14ac:dyDescent="0.15">
      <c r="A1845" t="str">
        <f>IF([1]配变!A1845="","",[1]配变!A1845)</f>
        <v/>
      </c>
      <c r="B1845" t="str">
        <f>IF([1]配变!B1845="","",[1]配变!B1845)</f>
        <v/>
      </c>
      <c r="C1845" t="str">
        <f>IF([1]配变!D1845="","",[1]配变!D1845)</f>
        <v/>
      </c>
      <c r="D1845" t="str">
        <f>IF([1]配变!N1845="","",[1]配变!N1845)</f>
        <v/>
      </c>
      <c r="E1845" t="str">
        <f>IF([1]配变!O1845="","",[1]配变!O1845)</f>
        <v/>
      </c>
      <c r="F1845" t="str">
        <f>IF([1]配变!G1845="","",[1]配变!G1845)</f>
        <v/>
      </c>
      <c r="G1845" t="str">
        <f>IF([1]配变!F1845="","",[1]配变!F1845)</f>
        <v/>
      </c>
      <c r="H1845" t="str">
        <f>IF([1]配变!L1845="","",[1]配变!L1845)</f>
        <v/>
      </c>
      <c r="I1845" t="str">
        <f>IF([1]配变!Q1845="","",[1]配变!Q1845)</f>
        <v/>
      </c>
      <c r="J1845" t="str">
        <f>IF([1]配变!C1845="","",[1]配变!C1845)</f>
        <v/>
      </c>
      <c r="K1845" t="str">
        <f>IF([1]配变!T1845="","",[1]配变!T1845)</f>
        <v/>
      </c>
    </row>
    <row r="1846" spans="1:11" x14ac:dyDescent="0.15">
      <c r="A1846" t="str">
        <f>IF([1]配变!A1846="","",[1]配变!A1846)</f>
        <v/>
      </c>
      <c r="B1846" t="str">
        <f>IF([1]配变!B1846="","",[1]配变!B1846)</f>
        <v/>
      </c>
      <c r="C1846" t="str">
        <f>IF([1]配变!D1846="","",[1]配变!D1846)</f>
        <v/>
      </c>
      <c r="D1846" t="str">
        <f>IF([1]配变!N1846="","",[1]配变!N1846)</f>
        <v/>
      </c>
      <c r="E1846" t="str">
        <f>IF([1]配变!O1846="","",[1]配变!O1846)</f>
        <v/>
      </c>
      <c r="F1846" t="str">
        <f>IF([1]配变!G1846="","",[1]配变!G1846)</f>
        <v/>
      </c>
      <c r="G1846" t="str">
        <f>IF([1]配变!F1846="","",[1]配变!F1846)</f>
        <v/>
      </c>
      <c r="H1846" t="str">
        <f>IF([1]配变!L1846="","",[1]配变!L1846)</f>
        <v/>
      </c>
      <c r="I1846" t="str">
        <f>IF([1]配变!Q1846="","",[1]配变!Q1846)</f>
        <v/>
      </c>
      <c r="J1846" t="str">
        <f>IF([1]配变!C1846="","",[1]配变!C1846)</f>
        <v/>
      </c>
      <c r="K1846" t="str">
        <f>IF([1]配变!T1846="","",[1]配变!T1846)</f>
        <v/>
      </c>
    </row>
    <row r="1847" spans="1:11" x14ac:dyDescent="0.15">
      <c r="A1847" t="str">
        <f>IF([1]配变!A1847="","",[1]配变!A1847)</f>
        <v/>
      </c>
      <c r="B1847" t="str">
        <f>IF([1]配变!B1847="","",[1]配变!B1847)</f>
        <v/>
      </c>
      <c r="C1847" t="str">
        <f>IF([1]配变!D1847="","",[1]配变!D1847)</f>
        <v/>
      </c>
      <c r="D1847" t="str">
        <f>IF([1]配变!N1847="","",[1]配变!N1847)</f>
        <v/>
      </c>
      <c r="E1847" t="str">
        <f>IF([1]配变!O1847="","",[1]配变!O1847)</f>
        <v/>
      </c>
      <c r="F1847" t="str">
        <f>IF([1]配变!G1847="","",[1]配变!G1847)</f>
        <v/>
      </c>
      <c r="G1847" t="str">
        <f>IF([1]配变!F1847="","",[1]配变!F1847)</f>
        <v/>
      </c>
      <c r="H1847" t="str">
        <f>IF([1]配变!L1847="","",[1]配变!L1847)</f>
        <v/>
      </c>
      <c r="I1847" t="str">
        <f>IF([1]配变!Q1847="","",[1]配变!Q1847)</f>
        <v/>
      </c>
      <c r="J1847" t="str">
        <f>IF([1]配变!C1847="","",[1]配变!C1847)</f>
        <v/>
      </c>
      <c r="K1847" t="str">
        <f>IF([1]配变!T1847="","",[1]配变!T1847)</f>
        <v/>
      </c>
    </row>
    <row r="1848" spans="1:11" x14ac:dyDescent="0.15">
      <c r="A1848" t="str">
        <f>IF([1]配变!A1848="","",[1]配变!A1848)</f>
        <v/>
      </c>
      <c r="B1848" t="str">
        <f>IF([1]配变!B1848="","",[1]配变!B1848)</f>
        <v/>
      </c>
      <c r="C1848" t="str">
        <f>IF([1]配变!D1848="","",[1]配变!D1848)</f>
        <v/>
      </c>
      <c r="D1848" t="str">
        <f>IF([1]配变!N1848="","",[1]配变!N1848)</f>
        <v/>
      </c>
      <c r="E1848" t="str">
        <f>IF([1]配变!O1848="","",[1]配变!O1848)</f>
        <v/>
      </c>
      <c r="F1848" t="str">
        <f>IF([1]配变!G1848="","",[1]配变!G1848)</f>
        <v/>
      </c>
      <c r="G1848" t="str">
        <f>IF([1]配变!F1848="","",[1]配变!F1848)</f>
        <v/>
      </c>
      <c r="H1848" t="str">
        <f>IF([1]配变!L1848="","",[1]配变!L1848)</f>
        <v/>
      </c>
      <c r="I1848" t="str">
        <f>IF([1]配变!Q1848="","",[1]配变!Q1848)</f>
        <v/>
      </c>
      <c r="J1848" t="str">
        <f>IF([1]配变!C1848="","",[1]配变!C1848)</f>
        <v/>
      </c>
      <c r="K1848" t="str">
        <f>IF([1]配变!T1848="","",[1]配变!T1848)</f>
        <v/>
      </c>
    </row>
    <row r="1849" spans="1:11" x14ac:dyDescent="0.15">
      <c r="A1849" t="str">
        <f>IF([1]配变!A1849="","",[1]配变!A1849)</f>
        <v/>
      </c>
      <c r="B1849" t="str">
        <f>IF([1]配变!B1849="","",[1]配变!B1849)</f>
        <v/>
      </c>
      <c r="C1849" t="str">
        <f>IF([1]配变!D1849="","",[1]配变!D1849)</f>
        <v/>
      </c>
      <c r="D1849" t="str">
        <f>IF([1]配变!N1849="","",[1]配变!N1849)</f>
        <v/>
      </c>
      <c r="E1849" t="str">
        <f>IF([1]配变!O1849="","",[1]配变!O1849)</f>
        <v/>
      </c>
      <c r="F1849" t="str">
        <f>IF([1]配变!G1849="","",[1]配变!G1849)</f>
        <v/>
      </c>
      <c r="G1849" t="str">
        <f>IF([1]配变!F1849="","",[1]配变!F1849)</f>
        <v/>
      </c>
      <c r="H1849" t="str">
        <f>IF([1]配变!L1849="","",[1]配变!L1849)</f>
        <v/>
      </c>
      <c r="I1849" t="str">
        <f>IF([1]配变!Q1849="","",[1]配变!Q1849)</f>
        <v/>
      </c>
      <c r="J1849" t="str">
        <f>IF([1]配变!C1849="","",[1]配变!C1849)</f>
        <v/>
      </c>
      <c r="K1849" t="str">
        <f>IF([1]配变!T1849="","",[1]配变!T1849)</f>
        <v/>
      </c>
    </row>
    <row r="1850" spans="1:11" x14ac:dyDescent="0.15">
      <c r="A1850" t="str">
        <f>IF([1]配变!A1850="","",[1]配变!A1850)</f>
        <v/>
      </c>
      <c r="B1850" t="str">
        <f>IF([1]配变!B1850="","",[1]配变!B1850)</f>
        <v/>
      </c>
      <c r="C1850" t="str">
        <f>IF([1]配变!D1850="","",[1]配变!D1850)</f>
        <v/>
      </c>
      <c r="D1850" t="str">
        <f>IF([1]配变!N1850="","",[1]配变!N1850)</f>
        <v/>
      </c>
      <c r="E1850" t="str">
        <f>IF([1]配变!O1850="","",[1]配变!O1850)</f>
        <v/>
      </c>
      <c r="F1850" t="str">
        <f>IF([1]配变!G1850="","",[1]配变!G1850)</f>
        <v/>
      </c>
      <c r="G1850" t="str">
        <f>IF([1]配变!F1850="","",[1]配变!F1850)</f>
        <v/>
      </c>
      <c r="H1850" t="str">
        <f>IF([1]配变!L1850="","",[1]配变!L1850)</f>
        <v/>
      </c>
      <c r="I1850" t="str">
        <f>IF([1]配变!Q1850="","",[1]配变!Q1850)</f>
        <v/>
      </c>
      <c r="J1850" t="str">
        <f>IF([1]配变!C1850="","",[1]配变!C1850)</f>
        <v/>
      </c>
      <c r="K1850" t="str">
        <f>IF([1]配变!T1850="","",[1]配变!T1850)</f>
        <v/>
      </c>
    </row>
    <row r="1851" spans="1:11" x14ac:dyDescent="0.15">
      <c r="A1851" t="str">
        <f>IF([1]配变!A1851="","",[1]配变!A1851)</f>
        <v/>
      </c>
      <c r="B1851" t="str">
        <f>IF([1]配变!B1851="","",[1]配变!B1851)</f>
        <v/>
      </c>
      <c r="C1851" t="str">
        <f>IF([1]配变!D1851="","",[1]配变!D1851)</f>
        <v/>
      </c>
      <c r="D1851" t="str">
        <f>IF([1]配变!N1851="","",[1]配变!N1851)</f>
        <v/>
      </c>
      <c r="E1851" t="str">
        <f>IF([1]配变!O1851="","",[1]配变!O1851)</f>
        <v/>
      </c>
      <c r="F1851" t="str">
        <f>IF([1]配变!G1851="","",[1]配变!G1851)</f>
        <v/>
      </c>
      <c r="G1851" t="str">
        <f>IF([1]配变!F1851="","",[1]配变!F1851)</f>
        <v/>
      </c>
      <c r="H1851" t="str">
        <f>IF([1]配变!L1851="","",[1]配变!L1851)</f>
        <v/>
      </c>
      <c r="I1851" t="str">
        <f>IF([1]配变!Q1851="","",[1]配变!Q1851)</f>
        <v/>
      </c>
      <c r="J1851" t="str">
        <f>IF([1]配变!C1851="","",[1]配变!C1851)</f>
        <v/>
      </c>
      <c r="K1851" t="str">
        <f>IF([1]配变!T1851="","",[1]配变!T1851)</f>
        <v/>
      </c>
    </row>
    <row r="1852" spans="1:11" x14ac:dyDescent="0.15">
      <c r="A1852" t="str">
        <f>IF([1]配变!A1852="","",[1]配变!A1852)</f>
        <v/>
      </c>
      <c r="B1852" t="str">
        <f>IF([1]配变!B1852="","",[1]配变!B1852)</f>
        <v/>
      </c>
      <c r="C1852" t="str">
        <f>IF([1]配变!D1852="","",[1]配变!D1852)</f>
        <v/>
      </c>
      <c r="D1852" t="str">
        <f>IF([1]配变!N1852="","",[1]配变!N1852)</f>
        <v/>
      </c>
      <c r="E1852" t="str">
        <f>IF([1]配变!O1852="","",[1]配变!O1852)</f>
        <v/>
      </c>
      <c r="F1852" t="str">
        <f>IF([1]配变!G1852="","",[1]配变!G1852)</f>
        <v/>
      </c>
      <c r="G1852" t="str">
        <f>IF([1]配变!F1852="","",[1]配变!F1852)</f>
        <v/>
      </c>
      <c r="H1852" t="str">
        <f>IF([1]配变!L1852="","",[1]配变!L1852)</f>
        <v/>
      </c>
      <c r="I1852" t="str">
        <f>IF([1]配变!Q1852="","",[1]配变!Q1852)</f>
        <v/>
      </c>
      <c r="J1852" t="str">
        <f>IF([1]配变!C1852="","",[1]配变!C1852)</f>
        <v/>
      </c>
      <c r="K1852" t="str">
        <f>IF([1]配变!T1852="","",[1]配变!T1852)</f>
        <v/>
      </c>
    </row>
    <row r="1853" spans="1:11" x14ac:dyDescent="0.15">
      <c r="A1853" t="str">
        <f>IF([1]配变!A1853="","",[1]配变!A1853)</f>
        <v/>
      </c>
      <c r="B1853" t="str">
        <f>IF([1]配变!B1853="","",[1]配变!B1853)</f>
        <v/>
      </c>
      <c r="C1853" t="str">
        <f>IF([1]配变!D1853="","",[1]配变!D1853)</f>
        <v/>
      </c>
      <c r="D1853" t="str">
        <f>IF([1]配变!N1853="","",[1]配变!N1853)</f>
        <v/>
      </c>
      <c r="E1853" t="str">
        <f>IF([1]配变!O1853="","",[1]配变!O1853)</f>
        <v/>
      </c>
      <c r="F1853" t="str">
        <f>IF([1]配变!G1853="","",[1]配变!G1853)</f>
        <v/>
      </c>
      <c r="G1853" t="str">
        <f>IF([1]配变!F1853="","",[1]配变!F1853)</f>
        <v/>
      </c>
      <c r="H1853" t="str">
        <f>IF([1]配变!L1853="","",[1]配变!L1853)</f>
        <v/>
      </c>
      <c r="I1853" t="str">
        <f>IF([1]配变!Q1853="","",[1]配变!Q1853)</f>
        <v/>
      </c>
      <c r="J1853" t="str">
        <f>IF([1]配变!C1853="","",[1]配变!C1853)</f>
        <v/>
      </c>
      <c r="K1853" t="str">
        <f>IF([1]配变!T1853="","",[1]配变!T1853)</f>
        <v/>
      </c>
    </row>
    <row r="1854" spans="1:11" x14ac:dyDescent="0.15">
      <c r="A1854" t="str">
        <f>IF([1]配变!A1854="","",[1]配变!A1854)</f>
        <v/>
      </c>
      <c r="B1854" t="str">
        <f>IF([1]配变!B1854="","",[1]配变!B1854)</f>
        <v/>
      </c>
      <c r="C1854" t="str">
        <f>IF([1]配变!D1854="","",[1]配变!D1854)</f>
        <v/>
      </c>
      <c r="D1854" t="str">
        <f>IF([1]配变!N1854="","",[1]配变!N1854)</f>
        <v/>
      </c>
      <c r="E1854" t="str">
        <f>IF([1]配变!O1854="","",[1]配变!O1854)</f>
        <v/>
      </c>
      <c r="F1854" t="str">
        <f>IF([1]配变!G1854="","",[1]配变!G1854)</f>
        <v/>
      </c>
      <c r="G1854" t="str">
        <f>IF([1]配变!F1854="","",[1]配变!F1854)</f>
        <v/>
      </c>
      <c r="H1854" t="str">
        <f>IF([1]配变!L1854="","",[1]配变!L1854)</f>
        <v/>
      </c>
      <c r="I1854" t="str">
        <f>IF([1]配变!Q1854="","",[1]配变!Q1854)</f>
        <v/>
      </c>
      <c r="J1854" t="str">
        <f>IF([1]配变!C1854="","",[1]配变!C1854)</f>
        <v/>
      </c>
      <c r="K1854" t="str">
        <f>IF([1]配变!T1854="","",[1]配变!T1854)</f>
        <v/>
      </c>
    </row>
    <row r="1855" spans="1:11" x14ac:dyDescent="0.15">
      <c r="A1855" t="str">
        <f>IF([1]配变!A1855="","",[1]配变!A1855)</f>
        <v/>
      </c>
      <c r="B1855" t="str">
        <f>IF([1]配变!B1855="","",[1]配变!B1855)</f>
        <v/>
      </c>
      <c r="C1855" t="str">
        <f>IF([1]配变!D1855="","",[1]配变!D1855)</f>
        <v/>
      </c>
      <c r="D1855" t="str">
        <f>IF([1]配变!N1855="","",[1]配变!N1855)</f>
        <v/>
      </c>
      <c r="E1855" t="str">
        <f>IF([1]配变!O1855="","",[1]配变!O1855)</f>
        <v/>
      </c>
      <c r="F1855" t="str">
        <f>IF([1]配变!G1855="","",[1]配变!G1855)</f>
        <v/>
      </c>
      <c r="G1855" t="str">
        <f>IF([1]配变!F1855="","",[1]配变!F1855)</f>
        <v/>
      </c>
      <c r="H1855" t="str">
        <f>IF([1]配变!L1855="","",[1]配变!L1855)</f>
        <v/>
      </c>
      <c r="I1855" t="str">
        <f>IF([1]配变!Q1855="","",[1]配变!Q1855)</f>
        <v/>
      </c>
      <c r="J1855" t="str">
        <f>IF([1]配变!C1855="","",[1]配变!C1855)</f>
        <v/>
      </c>
      <c r="K1855" t="str">
        <f>IF([1]配变!T1855="","",[1]配变!T1855)</f>
        <v/>
      </c>
    </row>
    <row r="1856" spans="1:11" x14ac:dyDescent="0.15">
      <c r="A1856" t="str">
        <f>IF([1]配变!A1856="","",[1]配变!A1856)</f>
        <v/>
      </c>
      <c r="B1856" t="str">
        <f>IF([1]配变!B1856="","",[1]配变!B1856)</f>
        <v/>
      </c>
      <c r="C1856" t="str">
        <f>IF([1]配变!D1856="","",[1]配变!D1856)</f>
        <v/>
      </c>
      <c r="D1856" t="str">
        <f>IF([1]配变!N1856="","",[1]配变!N1856)</f>
        <v/>
      </c>
      <c r="E1856" t="str">
        <f>IF([1]配变!O1856="","",[1]配变!O1856)</f>
        <v/>
      </c>
      <c r="F1856" t="str">
        <f>IF([1]配变!G1856="","",[1]配变!G1856)</f>
        <v/>
      </c>
      <c r="G1856" t="str">
        <f>IF([1]配变!F1856="","",[1]配变!F1856)</f>
        <v/>
      </c>
      <c r="H1856" t="str">
        <f>IF([1]配变!L1856="","",[1]配变!L1856)</f>
        <v/>
      </c>
      <c r="I1856" t="str">
        <f>IF([1]配变!Q1856="","",[1]配变!Q1856)</f>
        <v/>
      </c>
      <c r="J1856" t="str">
        <f>IF([1]配变!C1856="","",[1]配变!C1856)</f>
        <v/>
      </c>
      <c r="K1856" t="str">
        <f>IF([1]配变!T1856="","",[1]配变!T1856)</f>
        <v/>
      </c>
    </row>
    <row r="1857" spans="1:11" x14ac:dyDescent="0.15">
      <c r="A1857" t="str">
        <f>IF([1]配变!A1857="","",[1]配变!A1857)</f>
        <v/>
      </c>
      <c r="B1857" t="str">
        <f>IF([1]配变!B1857="","",[1]配变!B1857)</f>
        <v/>
      </c>
      <c r="C1857" t="str">
        <f>IF([1]配变!D1857="","",[1]配变!D1857)</f>
        <v/>
      </c>
      <c r="D1857" t="str">
        <f>IF([1]配变!N1857="","",[1]配变!N1857)</f>
        <v/>
      </c>
      <c r="E1857" t="str">
        <f>IF([1]配变!O1857="","",[1]配变!O1857)</f>
        <v/>
      </c>
      <c r="F1857" t="str">
        <f>IF([1]配变!G1857="","",[1]配变!G1857)</f>
        <v/>
      </c>
      <c r="G1857" t="str">
        <f>IF([1]配变!F1857="","",[1]配变!F1857)</f>
        <v/>
      </c>
      <c r="H1857" t="str">
        <f>IF([1]配变!L1857="","",[1]配变!L1857)</f>
        <v/>
      </c>
      <c r="I1857" t="str">
        <f>IF([1]配变!Q1857="","",[1]配变!Q1857)</f>
        <v/>
      </c>
      <c r="J1857" t="str">
        <f>IF([1]配变!C1857="","",[1]配变!C1857)</f>
        <v/>
      </c>
      <c r="K1857" t="str">
        <f>IF([1]配变!T1857="","",[1]配变!T1857)</f>
        <v/>
      </c>
    </row>
    <row r="1858" spans="1:11" x14ac:dyDescent="0.15">
      <c r="A1858" t="str">
        <f>IF([1]配变!A1858="","",[1]配变!A1858)</f>
        <v/>
      </c>
      <c r="B1858" t="str">
        <f>IF([1]配变!B1858="","",[1]配变!B1858)</f>
        <v/>
      </c>
      <c r="C1858" t="str">
        <f>IF([1]配变!D1858="","",[1]配变!D1858)</f>
        <v/>
      </c>
      <c r="D1858" t="str">
        <f>IF([1]配变!N1858="","",[1]配变!N1858)</f>
        <v/>
      </c>
      <c r="E1858" t="str">
        <f>IF([1]配变!O1858="","",[1]配变!O1858)</f>
        <v/>
      </c>
      <c r="F1858" t="str">
        <f>IF([1]配变!G1858="","",[1]配变!G1858)</f>
        <v/>
      </c>
      <c r="G1858" t="str">
        <f>IF([1]配变!F1858="","",[1]配变!F1858)</f>
        <v/>
      </c>
      <c r="H1858" t="str">
        <f>IF([1]配变!L1858="","",[1]配变!L1858)</f>
        <v/>
      </c>
      <c r="I1858" t="str">
        <f>IF([1]配变!Q1858="","",[1]配变!Q1858)</f>
        <v/>
      </c>
      <c r="J1858" t="str">
        <f>IF([1]配变!C1858="","",[1]配变!C1858)</f>
        <v/>
      </c>
      <c r="K1858" t="str">
        <f>IF([1]配变!T1858="","",[1]配变!T1858)</f>
        <v/>
      </c>
    </row>
    <row r="1859" spans="1:11" x14ac:dyDescent="0.15">
      <c r="A1859" t="str">
        <f>IF([1]配变!A1859="","",[1]配变!A1859)</f>
        <v/>
      </c>
      <c r="B1859" t="str">
        <f>IF([1]配变!B1859="","",[1]配变!B1859)</f>
        <v/>
      </c>
      <c r="C1859" t="str">
        <f>IF([1]配变!D1859="","",[1]配变!D1859)</f>
        <v/>
      </c>
      <c r="D1859" t="str">
        <f>IF([1]配变!N1859="","",[1]配变!N1859)</f>
        <v/>
      </c>
      <c r="E1859" t="str">
        <f>IF([1]配变!O1859="","",[1]配变!O1859)</f>
        <v/>
      </c>
      <c r="F1859" t="str">
        <f>IF([1]配变!G1859="","",[1]配变!G1859)</f>
        <v/>
      </c>
      <c r="G1859" t="str">
        <f>IF([1]配变!F1859="","",[1]配变!F1859)</f>
        <v/>
      </c>
      <c r="H1859" t="str">
        <f>IF([1]配变!L1859="","",[1]配变!L1859)</f>
        <v/>
      </c>
      <c r="I1859" t="str">
        <f>IF([1]配变!Q1859="","",[1]配变!Q1859)</f>
        <v/>
      </c>
      <c r="J1859" t="str">
        <f>IF([1]配变!C1859="","",[1]配变!C1859)</f>
        <v/>
      </c>
      <c r="K1859" t="str">
        <f>IF([1]配变!T1859="","",[1]配变!T1859)</f>
        <v/>
      </c>
    </row>
    <row r="1860" spans="1:11" x14ac:dyDescent="0.15">
      <c r="A1860" t="str">
        <f>IF([1]配变!A1860="","",[1]配变!A1860)</f>
        <v/>
      </c>
      <c r="B1860" t="str">
        <f>IF([1]配变!B1860="","",[1]配变!B1860)</f>
        <v/>
      </c>
      <c r="C1860" t="str">
        <f>IF([1]配变!D1860="","",[1]配变!D1860)</f>
        <v/>
      </c>
      <c r="D1860" t="str">
        <f>IF([1]配变!N1860="","",[1]配变!N1860)</f>
        <v/>
      </c>
      <c r="E1860" t="str">
        <f>IF([1]配变!O1860="","",[1]配变!O1860)</f>
        <v/>
      </c>
      <c r="F1860" t="str">
        <f>IF([1]配变!G1860="","",[1]配变!G1860)</f>
        <v/>
      </c>
      <c r="G1860" t="str">
        <f>IF([1]配变!F1860="","",[1]配变!F1860)</f>
        <v/>
      </c>
      <c r="H1860" t="str">
        <f>IF([1]配变!L1860="","",[1]配变!L1860)</f>
        <v/>
      </c>
      <c r="I1860" t="str">
        <f>IF([1]配变!Q1860="","",[1]配变!Q1860)</f>
        <v/>
      </c>
      <c r="J1860" t="str">
        <f>IF([1]配变!C1860="","",[1]配变!C1860)</f>
        <v/>
      </c>
      <c r="K1860" t="str">
        <f>IF([1]配变!T1860="","",[1]配变!T1860)</f>
        <v/>
      </c>
    </row>
    <row r="1861" spans="1:11" x14ac:dyDescent="0.15">
      <c r="A1861" t="str">
        <f>IF([1]配变!A1861="","",[1]配变!A1861)</f>
        <v/>
      </c>
      <c r="B1861" t="str">
        <f>IF([1]配变!B1861="","",[1]配变!B1861)</f>
        <v/>
      </c>
      <c r="C1861" t="str">
        <f>IF([1]配变!D1861="","",[1]配变!D1861)</f>
        <v/>
      </c>
      <c r="D1861" t="str">
        <f>IF([1]配变!N1861="","",[1]配变!N1861)</f>
        <v/>
      </c>
      <c r="E1861" t="str">
        <f>IF([1]配变!O1861="","",[1]配变!O1861)</f>
        <v/>
      </c>
      <c r="F1861" t="str">
        <f>IF([1]配变!G1861="","",[1]配变!G1861)</f>
        <v/>
      </c>
      <c r="G1861" t="str">
        <f>IF([1]配变!F1861="","",[1]配变!F1861)</f>
        <v/>
      </c>
      <c r="H1861" t="str">
        <f>IF([1]配变!L1861="","",[1]配变!L1861)</f>
        <v/>
      </c>
      <c r="I1861" t="str">
        <f>IF([1]配变!Q1861="","",[1]配变!Q1861)</f>
        <v/>
      </c>
      <c r="J1861" t="str">
        <f>IF([1]配变!C1861="","",[1]配变!C1861)</f>
        <v/>
      </c>
      <c r="K1861" t="str">
        <f>IF([1]配变!T1861="","",[1]配变!T1861)</f>
        <v/>
      </c>
    </row>
    <row r="1862" spans="1:11" x14ac:dyDescent="0.15">
      <c r="A1862" t="str">
        <f>IF([1]配变!A1862="","",[1]配变!A1862)</f>
        <v/>
      </c>
      <c r="B1862" t="str">
        <f>IF([1]配变!B1862="","",[1]配变!B1862)</f>
        <v/>
      </c>
      <c r="C1862" t="str">
        <f>IF([1]配变!D1862="","",[1]配变!D1862)</f>
        <v/>
      </c>
      <c r="D1862" t="str">
        <f>IF([1]配变!N1862="","",[1]配变!N1862)</f>
        <v/>
      </c>
      <c r="E1862" t="str">
        <f>IF([1]配变!O1862="","",[1]配变!O1862)</f>
        <v/>
      </c>
      <c r="F1862" t="str">
        <f>IF([1]配变!G1862="","",[1]配变!G1862)</f>
        <v/>
      </c>
      <c r="G1862" t="str">
        <f>IF([1]配变!F1862="","",[1]配变!F1862)</f>
        <v/>
      </c>
      <c r="H1862" t="str">
        <f>IF([1]配变!L1862="","",[1]配变!L1862)</f>
        <v/>
      </c>
      <c r="I1862" t="str">
        <f>IF([1]配变!Q1862="","",[1]配变!Q1862)</f>
        <v/>
      </c>
      <c r="J1862" t="str">
        <f>IF([1]配变!C1862="","",[1]配变!C1862)</f>
        <v/>
      </c>
      <c r="K1862" t="str">
        <f>IF([1]配变!T1862="","",[1]配变!T1862)</f>
        <v/>
      </c>
    </row>
    <row r="1863" spans="1:11" x14ac:dyDescent="0.15">
      <c r="A1863" t="str">
        <f>IF([1]配变!A1863="","",[1]配变!A1863)</f>
        <v/>
      </c>
      <c r="B1863" t="str">
        <f>IF([1]配变!B1863="","",[1]配变!B1863)</f>
        <v/>
      </c>
      <c r="C1863" t="str">
        <f>IF([1]配变!D1863="","",[1]配变!D1863)</f>
        <v/>
      </c>
      <c r="D1863" t="str">
        <f>IF([1]配变!N1863="","",[1]配变!N1863)</f>
        <v/>
      </c>
      <c r="E1863" t="str">
        <f>IF([1]配变!O1863="","",[1]配变!O1863)</f>
        <v/>
      </c>
      <c r="F1863" t="str">
        <f>IF([1]配变!G1863="","",[1]配变!G1863)</f>
        <v/>
      </c>
      <c r="G1863" t="str">
        <f>IF([1]配变!F1863="","",[1]配变!F1863)</f>
        <v/>
      </c>
      <c r="H1863" t="str">
        <f>IF([1]配变!L1863="","",[1]配变!L1863)</f>
        <v/>
      </c>
      <c r="I1863" t="str">
        <f>IF([1]配变!Q1863="","",[1]配变!Q1863)</f>
        <v/>
      </c>
      <c r="J1863" t="str">
        <f>IF([1]配变!C1863="","",[1]配变!C1863)</f>
        <v/>
      </c>
      <c r="K1863" t="str">
        <f>IF([1]配变!T1863="","",[1]配变!T1863)</f>
        <v/>
      </c>
    </row>
    <row r="1864" spans="1:11" x14ac:dyDescent="0.15">
      <c r="A1864" t="str">
        <f>IF([1]配变!A1864="","",[1]配变!A1864)</f>
        <v/>
      </c>
      <c r="B1864" t="str">
        <f>IF([1]配变!B1864="","",[1]配变!B1864)</f>
        <v/>
      </c>
      <c r="C1864" t="str">
        <f>IF([1]配变!D1864="","",[1]配变!D1864)</f>
        <v/>
      </c>
      <c r="D1864" t="str">
        <f>IF([1]配变!N1864="","",[1]配变!N1864)</f>
        <v/>
      </c>
      <c r="E1864" t="str">
        <f>IF([1]配变!O1864="","",[1]配变!O1864)</f>
        <v/>
      </c>
      <c r="F1864" t="str">
        <f>IF([1]配变!G1864="","",[1]配变!G1864)</f>
        <v/>
      </c>
      <c r="G1864" t="str">
        <f>IF([1]配变!F1864="","",[1]配变!F1864)</f>
        <v/>
      </c>
      <c r="H1864" t="str">
        <f>IF([1]配变!L1864="","",[1]配变!L1864)</f>
        <v/>
      </c>
      <c r="I1864" t="str">
        <f>IF([1]配变!Q1864="","",[1]配变!Q1864)</f>
        <v/>
      </c>
      <c r="J1864" t="str">
        <f>IF([1]配变!C1864="","",[1]配变!C1864)</f>
        <v/>
      </c>
      <c r="K1864" t="str">
        <f>IF([1]配变!T1864="","",[1]配变!T1864)</f>
        <v/>
      </c>
    </row>
    <row r="1865" spans="1:11" x14ac:dyDescent="0.15">
      <c r="A1865" t="str">
        <f>IF([1]配变!A1865="","",[1]配变!A1865)</f>
        <v/>
      </c>
      <c r="B1865" t="str">
        <f>IF([1]配变!B1865="","",[1]配变!B1865)</f>
        <v/>
      </c>
      <c r="C1865" t="str">
        <f>IF([1]配变!D1865="","",[1]配变!D1865)</f>
        <v/>
      </c>
      <c r="D1865" t="str">
        <f>IF([1]配变!N1865="","",[1]配变!N1865)</f>
        <v/>
      </c>
      <c r="E1865" t="str">
        <f>IF([1]配变!O1865="","",[1]配变!O1865)</f>
        <v/>
      </c>
      <c r="F1865" t="str">
        <f>IF([1]配变!G1865="","",[1]配变!G1865)</f>
        <v/>
      </c>
      <c r="G1865" t="str">
        <f>IF([1]配变!F1865="","",[1]配变!F1865)</f>
        <v/>
      </c>
      <c r="H1865" t="str">
        <f>IF([1]配变!L1865="","",[1]配变!L1865)</f>
        <v/>
      </c>
      <c r="I1865" t="str">
        <f>IF([1]配变!Q1865="","",[1]配变!Q1865)</f>
        <v/>
      </c>
      <c r="J1865" t="str">
        <f>IF([1]配变!C1865="","",[1]配变!C1865)</f>
        <v/>
      </c>
      <c r="K1865" t="str">
        <f>IF([1]配变!T1865="","",[1]配变!T1865)</f>
        <v/>
      </c>
    </row>
    <row r="1866" spans="1:11" x14ac:dyDescent="0.15">
      <c r="A1866" t="str">
        <f>IF([1]配变!A1866="","",[1]配变!A1866)</f>
        <v/>
      </c>
      <c r="B1866" t="str">
        <f>IF([1]配变!B1866="","",[1]配变!B1866)</f>
        <v/>
      </c>
      <c r="C1866" t="str">
        <f>IF([1]配变!D1866="","",[1]配变!D1866)</f>
        <v/>
      </c>
      <c r="D1866" t="str">
        <f>IF([1]配变!N1866="","",[1]配变!N1866)</f>
        <v/>
      </c>
      <c r="E1866" t="str">
        <f>IF([1]配变!O1866="","",[1]配变!O1866)</f>
        <v/>
      </c>
      <c r="F1866" t="str">
        <f>IF([1]配变!G1866="","",[1]配变!G1866)</f>
        <v/>
      </c>
      <c r="G1866" t="str">
        <f>IF([1]配变!F1866="","",[1]配变!F1866)</f>
        <v/>
      </c>
      <c r="H1866" t="str">
        <f>IF([1]配变!L1866="","",[1]配变!L1866)</f>
        <v/>
      </c>
      <c r="I1866" t="str">
        <f>IF([1]配变!Q1866="","",[1]配变!Q1866)</f>
        <v/>
      </c>
      <c r="J1866" t="str">
        <f>IF([1]配变!C1866="","",[1]配变!C1866)</f>
        <v/>
      </c>
      <c r="K1866" t="str">
        <f>IF([1]配变!T1866="","",[1]配变!T1866)</f>
        <v/>
      </c>
    </row>
    <row r="1867" spans="1:11" x14ac:dyDescent="0.15">
      <c r="A1867" t="str">
        <f>IF([1]配变!A1867="","",[1]配变!A1867)</f>
        <v/>
      </c>
      <c r="B1867" t="str">
        <f>IF([1]配变!B1867="","",[1]配变!B1867)</f>
        <v/>
      </c>
      <c r="C1867" t="str">
        <f>IF([1]配变!D1867="","",[1]配变!D1867)</f>
        <v/>
      </c>
      <c r="D1867" t="str">
        <f>IF([1]配变!N1867="","",[1]配变!N1867)</f>
        <v/>
      </c>
      <c r="E1867" t="str">
        <f>IF([1]配变!O1867="","",[1]配变!O1867)</f>
        <v/>
      </c>
      <c r="F1867" t="str">
        <f>IF([1]配变!G1867="","",[1]配变!G1867)</f>
        <v/>
      </c>
      <c r="G1867" t="str">
        <f>IF([1]配变!F1867="","",[1]配变!F1867)</f>
        <v/>
      </c>
      <c r="H1867" t="str">
        <f>IF([1]配变!L1867="","",[1]配变!L1867)</f>
        <v/>
      </c>
      <c r="I1867" t="str">
        <f>IF([1]配变!Q1867="","",[1]配变!Q1867)</f>
        <v/>
      </c>
      <c r="J1867" t="str">
        <f>IF([1]配变!C1867="","",[1]配变!C1867)</f>
        <v/>
      </c>
      <c r="K1867" t="str">
        <f>IF([1]配变!T1867="","",[1]配变!T1867)</f>
        <v/>
      </c>
    </row>
    <row r="1868" spans="1:11" x14ac:dyDescent="0.15">
      <c r="A1868" t="str">
        <f>IF([1]配变!A1868="","",[1]配变!A1868)</f>
        <v/>
      </c>
      <c r="B1868" t="str">
        <f>IF([1]配变!B1868="","",[1]配变!B1868)</f>
        <v/>
      </c>
      <c r="C1868" t="str">
        <f>IF([1]配变!D1868="","",[1]配变!D1868)</f>
        <v/>
      </c>
      <c r="D1868" t="str">
        <f>IF([1]配变!N1868="","",[1]配变!N1868)</f>
        <v/>
      </c>
      <c r="E1868" t="str">
        <f>IF([1]配变!O1868="","",[1]配变!O1868)</f>
        <v/>
      </c>
      <c r="F1868" t="str">
        <f>IF([1]配变!G1868="","",[1]配变!G1868)</f>
        <v/>
      </c>
      <c r="G1868" t="str">
        <f>IF([1]配变!F1868="","",[1]配变!F1868)</f>
        <v/>
      </c>
      <c r="H1868" t="str">
        <f>IF([1]配变!L1868="","",[1]配变!L1868)</f>
        <v/>
      </c>
      <c r="I1868" t="str">
        <f>IF([1]配变!Q1868="","",[1]配变!Q1868)</f>
        <v/>
      </c>
      <c r="J1868" t="str">
        <f>IF([1]配变!C1868="","",[1]配变!C1868)</f>
        <v/>
      </c>
      <c r="K1868" t="str">
        <f>IF([1]配变!T1868="","",[1]配变!T1868)</f>
        <v/>
      </c>
    </row>
    <row r="1869" spans="1:11" x14ac:dyDescent="0.15">
      <c r="A1869" t="str">
        <f>IF([1]配变!A1869="","",[1]配变!A1869)</f>
        <v/>
      </c>
      <c r="B1869" t="str">
        <f>IF([1]配变!B1869="","",[1]配变!B1869)</f>
        <v/>
      </c>
      <c r="C1869" t="str">
        <f>IF([1]配变!D1869="","",[1]配变!D1869)</f>
        <v/>
      </c>
      <c r="D1869" t="str">
        <f>IF([1]配变!N1869="","",[1]配变!N1869)</f>
        <v/>
      </c>
      <c r="E1869" t="str">
        <f>IF([1]配变!O1869="","",[1]配变!O1869)</f>
        <v/>
      </c>
      <c r="F1869" t="str">
        <f>IF([1]配变!G1869="","",[1]配变!G1869)</f>
        <v/>
      </c>
      <c r="G1869" t="str">
        <f>IF([1]配变!F1869="","",[1]配变!F1869)</f>
        <v/>
      </c>
      <c r="H1869" t="str">
        <f>IF([1]配变!L1869="","",[1]配变!L1869)</f>
        <v/>
      </c>
      <c r="I1869" t="str">
        <f>IF([1]配变!Q1869="","",[1]配变!Q1869)</f>
        <v/>
      </c>
      <c r="J1869" t="str">
        <f>IF([1]配变!C1869="","",[1]配变!C1869)</f>
        <v/>
      </c>
      <c r="K1869" t="str">
        <f>IF([1]配变!T1869="","",[1]配变!T1869)</f>
        <v/>
      </c>
    </row>
    <row r="1870" spans="1:11" x14ac:dyDescent="0.15">
      <c r="A1870" t="str">
        <f>IF([1]配变!A1870="","",[1]配变!A1870)</f>
        <v/>
      </c>
      <c r="B1870" t="str">
        <f>IF([1]配变!B1870="","",[1]配变!B1870)</f>
        <v/>
      </c>
      <c r="C1870" t="str">
        <f>IF([1]配变!D1870="","",[1]配变!D1870)</f>
        <v/>
      </c>
      <c r="D1870" t="str">
        <f>IF([1]配变!N1870="","",[1]配变!N1870)</f>
        <v/>
      </c>
      <c r="E1870" t="str">
        <f>IF([1]配变!O1870="","",[1]配变!O1870)</f>
        <v/>
      </c>
      <c r="F1870" t="str">
        <f>IF([1]配变!G1870="","",[1]配变!G1870)</f>
        <v/>
      </c>
      <c r="G1870" t="str">
        <f>IF([1]配变!F1870="","",[1]配变!F1870)</f>
        <v/>
      </c>
      <c r="H1870" t="str">
        <f>IF([1]配变!L1870="","",[1]配变!L1870)</f>
        <v/>
      </c>
      <c r="I1870" t="str">
        <f>IF([1]配变!Q1870="","",[1]配变!Q1870)</f>
        <v/>
      </c>
      <c r="J1870" t="str">
        <f>IF([1]配变!C1870="","",[1]配变!C1870)</f>
        <v/>
      </c>
      <c r="K1870" t="str">
        <f>IF([1]配变!T1870="","",[1]配变!T1870)</f>
        <v/>
      </c>
    </row>
    <row r="1871" spans="1:11" x14ac:dyDescent="0.15">
      <c r="A1871" t="str">
        <f>IF([1]配变!A1871="","",[1]配变!A1871)</f>
        <v/>
      </c>
      <c r="B1871" t="str">
        <f>IF([1]配变!B1871="","",[1]配变!B1871)</f>
        <v/>
      </c>
      <c r="C1871" t="str">
        <f>IF([1]配变!D1871="","",[1]配变!D1871)</f>
        <v/>
      </c>
      <c r="D1871" t="str">
        <f>IF([1]配变!N1871="","",[1]配变!N1871)</f>
        <v/>
      </c>
      <c r="E1871" t="str">
        <f>IF([1]配变!O1871="","",[1]配变!O1871)</f>
        <v/>
      </c>
      <c r="F1871" t="str">
        <f>IF([1]配变!G1871="","",[1]配变!G1871)</f>
        <v/>
      </c>
      <c r="G1871" t="str">
        <f>IF([1]配变!F1871="","",[1]配变!F1871)</f>
        <v/>
      </c>
      <c r="H1871" t="str">
        <f>IF([1]配变!L1871="","",[1]配变!L1871)</f>
        <v/>
      </c>
      <c r="I1871" t="str">
        <f>IF([1]配变!Q1871="","",[1]配变!Q1871)</f>
        <v/>
      </c>
      <c r="J1871" t="str">
        <f>IF([1]配变!C1871="","",[1]配变!C1871)</f>
        <v/>
      </c>
      <c r="K1871" t="str">
        <f>IF([1]配变!T1871="","",[1]配变!T1871)</f>
        <v/>
      </c>
    </row>
    <row r="1872" spans="1:11" x14ac:dyDescent="0.15">
      <c r="A1872" t="str">
        <f>IF([1]配变!A1872="","",[1]配变!A1872)</f>
        <v/>
      </c>
      <c r="B1872" t="str">
        <f>IF([1]配变!B1872="","",[1]配变!B1872)</f>
        <v/>
      </c>
      <c r="C1872" t="str">
        <f>IF([1]配变!D1872="","",[1]配变!D1872)</f>
        <v/>
      </c>
      <c r="D1872" t="str">
        <f>IF([1]配变!N1872="","",[1]配变!N1872)</f>
        <v/>
      </c>
      <c r="E1872" t="str">
        <f>IF([1]配变!O1872="","",[1]配变!O1872)</f>
        <v/>
      </c>
      <c r="F1872" t="str">
        <f>IF([1]配变!G1872="","",[1]配变!G1872)</f>
        <v/>
      </c>
      <c r="G1872" t="str">
        <f>IF([1]配变!F1872="","",[1]配变!F1872)</f>
        <v/>
      </c>
      <c r="H1872" t="str">
        <f>IF([1]配变!L1872="","",[1]配变!L1872)</f>
        <v/>
      </c>
      <c r="I1872" t="str">
        <f>IF([1]配变!Q1872="","",[1]配变!Q1872)</f>
        <v/>
      </c>
      <c r="J1872" t="str">
        <f>IF([1]配变!C1872="","",[1]配变!C1872)</f>
        <v/>
      </c>
      <c r="K1872" t="str">
        <f>IF([1]配变!T1872="","",[1]配变!T1872)</f>
        <v/>
      </c>
    </row>
    <row r="1873" spans="1:11" x14ac:dyDescent="0.15">
      <c r="A1873" t="str">
        <f>IF([1]配变!A1873="","",[1]配变!A1873)</f>
        <v/>
      </c>
      <c r="B1873" t="str">
        <f>IF([1]配变!B1873="","",[1]配变!B1873)</f>
        <v/>
      </c>
      <c r="C1873" t="str">
        <f>IF([1]配变!D1873="","",[1]配变!D1873)</f>
        <v/>
      </c>
      <c r="D1873" t="str">
        <f>IF([1]配变!N1873="","",[1]配变!N1873)</f>
        <v/>
      </c>
      <c r="E1873" t="str">
        <f>IF([1]配变!O1873="","",[1]配变!O1873)</f>
        <v/>
      </c>
      <c r="F1873" t="str">
        <f>IF([1]配变!G1873="","",[1]配变!G1873)</f>
        <v/>
      </c>
      <c r="G1873" t="str">
        <f>IF([1]配变!F1873="","",[1]配变!F1873)</f>
        <v/>
      </c>
      <c r="H1873" t="str">
        <f>IF([1]配变!L1873="","",[1]配变!L1873)</f>
        <v/>
      </c>
      <c r="I1873" t="str">
        <f>IF([1]配变!Q1873="","",[1]配变!Q1873)</f>
        <v/>
      </c>
      <c r="J1873" t="str">
        <f>IF([1]配变!C1873="","",[1]配变!C1873)</f>
        <v/>
      </c>
      <c r="K1873" t="str">
        <f>IF([1]配变!T1873="","",[1]配变!T1873)</f>
        <v/>
      </c>
    </row>
    <row r="1874" spans="1:11" x14ac:dyDescent="0.15">
      <c r="A1874" t="str">
        <f>IF([1]配变!A1874="","",[1]配变!A1874)</f>
        <v/>
      </c>
      <c r="B1874" t="str">
        <f>IF([1]配变!B1874="","",[1]配变!B1874)</f>
        <v/>
      </c>
      <c r="C1874" t="str">
        <f>IF([1]配变!D1874="","",[1]配变!D1874)</f>
        <v/>
      </c>
      <c r="D1874" t="str">
        <f>IF([1]配变!N1874="","",[1]配变!N1874)</f>
        <v/>
      </c>
      <c r="E1874" t="str">
        <f>IF([1]配变!O1874="","",[1]配变!O1874)</f>
        <v/>
      </c>
      <c r="F1874" t="str">
        <f>IF([1]配变!G1874="","",[1]配变!G1874)</f>
        <v/>
      </c>
      <c r="G1874" t="str">
        <f>IF([1]配变!F1874="","",[1]配变!F1874)</f>
        <v/>
      </c>
      <c r="H1874" t="str">
        <f>IF([1]配变!L1874="","",[1]配变!L1874)</f>
        <v/>
      </c>
      <c r="I1874" t="str">
        <f>IF([1]配变!Q1874="","",[1]配变!Q1874)</f>
        <v/>
      </c>
      <c r="J1874" t="str">
        <f>IF([1]配变!C1874="","",[1]配变!C1874)</f>
        <v/>
      </c>
      <c r="K1874" t="str">
        <f>IF([1]配变!T1874="","",[1]配变!T1874)</f>
        <v/>
      </c>
    </row>
    <row r="1875" spans="1:11" x14ac:dyDescent="0.15">
      <c r="A1875" t="str">
        <f>IF([1]配变!A1875="","",[1]配变!A1875)</f>
        <v/>
      </c>
      <c r="B1875" t="str">
        <f>IF([1]配变!B1875="","",[1]配变!B1875)</f>
        <v/>
      </c>
      <c r="C1875" t="str">
        <f>IF([1]配变!D1875="","",[1]配变!D1875)</f>
        <v/>
      </c>
      <c r="D1875" t="str">
        <f>IF([1]配变!N1875="","",[1]配变!N1875)</f>
        <v/>
      </c>
      <c r="E1875" t="str">
        <f>IF([1]配变!O1875="","",[1]配变!O1875)</f>
        <v/>
      </c>
      <c r="F1875" t="str">
        <f>IF([1]配变!G1875="","",[1]配变!G1875)</f>
        <v/>
      </c>
      <c r="G1875" t="str">
        <f>IF([1]配变!F1875="","",[1]配变!F1875)</f>
        <v/>
      </c>
      <c r="H1875" t="str">
        <f>IF([1]配变!L1875="","",[1]配变!L1875)</f>
        <v/>
      </c>
      <c r="I1875" t="str">
        <f>IF([1]配变!Q1875="","",[1]配变!Q1875)</f>
        <v/>
      </c>
      <c r="J1875" t="str">
        <f>IF([1]配变!C1875="","",[1]配变!C1875)</f>
        <v/>
      </c>
      <c r="K1875" t="str">
        <f>IF([1]配变!T1875="","",[1]配变!T1875)</f>
        <v/>
      </c>
    </row>
    <row r="1876" spans="1:11" x14ac:dyDescent="0.15">
      <c r="A1876" t="str">
        <f>IF([1]配变!A1876="","",[1]配变!A1876)</f>
        <v/>
      </c>
      <c r="B1876" t="str">
        <f>IF([1]配变!B1876="","",[1]配变!B1876)</f>
        <v/>
      </c>
      <c r="C1876" t="str">
        <f>IF([1]配变!D1876="","",[1]配变!D1876)</f>
        <v/>
      </c>
      <c r="D1876" t="str">
        <f>IF([1]配变!N1876="","",[1]配变!N1876)</f>
        <v/>
      </c>
      <c r="E1876" t="str">
        <f>IF([1]配变!O1876="","",[1]配变!O1876)</f>
        <v/>
      </c>
      <c r="F1876" t="str">
        <f>IF([1]配变!G1876="","",[1]配变!G1876)</f>
        <v/>
      </c>
      <c r="G1876" t="str">
        <f>IF([1]配变!F1876="","",[1]配变!F1876)</f>
        <v/>
      </c>
      <c r="H1876" t="str">
        <f>IF([1]配变!L1876="","",[1]配变!L1876)</f>
        <v/>
      </c>
      <c r="I1876" t="str">
        <f>IF([1]配变!Q1876="","",[1]配变!Q1876)</f>
        <v/>
      </c>
      <c r="J1876" t="str">
        <f>IF([1]配变!C1876="","",[1]配变!C1876)</f>
        <v/>
      </c>
      <c r="K1876" t="str">
        <f>IF([1]配变!T1876="","",[1]配变!T1876)</f>
        <v/>
      </c>
    </row>
    <row r="1877" spans="1:11" x14ac:dyDescent="0.15">
      <c r="A1877" t="str">
        <f>IF([1]配变!A1877="","",[1]配变!A1877)</f>
        <v/>
      </c>
      <c r="B1877" t="str">
        <f>IF([1]配变!B1877="","",[1]配变!B1877)</f>
        <v/>
      </c>
      <c r="C1877" t="str">
        <f>IF([1]配变!D1877="","",[1]配变!D1877)</f>
        <v/>
      </c>
      <c r="D1877" t="str">
        <f>IF([1]配变!N1877="","",[1]配变!N1877)</f>
        <v/>
      </c>
      <c r="E1877" t="str">
        <f>IF([1]配变!O1877="","",[1]配变!O1877)</f>
        <v/>
      </c>
      <c r="F1877" t="str">
        <f>IF([1]配变!G1877="","",[1]配变!G1877)</f>
        <v/>
      </c>
      <c r="G1877" t="str">
        <f>IF([1]配变!F1877="","",[1]配变!F1877)</f>
        <v/>
      </c>
      <c r="H1877" t="str">
        <f>IF([1]配变!L1877="","",[1]配变!L1877)</f>
        <v/>
      </c>
      <c r="I1877" t="str">
        <f>IF([1]配变!Q1877="","",[1]配变!Q1877)</f>
        <v/>
      </c>
      <c r="J1877" t="str">
        <f>IF([1]配变!C1877="","",[1]配变!C1877)</f>
        <v/>
      </c>
      <c r="K1877" t="str">
        <f>IF([1]配变!T1877="","",[1]配变!T1877)</f>
        <v/>
      </c>
    </row>
    <row r="1878" spans="1:11" x14ac:dyDescent="0.15">
      <c r="A1878" t="str">
        <f>IF([1]配变!A1878="","",[1]配变!A1878)</f>
        <v/>
      </c>
      <c r="B1878" t="str">
        <f>IF([1]配变!B1878="","",[1]配变!B1878)</f>
        <v/>
      </c>
      <c r="C1878" t="str">
        <f>IF([1]配变!D1878="","",[1]配变!D1878)</f>
        <v/>
      </c>
      <c r="D1878" t="str">
        <f>IF([1]配变!N1878="","",[1]配变!N1878)</f>
        <v/>
      </c>
      <c r="E1878" t="str">
        <f>IF([1]配变!O1878="","",[1]配变!O1878)</f>
        <v/>
      </c>
      <c r="F1878" t="str">
        <f>IF([1]配变!G1878="","",[1]配变!G1878)</f>
        <v/>
      </c>
      <c r="G1878" t="str">
        <f>IF([1]配变!F1878="","",[1]配变!F1878)</f>
        <v/>
      </c>
      <c r="H1878" t="str">
        <f>IF([1]配变!L1878="","",[1]配变!L1878)</f>
        <v/>
      </c>
      <c r="I1878" t="str">
        <f>IF([1]配变!Q1878="","",[1]配变!Q1878)</f>
        <v/>
      </c>
      <c r="J1878" t="str">
        <f>IF([1]配变!C1878="","",[1]配变!C1878)</f>
        <v/>
      </c>
      <c r="K1878" t="str">
        <f>IF([1]配变!T1878="","",[1]配变!T1878)</f>
        <v/>
      </c>
    </row>
    <row r="1879" spans="1:11" x14ac:dyDescent="0.15">
      <c r="A1879" t="str">
        <f>IF([1]配变!A1879="","",[1]配变!A1879)</f>
        <v/>
      </c>
      <c r="B1879" t="str">
        <f>IF([1]配变!B1879="","",[1]配变!B1879)</f>
        <v/>
      </c>
      <c r="C1879" t="str">
        <f>IF([1]配变!D1879="","",[1]配变!D1879)</f>
        <v/>
      </c>
      <c r="D1879" t="str">
        <f>IF([1]配变!N1879="","",[1]配变!N1879)</f>
        <v/>
      </c>
      <c r="E1879" t="str">
        <f>IF([1]配变!O1879="","",[1]配变!O1879)</f>
        <v/>
      </c>
      <c r="F1879" t="str">
        <f>IF([1]配变!G1879="","",[1]配变!G1879)</f>
        <v/>
      </c>
      <c r="G1879" t="str">
        <f>IF([1]配变!F1879="","",[1]配变!F1879)</f>
        <v/>
      </c>
      <c r="H1879" t="str">
        <f>IF([1]配变!L1879="","",[1]配变!L1879)</f>
        <v/>
      </c>
      <c r="I1879" t="str">
        <f>IF([1]配变!Q1879="","",[1]配变!Q1879)</f>
        <v/>
      </c>
      <c r="J1879" t="str">
        <f>IF([1]配变!C1879="","",[1]配变!C1879)</f>
        <v/>
      </c>
      <c r="K1879" t="str">
        <f>IF([1]配变!T1879="","",[1]配变!T1879)</f>
        <v/>
      </c>
    </row>
    <row r="1880" spans="1:11" x14ac:dyDescent="0.15">
      <c r="A1880" t="str">
        <f>IF([1]配变!A1880="","",[1]配变!A1880)</f>
        <v/>
      </c>
      <c r="B1880" t="str">
        <f>IF([1]配变!B1880="","",[1]配变!B1880)</f>
        <v/>
      </c>
      <c r="C1880" t="str">
        <f>IF([1]配变!D1880="","",[1]配变!D1880)</f>
        <v/>
      </c>
      <c r="D1880" t="str">
        <f>IF([1]配变!N1880="","",[1]配变!N1880)</f>
        <v/>
      </c>
      <c r="E1880" t="str">
        <f>IF([1]配变!O1880="","",[1]配变!O1880)</f>
        <v/>
      </c>
      <c r="F1880" t="str">
        <f>IF([1]配变!G1880="","",[1]配变!G1880)</f>
        <v/>
      </c>
      <c r="G1880" t="str">
        <f>IF([1]配变!F1880="","",[1]配变!F1880)</f>
        <v/>
      </c>
      <c r="H1880" t="str">
        <f>IF([1]配变!L1880="","",[1]配变!L1880)</f>
        <v/>
      </c>
      <c r="I1880" t="str">
        <f>IF([1]配变!Q1880="","",[1]配变!Q1880)</f>
        <v/>
      </c>
      <c r="J1880" t="str">
        <f>IF([1]配变!C1880="","",[1]配变!C1880)</f>
        <v/>
      </c>
      <c r="K1880" t="str">
        <f>IF([1]配变!T1880="","",[1]配变!T1880)</f>
        <v/>
      </c>
    </row>
    <row r="1881" spans="1:11" x14ac:dyDescent="0.15">
      <c r="A1881" t="str">
        <f>IF([1]配变!A1881="","",[1]配变!A1881)</f>
        <v/>
      </c>
      <c r="B1881" t="str">
        <f>IF([1]配变!B1881="","",[1]配变!B1881)</f>
        <v/>
      </c>
      <c r="C1881" t="str">
        <f>IF([1]配变!D1881="","",[1]配变!D1881)</f>
        <v/>
      </c>
      <c r="D1881" t="str">
        <f>IF([1]配变!N1881="","",[1]配变!N1881)</f>
        <v/>
      </c>
      <c r="E1881" t="str">
        <f>IF([1]配变!O1881="","",[1]配变!O1881)</f>
        <v/>
      </c>
      <c r="F1881" t="str">
        <f>IF([1]配变!G1881="","",[1]配变!G1881)</f>
        <v/>
      </c>
      <c r="G1881" t="str">
        <f>IF([1]配变!F1881="","",[1]配变!F1881)</f>
        <v/>
      </c>
      <c r="H1881" t="str">
        <f>IF([1]配变!L1881="","",[1]配变!L1881)</f>
        <v/>
      </c>
      <c r="I1881" t="str">
        <f>IF([1]配变!Q1881="","",[1]配变!Q1881)</f>
        <v/>
      </c>
      <c r="J1881" t="str">
        <f>IF([1]配变!C1881="","",[1]配变!C1881)</f>
        <v/>
      </c>
      <c r="K1881" t="str">
        <f>IF([1]配变!T1881="","",[1]配变!T1881)</f>
        <v/>
      </c>
    </row>
    <row r="1882" spans="1:11" x14ac:dyDescent="0.15">
      <c r="A1882" t="str">
        <f>IF([1]配变!A1882="","",[1]配变!A1882)</f>
        <v/>
      </c>
      <c r="B1882" t="str">
        <f>IF([1]配变!B1882="","",[1]配变!B1882)</f>
        <v/>
      </c>
      <c r="C1882" t="str">
        <f>IF([1]配变!D1882="","",[1]配变!D1882)</f>
        <v/>
      </c>
      <c r="D1882" t="str">
        <f>IF([1]配变!N1882="","",[1]配变!N1882)</f>
        <v/>
      </c>
      <c r="E1882" t="str">
        <f>IF([1]配变!O1882="","",[1]配变!O1882)</f>
        <v/>
      </c>
      <c r="F1882" t="str">
        <f>IF([1]配变!G1882="","",[1]配变!G1882)</f>
        <v/>
      </c>
      <c r="G1882" t="str">
        <f>IF([1]配变!F1882="","",[1]配变!F1882)</f>
        <v/>
      </c>
      <c r="H1882" t="str">
        <f>IF([1]配变!L1882="","",[1]配变!L1882)</f>
        <v/>
      </c>
      <c r="I1882" t="str">
        <f>IF([1]配变!Q1882="","",[1]配变!Q1882)</f>
        <v/>
      </c>
      <c r="J1882" t="str">
        <f>IF([1]配变!C1882="","",[1]配变!C1882)</f>
        <v/>
      </c>
      <c r="K1882" t="str">
        <f>IF([1]配变!T1882="","",[1]配变!T1882)</f>
        <v/>
      </c>
    </row>
    <row r="1883" spans="1:11" x14ac:dyDescent="0.15">
      <c r="A1883" t="str">
        <f>IF([1]配变!A1883="","",[1]配变!A1883)</f>
        <v/>
      </c>
      <c r="B1883" t="str">
        <f>IF([1]配变!B1883="","",[1]配变!B1883)</f>
        <v/>
      </c>
      <c r="C1883" t="str">
        <f>IF([1]配变!D1883="","",[1]配变!D1883)</f>
        <v/>
      </c>
      <c r="D1883" t="str">
        <f>IF([1]配变!N1883="","",[1]配变!N1883)</f>
        <v/>
      </c>
      <c r="E1883" t="str">
        <f>IF([1]配变!O1883="","",[1]配变!O1883)</f>
        <v/>
      </c>
      <c r="F1883" t="str">
        <f>IF([1]配变!G1883="","",[1]配变!G1883)</f>
        <v/>
      </c>
      <c r="G1883" t="str">
        <f>IF([1]配变!F1883="","",[1]配变!F1883)</f>
        <v/>
      </c>
      <c r="H1883" t="str">
        <f>IF([1]配变!L1883="","",[1]配变!L1883)</f>
        <v/>
      </c>
      <c r="I1883" t="str">
        <f>IF([1]配变!Q1883="","",[1]配变!Q1883)</f>
        <v/>
      </c>
      <c r="J1883" t="str">
        <f>IF([1]配变!C1883="","",[1]配变!C1883)</f>
        <v/>
      </c>
      <c r="K1883" t="str">
        <f>IF([1]配变!T1883="","",[1]配变!T1883)</f>
        <v/>
      </c>
    </row>
    <row r="1884" spans="1:11" x14ac:dyDescent="0.15">
      <c r="A1884" t="str">
        <f>IF([1]配变!A1884="","",[1]配变!A1884)</f>
        <v/>
      </c>
      <c r="B1884" t="str">
        <f>IF([1]配变!B1884="","",[1]配变!B1884)</f>
        <v/>
      </c>
      <c r="C1884" t="str">
        <f>IF([1]配变!D1884="","",[1]配变!D1884)</f>
        <v/>
      </c>
      <c r="D1884" t="str">
        <f>IF([1]配变!N1884="","",[1]配变!N1884)</f>
        <v/>
      </c>
      <c r="E1884" t="str">
        <f>IF([1]配变!O1884="","",[1]配变!O1884)</f>
        <v/>
      </c>
      <c r="F1884" t="str">
        <f>IF([1]配变!G1884="","",[1]配变!G1884)</f>
        <v/>
      </c>
      <c r="G1884" t="str">
        <f>IF([1]配变!F1884="","",[1]配变!F1884)</f>
        <v/>
      </c>
      <c r="H1884" t="str">
        <f>IF([1]配变!L1884="","",[1]配变!L1884)</f>
        <v/>
      </c>
      <c r="I1884" t="str">
        <f>IF([1]配变!Q1884="","",[1]配变!Q1884)</f>
        <v/>
      </c>
      <c r="J1884" t="str">
        <f>IF([1]配变!C1884="","",[1]配变!C1884)</f>
        <v/>
      </c>
      <c r="K1884" t="str">
        <f>IF([1]配变!T1884="","",[1]配变!T1884)</f>
        <v/>
      </c>
    </row>
    <row r="1885" spans="1:11" x14ac:dyDescent="0.15">
      <c r="A1885" t="str">
        <f>IF([1]配变!A1885="","",[1]配变!A1885)</f>
        <v/>
      </c>
      <c r="B1885" t="str">
        <f>IF([1]配变!B1885="","",[1]配变!B1885)</f>
        <v/>
      </c>
      <c r="C1885" t="str">
        <f>IF([1]配变!D1885="","",[1]配变!D1885)</f>
        <v/>
      </c>
      <c r="D1885" t="str">
        <f>IF([1]配变!N1885="","",[1]配变!N1885)</f>
        <v/>
      </c>
      <c r="E1885" t="str">
        <f>IF([1]配变!O1885="","",[1]配变!O1885)</f>
        <v/>
      </c>
      <c r="F1885" t="str">
        <f>IF([1]配变!G1885="","",[1]配变!G1885)</f>
        <v/>
      </c>
      <c r="G1885" t="str">
        <f>IF([1]配变!F1885="","",[1]配变!F1885)</f>
        <v/>
      </c>
      <c r="H1885" t="str">
        <f>IF([1]配变!L1885="","",[1]配变!L1885)</f>
        <v/>
      </c>
      <c r="I1885" t="str">
        <f>IF([1]配变!Q1885="","",[1]配变!Q1885)</f>
        <v/>
      </c>
      <c r="J1885" t="str">
        <f>IF([1]配变!C1885="","",[1]配变!C1885)</f>
        <v/>
      </c>
      <c r="K1885" t="str">
        <f>IF([1]配变!T1885="","",[1]配变!T1885)</f>
        <v/>
      </c>
    </row>
    <row r="1886" spans="1:11" x14ac:dyDescent="0.15">
      <c r="A1886" t="str">
        <f>IF([1]配变!A1886="","",[1]配变!A1886)</f>
        <v/>
      </c>
      <c r="B1886" t="str">
        <f>IF([1]配变!B1886="","",[1]配变!B1886)</f>
        <v/>
      </c>
      <c r="C1886" t="str">
        <f>IF([1]配变!D1886="","",[1]配变!D1886)</f>
        <v/>
      </c>
      <c r="D1886" t="str">
        <f>IF([1]配变!N1886="","",[1]配变!N1886)</f>
        <v/>
      </c>
      <c r="E1886" t="str">
        <f>IF([1]配变!O1886="","",[1]配变!O1886)</f>
        <v/>
      </c>
      <c r="F1886" t="str">
        <f>IF([1]配变!G1886="","",[1]配变!G1886)</f>
        <v/>
      </c>
      <c r="G1886" t="str">
        <f>IF([1]配变!F1886="","",[1]配变!F1886)</f>
        <v/>
      </c>
      <c r="H1886" t="str">
        <f>IF([1]配变!L1886="","",[1]配变!L1886)</f>
        <v/>
      </c>
      <c r="I1886" t="str">
        <f>IF([1]配变!Q1886="","",[1]配变!Q1886)</f>
        <v/>
      </c>
      <c r="J1886" t="str">
        <f>IF([1]配变!C1886="","",[1]配变!C1886)</f>
        <v/>
      </c>
      <c r="K1886" t="str">
        <f>IF([1]配变!T1886="","",[1]配变!T1886)</f>
        <v/>
      </c>
    </row>
    <row r="1887" spans="1:11" x14ac:dyDescent="0.15">
      <c r="A1887" t="str">
        <f>IF([1]配变!A1887="","",[1]配变!A1887)</f>
        <v/>
      </c>
      <c r="B1887" t="str">
        <f>IF([1]配变!B1887="","",[1]配变!B1887)</f>
        <v/>
      </c>
      <c r="C1887" t="str">
        <f>IF([1]配变!D1887="","",[1]配变!D1887)</f>
        <v/>
      </c>
      <c r="D1887" t="str">
        <f>IF([1]配变!N1887="","",[1]配变!N1887)</f>
        <v/>
      </c>
      <c r="E1887" t="str">
        <f>IF([1]配变!O1887="","",[1]配变!O1887)</f>
        <v/>
      </c>
      <c r="F1887" t="str">
        <f>IF([1]配变!G1887="","",[1]配变!G1887)</f>
        <v/>
      </c>
      <c r="G1887" t="str">
        <f>IF([1]配变!F1887="","",[1]配变!F1887)</f>
        <v/>
      </c>
      <c r="H1887" t="str">
        <f>IF([1]配变!L1887="","",[1]配变!L1887)</f>
        <v/>
      </c>
      <c r="I1887" t="str">
        <f>IF([1]配变!Q1887="","",[1]配变!Q1887)</f>
        <v/>
      </c>
      <c r="J1887" t="str">
        <f>IF([1]配变!C1887="","",[1]配变!C1887)</f>
        <v/>
      </c>
      <c r="K1887" t="str">
        <f>IF([1]配变!T1887="","",[1]配变!T1887)</f>
        <v/>
      </c>
    </row>
    <row r="1888" spans="1:11" x14ac:dyDescent="0.15">
      <c r="A1888" t="str">
        <f>IF([1]配变!A1888="","",[1]配变!A1888)</f>
        <v/>
      </c>
      <c r="B1888" t="str">
        <f>IF([1]配变!B1888="","",[1]配变!B1888)</f>
        <v/>
      </c>
      <c r="C1888" t="str">
        <f>IF([1]配变!D1888="","",[1]配变!D1888)</f>
        <v/>
      </c>
      <c r="D1888" t="str">
        <f>IF([1]配变!N1888="","",[1]配变!N1888)</f>
        <v/>
      </c>
      <c r="E1888" t="str">
        <f>IF([1]配变!O1888="","",[1]配变!O1888)</f>
        <v/>
      </c>
      <c r="F1888" t="str">
        <f>IF([1]配变!G1888="","",[1]配变!G1888)</f>
        <v/>
      </c>
      <c r="G1888" t="str">
        <f>IF([1]配变!F1888="","",[1]配变!F1888)</f>
        <v/>
      </c>
      <c r="H1888" t="str">
        <f>IF([1]配变!L1888="","",[1]配变!L1888)</f>
        <v/>
      </c>
      <c r="I1888" t="str">
        <f>IF([1]配变!Q1888="","",[1]配变!Q1888)</f>
        <v/>
      </c>
      <c r="J1888" t="str">
        <f>IF([1]配变!C1888="","",[1]配变!C1888)</f>
        <v/>
      </c>
      <c r="K1888" t="str">
        <f>IF([1]配变!T1888="","",[1]配变!T1888)</f>
        <v/>
      </c>
    </row>
    <row r="1889" spans="1:11" x14ac:dyDescent="0.15">
      <c r="A1889" t="str">
        <f>IF([1]配变!A1889="","",[1]配变!A1889)</f>
        <v/>
      </c>
      <c r="B1889" t="str">
        <f>IF([1]配变!B1889="","",[1]配变!B1889)</f>
        <v/>
      </c>
      <c r="C1889" t="str">
        <f>IF([1]配变!D1889="","",[1]配变!D1889)</f>
        <v/>
      </c>
      <c r="D1889" t="str">
        <f>IF([1]配变!N1889="","",[1]配变!N1889)</f>
        <v/>
      </c>
      <c r="E1889" t="str">
        <f>IF([1]配变!O1889="","",[1]配变!O1889)</f>
        <v/>
      </c>
      <c r="F1889" t="str">
        <f>IF([1]配变!G1889="","",[1]配变!G1889)</f>
        <v/>
      </c>
      <c r="G1889" t="str">
        <f>IF([1]配变!F1889="","",[1]配变!F1889)</f>
        <v/>
      </c>
      <c r="H1889" t="str">
        <f>IF([1]配变!L1889="","",[1]配变!L1889)</f>
        <v/>
      </c>
      <c r="I1889" t="str">
        <f>IF([1]配变!Q1889="","",[1]配变!Q1889)</f>
        <v/>
      </c>
      <c r="J1889" t="str">
        <f>IF([1]配变!C1889="","",[1]配变!C1889)</f>
        <v/>
      </c>
      <c r="K1889" t="str">
        <f>IF([1]配变!T1889="","",[1]配变!T1889)</f>
        <v/>
      </c>
    </row>
    <row r="1890" spans="1:11" x14ac:dyDescent="0.15">
      <c r="A1890" t="str">
        <f>IF([1]配变!A1890="","",[1]配变!A1890)</f>
        <v/>
      </c>
      <c r="B1890" t="str">
        <f>IF([1]配变!B1890="","",[1]配变!B1890)</f>
        <v/>
      </c>
      <c r="C1890" t="str">
        <f>IF([1]配变!D1890="","",[1]配变!D1890)</f>
        <v/>
      </c>
      <c r="D1890" t="str">
        <f>IF([1]配变!N1890="","",[1]配变!N1890)</f>
        <v/>
      </c>
      <c r="E1890" t="str">
        <f>IF([1]配变!O1890="","",[1]配变!O1890)</f>
        <v/>
      </c>
      <c r="F1890" t="str">
        <f>IF([1]配变!G1890="","",[1]配变!G1890)</f>
        <v/>
      </c>
      <c r="G1890" t="str">
        <f>IF([1]配变!F1890="","",[1]配变!F1890)</f>
        <v/>
      </c>
      <c r="H1890" t="str">
        <f>IF([1]配变!L1890="","",[1]配变!L1890)</f>
        <v/>
      </c>
      <c r="I1890" t="str">
        <f>IF([1]配变!Q1890="","",[1]配变!Q1890)</f>
        <v/>
      </c>
      <c r="J1890" t="str">
        <f>IF([1]配变!C1890="","",[1]配变!C1890)</f>
        <v/>
      </c>
      <c r="K1890" t="str">
        <f>IF([1]配变!T1890="","",[1]配变!T1890)</f>
        <v/>
      </c>
    </row>
    <row r="1891" spans="1:11" x14ac:dyDescent="0.15">
      <c r="A1891" t="str">
        <f>IF([1]配变!A1891="","",[1]配变!A1891)</f>
        <v/>
      </c>
      <c r="B1891" t="str">
        <f>IF([1]配变!B1891="","",[1]配变!B1891)</f>
        <v/>
      </c>
      <c r="C1891" t="str">
        <f>IF([1]配变!D1891="","",[1]配变!D1891)</f>
        <v/>
      </c>
      <c r="D1891" t="str">
        <f>IF([1]配变!N1891="","",[1]配变!N1891)</f>
        <v/>
      </c>
      <c r="E1891" t="str">
        <f>IF([1]配变!O1891="","",[1]配变!O1891)</f>
        <v/>
      </c>
      <c r="F1891" t="str">
        <f>IF([1]配变!G1891="","",[1]配变!G1891)</f>
        <v/>
      </c>
      <c r="G1891" t="str">
        <f>IF([1]配变!F1891="","",[1]配变!F1891)</f>
        <v/>
      </c>
      <c r="H1891" t="str">
        <f>IF([1]配变!L1891="","",[1]配变!L1891)</f>
        <v/>
      </c>
      <c r="I1891" t="str">
        <f>IF([1]配变!Q1891="","",[1]配变!Q1891)</f>
        <v/>
      </c>
      <c r="J1891" t="str">
        <f>IF([1]配变!C1891="","",[1]配变!C1891)</f>
        <v/>
      </c>
      <c r="K1891" t="str">
        <f>IF([1]配变!T1891="","",[1]配变!T1891)</f>
        <v/>
      </c>
    </row>
    <row r="1892" spans="1:11" x14ac:dyDescent="0.15">
      <c r="A1892" t="str">
        <f>IF([1]配变!A1892="","",[1]配变!A1892)</f>
        <v/>
      </c>
      <c r="B1892" t="str">
        <f>IF([1]配变!B1892="","",[1]配变!B1892)</f>
        <v/>
      </c>
      <c r="C1892" t="str">
        <f>IF([1]配变!D1892="","",[1]配变!D1892)</f>
        <v/>
      </c>
      <c r="D1892" t="str">
        <f>IF([1]配变!N1892="","",[1]配变!N1892)</f>
        <v/>
      </c>
      <c r="E1892" t="str">
        <f>IF([1]配变!O1892="","",[1]配变!O1892)</f>
        <v/>
      </c>
      <c r="F1892" t="str">
        <f>IF([1]配变!G1892="","",[1]配变!G1892)</f>
        <v/>
      </c>
      <c r="G1892" t="str">
        <f>IF([1]配变!F1892="","",[1]配变!F1892)</f>
        <v/>
      </c>
      <c r="H1892" t="str">
        <f>IF([1]配变!L1892="","",[1]配变!L1892)</f>
        <v/>
      </c>
      <c r="I1892" t="str">
        <f>IF([1]配变!Q1892="","",[1]配变!Q1892)</f>
        <v/>
      </c>
      <c r="J1892" t="str">
        <f>IF([1]配变!C1892="","",[1]配变!C1892)</f>
        <v/>
      </c>
      <c r="K1892" t="str">
        <f>IF([1]配变!T1892="","",[1]配变!T1892)</f>
        <v/>
      </c>
    </row>
    <row r="1893" spans="1:11" x14ac:dyDescent="0.15">
      <c r="A1893" t="str">
        <f>IF([1]配变!A1893="","",[1]配变!A1893)</f>
        <v/>
      </c>
      <c r="B1893" t="str">
        <f>IF([1]配变!B1893="","",[1]配变!B1893)</f>
        <v/>
      </c>
      <c r="C1893" t="str">
        <f>IF([1]配变!D1893="","",[1]配变!D1893)</f>
        <v/>
      </c>
      <c r="D1893" t="str">
        <f>IF([1]配变!N1893="","",[1]配变!N1893)</f>
        <v/>
      </c>
      <c r="E1893" t="str">
        <f>IF([1]配变!O1893="","",[1]配变!O1893)</f>
        <v/>
      </c>
      <c r="F1893" t="str">
        <f>IF([1]配变!G1893="","",[1]配变!G1893)</f>
        <v/>
      </c>
      <c r="G1893" t="str">
        <f>IF([1]配变!F1893="","",[1]配变!F1893)</f>
        <v/>
      </c>
      <c r="H1893" t="str">
        <f>IF([1]配变!L1893="","",[1]配变!L1893)</f>
        <v/>
      </c>
      <c r="I1893" t="str">
        <f>IF([1]配变!Q1893="","",[1]配变!Q1893)</f>
        <v/>
      </c>
      <c r="J1893" t="str">
        <f>IF([1]配变!C1893="","",[1]配变!C1893)</f>
        <v/>
      </c>
      <c r="K1893" t="str">
        <f>IF([1]配变!T1893="","",[1]配变!T1893)</f>
        <v/>
      </c>
    </row>
    <row r="1894" spans="1:11" x14ac:dyDescent="0.15">
      <c r="A1894" t="str">
        <f>IF([1]配变!A1894="","",[1]配变!A1894)</f>
        <v/>
      </c>
      <c r="B1894" t="str">
        <f>IF([1]配变!B1894="","",[1]配变!B1894)</f>
        <v/>
      </c>
      <c r="C1894" t="str">
        <f>IF([1]配变!D1894="","",[1]配变!D1894)</f>
        <v/>
      </c>
      <c r="D1894" t="str">
        <f>IF([1]配变!N1894="","",[1]配变!N1894)</f>
        <v/>
      </c>
      <c r="E1894" t="str">
        <f>IF([1]配变!O1894="","",[1]配变!O1894)</f>
        <v/>
      </c>
      <c r="F1894" t="str">
        <f>IF([1]配变!G1894="","",[1]配变!G1894)</f>
        <v/>
      </c>
      <c r="G1894" t="str">
        <f>IF([1]配变!F1894="","",[1]配变!F1894)</f>
        <v/>
      </c>
      <c r="H1894" t="str">
        <f>IF([1]配变!L1894="","",[1]配变!L1894)</f>
        <v/>
      </c>
      <c r="I1894" t="str">
        <f>IF([1]配变!Q1894="","",[1]配变!Q1894)</f>
        <v/>
      </c>
      <c r="J1894" t="str">
        <f>IF([1]配变!C1894="","",[1]配变!C1894)</f>
        <v/>
      </c>
      <c r="K1894" t="str">
        <f>IF([1]配变!T1894="","",[1]配变!T1894)</f>
        <v/>
      </c>
    </row>
    <row r="1895" spans="1:11" x14ac:dyDescent="0.15">
      <c r="A1895" t="str">
        <f>IF([1]配变!A1895="","",[1]配变!A1895)</f>
        <v/>
      </c>
      <c r="B1895" t="str">
        <f>IF([1]配变!B1895="","",[1]配变!B1895)</f>
        <v/>
      </c>
      <c r="C1895" t="str">
        <f>IF([1]配变!D1895="","",[1]配变!D1895)</f>
        <v/>
      </c>
      <c r="D1895" t="str">
        <f>IF([1]配变!N1895="","",[1]配变!N1895)</f>
        <v/>
      </c>
      <c r="E1895" t="str">
        <f>IF([1]配变!O1895="","",[1]配变!O1895)</f>
        <v/>
      </c>
      <c r="F1895" t="str">
        <f>IF([1]配变!G1895="","",[1]配变!G1895)</f>
        <v/>
      </c>
      <c r="G1895" t="str">
        <f>IF([1]配变!F1895="","",[1]配变!F1895)</f>
        <v/>
      </c>
      <c r="H1895" t="str">
        <f>IF([1]配变!L1895="","",[1]配变!L1895)</f>
        <v/>
      </c>
      <c r="I1895" t="str">
        <f>IF([1]配变!Q1895="","",[1]配变!Q1895)</f>
        <v/>
      </c>
      <c r="J1895" t="str">
        <f>IF([1]配变!C1895="","",[1]配变!C1895)</f>
        <v/>
      </c>
      <c r="K1895" t="str">
        <f>IF([1]配变!T1895="","",[1]配变!T1895)</f>
        <v/>
      </c>
    </row>
    <row r="1896" spans="1:11" x14ac:dyDescent="0.15">
      <c r="A1896" t="str">
        <f>IF([1]配变!A1896="","",[1]配变!A1896)</f>
        <v/>
      </c>
      <c r="B1896" t="str">
        <f>IF([1]配变!B1896="","",[1]配变!B1896)</f>
        <v/>
      </c>
      <c r="C1896" t="str">
        <f>IF([1]配变!D1896="","",[1]配变!D1896)</f>
        <v/>
      </c>
      <c r="D1896" t="str">
        <f>IF([1]配变!N1896="","",[1]配变!N1896)</f>
        <v/>
      </c>
      <c r="E1896" t="str">
        <f>IF([1]配变!O1896="","",[1]配变!O1896)</f>
        <v/>
      </c>
      <c r="F1896" t="str">
        <f>IF([1]配变!G1896="","",[1]配变!G1896)</f>
        <v/>
      </c>
      <c r="G1896" t="str">
        <f>IF([1]配变!F1896="","",[1]配变!F1896)</f>
        <v/>
      </c>
      <c r="H1896" t="str">
        <f>IF([1]配变!L1896="","",[1]配变!L1896)</f>
        <v/>
      </c>
      <c r="I1896" t="str">
        <f>IF([1]配变!Q1896="","",[1]配变!Q1896)</f>
        <v/>
      </c>
      <c r="J1896" t="str">
        <f>IF([1]配变!C1896="","",[1]配变!C1896)</f>
        <v/>
      </c>
      <c r="K1896" t="str">
        <f>IF([1]配变!T1896="","",[1]配变!T1896)</f>
        <v/>
      </c>
    </row>
    <row r="1897" spans="1:11" x14ac:dyDescent="0.15">
      <c r="A1897" t="str">
        <f>IF([1]配变!A1897="","",[1]配变!A1897)</f>
        <v/>
      </c>
      <c r="B1897" t="str">
        <f>IF([1]配变!B1897="","",[1]配变!B1897)</f>
        <v/>
      </c>
      <c r="C1897" t="str">
        <f>IF([1]配变!D1897="","",[1]配变!D1897)</f>
        <v/>
      </c>
      <c r="D1897" t="str">
        <f>IF([1]配变!N1897="","",[1]配变!N1897)</f>
        <v/>
      </c>
      <c r="E1897" t="str">
        <f>IF([1]配变!O1897="","",[1]配变!O1897)</f>
        <v/>
      </c>
      <c r="F1897" t="str">
        <f>IF([1]配变!G1897="","",[1]配变!G1897)</f>
        <v/>
      </c>
      <c r="G1897" t="str">
        <f>IF([1]配变!F1897="","",[1]配变!F1897)</f>
        <v/>
      </c>
      <c r="H1897" t="str">
        <f>IF([1]配变!L1897="","",[1]配变!L1897)</f>
        <v/>
      </c>
      <c r="I1897" t="str">
        <f>IF([1]配变!Q1897="","",[1]配变!Q1897)</f>
        <v/>
      </c>
      <c r="J1897" t="str">
        <f>IF([1]配变!C1897="","",[1]配变!C1897)</f>
        <v/>
      </c>
      <c r="K1897" t="str">
        <f>IF([1]配变!T1897="","",[1]配变!T1897)</f>
        <v/>
      </c>
    </row>
    <row r="1898" spans="1:11" x14ac:dyDescent="0.15">
      <c r="A1898" t="str">
        <f>IF([1]配变!A1898="","",[1]配变!A1898)</f>
        <v/>
      </c>
      <c r="B1898" t="str">
        <f>IF([1]配变!B1898="","",[1]配变!B1898)</f>
        <v/>
      </c>
      <c r="C1898" t="str">
        <f>IF([1]配变!D1898="","",[1]配变!D1898)</f>
        <v/>
      </c>
      <c r="D1898" t="str">
        <f>IF([1]配变!N1898="","",[1]配变!N1898)</f>
        <v/>
      </c>
      <c r="E1898" t="str">
        <f>IF([1]配变!O1898="","",[1]配变!O1898)</f>
        <v/>
      </c>
      <c r="F1898" t="str">
        <f>IF([1]配变!G1898="","",[1]配变!G1898)</f>
        <v/>
      </c>
      <c r="G1898" t="str">
        <f>IF([1]配变!F1898="","",[1]配变!F1898)</f>
        <v/>
      </c>
      <c r="H1898" t="str">
        <f>IF([1]配变!L1898="","",[1]配变!L1898)</f>
        <v/>
      </c>
      <c r="I1898" t="str">
        <f>IF([1]配变!Q1898="","",[1]配变!Q1898)</f>
        <v/>
      </c>
      <c r="J1898" t="str">
        <f>IF([1]配变!C1898="","",[1]配变!C1898)</f>
        <v/>
      </c>
      <c r="K1898" t="str">
        <f>IF([1]配变!T1898="","",[1]配变!T1898)</f>
        <v/>
      </c>
    </row>
    <row r="1899" spans="1:11" x14ac:dyDescent="0.15">
      <c r="A1899" t="str">
        <f>IF([1]配变!A1899="","",[1]配变!A1899)</f>
        <v/>
      </c>
      <c r="B1899" t="str">
        <f>IF([1]配变!B1899="","",[1]配变!B1899)</f>
        <v/>
      </c>
      <c r="C1899" t="str">
        <f>IF([1]配变!D1899="","",[1]配变!D1899)</f>
        <v/>
      </c>
      <c r="D1899" t="str">
        <f>IF([1]配变!N1899="","",[1]配变!N1899)</f>
        <v/>
      </c>
      <c r="E1899" t="str">
        <f>IF([1]配变!O1899="","",[1]配变!O1899)</f>
        <v/>
      </c>
      <c r="F1899" t="str">
        <f>IF([1]配变!G1899="","",[1]配变!G1899)</f>
        <v/>
      </c>
      <c r="G1899" t="str">
        <f>IF([1]配变!F1899="","",[1]配变!F1899)</f>
        <v/>
      </c>
      <c r="H1899" t="str">
        <f>IF([1]配变!L1899="","",[1]配变!L1899)</f>
        <v/>
      </c>
      <c r="I1899" t="str">
        <f>IF([1]配变!Q1899="","",[1]配变!Q1899)</f>
        <v/>
      </c>
      <c r="J1899" t="str">
        <f>IF([1]配变!C1899="","",[1]配变!C1899)</f>
        <v/>
      </c>
      <c r="K1899" t="str">
        <f>IF([1]配变!T1899="","",[1]配变!T1899)</f>
        <v/>
      </c>
    </row>
    <row r="1900" spans="1:11" x14ac:dyDescent="0.15">
      <c r="A1900" t="str">
        <f>IF([1]配变!A1900="","",[1]配变!A1900)</f>
        <v/>
      </c>
      <c r="B1900" t="str">
        <f>IF([1]配变!B1900="","",[1]配变!B1900)</f>
        <v/>
      </c>
      <c r="C1900" t="str">
        <f>IF([1]配变!D1900="","",[1]配变!D1900)</f>
        <v/>
      </c>
      <c r="D1900" t="str">
        <f>IF([1]配变!N1900="","",[1]配变!N1900)</f>
        <v/>
      </c>
      <c r="E1900" t="str">
        <f>IF([1]配变!O1900="","",[1]配变!O1900)</f>
        <v/>
      </c>
      <c r="F1900" t="str">
        <f>IF([1]配变!G1900="","",[1]配变!G1900)</f>
        <v/>
      </c>
      <c r="G1900" t="str">
        <f>IF([1]配变!F1900="","",[1]配变!F1900)</f>
        <v/>
      </c>
      <c r="H1900" t="str">
        <f>IF([1]配变!L1900="","",[1]配变!L1900)</f>
        <v/>
      </c>
      <c r="I1900" t="str">
        <f>IF([1]配变!Q1900="","",[1]配变!Q1900)</f>
        <v/>
      </c>
      <c r="J1900" t="str">
        <f>IF([1]配变!C1900="","",[1]配变!C1900)</f>
        <v/>
      </c>
      <c r="K1900" t="str">
        <f>IF([1]配变!T1900="","",[1]配变!T1900)</f>
        <v/>
      </c>
    </row>
    <row r="1901" spans="1:11" x14ac:dyDescent="0.15">
      <c r="A1901" t="str">
        <f>IF([1]配变!A1901="","",[1]配变!A1901)</f>
        <v/>
      </c>
      <c r="B1901" t="str">
        <f>IF([1]配变!B1901="","",[1]配变!B1901)</f>
        <v/>
      </c>
      <c r="C1901" t="str">
        <f>IF([1]配变!D1901="","",[1]配变!D1901)</f>
        <v/>
      </c>
      <c r="D1901" t="str">
        <f>IF([1]配变!N1901="","",[1]配变!N1901)</f>
        <v/>
      </c>
      <c r="E1901" t="str">
        <f>IF([1]配变!O1901="","",[1]配变!O1901)</f>
        <v/>
      </c>
      <c r="F1901" t="str">
        <f>IF([1]配变!G1901="","",[1]配变!G1901)</f>
        <v/>
      </c>
      <c r="G1901" t="str">
        <f>IF([1]配变!F1901="","",[1]配变!F1901)</f>
        <v/>
      </c>
      <c r="H1901" t="str">
        <f>IF([1]配变!L1901="","",[1]配变!L1901)</f>
        <v/>
      </c>
      <c r="I1901" t="str">
        <f>IF([1]配变!Q1901="","",[1]配变!Q1901)</f>
        <v/>
      </c>
      <c r="J1901" t="str">
        <f>IF([1]配变!C1901="","",[1]配变!C1901)</f>
        <v/>
      </c>
      <c r="K1901" t="str">
        <f>IF([1]配变!T1901="","",[1]配变!T1901)</f>
        <v/>
      </c>
    </row>
    <row r="1902" spans="1:11" x14ac:dyDescent="0.15">
      <c r="A1902" t="str">
        <f>IF([1]配变!A1902="","",[1]配变!A1902)</f>
        <v/>
      </c>
      <c r="B1902" t="str">
        <f>IF([1]配变!B1902="","",[1]配变!B1902)</f>
        <v/>
      </c>
      <c r="C1902" t="str">
        <f>IF([1]配变!D1902="","",[1]配变!D1902)</f>
        <v/>
      </c>
      <c r="D1902" t="str">
        <f>IF([1]配变!N1902="","",[1]配变!N1902)</f>
        <v/>
      </c>
      <c r="E1902" t="str">
        <f>IF([1]配变!O1902="","",[1]配变!O1902)</f>
        <v/>
      </c>
      <c r="F1902" t="str">
        <f>IF([1]配变!G1902="","",[1]配变!G1902)</f>
        <v/>
      </c>
      <c r="G1902" t="str">
        <f>IF([1]配变!F1902="","",[1]配变!F1902)</f>
        <v/>
      </c>
      <c r="H1902" t="str">
        <f>IF([1]配变!L1902="","",[1]配变!L1902)</f>
        <v/>
      </c>
      <c r="I1902" t="str">
        <f>IF([1]配变!Q1902="","",[1]配变!Q1902)</f>
        <v/>
      </c>
      <c r="J1902" t="str">
        <f>IF([1]配变!C1902="","",[1]配变!C1902)</f>
        <v/>
      </c>
      <c r="K1902" t="str">
        <f>IF([1]配变!T1902="","",[1]配变!T1902)</f>
        <v/>
      </c>
    </row>
    <row r="1903" spans="1:11" x14ac:dyDescent="0.15">
      <c r="A1903" t="str">
        <f>IF([1]配变!A1903="","",[1]配变!A1903)</f>
        <v/>
      </c>
      <c r="B1903" t="str">
        <f>IF([1]配变!B1903="","",[1]配变!B1903)</f>
        <v/>
      </c>
      <c r="C1903" t="str">
        <f>IF([1]配变!D1903="","",[1]配变!D1903)</f>
        <v/>
      </c>
      <c r="D1903" t="str">
        <f>IF([1]配变!N1903="","",[1]配变!N1903)</f>
        <v/>
      </c>
      <c r="E1903" t="str">
        <f>IF([1]配变!O1903="","",[1]配变!O1903)</f>
        <v/>
      </c>
      <c r="F1903" t="str">
        <f>IF([1]配变!G1903="","",[1]配变!G1903)</f>
        <v/>
      </c>
      <c r="G1903" t="str">
        <f>IF([1]配变!F1903="","",[1]配变!F1903)</f>
        <v/>
      </c>
      <c r="H1903" t="str">
        <f>IF([1]配变!L1903="","",[1]配变!L1903)</f>
        <v/>
      </c>
      <c r="I1903" t="str">
        <f>IF([1]配变!Q1903="","",[1]配变!Q1903)</f>
        <v/>
      </c>
      <c r="J1903" t="str">
        <f>IF([1]配变!C1903="","",[1]配变!C1903)</f>
        <v/>
      </c>
      <c r="K1903" t="str">
        <f>IF([1]配变!T1903="","",[1]配变!T1903)</f>
        <v/>
      </c>
    </row>
    <row r="1904" spans="1:11" x14ac:dyDescent="0.15">
      <c r="A1904" t="str">
        <f>IF([1]配变!A1904="","",[1]配变!A1904)</f>
        <v/>
      </c>
      <c r="B1904" t="str">
        <f>IF([1]配变!B1904="","",[1]配变!B1904)</f>
        <v/>
      </c>
      <c r="C1904" t="str">
        <f>IF([1]配变!D1904="","",[1]配变!D1904)</f>
        <v/>
      </c>
      <c r="D1904" t="str">
        <f>IF([1]配变!N1904="","",[1]配变!N1904)</f>
        <v/>
      </c>
      <c r="E1904" t="str">
        <f>IF([1]配变!O1904="","",[1]配变!O1904)</f>
        <v/>
      </c>
      <c r="F1904" t="str">
        <f>IF([1]配变!G1904="","",[1]配变!G1904)</f>
        <v/>
      </c>
      <c r="G1904" t="str">
        <f>IF([1]配变!F1904="","",[1]配变!F1904)</f>
        <v/>
      </c>
      <c r="H1904" t="str">
        <f>IF([1]配变!L1904="","",[1]配变!L1904)</f>
        <v/>
      </c>
      <c r="I1904" t="str">
        <f>IF([1]配变!Q1904="","",[1]配变!Q1904)</f>
        <v/>
      </c>
      <c r="J1904" t="str">
        <f>IF([1]配变!C1904="","",[1]配变!C1904)</f>
        <v/>
      </c>
      <c r="K1904" t="str">
        <f>IF([1]配变!T1904="","",[1]配变!T1904)</f>
        <v/>
      </c>
    </row>
    <row r="1905" spans="1:11" x14ac:dyDescent="0.15">
      <c r="A1905" t="str">
        <f>IF([1]配变!A1905="","",[1]配变!A1905)</f>
        <v/>
      </c>
      <c r="B1905" t="str">
        <f>IF([1]配变!B1905="","",[1]配变!B1905)</f>
        <v/>
      </c>
      <c r="C1905" t="str">
        <f>IF([1]配变!D1905="","",[1]配变!D1905)</f>
        <v/>
      </c>
      <c r="D1905" t="str">
        <f>IF([1]配变!N1905="","",[1]配变!N1905)</f>
        <v/>
      </c>
      <c r="E1905" t="str">
        <f>IF([1]配变!O1905="","",[1]配变!O1905)</f>
        <v/>
      </c>
      <c r="F1905" t="str">
        <f>IF([1]配变!G1905="","",[1]配变!G1905)</f>
        <v/>
      </c>
      <c r="G1905" t="str">
        <f>IF([1]配变!F1905="","",[1]配变!F1905)</f>
        <v/>
      </c>
      <c r="H1905" t="str">
        <f>IF([1]配变!L1905="","",[1]配变!L1905)</f>
        <v/>
      </c>
      <c r="I1905" t="str">
        <f>IF([1]配变!Q1905="","",[1]配变!Q1905)</f>
        <v/>
      </c>
      <c r="J1905" t="str">
        <f>IF([1]配变!C1905="","",[1]配变!C1905)</f>
        <v/>
      </c>
      <c r="K1905" t="str">
        <f>IF([1]配变!T1905="","",[1]配变!T1905)</f>
        <v/>
      </c>
    </row>
    <row r="1906" spans="1:11" x14ac:dyDescent="0.15">
      <c r="A1906" t="str">
        <f>IF([1]配变!A1906="","",[1]配变!A1906)</f>
        <v/>
      </c>
      <c r="B1906" t="str">
        <f>IF([1]配变!B1906="","",[1]配变!B1906)</f>
        <v/>
      </c>
      <c r="C1906" t="str">
        <f>IF([1]配变!D1906="","",[1]配变!D1906)</f>
        <v/>
      </c>
      <c r="D1906" t="str">
        <f>IF([1]配变!N1906="","",[1]配变!N1906)</f>
        <v/>
      </c>
      <c r="E1906" t="str">
        <f>IF([1]配变!O1906="","",[1]配变!O1906)</f>
        <v/>
      </c>
      <c r="F1906" t="str">
        <f>IF([1]配变!G1906="","",[1]配变!G1906)</f>
        <v/>
      </c>
      <c r="G1906" t="str">
        <f>IF([1]配变!F1906="","",[1]配变!F1906)</f>
        <v/>
      </c>
      <c r="H1906" t="str">
        <f>IF([1]配变!L1906="","",[1]配变!L1906)</f>
        <v/>
      </c>
      <c r="I1906" t="str">
        <f>IF([1]配变!Q1906="","",[1]配变!Q1906)</f>
        <v/>
      </c>
      <c r="J1906" t="str">
        <f>IF([1]配变!C1906="","",[1]配变!C1906)</f>
        <v/>
      </c>
      <c r="K1906" t="str">
        <f>IF([1]配变!T1906="","",[1]配变!T1906)</f>
        <v/>
      </c>
    </row>
    <row r="1907" spans="1:11" x14ac:dyDescent="0.15">
      <c r="A1907" t="str">
        <f>IF([1]配变!A1907="","",[1]配变!A1907)</f>
        <v/>
      </c>
      <c r="B1907" t="str">
        <f>IF([1]配变!B1907="","",[1]配变!B1907)</f>
        <v/>
      </c>
      <c r="C1907" t="str">
        <f>IF([1]配变!D1907="","",[1]配变!D1907)</f>
        <v/>
      </c>
      <c r="D1907" t="str">
        <f>IF([1]配变!N1907="","",[1]配变!N1907)</f>
        <v/>
      </c>
      <c r="E1907" t="str">
        <f>IF([1]配变!O1907="","",[1]配变!O1907)</f>
        <v/>
      </c>
      <c r="F1907" t="str">
        <f>IF([1]配变!G1907="","",[1]配变!G1907)</f>
        <v/>
      </c>
      <c r="G1907" t="str">
        <f>IF([1]配变!F1907="","",[1]配变!F1907)</f>
        <v/>
      </c>
      <c r="H1907" t="str">
        <f>IF([1]配变!L1907="","",[1]配变!L1907)</f>
        <v/>
      </c>
      <c r="I1907" t="str">
        <f>IF([1]配变!Q1907="","",[1]配变!Q1907)</f>
        <v/>
      </c>
      <c r="J1907" t="str">
        <f>IF([1]配变!C1907="","",[1]配变!C1907)</f>
        <v/>
      </c>
      <c r="K1907" t="str">
        <f>IF([1]配变!T1907="","",[1]配变!T1907)</f>
        <v/>
      </c>
    </row>
    <row r="1908" spans="1:11" x14ac:dyDescent="0.15">
      <c r="A1908" t="str">
        <f>IF([1]配变!A1908="","",[1]配变!A1908)</f>
        <v/>
      </c>
      <c r="B1908" t="str">
        <f>IF([1]配变!B1908="","",[1]配变!B1908)</f>
        <v/>
      </c>
      <c r="C1908" t="str">
        <f>IF([1]配变!D1908="","",[1]配变!D1908)</f>
        <v/>
      </c>
      <c r="D1908" t="str">
        <f>IF([1]配变!N1908="","",[1]配变!N1908)</f>
        <v/>
      </c>
      <c r="E1908" t="str">
        <f>IF([1]配变!O1908="","",[1]配变!O1908)</f>
        <v/>
      </c>
      <c r="F1908" t="str">
        <f>IF([1]配变!G1908="","",[1]配变!G1908)</f>
        <v/>
      </c>
      <c r="G1908" t="str">
        <f>IF([1]配变!F1908="","",[1]配变!F1908)</f>
        <v/>
      </c>
      <c r="H1908" t="str">
        <f>IF([1]配变!L1908="","",[1]配变!L1908)</f>
        <v/>
      </c>
      <c r="I1908" t="str">
        <f>IF([1]配变!Q1908="","",[1]配变!Q1908)</f>
        <v/>
      </c>
      <c r="J1908" t="str">
        <f>IF([1]配变!C1908="","",[1]配变!C1908)</f>
        <v/>
      </c>
      <c r="K1908" t="str">
        <f>IF([1]配变!T1908="","",[1]配变!T1908)</f>
        <v/>
      </c>
    </row>
    <row r="1909" spans="1:11" x14ac:dyDescent="0.15">
      <c r="A1909" t="str">
        <f>IF([1]配变!A1909="","",[1]配变!A1909)</f>
        <v/>
      </c>
      <c r="B1909" t="str">
        <f>IF([1]配变!B1909="","",[1]配变!B1909)</f>
        <v/>
      </c>
      <c r="C1909" t="str">
        <f>IF([1]配变!D1909="","",[1]配变!D1909)</f>
        <v/>
      </c>
      <c r="D1909" t="str">
        <f>IF([1]配变!N1909="","",[1]配变!N1909)</f>
        <v/>
      </c>
      <c r="E1909" t="str">
        <f>IF([1]配变!O1909="","",[1]配变!O1909)</f>
        <v/>
      </c>
      <c r="F1909" t="str">
        <f>IF([1]配变!G1909="","",[1]配变!G1909)</f>
        <v/>
      </c>
      <c r="G1909" t="str">
        <f>IF([1]配变!F1909="","",[1]配变!F1909)</f>
        <v/>
      </c>
      <c r="H1909" t="str">
        <f>IF([1]配变!L1909="","",[1]配变!L1909)</f>
        <v/>
      </c>
      <c r="I1909" t="str">
        <f>IF([1]配变!Q1909="","",[1]配变!Q1909)</f>
        <v/>
      </c>
      <c r="J1909" t="str">
        <f>IF([1]配变!C1909="","",[1]配变!C1909)</f>
        <v/>
      </c>
      <c r="K1909" t="str">
        <f>IF([1]配变!T1909="","",[1]配变!T1909)</f>
        <v/>
      </c>
    </row>
    <row r="1910" spans="1:11" x14ac:dyDescent="0.15">
      <c r="A1910" t="str">
        <f>IF([1]配变!A1910="","",[1]配变!A1910)</f>
        <v/>
      </c>
      <c r="B1910" t="str">
        <f>IF([1]配变!B1910="","",[1]配变!B1910)</f>
        <v/>
      </c>
      <c r="C1910" t="str">
        <f>IF([1]配变!D1910="","",[1]配变!D1910)</f>
        <v/>
      </c>
      <c r="D1910" t="str">
        <f>IF([1]配变!N1910="","",[1]配变!N1910)</f>
        <v/>
      </c>
      <c r="E1910" t="str">
        <f>IF([1]配变!O1910="","",[1]配变!O1910)</f>
        <v/>
      </c>
      <c r="F1910" t="str">
        <f>IF([1]配变!G1910="","",[1]配变!G1910)</f>
        <v/>
      </c>
      <c r="G1910" t="str">
        <f>IF([1]配变!F1910="","",[1]配变!F1910)</f>
        <v/>
      </c>
      <c r="H1910" t="str">
        <f>IF([1]配变!L1910="","",[1]配变!L1910)</f>
        <v/>
      </c>
      <c r="I1910" t="str">
        <f>IF([1]配变!Q1910="","",[1]配变!Q1910)</f>
        <v/>
      </c>
      <c r="J1910" t="str">
        <f>IF([1]配变!C1910="","",[1]配变!C1910)</f>
        <v/>
      </c>
      <c r="K1910" t="str">
        <f>IF([1]配变!T1910="","",[1]配变!T1910)</f>
        <v/>
      </c>
    </row>
    <row r="1911" spans="1:11" x14ac:dyDescent="0.15">
      <c r="A1911" t="str">
        <f>IF([1]配变!A1911="","",[1]配变!A1911)</f>
        <v/>
      </c>
      <c r="B1911" t="str">
        <f>IF([1]配变!B1911="","",[1]配变!B1911)</f>
        <v/>
      </c>
      <c r="C1911" t="str">
        <f>IF([1]配变!D1911="","",[1]配变!D1911)</f>
        <v/>
      </c>
      <c r="D1911" t="str">
        <f>IF([1]配变!N1911="","",[1]配变!N1911)</f>
        <v/>
      </c>
      <c r="E1911" t="str">
        <f>IF([1]配变!O1911="","",[1]配变!O1911)</f>
        <v/>
      </c>
      <c r="F1911" t="str">
        <f>IF([1]配变!G1911="","",[1]配变!G1911)</f>
        <v/>
      </c>
      <c r="G1911" t="str">
        <f>IF([1]配变!F1911="","",[1]配变!F1911)</f>
        <v/>
      </c>
      <c r="H1911" t="str">
        <f>IF([1]配变!L1911="","",[1]配变!L1911)</f>
        <v/>
      </c>
      <c r="I1911" t="str">
        <f>IF([1]配变!Q1911="","",[1]配变!Q1911)</f>
        <v/>
      </c>
      <c r="J1911" t="str">
        <f>IF([1]配变!C1911="","",[1]配变!C1911)</f>
        <v/>
      </c>
      <c r="K1911" t="str">
        <f>IF([1]配变!T1911="","",[1]配变!T1911)</f>
        <v/>
      </c>
    </row>
    <row r="1912" spans="1:11" x14ac:dyDescent="0.15">
      <c r="A1912" t="str">
        <f>IF([1]配变!A1912="","",[1]配变!A1912)</f>
        <v/>
      </c>
      <c r="B1912" t="str">
        <f>IF([1]配变!B1912="","",[1]配变!B1912)</f>
        <v/>
      </c>
      <c r="C1912" t="str">
        <f>IF([1]配变!D1912="","",[1]配变!D1912)</f>
        <v/>
      </c>
      <c r="D1912" t="str">
        <f>IF([1]配变!N1912="","",[1]配变!N1912)</f>
        <v/>
      </c>
      <c r="E1912" t="str">
        <f>IF([1]配变!O1912="","",[1]配变!O1912)</f>
        <v/>
      </c>
      <c r="F1912" t="str">
        <f>IF([1]配变!G1912="","",[1]配变!G1912)</f>
        <v/>
      </c>
      <c r="G1912" t="str">
        <f>IF([1]配变!F1912="","",[1]配变!F1912)</f>
        <v/>
      </c>
      <c r="H1912" t="str">
        <f>IF([1]配变!L1912="","",[1]配变!L1912)</f>
        <v/>
      </c>
      <c r="I1912" t="str">
        <f>IF([1]配变!Q1912="","",[1]配变!Q1912)</f>
        <v/>
      </c>
      <c r="J1912" t="str">
        <f>IF([1]配变!C1912="","",[1]配变!C1912)</f>
        <v/>
      </c>
      <c r="K1912" t="str">
        <f>IF([1]配变!T1912="","",[1]配变!T1912)</f>
        <v/>
      </c>
    </row>
    <row r="1913" spans="1:11" x14ac:dyDescent="0.15">
      <c r="A1913" t="str">
        <f>IF([1]配变!A1913="","",[1]配变!A1913)</f>
        <v/>
      </c>
      <c r="B1913" t="str">
        <f>IF([1]配变!B1913="","",[1]配变!B1913)</f>
        <v/>
      </c>
      <c r="C1913" t="str">
        <f>IF([1]配变!D1913="","",[1]配变!D1913)</f>
        <v/>
      </c>
      <c r="D1913" t="str">
        <f>IF([1]配变!N1913="","",[1]配变!N1913)</f>
        <v/>
      </c>
      <c r="E1913" t="str">
        <f>IF([1]配变!O1913="","",[1]配变!O1913)</f>
        <v/>
      </c>
      <c r="F1913" t="str">
        <f>IF([1]配变!G1913="","",[1]配变!G1913)</f>
        <v/>
      </c>
      <c r="G1913" t="str">
        <f>IF([1]配变!F1913="","",[1]配变!F1913)</f>
        <v/>
      </c>
      <c r="H1913" t="str">
        <f>IF([1]配变!L1913="","",[1]配变!L1913)</f>
        <v/>
      </c>
      <c r="I1913" t="str">
        <f>IF([1]配变!Q1913="","",[1]配变!Q1913)</f>
        <v/>
      </c>
      <c r="J1913" t="str">
        <f>IF([1]配变!C1913="","",[1]配变!C1913)</f>
        <v/>
      </c>
      <c r="K1913" t="str">
        <f>IF([1]配变!T1913="","",[1]配变!T1913)</f>
        <v/>
      </c>
    </row>
    <row r="1914" spans="1:11" x14ac:dyDescent="0.15">
      <c r="A1914" t="str">
        <f>IF([1]配变!A1914="","",[1]配变!A1914)</f>
        <v/>
      </c>
      <c r="B1914" t="str">
        <f>IF([1]配变!B1914="","",[1]配变!B1914)</f>
        <v/>
      </c>
      <c r="C1914" t="str">
        <f>IF([1]配变!D1914="","",[1]配变!D1914)</f>
        <v/>
      </c>
      <c r="D1914" t="str">
        <f>IF([1]配变!N1914="","",[1]配变!N1914)</f>
        <v/>
      </c>
      <c r="E1914" t="str">
        <f>IF([1]配变!O1914="","",[1]配变!O1914)</f>
        <v/>
      </c>
      <c r="F1914" t="str">
        <f>IF([1]配变!G1914="","",[1]配变!G1914)</f>
        <v/>
      </c>
      <c r="G1914" t="str">
        <f>IF([1]配变!F1914="","",[1]配变!F1914)</f>
        <v/>
      </c>
      <c r="H1914" t="str">
        <f>IF([1]配变!L1914="","",[1]配变!L1914)</f>
        <v/>
      </c>
      <c r="I1914" t="str">
        <f>IF([1]配变!Q1914="","",[1]配变!Q1914)</f>
        <v/>
      </c>
      <c r="J1914" t="str">
        <f>IF([1]配变!C1914="","",[1]配变!C1914)</f>
        <v/>
      </c>
      <c r="K1914" t="str">
        <f>IF([1]配变!T1914="","",[1]配变!T1914)</f>
        <v/>
      </c>
    </row>
    <row r="1915" spans="1:11" x14ac:dyDescent="0.15">
      <c r="A1915" t="str">
        <f>IF([1]配变!A1915="","",[1]配变!A1915)</f>
        <v/>
      </c>
      <c r="B1915" t="str">
        <f>IF([1]配变!B1915="","",[1]配变!B1915)</f>
        <v/>
      </c>
      <c r="C1915" t="str">
        <f>IF([1]配变!D1915="","",[1]配变!D1915)</f>
        <v/>
      </c>
      <c r="D1915" t="str">
        <f>IF([1]配变!N1915="","",[1]配变!N1915)</f>
        <v/>
      </c>
      <c r="E1915" t="str">
        <f>IF([1]配变!O1915="","",[1]配变!O1915)</f>
        <v/>
      </c>
      <c r="F1915" t="str">
        <f>IF([1]配变!G1915="","",[1]配变!G1915)</f>
        <v/>
      </c>
      <c r="G1915" t="str">
        <f>IF([1]配变!F1915="","",[1]配变!F1915)</f>
        <v/>
      </c>
      <c r="H1915" t="str">
        <f>IF([1]配变!L1915="","",[1]配变!L1915)</f>
        <v/>
      </c>
      <c r="I1915" t="str">
        <f>IF([1]配变!Q1915="","",[1]配变!Q1915)</f>
        <v/>
      </c>
      <c r="J1915" t="str">
        <f>IF([1]配变!C1915="","",[1]配变!C1915)</f>
        <v/>
      </c>
      <c r="K1915" t="str">
        <f>IF([1]配变!T1915="","",[1]配变!T1915)</f>
        <v/>
      </c>
    </row>
    <row r="1916" spans="1:11" x14ac:dyDescent="0.15">
      <c r="A1916" t="str">
        <f>IF([1]配变!A1916="","",[1]配变!A1916)</f>
        <v/>
      </c>
      <c r="B1916" t="str">
        <f>IF([1]配变!B1916="","",[1]配变!B1916)</f>
        <v/>
      </c>
      <c r="C1916" t="str">
        <f>IF([1]配变!D1916="","",[1]配变!D1916)</f>
        <v/>
      </c>
      <c r="D1916" t="str">
        <f>IF([1]配变!N1916="","",[1]配变!N1916)</f>
        <v/>
      </c>
      <c r="E1916" t="str">
        <f>IF([1]配变!O1916="","",[1]配变!O1916)</f>
        <v/>
      </c>
      <c r="F1916" t="str">
        <f>IF([1]配变!G1916="","",[1]配变!G1916)</f>
        <v/>
      </c>
      <c r="G1916" t="str">
        <f>IF([1]配变!F1916="","",[1]配变!F1916)</f>
        <v/>
      </c>
      <c r="H1916" t="str">
        <f>IF([1]配变!L1916="","",[1]配变!L1916)</f>
        <v/>
      </c>
      <c r="I1916" t="str">
        <f>IF([1]配变!Q1916="","",[1]配变!Q1916)</f>
        <v/>
      </c>
      <c r="J1916" t="str">
        <f>IF([1]配变!C1916="","",[1]配变!C1916)</f>
        <v/>
      </c>
      <c r="K1916" t="str">
        <f>IF([1]配变!T1916="","",[1]配变!T1916)</f>
        <v/>
      </c>
    </row>
    <row r="1917" spans="1:11" x14ac:dyDescent="0.15">
      <c r="A1917" t="str">
        <f>IF([1]配变!A1917="","",[1]配变!A1917)</f>
        <v/>
      </c>
      <c r="B1917" t="str">
        <f>IF([1]配变!B1917="","",[1]配变!B1917)</f>
        <v/>
      </c>
      <c r="C1917" t="str">
        <f>IF([1]配变!D1917="","",[1]配变!D1917)</f>
        <v/>
      </c>
      <c r="D1917" t="str">
        <f>IF([1]配变!N1917="","",[1]配变!N1917)</f>
        <v/>
      </c>
      <c r="E1917" t="str">
        <f>IF([1]配变!O1917="","",[1]配变!O1917)</f>
        <v/>
      </c>
      <c r="F1917" t="str">
        <f>IF([1]配变!G1917="","",[1]配变!G1917)</f>
        <v/>
      </c>
      <c r="G1917" t="str">
        <f>IF([1]配变!F1917="","",[1]配变!F1917)</f>
        <v/>
      </c>
      <c r="H1917" t="str">
        <f>IF([1]配变!L1917="","",[1]配变!L1917)</f>
        <v/>
      </c>
      <c r="I1917" t="str">
        <f>IF([1]配变!Q1917="","",[1]配变!Q1917)</f>
        <v/>
      </c>
      <c r="J1917" t="str">
        <f>IF([1]配变!C1917="","",[1]配变!C1917)</f>
        <v/>
      </c>
      <c r="K1917" t="str">
        <f>IF([1]配变!T1917="","",[1]配变!T1917)</f>
        <v/>
      </c>
    </row>
    <row r="1918" spans="1:11" x14ac:dyDescent="0.15">
      <c r="A1918" t="str">
        <f>IF([1]配变!A1918="","",[1]配变!A1918)</f>
        <v/>
      </c>
      <c r="B1918" t="str">
        <f>IF([1]配变!B1918="","",[1]配变!B1918)</f>
        <v/>
      </c>
      <c r="C1918" t="str">
        <f>IF([1]配变!D1918="","",[1]配变!D1918)</f>
        <v/>
      </c>
      <c r="D1918" t="str">
        <f>IF([1]配变!N1918="","",[1]配变!N1918)</f>
        <v/>
      </c>
      <c r="E1918" t="str">
        <f>IF([1]配变!O1918="","",[1]配变!O1918)</f>
        <v/>
      </c>
      <c r="F1918" t="str">
        <f>IF([1]配变!G1918="","",[1]配变!G1918)</f>
        <v/>
      </c>
      <c r="G1918" t="str">
        <f>IF([1]配变!F1918="","",[1]配变!F1918)</f>
        <v/>
      </c>
      <c r="H1918" t="str">
        <f>IF([1]配变!L1918="","",[1]配变!L1918)</f>
        <v/>
      </c>
      <c r="I1918" t="str">
        <f>IF([1]配变!Q1918="","",[1]配变!Q1918)</f>
        <v/>
      </c>
      <c r="J1918" t="str">
        <f>IF([1]配变!C1918="","",[1]配变!C1918)</f>
        <v/>
      </c>
      <c r="K1918" t="str">
        <f>IF([1]配变!T1918="","",[1]配变!T1918)</f>
        <v/>
      </c>
    </row>
    <row r="1919" spans="1:11" x14ac:dyDescent="0.15">
      <c r="A1919" t="str">
        <f>IF([1]配变!A1919="","",[1]配变!A1919)</f>
        <v/>
      </c>
      <c r="B1919" t="str">
        <f>IF([1]配变!B1919="","",[1]配变!B1919)</f>
        <v/>
      </c>
      <c r="C1919" t="str">
        <f>IF([1]配变!D1919="","",[1]配变!D1919)</f>
        <v/>
      </c>
      <c r="D1919" t="str">
        <f>IF([1]配变!N1919="","",[1]配变!N1919)</f>
        <v/>
      </c>
      <c r="E1919" t="str">
        <f>IF([1]配变!O1919="","",[1]配变!O1919)</f>
        <v/>
      </c>
      <c r="F1919" t="str">
        <f>IF([1]配变!G1919="","",[1]配变!G1919)</f>
        <v/>
      </c>
      <c r="G1919" t="str">
        <f>IF([1]配变!F1919="","",[1]配变!F1919)</f>
        <v/>
      </c>
      <c r="H1919" t="str">
        <f>IF([1]配变!L1919="","",[1]配变!L1919)</f>
        <v/>
      </c>
      <c r="I1919" t="str">
        <f>IF([1]配变!Q1919="","",[1]配变!Q1919)</f>
        <v/>
      </c>
      <c r="J1919" t="str">
        <f>IF([1]配变!C1919="","",[1]配变!C1919)</f>
        <v/>
      </c>
      <c r="K1919" t="str">
        <f>IF([1]配变!T1919="","",[1]配变!T1919)</f>
        <v/>
      </c>
    </row>
    <row r="1920" spans="1:11" x14ac:dyDescent="0.15">
      <c r="A1920" t="str">
        <f>IF([1]配变!A1920="","",[1]配变!A1920)</f>
        <v/>
      </c>
      <c r="B1920" t="str">
        <f>IF([1]配变!B1920="","",[1]配变!B1920)</f>
        <v/>
      </c>
      <c r="C1920" t="str">
        <f>IF([1]配变!D1920="","",[1]配变!D1920)</f>
        <v/>
      </c>
      <c r="D1920" t="str">
        <f>IF([1]配变!N1920="","",[1]配变!N1920)</f>
        <v/>
      </c>
      <c r="E1920" t="str">
        <f>IF([1]配变!O1920="","",[1]配变!O1920)</f>
        <v/>
      </c>
      <c r="F1920" t="str">
        <f>IF([1]配变!G1920="","",[1]配变!G1920)</f>
        <v/>
      </c>
      <c r="G1920" t="str">
        <f>IF([1]配变!F1920="","",[1]配变!F1920)</f>
        <v/>
      </c>
      <c r="H1920" t="str">
        <f>IF([1]配变!L1920="","",[1]配变!L1920)</f>
        <v/>
      </c>
      <c r="I1920" t="str">
        <f>IF([1]配变!Q1920="","",[1]配变!Q1920)</f>
        <v/>
      </c>
      <c r="J1920" t="str">
        <f>IF([1]配变!C1920="","",[1]配变!C1920)</f>
        <v/>
      </c>
      <c r="K1920" t="str">
        <f>IF([1]配变!T1920="","",[1]配变!T1920)</f>
        <v/>
      </c>
    </row>
    <row r="1921" spans="1:11" x14ac:dyDescent="0.15">
      <c r="A1921" t="str">
        <f>IF([1]配变!A1921="","",[1]配变!A1921)</f>
        <v/>
      </c>
      <c r="B1921" t="str">
        <f>IF([1]配变!B1921="","",[1]配变!B1921)</f>
        <v/>
      </c>
      <c r="C1921" t="str">
        <f>IF([1]配变!D1921="","",[1]配变!D1921)</f>
        <v/>
      </c>
      <c r="D1921" t="str">
        <f>IF([1]配变!N1921="","",[1]配变!N1921)</f>
        <v/>
      </c>
      <c r="E1921" t="str">
        <f>IF([1]配变!O1921="","",[1]配变!O1921)</f>
        <v/>
      </c>
      <c r="F1921" t="str">
        <f>IF([1]配变!G1921="","",[1]配变!G1921)</f>
        <v/>
      </c>
      <c r="G1921" t="str">
        <f>IF([1]配变!F1921="","",[1]配变!F1921)</f>
        <v/>
      </c>
      <c r="H1921" t="str">
        <f>IF([1]配变!L1921="","",[1]配变!L1921)</f>
        <v/>
      </c>
      <c r="I1921" t="str">
        <f>IF([1]配变!Q1921="","",[1]配变!Q1921)</f>
        <v/>
      </c>
      <c r="J1921" t="str">
        <f>IF([1]配变!C1921="","",[1]配变!C1921)</f>
        <v/>
      </c>
      <c r="K1921" t="str">
        <f>IF([1]配变!T1921="","",[1]配变!T1921)</f>
        <v/>
      </c>
    </row>
    <row r="1922" spans="1:11" x14ac:dyDescent="0.15">
      <c r="A1922" t="str">
        <f>IF([1]配变!A1922="","",[1]配变!A1922)</f>
        <v/>
      </c>
      <c r="B1922" t="str">
        <f>IF([1]配变!B1922="","",[1]配变!B1922)</f>
        <v/>
      </c>
      <c r="C1922" t="str">
        <f>IF([1]配变!D1922="","",[1]配变!D1922)</f>
        <v/>
      </c>
      <c r="D1922" t="str">
        <f>IF([1]配变!N1922="","",[1]配变!N1922)</f>
        <v/>
      </c>
      <c r="E1922" t="str">
        <f>IF([1]配变!O1922="","",[1]配变!O1922)</f>
        <v/>
      </c>
      <c r="F1922" t="str">
        <f>IF([1]配变!G1922="","",[1]配变!G1922)</f>
        <v/>
      </c>
      <c r="G1922" t="str">
        <f>IF([1]配变!F1922="","",[1]配变!F1922)</f>
        <v/>
      </c>
      <c r="H1922" t="str">
        <f>IF([1]配变!L1922="","",[1]配变!L1922)</f>
        <v/>
      </c>
      <c r="I1922" t="str">
        <f>IF([1]配变!Q1922="","",[1]配变!Q1922)</f>
        <v/>
      </c>
      <c r="J1922" t="str">
        <f>IF([1]配变!C1922="","",[1]配变!C1922)</f>
        <v/>
      </c>
      <c r="K1922" t="str">
        <f>IF([1]配变!T1922="","",[1]配变!T1922)</f>
        <v/>
      </c>
    </row>
    <row r="1923" spans="1:11" x14ac:dyDescent="0.15">
      <c r="A1923" t="str">
        <f>IF([1]配变!A1923="","",[1]配变!A1923)</f>
        <v/>
      </c>
      <c r="B1923" t="str">
        <f>IF([1]配变!B1923="","",[1]配变!B1923)</f>
        <v/>
      </c>
      <c r="C1923" t="str">
        <f>IF([1]配变!D1923="","",[1]配变!D1923)</f>
        <v/>
      </c>
      <c r="D1923" t="str">
        <f>IF([1]配变!N1923="","",[1]配变!N1923)</f>
        <v/>
      </c>
      <c r="E1923" t="str">
        <f>IF([1]配变!O1923="","",[1]配变!O1923)</f>
        <v/>
      </c>
      <c r="F1923" t="str">
        <f>IF([1]配变!G1923="","",[1]配变!G1923)</f>
        <v/>
      </c>
      <c r="G1923" t="str">
        <f>IF([1]配变!F1923="","",[1]配变!F1923)</f>
        <v/>
      </c>
      <c r="H1923" t="str">
        <f>IF([1]配变!L1923="","",[1]配变!L1923)</f>
        <v/>
      </c>
      <c r="I1923" t="str">
        <f>IF([1]配变!Q1923="","",[1]配变!Q1923)</f>
        <v/>
      </c>
      <c r="J1923" t="str">
        <f>IF([1]配变!C1923="","",[1]配变!C1923)</f>
        <v/>
      </c>
      <c r="K1923" t="str">
        <f>IF([1]配变!T1923="","",[1]配变!T1923)</f>
        <v/>
      </c>
    </row>
    <row r="1924" spans="1:11" x14ac:dyDescent="0.15">
      <c r="A1924" t="str">
        <f>IF([1]配变!A1924="","",[1]配变!A1924)</f>
        <v/>
      </c>
      <c r="B1924" t="str">
        <f>IF([1]配变!B1924="","",[1]配变!B1924)</f>
        <v/>
      </c>
      <c r="C1924" t="str">
        <f>IF([1]配变!D1924="","",[1]配变!D1924)</f>
        <v/>
      </c>
      <c r="D1924" t="str">
        <f>IF([1]配变!N1924="","",[1]配变!N1924)</f>
        <v/>
      </c>
      <c r="E1924" t="str">
        <f>IF([1]配变!O1924="","",[1]配变!O1924)</f>
        <v/>
      </c>
      <c r="F1924" t="str">
        <f>IF([1]配变!G1924="","",[1]配变!G1924)</f>
        <v/>
      </c>
      <c r="G1924" t="str">
        <f>IF([1]配变!F1924="","",[1]配变!F1924)</f>
        <v/>
      </c>
      <c r="H1924" t="str">
        <f>IF([1]配变!L1924="","",[1]配变!L1924)</f>
        <v/>
      </c>
      <c r="I1924" t="str">
        <f>IF([1]配变!Q1924="","",[1]配变!Q1924)</f>
        <v/>
      </c>
      <c r="J1924" t="str">
        <f>IF([1]配变!C1924="","",[1]配变!C1924)</f>
        <v/>
      </c>
      <c r="K1924" t="str">
        <f>IF([1]配变!T1924="","",[1]配变!T1924)</f>
        <v/>
      </c>
    </row>
    <row r="1925" spans="1:11" x14ac:dyDescent="0.15">
      <c r="A1925" t="str">
        <f>IF([1]配变!A1925="","",[1]配变!A1925)</f>
        <v/>
      </c>
      <c r="B1925" t="str">
        <f>IF([1]配变!B1925="","",[1]配变!B1925)</f>
        <v/>
      </c>
      <c r="C1925" t="str">
        <f>IF([1]配变!D1925="","",[1]配变!D1925)</f>
        <v/>
      </c>
      <c r="D1925" t="str">
        <f>IF([1]配变!N1925="","",[1]配变!N1925)</f>
        <v/>
      </c>
      <c r="E1925" t="str">
        <f>IF([1]配变!O1925="","",[1]配变!O1925)</f>
        <v/>
      </c>
      <c r="F1925" t="str">
        <f>IF([1]配变!G1925="","",[1]配变!G1925)</f>
        <v/>
      </c>
      <c r="G1925" t="str">
        <f>IF([1]配变!F1925="","",[1]配变!F1925)</f>
        <v/>
      </c>
      <c r="H1925" t="str">
        <f>IF([1]配变!L1925="","",[1]配变!L1925)</f>
        <v/>
      </c>
      <c r="I1925" t="str">
        <f>IF([1]配变!Q1925="","",[1]配变!Q1925)</f>
        <v/>
      </c>
      <c r="J1925" t="str">
        <f>IF([1]配变!C1925="","",[1]配变!C1925)</f>
        <v/>
      </c>
      <c r="K1925" t="str">
        <f>IF([1]配变!T1925="","",[1]配变!T1925)</f>
        <v/>
      </c>
    </row>
    <row r="1926" spans="1:11" x14ac:dyDescent="0.15">
      <c r="A1926" t="str">
        <f>IF([1]配变!A1926="","",[1]配变!A1926)</f>
        <v/>
      </c>
      <c r="B1926" t="str">
        <f>IF([1]配变!B1926="","",[1]配变!B1926)</f>
        <v/>
      </c>
      <c r="C1926" t="str">
        <f>IF([1]配变!D1926="","",[1]配变!D1926)</f>
        <v/>
      </c>
      <c r="D1926" t="str">
        <f>IF([1]配变!N1926="","",[1]配变!N1926)</f>
        <v/>
      </c>
      <c r="E1926" t="str">
        <f>IF([1]配变!O1926="","",[1]配变!O1926)</f>
        <v/>
      </c>
      <c r="F1926" t="str">
        <f>IF([1]配变!G1926="","",[1]配变!G1926)</f>
        <v/>
      </c>
      <c r="G1926" t="str">
        <f>IF([1]配变!F1926="","",[1]配变!F1926)</f>
        <v/>
      </c>
      <c r="H1926" t="str">
        <f>IF([1]配变!L1926="","",[1]配变!L1926)</f>
        <v/>
      </c>
      <c r="I1926" t="str">
        <f>IF([1]配变!Q1926="","",[1]配变!Q1926)</f>
        <v/>
      </c>
      <c r="J1926" t="str">
        <f>IF([1]配变!C1926="","",[1]配变!C1926)</f>
        <v/>
      </c>
      <c r="K1926" t="str">
        <f>IF([1]配变!T1926="","",[1]配变!T1926)</f>
        <v/>
      </c>
    </row>
    <row r="1927" spans="1:11" x14ac:dyDescent="0.15">
      <c r="A1927" t="str">
        <f>IF([1]配变!A1927="","",[1]配变!A1927)</f>
        <v/>
      </c>
      <c r="B1927" t="str">
        <f>IF([1]配变!B1927="","",[1]配变!B1927)</f>
        <v/>
      </c>
      <c r="C1927" t="str">
        <f>IF([1]配变!D1927="","",[1]配变!D1927)</f>
        <v/>
      </c>
      <c r="D1927" t="str">
        <f>IF([1]配变!N1927="","",[1]配变!N1927)</f>
        <v/>
      </c>
      <c r="E1927" t="str">
        <f>IF([1]配变!O1927="","",[1]配变!O1927)</f>
        <v/>
      </c>
      <c r="F1927" t="str">
        <f>IF([1]配变!G1927="","",[1]配变!G1927)</f>
        <v/>
      </c>
      <c r="G1927" t="str">
        <f>IF([1]配变!F1927="","",[1]配变!F1927)</f>
        <v/>
      </c>
      <c r="H1927" t="str">
        <f>IF([1]配变!L1927="","",[1]配变!L1927)</f>
        <v/>
      </c>
      <c r="I1927" t="str">
        <f>IF([1]配变!Q1927="","",[1]配变!Q1927)</f>
        <v/>
      </c>
      <c r="J1927" t="str">
        <f>IF([1]配变!C1927="","",[1]配变!C1927)</f>
        <v/>
      </c>
      <c r="K1927" t="str">
        <f>IF([1]配变!T1927="","",[1]配变!T1927)</f>
        <v/>
      </c>
    </row>
    <row r="1928" spans="1:11" x14ac:dyDescent="0.15">
      <c r="A1928" t="str">
        <f>IF([1]配变!A1928="","",[1]配变!A1928)</f>
        <v/>
      </c>
      <c r="B1928" t="str">
        <f>IF([1]配变!B1928="","",[1]配变!B1928)</f>
        <v/>
      </c>
      <c r="C1928" t="str">
        <f>IF([1]配变!D1928="","",[1]配变!D1928)</f>
        <v/>
      </c>
      <c r="D1928" t="str">
        <f>IF([1]配变!N1928="","",[1]配变!N1928)</f>
        <v/>
      </c>
      <c r="E1928" t="str">
        <f>IF([1]配变!O1928="","",[1]配变!O1928)</f>
        <v/>
      </c>
      <c r="F1928" t="str">
        <f>IF([1]配变!G1928="","",[1]配变!G1928)</f>
        <v/>
      </c>
      <c r="G1928" t="str">
        <f>IF([1]配变!F1928="","",[1]配变!F1928)</f>
        <v/>
      </c>
      <c r="H1928" t="str">
        <f>IF([1]配变!L1928="","",[1]配变!L1928)</f>
        <v/>
      </c>
      <c r="I1928" t="str">
        <f>IF([1]配变!Q1928="","",[1]配变!Q1928)</f>
        <v/>
      </c>
      <c r="J1928" t="str">
        <f>IF([1]配变!C1928="","",[1]配变!C1928)</f>
        <v/>
      </c>
      <c r="K1928" t="str">
        <f>IF([1]配变!T1928="","",[1]配变!T1928)</f>
        <v/>
      </c>
    </row>
    <row r="1929" spans="1:11" x14ac:dyDescent="0.15">
      <c r="A1929" t="str">
        <f>IF([1]配变!A1929="","",[1]配变!A1929)</f>
        <v/>
      </c>
      <c r="B1929" t="str">
        <f>IF([1]配变!B1929="","",[1]配变!B1929)</f>
        <v/>
      </c>
      <c r="C1929" t="str">
        <f>IF([1]配变!D1929="","",[1]配变!D1929)</f>
        <v/>
      </c>
      <c r="D1929" t="str">
        <f>IF([1]配变!N1929="","",[1]配变!N1929)</f>
        <v/>
      </c>
      <c r="E1929" t="str">
        <f>IF([1]配变!O1929="","",[1]配变!O1929)</f>
        <v/>
      </c>
      <c r="F1929" t="str">
        <f>IF([1]配变!G1929="","",[1]配变!G1929)</f>
        <v/>
      </c>
      <c r="G1929" t="str">
        <f>IF([1]配变!F1929="","",[1]配变!F1929)</f>
        <v/>
      </c>
      <c r="H1929" t="str">
        <f>IF([1]配变!L1929="","",[1]配变!L1929)</f>
        <v/>
      </c>
      <c r="I1929" t="str">
        <f>IF([1]配变!Q1929="","",[1]配变!Q1929)</f>
        <v/>
      </c>
      <c r="J1929" t="str">
        <f>IF([1]配变!C1929="","",[1]配变!C1929)</f>
        <v/>
      </c>
      <c r="K1929" t="str">
        <f>IF([1]配变!T1929="","",[1]配变!T1929)</f>
        <v/>
      </c>
    </row>
    <row r="1930" spans="1:11" x14ac:dyDescent="0.15">
      <c r="A1930" t="str">
        <f>IF([1]配变!A1930="","",[1]配变!A1930)</f>
        <v/>
      </c>
      <c r="B1930" t="str">
        <f>IF([1]配变!B1930="","",[1]配变!B1930)</f>
        <v/>
      </c>
      <c r="C1930" t="str">
        <f>IF([1]配变!D1930="","",[1]配变!D1930)</f>
        <v/>
      </c>
      <c r="D1930" t="str">
        <f>IF([1]配变!N1930="","",[1]配变!N1930)</f>
        <v/>
      </c>
      <c r="E1930" t="str">
        <f>IF([1]配变!O1930="","",[1]配变!O1930)</f>
        <v/>
      </c>
      <c r="F1930" t="str">
        <f>IF([1]配变!G1930="","",[1]配变!G1930)</f>
        <v/>
      </c>
      <c r="G1930" t="str">
        <f>IF([1]配变!F1930="","",[1]配变!F1930)</f>
        <v/>
      </c>
      <c r="H1930" t="str">
        <f>IF([1]配变!L1930="","",[1]配变!L1930)</f>
        <v/>
      </c>
      <c r="I1930" t="str">
        <f>IF([1]配变!Q1930="","",[1]配变!Q1930)</f>
        <v/>
      </c>
      <c r="J1930" t="str">
        <f>IF([1]配变!C1930="","",[1]配变!C1930)</f>
        <v/>
      </c>
      <c r="K1930" t="str">
        <f>IF([1]配变!T1930="","",[1]配变!T1930)</f>
        <v/>
      </c>
    </row>
    <row r="1931" spans="1:11" x14ac:dyDescent="0.15">
      <c r="A1931" t="str">
        <f>IF([1]配变!A1931="","",[1]配变!A1931)</f>
        <v/>
      </c>
      <c r="B1931" t="str">
        <f>IF([1]配变!B1931="","",[1]配变!B1931)</f>
        <v/>
      </c>
      <c r="C1931" t="str">
        <f>IF([1]配变!D1931="","",[1]配变!D1931)</f>
        <v/>
      </c>
      <c r="D1931" t="str">
        <f>IF([1]配变!N1931="","",[1]配变!N1931)</f>
        <v/>
      </c>
      <c r="E1931" t="str">
        <f>IF([1]配变!O1931="","",[1]配变!O1931)</f>
        <v/>
      </c>
      <c r="F1931" t="str">
        <f>IF([1]配变!G1931="","",[1]配变!G1931)</f>
        <v/>
      </c>
      <c r="G1931" t="str">
        <f>IF([1]配变!F1931="","",[1]配变!F1931)</f>
        <v/>
      </c>
      <c r="H1931" t="str">
        <f>IF([1]配变!L1931="","",[1]配变!L1931)</f>
        <v/>
      </c>
      <c r="I1931" t="str">
        <f>IF([1]配变!Q1931="","",[1]配变!Q1931)</f>
        <v/>
      </c>
      <c r="J1931" t="str">
        <f>IF([1]配变!C1931="","",[1]配变!C1931)</f>
        <v/>
      </c>
      <c r="K1931" t="str">
        <f>IF([1]配变!T1931="","",[1]配变!T1931)</f>
        <v/>
      </c>
    </row>
    <row r="1932" spans="1:11" x14ac:dyDescent="0.15">
      <c r="A1932" t="str">
        <f>IF([1]配变!A1932="","",[1]配变!A1932)</f>
        <v/>
      </c>
      <c r="B1932" t="str">
        <f>IF([1]配变!B1932="","",[1]配变!B1932)</f>
        <v/>
      </c>
      <c r="C1932" t="str">
        <f>IF([1]配变!D1932="","",[1]配变!D1932)</f>
        <v/>
      </c>
      <c r="D1932" t="str">
        <f>IF([1]配变!N1932="","",[1]配变!N1932)</f>
        <v/>
      </c>
      <c r="E1932" t="str">
        <f>IF([1]配变!O1932="","",[1]配变!O1932)</f>
        <v/>
      </c>
      <c r="F1932" t="str">
        <f>IF([1]配变!G1932="","",[1]配变!G1932)</f>
        <v/>
      </c>
      <c r="G1932" t="str">
        <f>IF([1]配变!F1932="","",[1]配变!F1932)</f>
        <v/>
      </c>
      <c r="H1932" t="str">
        <f>IF([1]配变!L1932="","",[1]配变!L1932)</f>
        <v/>
      </c>
      <c r="I1932" t="str">
        <f>IF([1]配变!Q1932="","",[1]配变!Q1932)</f>
        <v/>
      </c>
      <c r="J1932" t="str">
        <f>IF([1]配变!C1932="","",[1]配变!C1932)</f>
        <v/>
      </c>
      <c r="K1932" t="str">
        <f>IF([1]配变!T1932="","",[1]配变!T1932)</f>
        <v/>
      </c>
    </row>
    <row r="1933" spans="1:11" x14ac:dyDescent="0.15">
      <c r="A1933" t="str">
        <f>IF([1]配变!A1933="","",[1]配变!A1933)</f>
        <v/>
      </c>
      <c r="B1933" t="str">
        <f>IF([1]配变!B1933="","",[1]配变!B1933)</f>
        <v/>
      </c>
      <c r="C1933" t="str">
        <f>IF([1]配变!D1933="","",[1]配变!D1933)</f>
        <v/>
      </c>
      <c r="D1933" t="str">
        <f>IF([1]配变!N1933="","",[1]配变!N1933)</f>
        <v/>
      </c>
      <c r="E1933" t="str">
        <f>IF([1]配变!O1933="","",[1]配变!O1933)</f>
        <v/>
      </c>
      <c r="F1933" t="str">
        <f>IF([1]配变!G1933="","",[1]配变!G1933)</f>
        <v/>
      </c>
      <c r="G1933" t="str">
        <f>IF([1]配变!F1933="","",[1]配变!F1933)</f>
        <v/>
      </c>
      <c r="H1933" t="str">
        <f>IF([1]配变!L1933="","",[1]配变!L1933)</f>
        <v/>
      </c>
      <c r="I1933" t="str">
        <f>IF([1]配变!Q1933="","",[1]配变!Q1933)</f>
        <v/>
      </c>
      <c r="J1933" t="str">
        <f>IF([1]配变!C1933="","",[1]配变!C1933)</f>
        <v/>
      </c>
      <c r="K1933" t="str">
        <f>IF([1]配变!T1933="","",[1]配变!T1933)</f>
        <v/>
      </c>
    </row>
    <row r="1934" spans="1:11" x14ac:dyDescent="0.15">
      <c r="A1934" t="str">
        <f>IF([1]配变!A1934="","",[1]配变!A1934)</f>
        <v/>
      </c>
      <c r="B1934" t="str">
        <f>IF([1]配变!B1934="","",[1]配变!B1934)</f>
        <v/>
      </c>
      <c r="C1934" t="str">
        <f>IF([1]配变!D1934="","",[1]配变!D1934)</f>
        <v/>
      </c>
      <c r="D1934" t="str">
        <f>IF([1]配变!N1934="","",[1]配变!N1934)</f>
        <v/>
      </c>
      <c r="E1934" t="str">
        <f>IF([1]配变!O1934="","",[1]配变!O1934)</f>
        <v/>
      </c>
      <c r="F1934" t="str">
        <f>IF([1]配变!G1934="","",[1]配变!G1934)</f>
        <v/>
      </c>
      <c r="G1934" t="str">
        <f>IF([1]配变!F1934="","",[1]配变!F1934)</f>
        <v/>
      </c>
      <c r="H1934" t="str">
        <f>IF([1]配变!L1934="","",[1]配变!L1934)</f>
        <v/>
      </c>
      <c r="I1934" t="str">
        <f>IF([1]配变!Q1934="","",[1]配变!Q1934)</f>
        <v/>
      </c>
      <c r="J1934" t="str">
        <f>IF([1]配变!C1934="","",[1]配变!C1934)</f>
        <v/>
      </c>
      <c r="K1934" t="str">
        <f>IF([1]配变!T1934="","",[1]配变!T1934)</f>
        <v/>
      </c>
    </row>
    <row r="1935" spans="1:11" x14ac:dyDescent="0.15">
      <c r="A1935" t="str">
        <f>IF([1]配变!A1935="","",[1]配变!A1935)</f>
        <v/>
      </c>
      <c r="B1935" t="str">
        <f>IF([1]配变!B1935="","",[1]配变!B1935)</f>
        <v/>
      </c>
      <c r="C1935" t="str">
        <f>IF([1]配变!D1935="","",[1]配变!D1935)</f>
        <v/>
      </c>
      <c r="D1935" t="str">
        <f>IF([1]配变!N1935="","",[1]配变!N1935)</f>
        <v/>
      </c>
      <c r="E1935" t="str">
        <f>IF([1]配变!O1935="","",[1]配变!O1935)</f>
        <v/>
      </c>
      <c r="F1935" t="str">
        <f>IF([1]配变!G1935="","",[1]配变!G1935)</f>
        <v/>
      </c>
      <c r="G1935" t="str">
        <f>IF([1]配变!F1935="","",[1]配变!F1935)</f>
        <v/>
      </c>
      <c r="H1935" t="str">
        <f>IF([1]配变!L1935="","",[1]配变!L1935)</f>
        <v/>
      </c>
      <c r="I1935" t="str">
        <f>IF([1]配变!Q1935="","",[1]配变!Q1935)</f>
        <v/>
      </c>
      <c r="J1935" t="str">
        <f>IF([1]配变!C1935="","",[1]配变!C1935)</f>
        <v/>
      </c>
      <c r="K1935" t="str">
        <f>IF([1]配变!T1935="","",[1]配变!T1935)</f>
        <v/>
      </c>
    </row>
    <row r="1936" spans="1:11" x14ac:dyDescent="0.15">
      <c r="A1936" t="str">
        <f>IF([1]配变!A1936="","",[1]配变!A1936)</f>
        <v/>
      </c>
      <c r="B1936" t="str">
        <f>IF([1]配变!B1936="","",[1]配变!B1936)</f>
        <v/>
      </c>
      <c r="C1936" t="str">
        <f>IF([1]配变!D1936="","",[1]配变!D1936)</f>
        <v/>
      </c>
      <c r="D1936" t="str">
        <f>IF([1]配变!N1936="","",[1]配变!N1936)</f>
        <v/>
      </c>
      <c r="E1936" t="str">
        <f>IF([1]配变!O1936="","",[1]配变!O1936)</f>
        <v/>
      </c>
      <c r="F1936" t="str">
        <f>IF([1]配变!G1936="","",[1]配变!G1936)</f>
        <v/>
      </c>
      <c r="G1936" t="str">
        <f>IF([1]配变!F1936="","",[1]配变!F1936)</f>
        <v/>
      </c>
      <c r="H1936" t="str">
        <f>IF([1]配变!L1936="","",[1]配变!L1936)</f>
        <v/>
      </c>
      <c r="I1936" t="str">
        <f>IF([1]配变!Q1936="","",[1]配变!Q1936)</f>
        <v/>
      </c>
      <c r="J1936" t="str">
        <f>IF([1]配变!C1936="","",[1]配变!C1936)</f>
        <v/>
      </c>
      <c r="K1936" t="str">
        <f>IF([1]配变!T1936="","",[1]配变!T1936)</f>
        <v/>
      </c>
    </row>
    <row r="1937" spans="1:11" x14ac:dyDescent="0.15">
      <c r="A1937" t="str">
        <f>IF([1]配变!A1937="","",[1]配变!A1937)</f>
        <v/>
      </c>
      <c r="B1937" t="str">
        <f>IF([1]配变!B1937="","",[1]配变!B1937)</f>
        <v/>
      </c>
      <c r="C1937" t="str">
        <f>IF([1]配变!D1937="","",[1]配变!D1937)</f>
        <v/>
      </c>
      <c r="D1937" t="str">
        <f>IF([1]配变!N1937="","",[1]配变!N1937)</f>
        <v/>
      </c>
      <c r="E1937" t="str">
        <f>IF([1]配变!O1937="","",[1]配变!O1937)</f>
        <v/>
      </c>
      <c r="F1937" t="str">
        <f>IF([1]配变!G1937="","",[1]配变!G1937)</f>
        <v/>
      </c>
      <c r="G1937" t="str">
        <f>IF([1]配变!F1937="","",[1]配变!F1937)</f>
        <v/>
      </c>
      <c r="H1937" t="str">
        <f>IF([1]配变!L1937="","",[1]配变!L1937)</f>
        <v/>
      </c>
      <c r="I1937" t="str">
        <f>IF([1]配变!Q1937="","",[1]配变!Q1937)</f>
        <v/>
      </c>
      <c r="J1937" t="str">
        <f>IF([1]配变!C1937="","",[1]配变!C1937)</f>
        <v/>
      </c>
      <c r="K1937" t="str">
        <f>IF([1]配变!T1937="","",[1]配变!T1937)</f>
        <v/>
      </c>
    </row>
    <row r="1938" spans="1:11" x14ac:dyDescent="0.15">
      <c r="A1938" t="str">
        <f>IF([1]配变!A1938="","",[1]配变!A1938)</f>
        <v/>
      </c>
      <c r="B1938" t="str">
        <f>IF([1]配变!B1938="","",[1]配变!B1938)</f>
        <v/>
      </c>
      <c r="C1938" t="str">
        <f>IF([1]配变!D1938="","",[1]配变!D1938)</f>
        <v/>
      </c>
      <c r="D1938" t="str">
        <f>IF([1]配变!N1938="","",[1]配变!N1938)</f>
        <v/>
      </c>
      <c r="E1938" t="str">
        <f>IF([1]配变!O1938="","",[1]配变!O1938)</f>
        <v/>
      </c>
      <c r="F1938" t="str">
        <f>IF([1]配变!G1938="","",[1]配变!G1938)</f>
        <v/>
      </c>
      <c r="G1938" t="str">
        <f>IF([1]配变!F1938="","",[1]配变!F1938)</f>
        <v/>
      </c>
      <c r="H1938" t="str">
        <f>IF([1]配变!L1938="","",[1]配变!L1938)</f>
        <v/>
      </c>
      <c r="I1938" t="str">
        <f>IF([1]配变!Q1938="","",[1]配变!Q1938)</f>
        <v/>
      </c>
      <c r="J1938" t="str">
        <f>IF([1]配变!C1938="","",[1]配变!C1938)</f>
        <v/>
      </c>
      <c r="K1938" t="str">
        <f>IF([1]配变!T1938="","",[1]配变!T1938)</f>
        <v/>
      </c>
    </row>
    <row r="1939" spans="1:11" x14ac:dyDescent="0.15">
      <c r="A1939" t="str">
        <f>IF([1]配变!A1939="","",[1]配变!A1939)</f>
        <v/>
      </c>
      <c r="B1939" t="str">
        <f>IF([1]配变!B1939="","",[1]配变!B1939)</f>
        <v/>
      </c>
      <c r="C1939" t="str">
        <f>IF([1]配变!D1939="","",[1]配变!D1939)</f>
        <v/>
      </c>
      <c r="D1939" t="str">
        <f>IF([1]配变!N1939="","",[1]配变!N1939)</f>
        <v/>
      </c>
      <c r="E1939" t="str">
        <f>IF([1]配变!O1939="","",[1]配变!O1939)</f>
        <v/>
      </c>
      <c r="F1939" t="str">
        <f>IF([1]配变!G1939="","",[1]配变!G1939)</f>
        <v/>
      </c>
      <c r="G1939" t="str">
        <f>IF([1]配变!F1939="","",[1]配变!F1939)</f>
        <v/>
      </c>
      <c r="H1939" t="str">
        <f>IF([1]配变!L1939="","",[1]配变!L1939)</f>
        <v/>
      </c>
      <c r="I1939" t="str">
        <f>IF([1]配变!Q1939="","",[1]配变!Q1939)</f>
        <v/>
      </c>
      <c r="J1939" t="str">
        <f>IF([1]配变!C1939="","",[1]配变!C1939)</f>
        <v/>
      </c>
      <c r="K1939" t="str">
        <f>IF([1]配变!T1939="","",[1]配变!T1939)</f>
        <v/>
      </c>
    </row>
    <row r="1940" spans="1:11" x14ac:dyDescent="0.15">
      <c r="A1940" t="str">
        <f>IF([1]配变!A1940="","",[1]配变!A1940)</f>
        <v/>
      </c>
      <c r="B1940" t="str">
        <f>IF([1]配变!B1940="","",[1]配变!B1940)</f>
        <v/>
      </c>
      <c r="C1940" t="str">
        <f>IF([1]配变!D1940="","",[1]配变!D1940)</f>
        <v/>
      </c>
      <c r="D1940" t="str">
        <f>IF([1]配变!N1940="","",[1]配变!N1940)</f>
        <v/>
      </c>
      <c r="E1940" t="str">
        <f>IF([1]配变!O1940="","",[1]配变!O1940)</f>
        <v/>
      </c>
      <c r="F1940" t="str">
        <f>IF([1]配变!G1940="","",[1]配变!G1940)</f>
        <v/>
      </c>
      <c r="G1940" t="str">
        <f>IF([1]配变!F1940="","",[1]配变!F1940)</f>
        <v/>
      </c>
      <c r="H1940" t="str">
        <f>IF([1]配变!L1940="","",[1]配变!L1940)</f>
        <v/>
      </c>
      <c r="I1940" t="str">
        <f>IF([1]配变!Q1940="","",[1]配变!Q1940)</f>
        <v/>
      </c>
      <c r="J1940" t="str">
        <f>IF([1]配变!C1940="","",[1]配变!C1940)</f>
        <v/>
      </c>
      <c r="K1940" t="str">
        <f>IF([1]配变!T1940="","",[1]配变!T1940)</f>
        <v/>
      </c>
    </row>
    <row r="1941" spans="1:11" x14ac:dyDescent="0.15">
      <c r="A1941" t="str">
        <f>IF([1]配变!A1941="","",[1]配变!A1941)</f>
        <v/>
      </c>
      <c r="B1941" t="str">
        <f>IF([1]配变!B1941="","",[1]配变!B1941)</f>
        <v/>
      </c>
      <c r="C1941" t="str">
        <f>IF([1]配变!D1941="","",[1]配变!D1941)</f>
        <v/>
      </c>
      <c r="D1941" t="str">
        <f>IF([1]配变!N1941="","",[1]配变!N1941)</f>
        <v/>
      </c>
      <c r="E1941" t="str">
        <f>IF([1]配变!O1941="","",[1]配变!O1941)</f>
        <v/>
      </c>
      <c r="F1941" t="str">
        <f>IF([1]配变!G1941="","",[1]配变!G1941)</f>
        <v/>
      </c>
      <c r="G1941" t="str">
        <f>IF([1]配变!F1941="","",[1]配变!F1941)</f>
        <v/>
      </c>
      <c r="H1941" t="str">
        <f>IF([1]配变!L1941="","",[1]配变!L1941)</f>
        <v/>
      </c>
      <c r="I1941" t="str">
        <f>IF([1]配变!Q1941="","",[1]配变!Q1941)</f>
        <v/>
      </c>
      <c r="J1941" t="str">
        <f>IF([1]配变!C1941="","",[1]配变!C1941)</f>
        <v/>
      </c>
      <c r="K1941" t="str">
        <f>IF([1]配变!T1941="","",[1]配变!T1941)</f>
        <v/>
      </c>
    </row>
    <row r="1942" spans="1:11" x14ac:dyDescent="0.15">
      <c r="A1942" t="str">
        <f>IF([1]配变!A1942="","",[1]配变!A1942)</f>
        <v/>
      </c>
      <c r="B1942" t="str">
        <f>IF([1]配变!B1942="","",[1]配变!B1942)</f>
        <v/>
      </c>
      <c r="C1942" t="str">
        <f>IF([1]配变!D1942="","",[1]配变!D1942)</f>
        <v/>
      </c>
      <c r="D1942" t="str">
        <f>IF([1]配变!N1942="","",[1]配变!N1942)</f>
        <v/>
      </c>
      <c r="E1942" t="str">
        <f>IF([1]配变!O1942="","",[1]配变!O1942)</f>
        <v/>
      </c>
      <c r="F1942" t="str">
        <f>IF([1]配变!G1942="","",[1]配变!G1942)</f>
        <v/>
      </c>
      <c r="G1942" t="str">
        <f>IF([1]配变!F1942="","",[1]配变!F1942)</f>
        <v/>
      </c>
      <c r="H1942" t="str">
        <f>IF([1]配变!L1942="","",[1]配变!L1942)</f>
        <v/>
      </c>
      <c r="I1942" t="str">
        <f>IF([1]配变!Q1942="","",[1]配变!Q1942)</f>
        <v/>
      </c>
      <c r="J1942" t="str">
        <f>IF([1]配变!C1942="","",[1]配变!C1942)</f>
        <v/>
      </c>
      <c r="K1942" t="str">
        <f>IF([1]配变!T1942="","",[1]配变!T1942)</f>
        <v/>
      </c>
    </row>
    <row r="1943" spans="1:11" x14ac:dyDescent="0.15">
      <c r="A1943" t="str">
        <f>IF([1]配变!A1943="","",[1]配变!A1943)</f>
        <v/>
      </c>
      <c r="B1943" t="str">
        <f>IF([1]配变!B1943="","",[1]配变!B1943)</f>
        <v/>
      </c>
      <c r="C1943" t="str">
        <f>IF([1]配变!D1943="","",[1]配变!D1943)</f>
        <v/>
      </c>
      <c r="D1943" t="str">
        <f>IF([1]配变!N1943="","",[1]配变!N1943)</f>
        <v/>
      </c>
      <c r="E1943" t="str">
        <f>IF([1]配变!O1943="","",[1]配变!O1943)</f>
        <v/>
      </c>
      <c r="F1943" t="str">
        <f>IF([1]配变!G1943="","",[1]配变!G1943)</f>
        <v/>
      </c>
      <c r="G1943" t="str">
        <f>IF([1]配变!F1943="","",[1]配变!F1943)</f>
        <v/>
      </c>
      <c r="H1943" t="str">
        <f>IF([1]配变!L1943="","",[1]配变!L1943)</f>
        <v/>
      </c>
      <c r="I1943" t="str">
        <f>IF([1]配变!Q1943="","",[1]配变!Q1943)</f>
        <v/>
      </c>
      <c r="J1943" t="str">
        <f>IF([1]配变!C1943="","",[1]配变!C1943)</f>
        <v/>
      </c>
      <c r="K1943" t="str">
        <f>IF([1]配变!T1943="","",[1]配变!T1943)</f>
        <v/>
      </c>
    </row>
    <row r="1944" spans="1:11" x14ac:dyDescent="0.15">
      <c r="A1944" t="str">
        <f>IF([1]配变!A1944="","",[1]配变!A1944)</f>
        <v/>
      </c>
      <c r="B1944" t="str">
        <f>IF([1]配变!B1944="","",[1]配变!B1944)</f>
        <v/>
      </c>
      <c r="C1944" t="str">
        <f>IF([1]配变!D1944="","",[1]配变!D1944)</f>
        <v/>
      </c>
      <c r="D1944" t="str">
        <f>IF([1]配变!N1944="","",[1]配变!N1944)</f>
        <v/>
      </c>
      <c r="E1944" t="str">
        <f>IF([1]配变!O1944="","",[1]配变!O1944)</f>
        <v/>
      </c>
      <c r="F1944" t="str">
        <f>IF([1]配变!G1944="","",[1]配变!G1944)</f>
        <v/>
      </c>
      <c r="G1944" t="str">
        <f>IF([1]配变!F1944="","",[1]配变!F1944)</f>
        <v/>
      </c>
      <c r="H1944" t="str">
        <f>IF([1]配变!L1944="","",[1]配变!L1944)</f>
        <v/>
      </c>
      <c r="I1944" t="str">
        <f>IF([1]配变!Q1944="","",[1]配变!Q1944)</f>
        <v/>
      </c>
      <c r="J1944" t="str">
        <f>IF([1]配变!C1944="","",[1]配变!C1944)</f>
        <v/>
      </c>
      <c r="K1944" t="str">
        <f>IF([1]配变!T1944="","",[1]配变!T1944)</f>
        <v/>
      </c>
    </row>
    <row r="1945" spans="1:11" x14ac:dyDescent="0.15">
      <c r="A1945" t="str">
        <f>IF([1]配变!A1945="","",[1]配变!A1945)</f>
        <v/>
      </c>
      <c r="B1945" t="str">
        <f>IF([1]配变!B1945="","",[1]配变!B1945)</f>
        <v/>
      </c>
      <c r="C1945" t="str">
        <f>IF([1]配变!D1945="","",[1]配变!D1945)</f>
        <v/>
      </c>
      <c r="D1945" t="str">
        <f>IF([1]配变!N1945="","",[1]配变!N1945)</f>
        <v/>
      </c>
      <c r="E1945" t="str">
        <f>IF([1]配变!O1945="","",[1]配变!O1945)</f>
        <v/>
      </c>
      <c r="F1945" t="str">
        <f>IF([1]配变!G1945="","",[1]配变!G1945)</f>
        <v/>
      </c>
      <c r="G1945" t="str">
        <f>IF([1]配变!F1945="","",[1]配变!F1945)</f>
        <v/>
      </c>
      <c r="H1945" t="str">
        <f>IF([1]配变!L1945="","",[1]配变!L1945)</f>
        <v/>
      </c>
      <c r="I1945" t="str">
        <f>IF([1]配变!Q1945="","",[1]配变!Q1945)</f>
        <v/>
      </c>
      <c r="J1945" t="str">
        <f>IF([1]配变!C1945="","",[1]配变!C1945)</f>
        <v/>
      </c>
      <c r="K1945" t="str">
        <f>IF([1]配变!T1945="","",[1]配变!T1945)</f>
        <v/>
      </c>
    </row>
    <row r="1946" spans="1:11" x14ac:dyDescent="0.15">
      <c r="A1946" t="str">
        <f>IF([1]配变!A1946="","",[1]配变!A1946)</f>
        <v/>
      </c>
      <c r="B1946" t="str">
        <f>IF([1]配变!B1946="","",[1]配变!B1946)</f>
        <v/>
      </c>
      <c r="C1946" t="str">
        <f>IF([1]配变!D1946="","",[1]配变!D1946)</f>
        <v/>
      </c>
      <c r="D1946" t="str">
        <f>IF([1]配变!N1946="","",[1]配变!N1946)</f>
        <v/>
      </c>
      <c r="E1946" t="str">
        <f>IF([1]配变!O1946="","",[1]配变!O1946)</f>
        <v/>
      </c>
      <c r="F1946" t="str">
        <f>IF([1]配变!G1946="","",[1]配变!G1946)</f>
        <v/>
      </c>
      <c r="G1946" t="str">
        <f>IF([1]配变!F1946="","",[1]配变!F1946)</f>
        <v/>
      </c>
      <c r="H1946" t="str">
        <f>IF([1]配变!L1946="","",[1]配变!L1946)</f>
        <v/>
      </c>
      <c r="I1946" t="str">
        <f>IF([1]配变!Q1946="","",[1]配变!Q1946)</f>
        <v/>
      </c>
      <c r="J1946" t="str">
        <f>IF([1]配变!C1946="","",[1]配变!C1946)</f>
        <v/>
      </c>
      <c r="K1946" t="str">
        <f>IF([1]配变!T1946="","",[1]配变!T1946)</f>
        <v/>
      </c>
    </row>
    <row r="1947" spans="1:11" x14ac:dyDescent="0.15">
      <c r="A1947" t="str">
        <f>IF([1]配变!A1947="","",[1]配变!A1947)</f>
        <v/>
      </c>
      <c r="B1947" t="str">
        <f>IF([1]配变!B1947="","",[1]配变!B1947)</f>
        <v/>
      </c>
      <c r="C1947" t="str">
        <f>IF([1]配变!D1947="","",[1]配变!D1947)</f>
        <v/>
      </c>
      <c r="D1947" t="str">
        <f>IF([1]配变!N1947="","",[1]配变!N1947)</f>
        <v/>
      </c>
      <c r="E1947" t="str">
        <f>IF([1]配变!O1947="","",[1]配变!O1947)</f>
        <v/>
      </c>
      <c r="F1947" t="str">
        <f>IF([1]配变!G1947="","",[1]配变!G1947)</f>
        <v/>
      </c>
      <c r="G1947" t="str">
        <f>IF([1]配变!F1947="","",[1]配变!F1947)</f>
        <v/>
      </c>
      <c r="H1947" t="str">
        <f>IF([1]配变!L1947="","",[1]配变!L1947)</f>
        <v/>
      </c>
      <c r="I1947" t="str">
        <f>IF([1]配变!Q1947="","",[1]配变!Q1947)</f>
        <v/>
      </c>
      <c r="J1947" t="str">
        <f>IF([1]配变!C1947="","",[1]配变!C1947)</f>
        <v/>
      </c>
      <c r="K1947" t="str">
        <f>IF([1]配变!T1947="","",[1]配变!T1947)</f>
        <v/>
      </c>
    </row>
    <row r="1948" spans="1:11" x14ac:dyDescent="0.15">
      <c r="A1948" t="str">
        <f>IF([1]配变!A1948="","",[1]配变!A1948)</f>
        <v/>
      </c>
      <c r="B1948" t="str">
        <f>IF([1]配变!B1948="","",[1]配变!B1948)</f>
        <v/>
      </c>
      <c r="C1948" t="str">
        <f>IF([1]配变!D1948="","",[1]配变!D1948)</f>
        <v/>
      </c>
      <c r="D1948" t="str">
        <f>IF([1]配变!N1948="","",[1]配变!N1948)</f>
        <v/>
      </c>
      <c r="E1948" t="str">
        <f>IF([1]配变!O1948="","",[1]配变!O1948)</f>
        <v/>
      </c>
      <c r="F1948" t="str">
        <f>IF([1]配变!G1948="","",[1]配变!G1948)</f>
        <v/>
      </c>
      <c r="G1948" t="str">
        <f>IF([1]配变!F1948="","",[1]配变!F1948)</f>
        <v/>
      </c>
      <c r="H1948" t="str">
        <f>IF([1]配变!L1948="","",[1]配变!L1948)</f>
        <v/>
      </c>
      <c r="I1948" t="str">
        <f>IF([1]配变!Q1948="","",[1]配变!Q1948)</f>
        <v/>
      </c>
      <c r="J1948" t="str">
        <f>IF([1]配变!C1948="","",[1]配变!C1948)</f>
        <v/>
      </c>
      <c r="K1948" t="str">
        <f>IF([1]配变!T1948="","",[1]配变!T1948)</f>
        <v/>
      </c>
    </row>
    <row r="1949" spans="1:11" x14ac:dyDescent="0.15">
      <c r="A1949" t="str">
        <f>IF([1]配变!A1949="","",[1]配变!A1949)</f>
        <v/>
      </c>
      <c r="B1949" t="str">
        <f>IF([1]配变!B1949="","",[1]配变!B1949)</f>
        <v/>
      </c>
      <c r="C1949" t="str">
        <f>IF([1]配变!D1949="","",[1]配变!D1949)</f>
        <v/>
      </c>
      <c r="D1949" t="str">
        <f>IF([1]配变!N1949="","",[1]配变!N1949)</f>
        <v/>
      </c>
      <c r="E1949" t="str">
        <f>IF([1]配变!O1949="","",[1]配变!O1949)</f>
        <v/>
      </c>
      <c r="F1949" t="str">
        <f>IF([1]配变!G1949="","",[1]配变!G1949)</f>
        <v/>
      </c>
      <c r="G1949" t="str">
        <f>IF([1]配变!F1949="","",[1]配变!F1949)</f>
        <v/>
      </c>
      <c r="H1949" t="str">
        <f>IF([1]配变!L1949="","",[1]配变!L1949)</f>
        <v/>
      </c>
      <c r="I1949" t="str">
        <f>IF([1]配变!Q1949="","",[1]配变!Q1949)</f>
        <v/>
      </c>
      <c r="J1949" t="str">
        <f>IF([1]配变!C1949="","",[1]配变!C1949)</f>
        <v/>
      </c>
      <c r="K1949" t="str">
        <f>IF([1]配变!T1949="","",[1]配变!T1949)</f>
        <v/>
      </c>
    </row>
    <row r="1950" spans="1:11" x14ac:dyDescent="0.15">
      <c r="A1950" t="str">
        <f>IF([1]配变!A1950="","",[1]配变!A1950)</f>
        <v/>
      </c>
      <c r="B1950" t="str">
        <f>IF([1]配变!B1950="","",[1]配变!B1950)</f>
        <v/>
      </c>
      <c r="C1950" t="str">
        <f>IF([1]配变!D1950="","",[1]配变!D1950)</f>
        <v/>
      </c>
      <c r="D1950" t="str">
        <f>IF([1]配变!N1950="","",[1]配变!N1950)</f>
        <v/>
      </c>
      <c r="E1950" t="str">
        <f>IF([1]配变!O1950="","",[1]配变!O1950)</f>
        <v/>
      </c>
      <c r="F1950" t="str">
        <f>IF([1]配变!G1950="","",[1]配变!G1950)</f>
        <v/>
      </c>
      <c r="G1950" t="str">
        <f>IF([1]配变!F1950="","",[1]配变!F1950)</f>
        <v/>
      </c>
      <c r="H1950" t="str">
        <f>IF([1]配变!L1950="","",[1]配变!L1950)</f>
        <v/>
      </c>
      <c r="I1950" t="str">
        <f>IF([1]配变!Q1950="","",[1]配变!Q1950)</f>
        <v/>
      </c>
      <c r="J1950" t="str">
        <f>IF([1]配变!C1950="","",[1]配变!C1950)</f>
        <v/>
      </c>
      <c r="K1950" t="str">
        <f>IF([1]配变!T1950="","",[1]配变!T1950)</f>
        <v/>
      </c>
    </row>
    <row r="1951" spans="1:11" x14ac:dyDescent="0.15">
      <c r="A1951" t="str">
        <f>IF([1]配变!A1951="","",[1]配变!A1951)</f>
        <v/>
      </c>
      <c r="B1951" t="str">
        <f>IF([1]配变!B1951="","",[1]配变!B1951)</f>
        <v/>
      </c>
      <c r="C1951" t="str">
        <f>IF([1]配变!D1951="","",[1]配变!D1951)</f>
        <v/>
      </c>
      <c r="D1951" t="str">
        <f>IF([1]配变!N1951="","",[1]配变!N1951)</f>
        <v/>
      </c>
      <c r="E1951" t="str">
        <f>IF([1]配变!O1951="","",[1]配变!O1951)</f>
        <v/>
      </c>
      <c r="F1951" t="str">
        <f>IF([1]配变!G1951="","",[1]配变!G1951)</f>
        <v/>
      </c>
      <c r="G1951" t="str">
        <f>IF([1]配变!F1951="","",[1]配变!F1951)</f>
        <v/>
      </c>
      <c r="H1951" t="str">
        <f>IF([1]配变!L1951="","",[1]配变!L1951)</f>
        <v/>
      </c>
      <c r="I1951" t="str">
        <f>IF([1]配变!Q1951="","",[1]配变!Q1951)</f>
        <v/>
      </c>
      <c r="J1951" t="str">
        <f>IF([1]配变!C1951="","",[1]配变!C1951)</f>
        <v/>
      </c>
      <c r="K1951" t="str">
        <f>IF([1]配变!T1951="","",[1]配变!T1951)</f>
        <v/>
      </c>
    </row>
    <row r="1952" spans="1:11" x14ac:dyDescent="0.15">
      <c r="A1952" t="str">
        <f>IF([1]配变!A1952="","",[1]配变!A1952)</f>
        <v/>
      </c>
      <c r="B1952" t="str">
        <f>IF([1]配变!B1952="","",[1]配变!B1952)</f>
        <v/>
      </c>
      <c r="C1952" t="str">
        <f>IF([1]配变!D1952="","",[1]配变!D1952)</f>
        <v/>
      </c>
      <c r="D1952" t="str">
        <f>IF([1]配变!N1952="","",[1]配变!N1952)</f>
        <v/>
      </c>
      <c r="E1952" t="str">
        <f>IF([1]配变!O1952="","",[1]配变!O1952)</f>
        <v/>
      </c>
      <c r="F1952" t="str">
        <f>IF([1]配变!G1952="","",[1]配变!G1952)</f>
        <v/>
      </c>
      <c r="G1952" t="str">
        <f>IF([1]配变!F1952="","",[1]配变!F1952)</f>
        <v/>
      </c>
      <c r="H1952" t="str">
        <f>IF([1]配变!L1952="","",[1]配变!L1952)</f>
        <v/>
      </c>
      <c r="I1952" t="str">
        <f>IF([1]配变!Q1952="","",[1]配变!Q1952)</f>
        <v/>
      </c>
      <c r="J1952" t="str">
        <f>IF([1]配变!C1952="","",[1]配变!C1952)</f>
        <v/>
      </c>
      <c r="K1952" t="str">
        <f>IF([1]配变!T1952="","",[1]配变!T1952)</f>
        <v/>
      </c>
    </row>
    <row r="1953" spans="1:11" x14ac:dyDescent="0.15">
      <c r="A1953" t="str">
        <f>IF([1]配变!A1953="","",[1]配变!A1953)</f>
        <v/>
      </c>
      <c r="B1953" t="str">
        <f>IF([1]配变!B1953="","",[1]配变!B1953)</f>
        <v/>
      </c>
      <c r="C1953" t="str">
        <f>IF([1]配变!D1953="","",[1]配变!D1953)</f>
        <v/>
      </c>
      <c r="D1953" t="str">
        <f>IF([1]配变!N1953="","",[1]配变!N1953)</f>
        <v/>
      </c>
      <c r="E1953" t="str">
        <f>IF([1]配变!O1953="","",[1]配变!O1953)</f>
        <v/>
      </c>
      <c r="F1953" t="str">
        <f>IF([1]配变!G1953="","",[1]配变!G1953)</f>
        <v/>
      </c>
      <c r="G1953" t="str">
        <f>IF([1]配变!F1953="","",[1]配变!F1953)</f>
        <v/>
      </c>
      <c r="H1953" t="str">
        <f>IF([1]配变!L1953="","",[1]配变!L1953)</f>
        <v/>
      </c>
      <c r="I1953" t="str">
        <f>IF([1]配变!Q1953="","",[1]配变!Q1953)</f>
        <v/>
      </c>
      <c r="J1953" t="str">
        <f>IF([1]配变!C1953="","",[1]配变!C1953)</f>
        <v/>
      </c>
      <c r="K1953" t="str">
        <f>IF([1]配变!T1953="","",[1]配变!T1953)</f>
        <v/>
      </c>
    </row>
    <row r="1954" spans="1:11" x14ac:dyDescent="0.15">
      <c r="A1954" t="str">
        <f>IF([1]配变!A1954="","",[1]配变!A1954)</f>
        <v/>
      </c>
      <c r="B1954" t="str">
        <f>IF([1]配变!B1954="","",[1]配变!B1954)</f>
        <v/>
      </c>
      <c r="C1954" t="str">
        <f>IF([1]配变!D1954="","",[1]配变!D1954)</f>
        <v/>
      </c>
      <c r="D1954" t="str">
        <f>IF([1]配变!N1954="","",[1]配变!N1954)</f>
        <v/>
      </c>
      <c r="E1954" t="str">
        <f>IF([1]配变!O1954="","",[1]配变!O1954)</f>
        <v/>
      </c>
      <c r="F1954" t="str">
        <f>IF([1]配变!G1954="","",[1]配变!G1954)</f>
        <v/>
      </c>
      <c r="G1954" t="str">
        <f>IF([1]配变!F1954="","",[1]配变!F1954)</f>
        <v/>
      </c>
      <c r="H1954" t="str">
        <f>IF([1]配变!L1954="","",[1]配变!L1954)</f>
        <v/>
      </c>
      <c r="I1954" t="str">
        <f>IF([1]配变!Q1954="","",[1]配变!Q1954)</f>
        <v/>
      </c>
      <c r="J1954" t="str">
        <f>IF([1]配变!C1954="","",[1]配变!C1954)</f>
        <v/>
      </c>
      <c r="K1954" t="str">
        <f>IF([1]配变!T1954="","",[1]配变!T1954)</f>
        <v/>
      </c>
    </row>
    <row r="1955" spans="1:11" x14ac:dyDescent="0.15">
      <c r="A1955" t="str">
        <f>IF([1]配变!A1955="","",[1]配变!A1955)</f>
        <v/>
      </c>
      <c r="B1955" t="str">
        <f>IF([1]配变!B1955="","",[1]配变!B1955)</f>
        <v/>
      </c>
      <c r="C1955" t="str">
        <f>IF([1]配变!D1955="","",[1]配变!D1955)</f>
        <v/>
      </c>
      <c r="D1955" t="str">
        <f>IF([1]配变!N1955="","",[1]配变!N1955)</f>
        <v/>
      </c>
      <c r="E1955" t="str">
        <f>IF([1]配变!O1955="","",[1]配变!O1955)</f>
        <v/>
      </c>
      <c r="F1955" t="str">
        <f>IF([1]配变!G1955="","",[1]配变!G1955)</f>
        <v/>
      </c>
      <c r="G1955" t="str">
        <f>IF([1]配变!F1955="","",[1]配变!F1955)</f>
        <v/>
      </c>
      <c r="H1955" t="str">
        <f>IF([1]配变!L1955="","",[1]配变!L1955)</f>
        <v/>
      </c>
      <c r="I1955" t="str">
        <f>IF([1]配变!Q1955="","",[1]配变!Q1955)</f>
        <v/>
      </c>
      <c r="J1955" t="str">
        <f>IF([1]配变!C1955="","",[1]配变!C1955)</f>
        <v/>
      </c>
      <c r="K1955" t="str">
        <f>IF([1]配变!T1955="","",[1]配变!T1955)</f>
        <v/>
      </c>
    </row>
    <row r="1956" spans="1:11" x14ac:dyDescent="0.15">
      <c r="A1956" t="str">
        <f>IF([1]配变!A1956="","",[1]配变!A1956)</f>
        <v/>
      </c>
      <c r="B1956" t="str">
        <f>IF([1]配变!B1956="","",[1]配变!B1956)</f>
        <v/>
      </c>
      <c r="C1956" t="str">
        <f>IF([1]配变!D1956="","",[1]配变!D1956)</f>
        <v/>
      </c>
      <c r="D1956" t="str">
        <f>IF([1]配变!N1956="","",[1]配变!N1956)</f>
        <v/>
      </c>
      <c r="E1956" t="str">
        <f>IF([1]配变!O1956="","",[1]配变!O1956)</f>
        <v/>
      </c>
      <c r="F1956" t="str">
        <f>IF([1]配变!G1956="","",[1]配变!G1956)</f>
        <v/>
      </c>
      <c r="G1956" t="str">
        <f>IF([1]配变!F1956="","",[1]配变!F1956)</f>
        <v/>
      </c>
      <c r="H1956" t="str">
        <f>IF([1]配变!L1956="","",[1]配变!L1956)</f>
        <v/>
      </c>
      <c r="I1956" t="str">
        <f>IF([1]配变!Q1956="","",[1]配变!Q1956)</f>
        <v/>
      </c>
      <c r="J1956" t="str">
        <f>IF([1]配变!C1956="","",[1]配变!C1956)</f>
        <v/>
      </c>
      <c r="K1956" t="str">
        <f>IF([1]配变!T1956="","",[1]配变!T1956)</f>
        <v/>
      </c>
    </row>
    <row r="1957" spans="1:11" x14ac:dyDescent="0.15">
      <c r="A1957" t="str">
        <f>IF([1]配变!A1957="","",[1]配变!A1957)</f>
        <v/>
      </c>
      <c r="B1957" t="str">
        <f>IF([1]配变!B1957="","",[1]配变!B1957)</f>
        <v/>
      </c>
      <c r="C1957" t="str">
        <f>IF([1]配变!D1957="","",[1]配变!D1957)</f>
        <v/>
      </c>
      <c r="D1957" t="str">
        <f>IF([1]配变!N1957="","",[1]配变!N1957)</f>
        <v/>
      </c>
      <c r="E1957" t="str">
        <f>IF([1]配变!O1957="","",[1]配变!O1957)</f>
        <v/>
      </c>
      <c r="F1957" t="str">
        <f>IF([1]配变!G1957="","",[1]配变!G1957)</f>
        <v/>
      </c>
      <c r="G1957" t="str">
        <f>IF([1]配变!F1957="","",[1]配变!F1957)</f>
        <v/>
      </c>
      <c r="H1957" t="str">
        <f>IF([1]配变!L1957="","",[1]配变!L1957)</f>
        <v/>
      </c>
      <c r="I1957" t="str">
        <f>IF([1]配变!Q1957="","",[1]配变!Q1957)</f>
        <v/>
      </c>
      <c r="J1957" t="str">
        <f>IF([1]配变!C1957="","",[1]配变!C1957)</f>
        <v/>
      </c>
      <c r="K1957" t="str">
        <f>IF([1]配变!T1957="","",[1]配变!T1957)</f>
        <v/>
      </c>
    </row>
    <row r="1958" spans="1:11" x14ac:dyDescent="0.15">
      <c r="A1958" t="str">
        <f>IF([1]配变!A1958="","",[1]配变!A1958)</f>
        <v/>
      </c>
      <c r="B1958" t="str">
        <f>IF([1]配变!B1958="","",[1]配变!B1958)</f>
        <v/>
      </c>
      <c r="C1958" t="str">
        <f>IF([1]配变!D1958="","",[1]配变!D1958)</f>
        <v/>
      </c>
      <c r="D1958" t="str">
        <f>IF([1]配变!N1958="","",[1]配变!N1958)</f>
        <v/>
      </c>
      <c r="E1958" t="str">
        <f>IF([1]配变!O1958="","",[1]配变!O1958)</f>
        <v/>
      </c>
      <c r="F1958" t="str">
        <f>IF([1]配变!G1958="","",[1]配变!G1958)</f>
        <v/>
      </c>
      <c r="G1958" t="str">
        <f>IF([1]配变!F1958="","",[1]配变!F1958)</f>
        <v/>
      </c>
      <c r="H1958" t="str">
        <f>IF([1]配变!L1958="","",[1]配变!L1958)</f>
        <v/>
      </c>
      <c r="I1958" t="str">
        <f>IF([1]配变!Q1958="","",[1]配变!Q1958)</f>
        <v/>
      </c>
      <c r="J1958" t="str">
        <f>IF([1]配变!C1958="","",[1]配变!C1958)</f>
        <v/>
      </c>
      <c r="K1958" t="str">
        <f>IF([1]配变!T1958="","",[1]配变!T1958)</f>
        <v/>
      </c>
    </row>
    <row r="1959" spans="1:11" x14ac:dyDescent="0.15">
      <c r="A1959" t="str">
        <f>IF([1]配变!A1959="","",[1]配变!A1959)</f>
        <v/>
      </c>
      <c r="B1959" t="str">
        <f>IF([1]配变!B1959="","",[1]配变!B1959)</f>
        <v/>
      </c>
      <c r="C1959" t="str">
        <f>IF([1]配变!D1959="","",[1]配变!D1959)</f>
        <v/>
      </c>
      <c r="D1959" t="str">
        <f>IF([1]配变!N1959="","",[1]配变!N1959)</f>
        <v/>
      </c>
      <c r="E1959" t="str">
        <f>IF([1]配变!O1959="","",[1]配变!O1959)</f>
        <v/>
      </c>
      <c r="F1959" t="str">
        <f>IF([1]配变!G1959="","",[1]配变!G1959)</f>
        <v/>
      </c>
      <c r="G1959" t="str">
        <f>IF([1]配变!F1959="","",[1]配变!F1959)</f>
        <v/>
      </c>
      <c r="H1959" t="str">
        <f>IF([1]配变!L1959="","",[1]配变!L1959)</f>
        <v/>
      </c>
      <c r="I1959" t="str">
        <f>IF([1]配变!Q1959="","",[1]配变!Q1959)</f>
        <v/>
      </c>
      <c r="J1959" t="str">
        <f>IF([1]配变!C1959="","",[1]配变!C1959)</f>
        <v/>
      </c>
      <c r="K1959" t="str">
        <f>IF([1]配变!T1959="","",[1]配变!T1959)</f>
        <v/>
      </c>
    </row>
    <row r="1960" spans="1:11" x14ac:dyDescent="0.15">
      <c r="A1960" t="str">
        <f>IF([1]配变!A1960="","",[1]配变!A1960)</f>
        <v/>
      </c>
      <c r="B1960" t="str">
        <f>IF([1]配变!B1960="","",[1]配变!B1960)</f>
        <v/>
      </c>
      <c r="C1960" t="str">
        <f>IF([1]配变!D1960="","",[1]配变!D1960)</f>
        <v/>
      </c>
      <c r="D1960" t="str">
        <f>IF([1]配变!N1960="","",[1]配变!N1960)</f>
        <v/>
      </c>
      <c r="E1960" t="str">
        <f>IF([1]配变!O1960="","",[1]配变!O1960)</f>
        <v/>
      </c>
      <c r="F1960" t="str">
        <f>IF([1]配变!G1960="","",[1]配变!G1960)</f>
        <v/>
      </c>
      <c r="G1960" t="str">
        <f>IF([1]配变!F1960="","",[1]配变!F1960)</f>
        <v/>
      </c>
      <c r="H1960" t="str">
        <f>IF([1]配变!L1960="","",[1]配变!L1960)</f>
        <v/>
      </c>
      <c r="I1960" t="str">
        <f>IF([1]配变!Q1960="","",[1]配变!Q1960)</f>
        <v/>
      </c>
      <c r="J1960" t="str">
        <f>IF([1]配变!C1960="","",[1]配变!C1960)</f>
        <v/>
      </c>
      <c r="K1960" t="str">
        <f>IF([1]配变!T1960="","",[1]配变!T1960)</f>
        <v/>
      </c>
    </row>
    <row r="1961" spans="1:11" x14ac:dyDescent="0.15">
      <c r="A1961" t="str">
        <f>IF([1]配变!A1961="","",[1]配变!A1961)</f>
        <v/>
      </c>
      <c r="B1961" t="str">
        <f>IF([1]配变!B1961="","",[1]配变!B1961)</f>
        <v/>
      </c>
      <c r="C1961" t="str">
        <f>IF([1]配变!D1961="","",[1]配变!D1961)</f>
        <v/>
      </c>
      <c r="D1961" t="str">
        <f>IF([1]配变!N1961="","",[1]配变!N1961)</f>
        <v/>
      </c>
      <c r="E1961" t="str">
        <f>IF([1]配变!O1961="","",[1]配变!O1961)</f>
        <v/>
      </c>
      <c r="F1961" t="str">
        <f>IF([1]配变!G1961="","",[1]配变!G1961)</f>
        <v/>
      </c>
      <c r="G1961" t="str">
        <f>IF([1]配变!F1961="","",[1]配变!F1961)</f>
        <v/>
      </c>
      <c r="H1961" t="str">
        <f>IF([1]配变!L1961="","",[1]配变!L1961)</f>
        <v/>
      </c>
      <c r="I1961" t="str">
        <f>IF([1]配变!Q1961="","",[1]配变!Q1961)</f>
        <v/>
      </c>
      <c r="J1961" t="str">
        <f>IF([1]配变!C1961="","",[1]配变!C1961)</f>
        <v/>
      </c>
      <c r="K1961" t="str">
        <f>IF([1]配变!T1961="","",[1]配变!T1961)</f>
        <v/>
      </c>
    </row>
    <row r="1962" spans="1:11" x14ac:dyDescent="0.15">
      <c r="A1962" t="str">
        <f>IF([1]配变!A1962="","",[1]配变!A1962)</f>
        <v/>
      </c>
      <c r="B1962" t="str">
        <f>IF([1]配变!B1962="","",[1]配变!B1962)</f>
        <v/>
      </c>
      <c r="C1962" t="str">
        <f>IF([1]配变!D1962="","",[1]配变!D1962)</f>
        <v/>
      </c>
      <c r="D1962" t="str">
        <f>IF([1]配变!N1962="","",[1]配变!N1962)</f>
        <v/>
      </c>
      <c r="E1962" t="str">
        <f>IF([1]配变!O1962="","",[1]配变!O1962)</f>
        <v/>
      </c>
      <c r="F1962" t="str">
        <f>IF([1]配变!G1962="","",[1]配变!G1962)</f>
        <v/>
      </c>
      <c r="G1962" t="str">
        <f>IF([1]配变!F1962="","",[1]配变!F1962)</f>
        <v/>
      </c>
      <c r="H1962" t="str">
        <f>IF([1]配变!L1962="","",[1]配变!L1962)</f>
        <v/>
      </c>
      <c r="I1962" t="str">
        <f>IF([1]配变!Q1962="","",[1]配变!Q1962)</f>
        <v/>
      </c>
      <c r="J1962" t="str">
        <f>IF([1]配变!C1962="","",[1]配变!C1962)</f>
        <v/>
      </c>
      <c r="K1962" t="str">
        <f>IF([1]配变!T1962="","",[1]配变!T1962)</f>
        <v/>
      </c>
    </row>
    <row r="1963" spans="1:11" x14ac:dyDescent="0.15">
      <c r="A1963" t="str">
        <f>IF([1]配变!A1963="","",[1]配变!A1963)</f>
        <v/>
      </c>
      <c r="B1963" t="str">
        <f>IF([1]配变!B1963="","",[1]配变!B1963)</f>
        <v/>
      </c>
      <c r="C1963" t="str">
        <f>IF([1]配变!D1963="","",[1]配变!D1963)</f>
        <v/>
      </c>
      <c r="D1963" t="str">
        <f>IF([1]配变!N1963="","",[1]配变!N1963)</f>
        <v/>
      </c>
      <c r="E1963" t="str">
        <f>IF([1]配变!O1963="","",[1]配变!O1963)</f>
        <v/>
      </c>
      <c r="F1963" t="str">
        <f>IF([1]配变!G1963="","",[1]配变!G1963)</f>
        <v/>
      </c>
      <c r="G1963" t="str">
        <f>IF([1]配变!F1963="","",[1]配变!F1963)</f>
        <v/>
      </c>
      <c r="H1963" t="str">
        <f>IF([1]配变!L1963="","",[1]配变!L1963)</f>
        <v/>
      </c>
      <c r="I1963" t="str">
        <f>IF([1]配变!Q1963="","",[1]配变!Q1963)</f>
        <v/>
      </c>
      <c r="J1963" t="str">
        <f>IF([1]配变!C1963="","",[1]配变!C1963)</f>
        <v/>
      </c>
      <c r="K1963" t="str">
        <f>IF([1]配变!T1963="","",[1]配变!T1963)</f>
        <v/>
      </c>
    </row>
    <row r="1964" spans="1:11" x14ac:dyDescent="0.15">
      <c r="A1964" t="str">
        <f>IF([1]配变!A1964="","",[1]配变!A1964)</f>
        <v/>
      </c>
      <c r="B1964" t="str">
        <f>IF([1]配变!B1964="","",[1]配变!B1964)</f>
        <v/>
      </c>
      <c r="C1964" t="str">
        <f>IF([1]配变!D1964="","",[1]配变!D1964)</f>
        <v/>
      </c>
      <c r="D1964" t="str">
        <f>IF([1]配变!N1964="","",[1]配变!N1964)</f>
        <v/>
      </c>
      <c r="E1964" t="str">
        <f>IF([1]配变!O1964="","",[1]配变!O1964)</f>
        <v/>
      </c>
      <c r="F1964" t="str">
        <f>IF([1]配变!G1964="","",[1]配变!G1964)</f>
        <v/>
      </c>
      <c r="G1964" t="str">
        <f>IF([1]配变!F1964="","",[1]配变!F1964)</f>
        <v/>
      </c>
      <c r="H1964" t="str">
        <f>IF([1]配变!L1964="","",[1]配变!L1964)</f>
        <v/>
      </c>
      <c r="I1964" t="str">
        <f>IF([1]配变!Q1964="","",[1]配变!Q1964)</f>
        <v/>
      </c>
      <c r="J1964" t="str">
        <f>IF([1]配变!C1964="","",[1]配变!C1964)</f>
        <v/>
      </c>
      <c r="K1964" t="str">
        <f>IF([1]配变!T1964="","",[1]配变!T1964)</f>
        <v/>
      </c>
    </row>
    <row r="1965" spans="1:11" x14ac:dyDescent="0.15">
      <c r="A1965" t="str">
        <f>IF([1]配变!A1965="","",[1]配变!A1965)</f>
        <v/>
      </c>
      <c r="B1965" t="str">
        <f>IF([1]配变!B1965="","",[1]配变!B1965)</f>
        <v/>
      </c>
      <c r="C1965" t="str">
        <f>IF([1]配变!D1965="","",[1]配变!D1965)</f>
        <v/>
      </c>
      <c r="D1965" t="str">
        <f>IF([1]配变!N1965="","",[1]配变!N1965)</f>
        <v/>
      </c>
      <c r="E1965" t="str">
        <f>IF([1]配变!O1965="","",[1]配变!O1965)</f>
        <v/>
      </c>
      <c r="F1965" t="str">
        <f>IF([1]配变!G1965="","",[1]配变!G1965)</f>
        <v/>
      </c>
      <c r="G1965" t="str">
        <f>IF([1]配变!F1965="","",[1]配变!F1965)</f>
        <v/>
      </c>
      <c r="H1965" t="str">
        <f>IF([1]配变!L1965="","",[1]配变!L1965)</f>
        <v/>
      </c>
      <c r="I1965" t="str">
        <f>IF([1]配变!Q1965="","",[1]配变!Q1965)</f>
        <v/>
      </c>
      <c r="J1965" t="str">
        <f>IF([1]配变!C1965="","",[1]配变!C1965)</f>
        <v/>
      </c>
      <c r="K1965" t="str">
        <f>IF([1]配变!T1965="","",[1]配变!T1965)</f>
        <v/>
      </c>
    </row>
    <row r="1966" spans="1:11" x14ac:dyDescent="0.15">
      <c r="A1966" t="str">
        <f>IF([1]配变!A1966="","",[1]配变!A1966)</f>
        <v/>
      </c>
      <c r="B1966" t="str">
        <f>IF([1]配变!B1966="","",[1]配变!B1966)</f>
        <v/>
      </c>
      <c r="C1966" t="str">
        <f>IF([1]配变!D1966="","",[1]配变!D1966)</f>
        <v/>
      </c>
      <c r="D1966" t="str">
        <f>IF([1]配变!N1966="","",[1]配变!N1966)</f>
        <v/>
      </c>
      <c r="E1966" t="str">
        <f>IF([1]配变!O1966="","",[1]配变!O1966)</f>
        <v/>
      </c>
      <c r="F1966" t="str">
        <f>IF([1]配变!G1966="","",[1]配变!G1966)</f>
        <v/>
      </c>
      <c r="G1966" t="str">
        <f>IF([1]配变!F1966="","",[1]配变!F1966)</f>
        <v/>
      </c>
      <c r="H1966" t="str">
        <f>IF([1]配变!L1966="","",[1]配变!L1966)</f>
        <v/>
      </c>
      <c r="I1966" t="str">
        <f>IF([1]配变!Q1966="","",[1]配变!Q1966)</f>
        <v/>
      </c>
      <c r="J1966" t="str">
        <f>IF([1]配变!C1966="","",[1]配变!C1966)</f>
        <v/>
      </c>
      <c r="K1966" t="str">
        <f>IF([1]配变!T1966="","",[1]配变!T1966)</f>
        <v/>
      </c>
    </row>
    <row r="1967" spans="1:11" x14ac:dyDescent="0.15">
      <c r="A1967" t="str">
        <f>IF([1]配变!A1967="","",[1]配变!A1967)</f>
        <v/>
      </c>
      <c r="B1967" t="str">
        <f>IF([1]配变!B1967="","",[1]配变!B1967)</f>
        <v/>
      </c>
      <c r="C1967" t="str">
        <f>IF([1]配变!D1967="","",[1]配变!D1967)</f>
        <v/>
      </c>
      <c r="D1967" t="str">
        <f>IF([1]配变!N1967="","",[1]配变!N1967)</f>
        <v/>
      </c>
      <c r="E1967" t="str">
        <f>IF([1]配变!O1967="","",[1]配变!O1967)</f>
        <v/>
      </c>
      <c r="F1967" t="str">
        <f>IF([1]配变!G1967="","",[1]配变!G1967)</f>
        <v/>
      </c>
      <c r="G1967" t="str">
        <f>IF([1]配变!F1967="","",[1]配变!F1967)</f>
        <v/>
      </c>
      <c r="H1967" t="str">
        <f>IF([1]配变!L1967="","",[1]配变!L1967)</f>
        <v/>
      </c>
      <c r="I1967" t="str">
        <f>IF([1]配变!Q1967="","",[1]配变!Q1967)</f>
        <v/>
      </c>
      <c r="J1967" t="str">
        <f>IF([1]配变!C1967="","",[1]配变!C1967)</f>
        <v/>
      </c>
      <c r="K1967" t="str">
        <f>IF([1]配变!T1967="","",[1]配变!T1967)</f>
        <v/>
      </c>
    </row>
    <row r="1968" spans="1:11" x14ac:dyDescent="0.15">
      <c r="A1968" t="str">
        <f>IF([1]配变!A1968="","",[1]配变!A1968)</f>
        <v/>
      </c>
      <c r="B1968" t="str">
        <f>IF([1]配变!B1968="","",[1]配变!B1968)</f>
        <v/>
      </c>
      <c r="C1968" t="str">
        <f>IF([1]配变!D1968="","",[1]配变!D1968)</f>
        <v/>
      </c>
      <c r="D1968" t="str">
        <f>IF([1]配变!N1968="","",[1]配变!N1968)</f>
        <v/>
      </c>
      <c r="E1968" t="str">
        <f>IF([1]配变!O1968="","",[1]配变!O1968)</f>
        <v/>
      </c>
      <c r="F1968" t="str">
        <f>IF([1]配变!G1968="","",[1]配变!G1968)</f>
        <v/>
      </c>
      <c r="G1968" t="str">
        <f>IF([1]配变!F1968="","",[1]配变!F1968)</f>
        <v/>
      </c>
      <c r="H1968" t="str">
        <f>IF([1]配变!L1968="","",[1]配变!L1968)</f>
        <v/>
      </c>
      <c r="I1968" t="str">
        <f>IF([1]配变!Q1968="","",[1]配变!Q1968)</f>
        <v/>
      </c>
      <c r="J1968" t="str">
        <f>IF([1]配变!C1968="","",[1]配变!C1968)</f>
        <v/>
      </c>
      <c r="K1968" t="str">
        <f>IF([1]配变!T1968="","",[1]配变!T1968)</f>
        <v/>
      </c>
    </row>
    <row r="1969" spans="1:11" x14ac:dyDescent="0.15">
      <c r="A1969" t="str">
        <f>IF([1]配变!A1969="","",[1]配变!A1969)</f>
        <v/>
      </c>
      <c r="B1969" t="str">
        <f>IF([1]配变!B1969="","",[1]配变!B1969)</f>
        <v/>
      </c>
      <c r="C1969" t="str">
        <f>IF([1]配变!D1969="","",[1]配变!D1969)</f>
        <v/>
      </c>
      <c r="D1969" t="str">
        <f>IF([1]配变!N1969="","",[1]配变!N1969)</f>
        <v/>
      </c>
      <c r="E1969" t="str">
        <f>IF([1]配变!O1969="","",[1]配变!O1969)</f>
        <v/>
      </c>
      <c r="F1969" t="str">
        <f>IF([1]配变!G1969="","",[1]配变!G1969)</f>
        <v/>
      </c>
      <c r="G1969" t="str">
        <f>IF([1]配变!F1969="","",[1]配变!F1969)</f>
        <v/>
      </c>
      <c r="H1969" t="str">
        <f>IF([1]配变!L1969="","",[1]配变!L1969)</f>
        <v/>
      </c>
      <c r="I1969" t="str">
        <f>IF([1]配变!Q1969="","",[1]配变!Q1969)</f>
        <v/>
      </c>
      <c r="J1969" t="str">
        <f>IF([1]配变!C1969="","",[1]配变!C1969)</f>
        <v/>
      </c>
      <c r="K1969" t="str">
        <f>IF([1]配变!T1969="","",[1]配变!T1969)</f>
        <v/>
      </c>
    </row>
    <row r="1970" spans="1:11" x14ac:dyDescent="0.15">
      <c r="A1970" t="str">
        <f>IF([1]配变!A1970="","",[1]配变!A1970)</f>
        <v/>
      </c>
      <c r="B1970" t="str">
        <f>IF([1]配变!B1970="","",[1]配变!B1970)</f>
        <v/>
      </c>
      <c r="C1970" t="str">
        <f>IF([1]配变!D1970="","",[1]配变!D1970)</f>
        <v/>
      </c>
      <c r="D1970" t="str">
        <f>IF([1]配变!N1970="","",[1]配变!N1970)</f>
        <v/>
      </c>
      <c r="E1970" t="str">
        <f>IF([1]配变!O1970="","",[1]配变!O1970)</f>
        <v/>
      </c>
      <c r="F1970" t="str">
        <f>IF([1]配变!G1970="","",[1]配变!G1970)</f>
        <v/>
      </c>
      <c r="G1970" t="str">
        <f>IF([1]配变!F1970="","",[1]配变!F1970)</f>
        <v/>
      </c>
      <c r="H1970" t="str">
        <f>IF([1]配变!L1970="","",[1]配变!L1970)</f>
        <v/>
      </c>
      <c r="I1970" t="str">
        <f>IF([1]配变!Q1970="","",[1]配变!Q1970)</f>
        <v/>
      </c>
      <c r="J1970" t="str">
        <f>IF([1]配变!C1970="","",[1]配变!C1970)</f>
        <v/>
      </c>
      <c r="K1970" t="str">
        <f>IF([1]配变!T1970="","",[1]配变!T1970)</f>
        <v/>
      </c>
    </row>
    <row r="1971" spans="1:11" x14ac:dyDescent="0.15">
      <c r="A1971" t="str">
        <f>IF([1]配变!A1971="","",[1]配变!A1971)</f>
        <v/>
      </c>
      <c r="B1971" t="str">
        <f>IF([1]配变!B1971="","",[1]配变!B1971)</f>
        <v/>
      </c>
      <c r="C1971" t="str">
        <f>IF([1]配变!D1971="","",[1]配变!D1971)</f>
        <v/>
      </c>
      <c r="D1971" t="str">
        <f>IF([1]配变!N1971="","",[1]配变!N1971)</f>
        <v/>
      </c>
      <c r="E1971" t="str">
        <f>IF([1]配变!O1971="","",[1]配变!O1971)</f>
        <v/>
      </c>
      <c r="F1971" t="str">
        <f>IF([1]配变!G1971="","",[1]配变!G1971)</f>
        <v/>
      </c>
      <c r="G1971" t="str">
        <f>IF([1]配变!F1971="","",[1]配变!F1971)</f>
        <v/>
      </c>
      <c r="H1971" t="str">
        <f>IF([1]配变!L1971="","",[1]配变!L1971)</f>
        <v/>
      </c>
      <c r="I1971" t="str">
        <f>IF([1]配变!Q1971="","",[1]配变!Q1971)</f>
        <v/>
      </c>
      <c r="J1971" t="str">
        <f>IF([1]配变!C1971="","",[1]配变!C1971)</f>
        <v/>
      </c>
      <c r="K1971" t="str">
        <f>IF([1]配变!T1971="","",[1]配变!T1971)</f>
        <v/>
      </c>
    </row>
    <row r="1972" spans="1:11" x14ac:dyDescent="0.15">
      <c r="A1972" t="str">
        <f>IF([1]配变!A1972="","",[1]配变!A1972)</f>
        <v/>
      </c>
      <c r="B1972" t="str">
        <f>IF([1]配变!B1972="","",[1]配变!B1972)</f>
        <v/>
      </c>
      <c r="C1972" t="str">
        <f>IF([1]配变!D1972="","",[1]配变!D1972)</f>
        <v/>
      </c>
      <c r="D1972" t="str">
        <f>IF([1]配变!N1972="","",[1]配变!N1972)</f>
        <v/>
      </c>
      <c r="E1972" t="str">
        <f>IF([1]配变!O1972="","",[1]配变!O1972)</f>
        <v/>
      </c>
      <c r="F1972" t="str">
        <f>IF([1]配变!G1972="","",[1]配变!G1972)</f>
        <v/>
      </c>
      <c r="G1972" t="str">
        <f>IF([1]配变!F1972="","",[1]配变!F1972)</f>
        <v/>
      </c>
      <c r="H1972" t="str">
        <f>IF([1]配变!L1972="","",[1]配变!L1972)</f>
        <v/>
      </c>
      <c r="I1972" t="str">
        <f>IF([1]配变!Q1972="","",[1]配变!Q1972)</f>
        <v/>
      </c>
      <c r="J1972" t="str">
        <f>IF([1]配变!C1972="","",[1]配变!C1972)</f>
        <v/>
      </c>
      <c r="K1972" t="str">
        <f>IF([1]配变!T1972="","",[1]配变!T1972)</f>
        <v/>
      </c>
    </row>
    <row r="1973" spans="1:11" x14ac:dyDescent="0.15">
      <c r="A1973" t="str">
        <f>IF([1]配变!A1973="","",[1]配变!A1973)</f>
        <v/>
      </c>
      <c r="B1973" t="str">
        <f>IF([1]配变!B1973="","",[1]配变!B1973)</f>
        <v/>
      </c>
      <c r="C1973" t="str">
        <f>IF([1]配变!D1973="","",[1]配变!D1973)</f>
        <v/>
      </c>
      <c r="D1973" t="str">
        <f>IF([1]配变!N1973="","",[1]配变!N1973)</f>
        <v/>
      </c>
      <c r="E1973" t="str">
        <f>IF([1]配变!O1973="","",[1]配变!O1973)</f>
        <v/>
      </c>
      <c r="F1973" t="str">
        <f>IF([1]配变!G1973="","",[1]配变!G1973)</f>
        <v/>
      </c>
      <c r="G1973" t="str">
        <f>IF([1]配变!F1973="","",[1]配变!F1973)</f>
        <v/>
      </c>
      <c r="H1973" t="str">
        <f>IF([1]配变!L1973="","",[1]配变!L1973)</f>
        <v/>
      </c>
      <c r="I1973" t="str">
        <f>IF([1]配变!Q1973="","",[1]配变!Q1973)</f>
        <v/>
      </c>
      <c r="J1973" t="str">
        <f>IF([1]配变!C1973="","",[1]配变!C1973)</f>
        <v/>
      </c>
      <c r="K1973" t="str">
        <f>IF([1]配变!T1973="","",[1]配变!T1973)</f>
        <v/>
      </c>
    </row>
    <row r="1974" spans="1:11" x14ac:dyDescent="0.15">
      <c r="A1974" t="str">
        <f>IF([1]配变!A1974="","",[1]配变!A1974)</f>
        <v/>
      </c>
      <c r="B1974" t="str">
        <f>IF([1]配变!B1974="","",[1]配变!B1974)</f>
        <v/>
      </c>
      <c r="C1974" t="str">
        <f>IF([1]配变!D1974="","",[1]配变!D1974)</f>
        <v/>
      </c>
      <c r="D1974" t="str">
        <f>IF([1]配变!N1974="","",[1]配变!N1974)</f>
        <v/>
      </c>
      <c r="E1974" t="str">
        <f>IF([1]配变!O1974="","",[1]配变!O1974)</f>
        <v/>
      </c>
      <c r="F1974" t="str">
        <f>IF([1]配变!G1974="","",[1]配变!G1974)</f>
        <v/>
      </c>
      <c r="G1974" t="str">
        <f>IF([1]配变!F1974="","",[1]配变!F1974)</f>
        <v/>
      </c>
      <c r="H1974" t="str">
        <f>IF([1]配变!L1974="","",[1]配变!L1974)</f>
        <v/>
      </c>
      <c r="I1974" t="str">
        <f>IF([1]配变!Q1974="","",[1]配变!Q1974)</f>
        <v/>
      </c>
      <c r="J1974" t="str">
        <f>IF([1]配变!C1974="","",[1]配变!C1974)</f>
        <v/>
      </c>
      <c r="K1974" t="str">
        <f>IF([1]配变!T1974="","",[1]配变!T1974)</f>
        <v/>
      </c>
    </row>
    <row r="1975" spans="1:11" x14ac:dyDescent="0.15">
      <c r="A1975" t="str">
        <f>IF([1]配变!A1975="","",[1]配变!A1975)</f>
        <v/>
      </c>
      <c r="B1975" t="str">
        <f>IF([1]配变!B1975="","",[1]配变!B1975)</f>
        <v/>
      </c>
      <c r="C1975" t="str">
        <f>IF([1]配变!D1975="","",[1]配变!D1975)</f>
        <v/>
      </c>
      <c r="D1975" t="str">
        <f>IF([1]配变!N1975="","",[1]配变!N1975)</f>
        <v/>
      </c>
      <c r="E1975" t="str">
        <f>IF([1]配变!O1975="","",[1]配变!O1975)</f>
        <v/>
      </c>
      <c r="F1975" t="str">
        <f>IF([1]配变!G1975="","",[1]配变!G1975)</f>
        <v/>
      </c>
      <c r="G1975" t="str">
        <f>IF([1]配变!F1975="","",[1]配变!F1975)</f>
        <v/>
      </c>
      <c r="H1975" t="str">
        <f>IF([1]配变!L1975="","",[1]配变!L1975)</f>
        <v/>
      </c>
      <c r="I1975" t="str">
        <f>IF([1]配变!Q1975="","",[1]配变!Q1975)</f>
        <v/>
      </c>
      <c r="J1975" t="str">
        <f>IF([1]配变!C1975="","",[1]配变!C1975)</f>
        <v/>
      </c>
      <c r="K1975" t="str">
        <f>IF([1]配变!T1975="","",[1]配变!T1975)</f>
        <v/>
      </c>
    </row>
    <row r="1976" spans="1:11" x14ac:dyDescent="0.15">
      <c r="A1976" t="str">
        <f>IF([1]配变!A1976="","",[1]配变!A1976)</f>
        <v/>
      </c>
      <c r="B1976" t="str">
        <f>IF([1]配变!B1976="","",[1]配变!B1976)</f>
        <v/>
      </c>
      <c r="C1976" t="str">
        <f>IF([1]配变!D1976="","",[1]配变!D1976)</f>
        <v/>
      </c>
      <c r="D1976" t="str">
        <f>IF([1]配变!N1976="","",[1]配变!N1976)</f>
        <v/>
      </c>
      <c r="E1976" t="str">
        <f>IF([1]配变!O1976="","",[1]配变!O1976)</f>
        <v/>
      </c>
      <c r="F1976" t="str">
        <f>IF([1]配变!G1976="","",[1]配变!G1976)</f>
        <v/>
      </c>
      <c r="G1976" t="str">
        <f>IF([1]配变!F1976="","",[1]配变!F1976)</f>
        <v/>
      </c>
      <c r="H1976" t="str">
        <f>IF([1]配变!L1976="","",[1]配变!L1976)</f>
        <v/>
      </c>
      <c r="I1976" t="str">
        <f>IF([1]配变!Q1976="","",[1]配变!Q1976)</f>
        <v/>
      </c>
      <c r="J1976" t="str">
        <f>IF([1]配变!C1976="","",[1]配变!C1976)</f>
        <v/>
      </c>
      <c r="K1976" t="str">
        <f>IF([1]配变!T1976="","",[1]配变!T1976)</f>
        <v/>
      </c>
    </row>
    <row r="1977" spans="1:11" x14ac:dyDescent="0.15">
      <c r="A1977" t="str">
        <f>IF([1]配变!A1977="","",[1]配变!A1977)</f>
        <v/>
      </c>
      <c r="B1977" t="str">
        <f>IF([1]配变!B1977="","",[1]配变!B1977)</f>
        <v/>
      </c>
      <c r="C1977" t="str">
        <f>IF([1]配变!D1977="","",[1]配变!D1977)</f>
        <v/>
      </c>
      <c r="D1977" t="str">
        <f>IF([1]配变!N1977="","",[1]配变!N1977)</f>
        <v/>
      </c>
      <c r="E1977" t="str">
        <f>IF([1]配变!O1977="","",[1]配变!O1977)</f>
        <v/>
      </c>
      <c r="F1977" t="str">
        <f>IF([1]配变!G1977="","",[1]配变!G1977)</f>
        <v/>
      </c>
      <c r="G1977" t="str">
        <f>IF([1]配变!F1977="","",[1]配变!F1977)</f>
        <v/>
      </c>
      <c r="H1977" t="str">
        <f>IF([1]配变!L1977="","",[1]配变!L1977)</f>
        <v/>
      </c>
      <c r="I1977" t="str">
        <f>IF([1]配变!Q1977="","",[1]配变!Q1977)</f>
        <v/>
      </c>
      <c r="J1977" t="str">
        <f>IF([1]配变!C1977="","",[1]配变!C1977)</f>
        <v/>
      </c>
      <c r="K1977" t="str">
        <f>IF([1]配变!T1977="","",[1]配变!T1977)</f>
        <v/>
      </c>
    </row>
    <row r="1978" spans="1:11" x14ac:dyDescent="0.15">
      <c r="A1978" t="str">
        <f>IF([1]配变!A1978="","",[1]配变!A1978)</f>
        <v/>
      </c>
      <c r="B1978" t="str">
        <f>IF([1]配变!B1978="","",[1]配变!B1978)</f>
        <v/>
      </c>
      <c r="C1978" t="str">
        <f>IF([1]配变!D1978="","",[1]配变!D1978)</f>
        <v/>
      </c>
      <c r="D1978" t="str">
        <f>IF([1]配变!N1978="","",[1]配变!N1978)</f>
        <v/>
      </c>
      <c r="E1978" t="str">
        <f>IF([1]配变!O1978="","",[1]配变!O1978)</f>
        <v/>
      </c>
      <c r="F1978" t="str">
        <f>IF([1]配变!G1978="","",[1]配变!G1978)</f>
        <v/>
      </c>
      <c r="G1978" t="str">
        <f>IF([1]配变!F1978="","",[1]配变!F1978)</f>
        <v/>
      </c>
      <c r="H1978" t="str">
        <f>IF([1]配变!L1978="","",[1]配变!L1978)</f>
        <v/>
      </c>
      <c r="I1978" t="str">
        <f>IF([1]配变!Q1978="","",[1]配变!Q1978)</f>
        <v/>
      </c>
      <c r="J1978" t="str">
        <f>IF([1]配变!C1978="","",[1]配变!C1978)</f>
        <v/>
      </c>
      <c r="K1978" t="str">
        <f>IF([1]配变!T1978="","",[1]配变!T1978)</f>
        <v/>
      </c>
    </row>
    <row r="1979" spans="1:11" x14ac:dyDescent="0.15">
      <c r="A1979" t="str">
        <f>IF([1]配变!A1979="","",[1]配变!A1979)</f>
        <v/>
      </c>
      <c r="B1979" t="str">
        <f>IF([1]配变!B1979="","",[1]配变!B1979)</f>
        <v/>
      </c>
      <c r="C1979" t="str">
        <f>IF([1]配变!D1979="","",[1]配变!D1979)</f>
        <v/>
      </c>
      <c r="D1979" t="str">
        <f>IF([1]配变!N1979="","",[1]配变!N1979)</f>
        <v/>
      </c>
      <c r="E1979" t="str">
        <f>IF([1]配变!O1979="","",[1]配变!O1979)</f>
        <v/>
      </c>
      <c r="F1979" t="str">
        <f>IF([1]配变!G1979="","",[1]配变!G1979)</f>
        <v/>
      </c>
      <c r="G1979" t="str">
        <f>IF([1]配变!F1979="","",[1]配变!F1979)</f>
        <v/>
      </c>
      <c r="H1979" t="str">
        <f>IF([1]配变!L1979="","",[1]配变!L1979)</f>
        <v/>
      </c>
      <c r="I1979" t="str">
        <f>IF([1]配变!Q1979="","",[1]配变!Q1979)</f>
        <v/>
      </c>
      <c r="J1979" t="str">
        <f>IF([1]配变!C1979="","",[1]配变!C1979)</f>
        <v/>
      </c>
      <c r="K1979" t="str">
        <f>IF([1]配变!T1979="","",[1]配变!T1979)</f>
        <v/>
      </c>
    </row>
    <row r="1980" spans="1:11" x14ac:dyDescent="0.15">
      <c r="A1980" t="str">
        <f>IF([1]配变!A1980="","",[1]配变!A1980)</f>
        <v/>
      </c>
      <c r="B1980" t="str">
        <f>IF([1]配变!B1980="","",[1]配变!B1980)</f>
        <v/>
      </c>
      <c r="C1980" t="str">
        <f>IF([1]配变!D1980="","",[1]配变!D1980)</f>
        <v/>
      </c>
      <c r="D1980" t="str">
        <f>IF([1]配变!N1980="","",[1]配变!N1980)</f>
        <v/>
      </c>
      <c r="E1980" t="str">
        <f>IF([1]配变!O1980="","",[1]配变!O1980)</f>
        <v/>
      </c>
      <c r="F1980" t="str">
        <f>IF([1]配变!G1980="","",[1]配变!G1980)</f>
        <v/>
      </c>
      <c r="G1980" t="str">
        <f>IF([1]配变!F1980="","",[1]配变!F1980)</f>
        <v/>
      </c>
      <c r="H1980" t="str">
        <f>IF([1]配变!L1980="","",[1]配变!L1980)</f>
        <v/>
      </c>
      <c r="I1980" t="str">
        <f>IF([1]配变!Q1980="","",[1]配变!Q1980)</f>
        <v/>
      </c>
      <c r="J1980" t="str">
        <f>IF([1]配变!C1980="","",[1]配变!C1980)</f>
        <v/>
      </c>
      <c r="K1980" t="str">
        <f>IF([1]配变!T1980="","",[1]配变!T1980)</f>
        <v/>
      </c>
    </row>
    <row r="1981" spans="1:11" x14ac:dyDescent="0.15">
      <c r="A1981" t="str">
        <f>IF([1]配变!A1981="","",[1]配变!A1981)</f>
        <v/>
      </c>
      <c r="B1981" t="str">
        <f>IF([1]配变!B1981="","",[1]配变!B1981)</f>
        <v/>
      </c>
      <c r="C1981" t="str">
        <f>IF([1]配变!D1981="","",[1]配变!D1981)</f>
        <v/>
      </c>
      <c r="D1981" t="str">
        <f>IF([1]配变!N1981="","",[1]配变!N1981)</f>
        <v/>
      </c>
      <c r="E1981" t="str">
        <f>IF([1]配变!O1981="","",[1]配变!O1981)</f>
        <v/>
      </c>
      <c r="F1981" t="str">
        <f>IF([1]配变!G1981="","",[1]配变!G1981)</f>
        <v/>
      </c>
      <c r="G1981" t="str">
        <f>IF([1]配变!F1981="","",[1]配变!F1981)</f>
        <v/>
      </c>
      <c r="H1981" t="str">
        <f>IF([1]配变!L1981="","",[1]配变!L1981)</f>
        <v/>
      </c>
      <c r="I1981" t="str">
        <f>IF([1]配变!Q1981="","",[1]配变!Q1981)</f>
        <v/>
      </c>
      <c r="J1981" t="str">
        <f>IF([1]配变!C1981="","",[1]配变!C1981)</f>
        <v/>
      </c>
      <c r="K1981" t="str">
        <f>IF([1]配变!T1981="","",[1]配变!T1981)</f>
        <v/>
      </c>
    </row>
    <row r="1982" spans="1:11" x14ac:dyDescent="0.15">
      <c r="A1982" t="str">
        <f>IF([1]配变!A1982="","",[1]配变!A1982)</f>
        <v/>
      </c>
      <c r="B1982" t="str">
        <f>IF([1]配变!B1982="","",[1]配变!B1982)</f>
        <v/>
      </c>
      <c r="C1982" t="str">
        <f>IF([1]配变!D1982="","",[1]配变!D1982)</f>
        <v/>
      </c>
      <c r="D1982" t="str">
        <f>IF([1]配变!N1982="","",[1]配变!N1982)</f>
        <v/>
      </c>
      <c r="E1982" t="str">
        <f>IF([1]配变!O1982="","",[1]配变!O1982)</f>
        <v/>
      </c>
      <c r="F1982" t="str">
        <f>IF([1]配变!G1982="","",[1]配变!G1982)</f>
        <v/>
      </c>
      <c r="G1982" t="str">
        <f>IF([1]配变!F1982="","",[1]配变!F1982)</f>
        <v/>
      </c>
      <c r="H1982" t="str">
        <f>IF([1]配变!L1982="","",[1]配变!L1982)</f>
        <v/>
      </c>
      <c r="I1982" t="str">
        <f>IF([1]配变!Q1982="","",[1]配变!Q1982)</f>
        <v/>
      </c>
      <c r="J1982" t="str">
        <f>IF([1]配变!C1982="","",[1]配变!C1982)</f>
        <v/>
      </c>
      <c r="K1982" t="str">
        <f>IF([1]配变!T1982="","",[1]配变!T1982)</f>
        <v/>
      </c>
    </row>
    <row r="1983" spans="1:11" x14ac:dyDescent="0.15">
      <c r="A1983" t="str">
        <f>IF([1]配变!A1983="","",[1]配变!A1983)</f>
        <v/>
      </c>
      <c r="B1983" t="str">
        <f>IF([1]配变!B1983="","",[1]配变!B1983)</f>
        <v/>
      </c>
      <c r="C1983" t="str">
        <f>IF([1]配变!D1983="","",[1]配变!D1983)</f>
        <v/>
      </c>
      <c r="D1983" t="str">
        <f>IF([1]配变!N1983="","",[1]配变!N1983)</f>
        <v/>
      </c>
      <c r="E1983" t="str">
        <f>IF([1]配变!O1983="","",[1]配变!O1983)</f>
        <v/>
      </c>
      <c r="F1983" t="str">
        <f>IF([1]配变!G1983="","",[1]配变!G1983)</f>
        <v/>
      </c>
      <c r="G1983" t="str">
        <f>IF([1]配变!F1983="","",[1]配变!F1983)</f>
        <v/>
      </c>
      <c r="H1983" t="str">
        <f>IF([1]配变!L1983="","",[1]配变!L1983)</f>
        <v/>
      </c>
      <c r="I1983" t="str">
        <f>IF([1]配变!Q1983="","",[1]配变!Q1983)</f>
        <v/>
      </c>
      <c r="J1983" t="str">
        <f>IF([1]配变!C1983="","",[1]配变!C1983)</f>
        <v/>
      </c>
      <c r="K1983" t="str">
        <f>IF([1]配变!T1983="","",[1]配变!T1983)</f>
        <v/>
      </c>
    </row>
    <row r="1984" spans="1:11" x14ac:dyDescent="0.15">
      <c r="A1984" t="str">
        <f>IF([1]配变!A1984="","",[1]配变!A1984)</f>
        <v/>
      </c>
      <c r="B1984" t="str">
        <f>IF([1]配变!B1984="","",[1]配变!B1984)</f>
        <v/>
      </c>
      <c r="C1984" t="str">
        <f>IF([1]配变!D1984="","",[1]配变!D1984)</f>
        <v/>
      </c>
      <c r="D1984" t="str">
        <f>IF([1]配变!N1984="","",[1]配变!N1984)</f>
        <v/>
      </c>
      <c r="E1984" t="str">
        <f>IF([1]配变!O1984="","",[1]配变!O1984)</f>
        <v/>
      </c>
      <c r="F1984" t="str">
        <f>IF([1]配变!G1984="","",[1]配变!G1984)</f>
        <v/>
      </c>
      <c r="G1984" t="str">
        <f>IF([1]配变!F1984="","",[1]配变!F1984)</f>
        <v/>
      </c>
      <c r="H1984" t="str">
        <f>IF([1]配变!L1984="","",[1]配变!L1984)</f>
        <v/>
      </c>
      <c r="I1984" t="str">
        <f>IF([1]配变!Q1984="","",[1]配变!Q1984)</f>
        <v/>
      </c>
      <c r="J1984" t="str">
        <f>IF([1]配变!C1984="","",[1]配变!C1984)</f>
        <v/>
      </c>
      <c r="K1984" t="str">
        <f>IF([1]配变!T1984="","",[1]配变!T1984)</f>
        <v/>
      </c>
    </row>
    <row r="1985" spans="1:11" x14ac:dyDescent="0.15">
      <c r="A1985" t="str">
        <f>IF([1]配变!A1985="","",[1]配变!A1985)</f>
        <v/>
      </c>
      <c r="B1985" t="str">
        <f>IF([1]配变!B1985="","",[1]配变!B1985)</f>
        <v/>
      </c>
      <c r="C1985" t="str">
        <f>IF([1]配变!D1985="","",[1]配变!D1985)</f>
        <v/>
      </c>
      <c r="D1985" t="str">
        <f>IF([1]配变!N1985="","",[1]配变!N1985)</f>
        <v/>
      </c>
      <c r="E1985" t="str">
        <f>IF([1]配变!O1985="","",[1]配变!O1985)</f>
        <v/>
      </c>
      <c r="F1985" t="str">
        <f>IF([1]配变!G1985="","",[1]配变!G1985)</f>
        <v/>
      </c>
      <c r="G1985" t="str">
        <f>IF([1]配变!F1985="","",[1]配变!F1985)</f>
        <v/>
      </c>
      <c r="H1985" t="str">
        <f>IF([1]配变!L1985="","",[1]配变!L1985)</f>
        <v/>
      </c>
      <c r="I1985" t="str">
        <f>IF([1]配变!Q1985="","",[1]配变!Q1985)</f>
        <v/>
      </c>
      <c r="J1985" t="str">
        <f>IF([1]配变!C1985="","",[1]配变!C1985)</f>
        <v/>
      </c>
      <c r="K1985" t="str">
        <f>IF([1]配变!T1985="","",[1]配变!T1985)</f>
        <v/>
      </c>
    </row>
    <row r="1986" spans="1:11" x14ac:dyDescent="0.15">
      <c r="A1986" t="str">
        <f>IF([1]配变!A1986="","",[1]配变!A1986)</f>
        <v/>
      </c>
      <c r="B1986" t="str">
        <f>IF([1]配变!B1986="","",[1]配变!B1986)</f>
        <v/>
      </c>
      <c r="C1986" t="str">
        <f>IF([1]配变!D1986="","",[1]配变!D1986)</f>
        <v/>
      </c>
      <c r="D1986" t="str">
        <f>IF([1]配变!N1986="","",[1]配变!N1986)</f>
        <v/>
      </c>
      <c r="E1986" t="str">
        <f>IF([1]配变!O1986="","",[1]配变!O1986)</f>
        <v/>
      </c>
      <c r="F1986" t="str">
        <f>IF([1]配变!G1986="","",[1]配变!G1986)</f>
        <v/>
      </c>
      <c r="G1986" t="str">
        <f>IF([1]配变!F1986="","",[1]配变!F1986)</f>
        <v/>
      </c>
      <c r="H1986" t="str">
        <f>IF([1]配变!L1986="","",[1]配变!L1986)</f>
        <v/>
      </c>
      <c r="I1986" t="str">
        <f>IF([1]配变!Q1986="","",[1]配变!Q1986)</f>
        <v/>
      </c>
      <c r="J1986" t="str">
        <f>IF([1]配变!C1986="","",[1]配变!C1986)</f>
        <v/>
      </c>
      <c r="K1986" t="str">
        <f>IF([1]配变!T1986="","",[1]配变!T1986)</f>
        <v/>
      </c>
    </row>
    <row r="1987" spans="1:11" x14ac:dyDescent="0.15">
      <c r="A1987" t="str">
        <f>IF([1]配变!A1987="","",[1]配变!A1987)</f>
        <v/>
      </c>
      <c r="B1987" t="str">
        <f>IF([1]配变!B1987="","",[1]配变!B1987)</f>
        <v/>
      </c>
      <c r="C1987" t="str">
        <f>IF([1]配变!D1987="","",[1]配变!D1987)</f>
        <v/>
      </c>
      <c r="D1987" t="str">
        <f>IF([1]配变!N1987="","",[1]配变!N1987)</f>
        <v/>
      </c>
      <c r="E1987" t="str">
        <f>IF([1]配变!O1987="","",[1]配变!O1987)</f>
        <v/>
      </c>
      <c r="F1987" t="str">
        <f>IF([1]配变!G1987="","",[1]配变!G1987)</f>
        <v/>
      </c>
      <c r="G1987" t="str">
        <f>IF([1]配变!F1987="","",[1]配变!F1987)</f>
        <v/>
      </c>
      <c r="H1987" t="str">
        <f>IF([1]配变!L1987="","",[1]配变!L1987)</f>
        <v/>
      </c>
      <c r="I1987" t="str">
        <f>IF([1]配变!Q1987="","",[1]配变!Q1987)</f>
        <v/>
      </c>
      <c r="J1987" t="str">
        <f>IF([1]配变!C1987="","",[1]配变!C1987)</f>
        <v/>
      </c>
      <c r="K1987" t="str">
        <f>IF([1]配变!T1987="","",[1]配变!T1987)</f>
        <v/>
      </c>
    </row>
    <row r="1988" spans="1:11" x14ac:dyDescent="0.15">
      <c r="A1988" t="str">
        <f>IF([1]配变!A1988="","",[1]配变!A1988)</f>
        <v/>
      </c>
      <c r="B1988" t="str">
        <f>IF([1]配变!B1988="","",[1]配变!B1988)</f>
        <v/>
      </c>
      <c r="C1988" t="str">
        <f>IF([1]配变!D1988="","",[1]配变!D1988)</f>
        <v/>
      </c>
      <c r="D1988" t="str">
        <f>IF([1]配变!N1988="","",[1]配变!N1988)</f>
        <v/>
      </c>
      <c r="E1988" t="str">
        <f>IF([1]配变!O1988="","",[1]配变!O1988)</f>
        <v/>
      </c>
      <c r="F1988" t="str">
        <f>IF([1]配变!G1988="","",[1]配变!G1988)</f>
        <v/>
      </c>
      <c r="G1988" t="str">
        <f>IF([1]配变!F1988="","",[1]配变!F1988)</f>
        <v/>
      </c>
      <c r="H1988" t="str">
        <f>IF([1]配变!L1988="","",[1]配变!L1988)</f>
        <v/>
      </c>
      <c r="I1988" t="str">
        <f>IF([1]配变!Q1988="","",[1]配变!Q1988)</f>
        <v/>
      </c>
      <c r="J1988" t="str">
        <f>IF([1]配变!C1988="","",[1]配变!C1988)</f>
        <v/>
      </c>
      <c r="K1988" t="str">
        <f>IF([1]配变!T1988="","",[1]配变!T1988)</f>
        <v/>
      </c>
    </row>
    <row r="1989" spans="1:11" x14ac:dyDescent="0.15">
      <c r="A1989" t="str">
        <f>IF([1]配变!A1989="","",[1]配变!A1989)</f>
        <v/>
      </c>
      <c r="B1989" t="str">
        <f>IF([1]配变!B1989="","",[1]配变!B1989)</f>
        <v/>
      </c>
      <c r="C1989" t="str">
        <f>IF([1]配变!D1989="","",[1]配变!D1989)</f>
        <v/>
      </c>
      <c r="D1989" t="str">
        <f>IF([1]配变!N1989="","",[1]配变!N1989)</f>
        <v/>
      </c>
      <c r="E1989" t="str">
        <f>IF([1]配变!O1989="","",[1]配变!O1989)</f>
        <v/>
      </c>
      <c r="F1989" t="str">
        <f>IF([1]配变!G1989="","",[1]配变!G1989)</f>
        <v/>
      </c>
      <c r="G1989" t="str">
        <f>IF([1]配变!F1989="","",[1]配变!F1989)</f>
        <v/>
      </c>
      <c r="H1989" t="str">
        <f>IF([1]配变!L1989="","",[1]配变!L1989)</f>
        <v/>
      </c>
      <c r="I1989" t="str">
        <f>IF([1]配变!Q1989="","",[1]配变!Q1989)</f>
        <v/>
      </c>
      <c r="J1989" t="str">
        <f>IF([1]配变!C1989="","",[1]配变!C1989)</f>
        <v/>
      </c>
      <c r="K1989" t="str">
        <f>IF([1]配变!T1989="","",[1]配变!T1989)</f>
        <v/>
      </c>
    </row>
    <row r="1990" spans="1:11" x14ac:dyDescent="0.15">
      <c r="A1990" t="str">
        <f>IF([1]配变!A1990="","",[1]配变!A1990)</f>
        <v/>
      </c>
      <c r="B1990" t="str">
        <f>IF([1]配变!B1990="","",[1]配变!B1990)</f>
        <v/>
      </c>
      <c r="C1990" t="str">
        <f>IF([1]配变!D1990="","",[1]配变!D1990)</f>
        <v/>
      </c>
      <c r="D1990" t="str">
        <f>IF([1]配变!N1990="","",[1]配变!N1990)</f>
        <v/>
      </c>
      <c r="E1990" t="str">
        <f>IF([1]配变!O1990="","",[1]配变!O1990)</f>
        <v/>
      </c>
      <c r="F1990" t="str">
        <f>IF([1]配变!G1990="","",[1]配变!G1990)</f>
        <v/>
      </c>
      <c r="G1990" t="str">
        <f>IF([1]配变!F1990="","",[1]配变!F1990)</f>
        <v/>
      </c>
      <c r="H1990" t="str">
        <f>IF([1]配变!L1990="","",[1]配变!L1990)</f>
        <v/>
      </c>
      <c r="I1990" t="str">
        <f>IF([1]配变!Q1990="","",[1]配变!Q1990)</f>
        <v/>
      </c>
      <c r="J1990" t="str">
        <f>IF([1]配变!C1990="","",[1]配变!C1990)</f>
        <v/>
      </c>
      <c r="K1990" t="str">
        <f>IF([1]配变!T1990="","",[1]配变!T1990)</f>
        <v/>
      </c>
    </row>
    <row r="1991" spans="1:11" x14ac:dyDescent="0.15">
      <c r="A1991" t="str">
        <f>IF([1]配变!A1991="","",[1]配变!A1991)</f>
        <v/>
      </c>
      <c r="B1991" t="str">
        <f>IF([1]配变!B1991="","",[1]配变!B1991)</f>
        <v/>
      </c>
      <c r="C1991" t="str">
        <f>IF([1]配变!D1991="","",[1]配变!D1991)</f>
        <v/>
      </c>
      <c r="D1991" t="str">
        <f>IF([1]配变!N1991="","",[1]配变!N1991)</f>
        <v/>
      </c>
      <c r="E1991" t="str">
        <f>IF([1]配变!O1991="","",[1]配变!O1991)</f>
        <v/>
      </c>
      <c r="F1991" t="str">
        <f>IF([1]配变!G1991="","",[1]配变!G1991)</f>
        <v/>
      </c>
      <c r="G1991" t="str">
        <f>IF([1]配变!F1991="","",[1]配变!F1991)</f>
        <v/>
      </c>
      <c r="H1991" t="str">
        <f>IF([1]配变!L1991="","",[1]配变!L1991)</f>
        <v/>
      </c>
      <c r="I1991" t="str">
        <f>IF([1]配变!Q1991="","",[1]配变!Q1991)</f>
        <v/>
      </c>
      <c r="J1991" t="str">
        <f>IF([1]配变!C1991="","",[1]配变!C1991)</f>
        <v/>
      </c>
      <c r="K1991" t="str">
        <f>IF([1]配变!T1991="","",[1]配变!T1991)</f>
        <v/>
      </c>
    </row>
    <row r="1992" spans="1:11" x14ac:dyDescent="0.15">
      <c r="A1992" t="str">
        <f>IF([1]配变!A1992="","",[1]配变!A1992)</f>
        <v/>
      </c>
      <c r="B1992" t="str">
        <f>IF([1]配变!B1992="","",[1]配变!B1992)</f>
        <v/>
      </c>
      <c r="C1992" t="str">
        <f>IF([1]配变!D1992="","",[1]配变!D1992)</f>
        <v/>
      </c>
      <c r="D1992" t="str">
        <f>IF([1]配变!N1992="","",[1]配变!N1992)</f>
        <v/>
      </c>
      <c r="E1992" t="str">
        <f>IF([1]配变!O1992="","",[1]配变!O1992)</f>
        <v/>
      </c>
      <c r="F1992" t="str">
        <f>IF([1]配变!G1992="","",[1]配变!G1992)</f>
        <v/>
      </c>
      <c r="G1992" t="str">
        <f>IF([1]配变!F1992="","",[1]配变!F1992)</f>
        <v/>
      </c>
      <c r="H1992" t="str">
        <f>IF([1]配变!L1992="","",[1]配变!L1992)</f>
        <v/>
      </c>
      <c r="I1992" t="str">
        <f>IF([1]配变!Q1992="","",[1]配变!Q1992)</f>
        <v/>
      </c>
      <c r="J1992" t="str">
        <f>IF([1]配变!C1992="","",[1]配变!C1992)</f>
        <v/>
      </c>
      <c r="K1992" t="str">
        <f>IF([1]配变!T1992="","",[1]配变!T1992)</f>
        <v/>
      </c>
    </row>
    <row r="1993" spans="1:11" x14ac:dyDescent="0.15">
      <c r="A1993" t="str">
        <f>IF([1]配变!A1993="","",[1]配变!A1993)</f>
        <v/>
      </c>
      <c r="B1993" t="str">
        <f>IF([1]配变!B1993="","",[1]配变!B1993)</f>
        <v/>
      </c>
      <c r="C1993" t="str">
        <f>IF([1]配变!D1993="","",[1]配变!D1993)</f>
        <v/>
      </c>
      <c r="D1993" t="str">
        <f>IF([1]配变!N1993="","",[1]配变!N1993)</f>
        <v/>
      </c>
      <c r="E1993" t="str">
        <f>IF([1]配变!O1993="","",[1]配变!O1993)</f>
        <v/>
      </c>
      <c r="F1993" t="str">
        <f>IF([1]配变!G1993="","",[1]配变!G1993)</f>
        <v/>
      </c>
      <c r="G1993" t="str">
        <f>IF([1]配变!F1993="","",[1]配变!F1993)</f>
        <v/>
      </c>
      <c r="H1993" t="str">
        <f>IF([1]配变!L1993="","",[1]配变!L1993)</f>
        <v/>
      </c>
      <c r="I1993" t="str">
        <f>IF([1]配变!Q1993="","",[1]配变!Q1993)</f>
        <v/>
      </c>
      <c r="J1993" t="str">
        <f>IF([1]配变!C1993="","",[1]配变!C1993)</f>
        <v/>
      </c>
      <c r="K1993" t="str">
        <f>IF([1]配变!T1993="","",[1]配变!T1993)</f>
        <v/>
      </c>
    </row>
    <row r="1994" spans="1:11" x14ac:dyDescent="0.15">
      <c r="A1994" t="str">
        <f>IF([1]配变!A1994="","",[1]配变!A1994)</f>
        <v/>
      </c>
      <c r="B1994" t="str">
        <f>IF([1]配变!B1994="","",[1]配变!B1994)</f>
        <v/>
      </c>
      <c r="C1994" t="str">
        <f>IF([1]配变!D1994="","",[1]配变!D1994)</f>
        <v/>
      </c>
      <c r="D1994" t="str">
        <f>IF([1]配变!N1994="","",[1]配变!N1994)</f>
        <v/>
      </c>
      <c r="E1994" t="str">
        <f>IF([1]配变!O1994="","",[1]配变!O1994)</f>
        <v/>
      </c>
      <c r="F1994" t="str">
        <f>IF([1]配变!G1994="","",[1]配变!G1994)</f>
        <v/>
      </c>
      <c r="G1994" t="str">
        <f>IF([1]配变!F1994="","",[1]配变!F1994)</f>
        <v/>
      </c>
      <c r="H1994" t="str">
        <f>IF([1]配变!L1994="","",[1]配变!L1994)</f>
        <v/>
      </c>
      <c r="I1994" t="str">
        <f>IF([1]配变!Q1994="","",[1]配变!Q1994)</f>
        <v/>
      </c>
      <c r="J1994" t="str">
        <f>IF([1]配变!C1994="","",[1]配变!C1994)</f>
        <v/>
      </c>
      <c r="K1994" t="str">
        <f>IF([1]配变!T1994="","",[1]配变!T1994)</f>
        <v/>
      </c>
    </row>
    <row r="1995" spans="1:11" x14ac:dyDescent="0.15">
      <c r="A1995" t="str">
        <f>IF([1]配变!A1995="","",[1]配变!A1995)</f>
        <v/>
      </c>
      <c r="B1995" t="str">
        <f>IF([1]配变!B1995="","",[1]配变!B1995)</f>
        <v/>
      </c>
      <c r="C1995" t="str">
        <f>IF([1]配变!D1995="","",[1]配变!D1995)</f>
        <v/>
      </c>
      <c r="D1995" t="str">
        <f>IF([1]配变!N1995="","",[1]配变!N1995)</f>
        <v/>
      </c>
      <c r="E1995" t="str">
        <f>IF([1]配变!O1995="","",[1]配变!O1995)</f>
        <v/>
      </c>
      <c r="F1995" t="str">
        <f>IF([1]配变!G1995="","",[1]配变!G1995)</f>
        <v/>
      </c>
      <c r="G1995" t="str">
        <f>IF([1]配变!F1995="","",[1]配变!F1995)</f>
        <v/>
      </c>
      <c r="H1995" t="str">
        <f>IF([1]配变!L1995="","",[1]配变!L1995)</f>
        <v/>
      </c>
      <c r="I1995" t="str">
        <f>IF([1]配变!Q1995="","",[1]配变!Q1995)</f>
        <v/>
      </c>
      <c r="J1995" t="str">
        <f>IF([1]配变!C1995="","",[1]配变!C1995)</f>
        <v/>
      </c>
      <c r="K1995" t="str">
        <f>IF([1]配变!T1995="","",[1]配变!T1995)</f>
        <v/>
      </c>
    </row>
    <row r="1996" spans="1:11" x14ac:dyDescent="0.15">
      <c r="A1996" t="str">
        <f>IF([1]配变!A1996="","",[1]配变!A1996)</f>
        <v/>
      </c>
      <c r="B1996" t="str">
        <f>IF([1]配变!B1996="","",[1]配变!B1996)</f>
        <v/>
      </c>
      <c r="C1996" t="str">
        <f>IF([1]配变!D1996="","",[1]配变!D1996)</f>
        <v/>
      </c>
      <c r="D1996" t="str">
        <f>IF([1]配变!N1996="","",[1]配变!N1996)</f>
        <v/>
      </c>
      <c r="E1996" t="str">
        <f>IF([1]配变!O1996="","",[1]配变!O1996)</f>
        <v/>
      </c>
      <c r="F1996" t="str">
        <f>IF([1]配变!G1996="","",[1]配变!G1996)</f>
        <v/>
      </c>
      <c r="G1996" t="str">
        <f>IF([1]配变!F1996="","",[1]配变!F1996)</f>
        <v/>
      </c>
      <c r="H1996" t="str">
        <f>IF([1]配变!L1996="","",[1]配变!L1996)</f>
        <v/>
      </c>
      <c r="I1996" t="str">
        <f>IF([1]配变!Q1996="","",[1]配变!Q1996)</f>
        <v/>
      </c>
      <c r="J1996" t="str">
        <f>IF([1]配变!C1996="","",[1]配变!C1996)</f>
        <v/>
      </c>
      <c r="K1996" t="str">
        <f>IF([1]配变!T1996="","",[1]配变!T1996)</f>
        <v/>
      </c>
    </row>
    <row r="1997" spans="1:11" x14ac:dyDescent="0.15">
      <c r="A1997" t="str">
        <f>IF([1]配变!A1997="","",[1]配变!A1997)</f>
        <v/>
      </c>
      <c r="B1997" t="str">
        <f>IF([1]配变!B1997="","",[1]配变!B1997)</f>
        <v/>
      </c>
      <c r="C1997" t="str">
        <f>IF([1]配变!D1997="","",[1]配变!D1997)</f>
        <v/>
      </c>
      <c r="D1997" t="str">
        <f>IF([1]配变!N1997="","",[1]配变!N1997)</f>
        <v/>
      </c>
      <c r="E1997" t="str">
        <f>IF([1]配变!O1997="","",[1]配变!O1997)</f>
        <v/>
      </c>
      <c r="F1997" t="str">
        <f>IF([1]配变!G1997="","",[1]配变!G1997)</f>
        <v/>
      </c>
      <c r="G1997" t="str">
        <f>IF([1]配变!F1997="","",[1]配变!F1997)</f>
        <v/>
      </c>
      <c r="H1997" t="str">
        <f>IF([1]配变!L1997="","",[1]配变!L1997)</f>
        <v/>
      </c>
      <c r="I1997" t="str">
        <f>IF([1]配变!Q1997="","",[1]配变!Q1997)</f>
        <v/>
      </c>
      <c r="J1997" t="str">
        <f>IF([1]配变!C1997="","",[1]配变!C1997)</f>
        <v/>
      </c>
      <c r="K1997" t="str">
        <f>IF([1]配变!T1997="","",[1]配变!T1997)</f>
        <v/>
      </c>
    </row>
    <row r="1998" spans="1:11" x14ac:dyDescent="0.15">
      <c r="A1998" t="str">
        <f>IF([1]配变!A1998="","",[1]配变!A1998)</f>
        <v/>
      </c>
      <c r="B1998" t="str">
        <f>IF([1]配变!B1998="","",[1]配变!B1998)</f>
        <v/>
      </c>
      <c r="C1998" t="str">
        <f>IF([1]配变!D1998="","",[1]配变!D1998)</f>
        <v/>
      </c>
      <c r="D1998" t="str">
        <f>IF([1]配变!N1998="","",[1]配变!N1998)</f>
        <v/>
      </c>
      <c r="E1998" t="str">
        <f>IF([1]配变!O1998="","",[1]配变!O1998)</f>
        <v/>
      </c>
      <c r="F1998" t="str">
        <f>IF([1]配变!G1998="","",[1]配变!G1998)</f>
        <v/>
      </c>
      <c r="G1998" t="str">
        <f>IF([1]配变!F1998="","",[1]配变!F1998)</f>
        <v/>
      </c>
      <c r="H1998" t="str">
        <f>IF([1]配变!L1998="","",[1]配变!L1998)</f>
        <v/>
      </c>
      <c r="I1998" t="str">
        <f>IF([1]配变!Q1998="","",[1]配变!Q1998)</f>
        <v/>
      </c>
      <c r="J1998" t="str">
        <f>IF([1]配变!C1998="","",[1]配变!C1998)</f>
        <v/>
      </c>
      <c r="K1998" t="str">
        <f>IF([1]配变!T1998="","",[1]配变!T1998)</f>
        <v/>
      </c>
    </row>
    <row r="1999" spans="1:11" x14ac:dyDescent="0.15">
      <c r="A1999" t="str">
        <f>IF([1]配变!A1999="","",[1]配变!A1999)</f>
        <v/>
      </c>
      <c r="B1999" t="str">
        <f>IF([1]配变!B1999="","",[1]配变!B1999)</f>
        <v/>
      </c>
      <c r="C1999" t="str">
        <f>IF([1]配变!D1999="","",[1]配变!D1999)</f>
        <v/>
      </c>
      <c r="D1999" t="str">
        <f>IF([1]配变!N1999="","",[1]配变!N1999)</f>
        <v/>
      </c>
      <c r="E1999" t="str">
        <f>IF([1]配变!O1999="","",[1]配变!O1999)</f>
        <v/>
      </c>
      <c r="F1999" t="str">
        <f>IF([1]配变!G1999="","",[1]配变!G1999)</f>
        <v/>
      </c>
      <c r="G1999" t="str">
        <f>IF([1]配变!F1999="","",[1]配变!F1999)</f>
        <v/>
      </c>
      <c r="H1999" t="str">
        <f>IF([1]配变!L1999="","",[1]配变!L1999)</f>
        <v/>
      </c>
      <c r="I1999" t="str">
        <f>IF([1]配变!Q1999="","",[1]配变!Q1999)</f>
        <v/>
      </c>
      <c r="J1999" t="str">
        <f>IF([1]配变!C1999="","",[1]配变!C1999)</f>
        <v/>
      </c>
      <c r="K1999" t="str">
        <f>IF([1]配变!T1999="","",[1]配变!T1999)</f>
        <v/>
      </c>
    </row>
    <row r="2000" spans="1:11" x14ac:dyDescent="0.15">
      <c r="A2000" t="str">
        <f>IF([1]配变!A2000="","",[1]配变!A2000)</f>
        <v/>
      </c>
      <c r="B2000" t="str">
        <f>IF([1]配变!B2000="","",[1]配变!B2000)</f>
        <v/>
      </c>
      <c r="C2000" t="str">
        <f>IF([1]配变!D2000="","",[1]配变!D2000)</f>
        <v/>
      </c>
      <c r="D2000" t="str">
        <f>IF([1]配变!N2000="","",[1]配变!N2000)</f>
        <v/>
      </c>
      <c r="E2000" t="str">
        <f>IF([1]配变!O2000="","",[1]配变!O2000)</f>
        <v/>
      </c>
      <c r="F2000" t="str">
        <f>IF([1]配变!G2000="","",[1]配变!G2000)</f>
        <v/>
      </c>
      <c r="G2000" t="str">
        <f>IF([1]配变!F2000="","",[1]配变!F2000)</f>
        <v/>
      </c>
      <c r="H2000" t="str">
        <f>IF([1]配变!L2000="","",[1]配变!L2000)</f>
        <v/>
      </c>
      <c r="I2000" t="str">
        <f>IF([1]配变!Q2000="","",[1]配变!Q2000)</f>
        <v/>
      </c>
      <c r="J2000" t="str">
        <f>IF([1]配变!C2000="","",[1]配变!C2000)</f>
        <v/>
      </c>
      <c r="K2000" t="str">
        <f>IF([1]配变!T2000="","",[1]配变!T2000)</f>
        <v/>
      </c>
    </row>
    <row r="2001" spans="1:11" x14ac:dyDescent="0.15">
      <c r="A2001" t="str">
        <f>IF([1]配变!A2001="","",[1]配变!A2001)</f>
        <v/>
      </c>
      <c r="B2001" t="str">
        <f>IF([1]配变!B2001="","",[1]配变!B2001)</f>
        <v/>
      </c>
      <c r="C2001" t="str">
        <f>IF([1]配变!D2001="","",[1]配变!D2001)</f>
        <v/>
      </c>
      <c r="D2001" t="str">
        <f>IF([1]配变!N2001="","",[1]配变!N2001)</f>
        <v/>
      </c>
      <c r="E2001" t="str">
        <f>IF([1]配变!O2001="","",[1]配变!O2001)</f>
        <v/>
      </c>
      <c r="F2001" t="str">
        <f>IF([1]配变!G2001="","",[1]配变!G2001)</f>
        <v/>
      </c>
      <c r="G2001" t="str">
        <f>IF([1]配变!F2001="","",[1]配变!F2001)</f>
        <v/>
      </c>
      <c r="H2001" t="str">
        <f>IF([1]配变!L2001="","",[1]配变!L2001)</f>
        <v/>
      </c>
      <c r="I2001" t="str">
        <f>IF([1]配变!Q2001="","",[1]配变!Q2001)</f>
        <v/>
      </c>
      <c r="J2001" t="str">
        <f>IF([1]配变!C2001="","",[1]配变!C2001)</f>
        <v/>
      </c>
      <c r="K2001" t="str">
        <f>IF([1]配变!T2001="","",[1]配变!T2001)</f>
        <v/>
      </c>
    </row>
    <row r="2002" spans="1:11" x14ac:dyDescent="0.15">
      <c r="A2002" t="str">
        <f>IF([1]配变!A2002="","",[1]配变!A2002)</f>
        <v/>
      </c>
      <c r="B2002" t="str">
        <f>IF([1]配变!B2002="","",[1]配变!B2002)</f>
        <v/>
      </c>
      <c r="C2002" t="str">
        <f>IF([1]配变!D2002="","",[1]配变!D2002)</f>
        <v/>
      </c>
      <c r="D2002" t="str">
        <f>IF([1]配变!N2002="","",[1]配变!N2002)</f>
        <v/>
      </c>
      <c r="E2002" t="str">
        <f>IF([1]配变!O2002="","",[1]配变!O2002)</f>
        <v/>
      </c>
      <c r="F2002" t="str">
        <f>IF([1]配变!G2002="","",[1]配变!G2002)</f>
        <v/>
      </c>
      <c r="G2002" t="str">
        <f>IF([1]配变!F2002="","",[1]配变!F2002)</f>
        <v/>
      </c>
      <c r="H2002" t="str">
        <f>IF([1]配变!L2002="","",[1]配变!L2002)</f>
        <v/>
      </c>
      <c r="I2002" t="str">
        <f>IF([1]配变!Q2002="","",[1]配变!Q2002)</f>
        <v/>
      </c>
      <c r="J2002" t="str">
        <f>IF([1]配变!C2002="","",[1]配变!C2002)</f>
        <v/>
      </c>
      <c r="K2002" t="str">
        <f>IF([1]配变!T2002="","",[1]配变!T2002)</f>
        <v/>
      </c>
    </row>
    <row r="2003" spans="1:11" x14ac:dyDescent="0.15">
      <c r="A2003" t="str">
        <f>IF([1]配变!A2003="","",[1]配变!A2003)</f>
        <v/>
      </c>
      <c r="B2003" t="str">
        <f>IF([1]配变!B2003="","",[1]配变!B2003)</f>
        <v/>
      </c>
      <c r="C2003" t="str">
        <f>IF([1]配变!D2003="","",[1]配变!D2003)</f>
        <v/>
      </c>
      <c r="D2003" t="str">
        <f>IF([1]配变!N2003="","",[1]配变!N2003)</f>
        <v/>
      </c>
      <c r="E2003" t="str">
        <f>IF([1]配变!O2003="","",[1]配变!O2003)</f>
        <v/>
      </c>
      <c r="F2003" t="str">
        <f>IF([1]配变!G2003="","",[1]配变!G2003)</f>
        <v/>
      </c>
      <c r="G2003" t="str">
        <f>IF([1]配变!F2003="","",[1]配变!F2003)</f>
        <v/>
      </c>
      <c r="H2003" t="str">
        <f>IF([1]配变!L2003="","",[1]配变!L2003)</f>
        <v/>
      </c>
      <c r="I2003" t="str">
        <f>IF([1]配变!Q2003="","",[1]配变!Q2003)</f>
        <v/>
      </c>
      <c r="J2003" t="str">
        <f>IF([1]配变!C2003="","",[1]配变!C2003)</f>
        <v/>
      </c>
      <c r="K2003" t="str">
        <f>IF([1]配变!T2003="","",[1]配变!T2003)</f>
        <v/>
      </c>
    </row>
    <row r="2004" spans="1:11" x14ac:dyDescent="0.15">
      <c r="A2004" t="str">
        <f>IF([1]配变!A2004="","",[1]配变!A2004)</f>
        <v/>
      </c>
      <c r="B2004" t="str">
        <f>IF([1]配变!B2004="","",[1]配变!B2004)</f>
        <v/>
      </c>
      <c r="C2004" t="str">
        <f>IF([1]配变!D2004="","",[1]配变!D2004)</f>
        <v/>
      </c>
      <c r="D2004" t="str">
        <f>IF([1]配变!N2004="","",[1]配变!N2004)</f>
        <v/>
      </c>
      <c r="E2004" t="str">
        <f>IF([1]配变!O2004="","",[1]配变!O2004)</f>
        <v/>
      </c>
      <c r="F2004" t="str">
        <f>IF([1]配变!G2004="","",[1]配变!G2004)</f>
        <v/>
      </c>
      <c r="G2004" t="str">
        <f>IF([1]配变!F2004="","",[1]配变!F2004)</f>
        <v/>
      </c>
      <c r="H2004" t="str">
        <f>IF([1]配变!L2004="","",[1]配变!L2004)</f>
        <v/>
      </c>
      <c r="I2004" t="str">
        <f>IF([1]配变!Q2004="","",[1]配变!Q2004)</f>
        <v/>
      </c>
      <c r="J2004" t="str">
        <f>IF([1]配变!C2004="","",[1]配变!C2004)</f>
        <v/>
      </c>
      <c r="K2004" t="str">
        <f>IF([1]配变!T2004="","",[1]配变!T2004)</f>
        <v/>
      </c>
    </row>
    <row r="2005" spans="1:11" x14ac:dyDescent="0.15">
      <c r="A2005" t="str">
        <f>IF([1]配变!A2005="","",[1]配变!A2005)</f>
        <v/>
      </c>
      <c r="B2005" t="str">
        <f>IF([1]配变!B2005="","",[1]配变!B2005)</f>
        <v/>
      </c>
      <c r="C2005" t="str">
        <f>IF([1]配变!D2005="","",[1]配变!D2005)</f>
        <v/>
      </c>
      <c r="D2005" t="str">
        <f>IF([1]配变!N2005="","",[1]配变!N2005)</f>
        <v/>
      </c>
      <c r="E2005" t="str">
        <f>IF([1]配变!O2005="","",[1]配变!O2005)</f>
        <v/>
      </c>
      <c r="F2005" t="str">
        <f>IF([1]配变!G2005="","",[1]配变!G2005)</f>
        <v/>
      </c>
      <c r="G2005" t="str">
        <f>IF([1]配变!F2005="","",[1]配变!F2005)</f>
        <v/>
      </c>
      <c r="H2005" t="str">
        <f>IF([1]配变!L2005="","",[1]配变!L2005)</f>
        <v/>
      </c>
      <c r="I2005" t="str">
        <f>IF([1]配变!Q2005="","",[1]配变!Q2005)</f>
        <v/>
      </c>
      <c r="J2005" t="str">
        <f>IF([1]配变!C2005="","",[1]配变!C2005)</f>
        <v/>
      </c>
      <c r="K2005" t="str">
        <f>IF([1]配变!T2005="","",[1]配变!T2005)</f>
        <v/>
      </c>
    </row>
    <row r="2006" spans="1:11" x14ac:dyDescent="0.15">
      <c r="A2006" t="str">
        <f>IF([1]配变!A2006="","",[1]配变!A2006)</f>
        <v/>
      </c>
      <c r="B2006" t="str">
        <f>IF([1]配变!B2006="","",[1]配变!B2006)</f>
        <v/>
      </c>
      <c r="C2006" t="str">
        <f>IF([1]配变!D2006="","",[1]配变!D2006)</f>
        <v/>
      </c>
      <c r="D2006" t="str">
        <f>IF([1]配变!N2006="","",[1]配变!N2006)</f>
        <v/>
      </c>
      <c r="E2006" t="str">
        <f>IF([1]配变!O2006="","",[1]配变!O2006)</f>
        <v/>
      </c>
      <c r="F2006" t="str">
        <f>IF([1]配变!G2006="","",[1]配变!G2006)</f>
        <v/>
      </c>
      <c r="G2006" t="str">
        <f>IF([1]配变!F2006="","",[1]配变!F2006)</f>
        <v/>
      </c>
      <c r="H2006" t="str">
        <f>IF([1]配变!L2006="","",[1]配变!L2006)</f>
        <v/>
      </c>
      <c r="I2006" t="str">
        <f>IF([1]配变!Q2006="","",[1]配变!Q2006)</f>
        <v/>
      </c>
      <c r="J2006" t="str">
        <f>IF([1]配变!C2006="","",[1]配变!C2006)</f>
        <v/>
      </c>
      <c r="K2006" t="str">
        <f>IF([1]配变!T2006="","",[1]配变!T2006)</f>
        <v/>
      </c>
    </row>
    <row r="2007" spans="1:11" x14ac:dyDescent="0.15">
      <c r="A2007" t="str">
        <f>IF([1]配变!A2007="","",[1]配变!A2007)</f>
        <v/>
      </c>
      <c r="B2007" t="str">
        <f>IF([1]配变!B2007="","",[1]配变!B2007)</f>
        <v/>
      </c>
      <c r="C2007" t="str">
        <f>IF([1]配变!D2007="","",[1]配变!D2007)</f>
        <v/>
      </c>
      <c r="D2007" t="str">
        <f>IF([1]配变!N2007="","",[1]配变!N2007)</f>
        <v/>
      </c>
      <c r="E2007" t="str">
        <f>IF([1]配变!O2007="","",[1]配变!O2007)</f>
        <v/>
      </c>
      <c r="F2007" t="str">
        <f>IF([1]配变!G2007="","",[1]配变!G2007)</f>
        <v/>
      </c>
      <c r="G2007" t="str">
        <f>IF([1]配变!F2007="","",[1]配变!F2007)</f>
        <v/>
      </c>
      <c r="H2007" t="str">
        <f>IF([1]配变!L2007="","",[1]配变!L2007)</f>
        <v/>
      </c>
      <c r="I2007" t="str">
        <f>IF([1]配变!Q2007="","",[1]配变!Q2007)</f>
        <v/>
      </c>
      <c r="J2007" t="str">
        <f>IF([1]配变!C2007="","",[1]配变!C2007)</f>
        <v/>
      </c>
      <c r="K2007" t="str">
        <f>IF([1]配变!T2007="","",[1]配变!T2007)</f>
        <v/>
      </c>
    </row>
    <row r="2008" spans="1:11" x14ac:dyDescent="0.15">
      <c r="A2008" t="str">
        <f>IF([1]配变!A2008="","",[1]配变!A2008)</f>
        <v/>
      </c>
      <c r="B2008" t="str">
        <f>IF([1]配变!B2008="","",[1]配变!B2008)</f>
        <v/>
      </c>
      <c r="C2008" t="str">
        <f>IF([1]配变!D2008="","",[1]配变!D2008)</f>
        <v/>
      </c>
      <c r="D2008" t="str">
        <f>IF([1]配变!N2008="","",[1]配变!N2008)</f>
        <v/>
      </c>
      <c r="E2008" t="str">
        <f>IF([1]配变!O2008="","",[1]配变!O2008)</f>
        <v/>
      </c>
      <c r="F2008" t="str">
        <f>IF([1]配变!G2008="","",[1]配变!G2008)</f>
        <v/>
      </c>
      <c r="G2008" t="str">
        <f>IF([1]配变!F2008="","",[1]配变!F2008)</f>
        <v/>
      </c>
      <c r="H2008" t="str">
        <f>IF([1]配变!L2008="","",[1]配变!L2008)</f>
        <v/>
      </c>
      <c r="I2008" t="str">
        <f>IF([1]配变!Q2008="","",[1]配变!Q2008)</f>
        <v/>
      </c>
      <c r="J2008" t="str">
        <f>IF([1]配变!C2008="","",[1]配变!C2008)</f>
        <v/>
      </c>
      <c r="K2008" t="str">
        <f>IF([1]配变!T2008="","",[1]配变!T2008)</f>
        <v/>
      </c>
    </row>
    <row r="2009" spans="1:11" x14ac:dyDescent="0.15">
      <c r="A2009" t="str">
        <f>IF([1]配变!A2009="","",[1]配变!A2009)</f>
        <v/>
      </c>
      <c r="B2009" t="str">
        <f>IF([1]配变!B2009="","",[1]配变!B2009)</f>
        <v/>
      </c>
      <c r="C2009" t="str">
        <f>IF([1]配变!D2009="","",[1]配变!D2009)</f>
        <v/>
      </c>
      <c r="D2009" t="str">
        <f>IF([1]配变!N2009="","",[1]配变!N2009)</f>
        <v/>
      </c>
      <c r="E2009" t="str">
        <f>IF([1]配变!O2009="","",[1]配变!O2009)</f>
        <v/>
      </c>
      <c r="F2009" t="str">
        <f>IF([1]配变!G2009="","",[1]配变!G2009)</f>
        <v/>
      </c>
      <c r="G2009" t="str">
        <f>IF([1]配变!F2009="","",[1]配变!F2009)</f>
        <v/>
      </c>
      <c r="H2009" t="str">
        <f>IF([1]配变!L2009="","",[1]配变!L2009)</f>
        <v/>
      </c>
      <c r="I2009" t="str">
        <f>IF([1]配变!Q2009="","",[1]配变!Q2009)</f>
        <v/>
      </c>
      <c r="J2009" t="str">
        <f>IF([1]配变!C2009="","",[1]配变!C2009)</f>
        <v/>
      </c>
      <c r="K2009" t="str">
        <f>IF([1]配变!T2009="","",[1]配变!T2009)</f>
        <v/>
      </c>
    </row>
    <row r="2010" spans="1:11" x14ac:dyDescent="0.15">
      <c r="A2010" t="str">
        <f>IF([1]配变!A2010="","",[1]配变!A2010)</f>
        <v/>
      </c>
      <c r="B2010" t="str">
        <f>IF([1]配变!B2010="","",[1]配变!B2010)</f>
        <v/>
      </c>
      <c r="C2010" t="str">
        <f>IF([1]配变!D2010="","",[1]配变!D2010)</f>
        <v/>
      </c>
      <c r="D2010" t="str">
        <f>IF([1]配变!N2010="","",[1]配变!N2010)</f>
        <v/>
      </c>
      <c r="E2010" t="str">
        <f>IF([1]配变!O2010="","",[1]配变!O2010)</f>
        <v/>
      </c>
      <c r="F2010" t="str">
        <f>IF([1]配变!G2010="","",[1]配变!G2010)</f>
        <v/>
      </c>
      <c r="G2010" t="str">
        <f>IF([1]配变!F2010="","",[1]配变!F2010)</f>
        <v/>
      </c>
      <c r="H2010" t="str">
        <f>IF([1]配变!L2010="","",[1]配变!L2010)</f>
        <v/>
      </c>
      <c r="I2010" t="str">
        <f>IF([1]配变!Q2010="","",[1]配变!Q2010)</f>
        <v/>
      </c>
      <c r="J2010" t="str">
        <f>IF([1]配变!C2010="","",[1]配变!C2010)</f>
        <v/>
      </c>
      <c r="K2010" t="str">
        <f>IF([1]配变!T2010="","",[1]配变!T2010)</f>
        <v/>
      </c>
    </row>
    <row r="2011" spans="1:11" x14ac:dyDescent="0.15">
      <c r="A2011" t="str">
        <f>IF([1]配变!A2011="","",[1]配变!A2011)</f>
        <v/>
      </c>
      <c r="B2011" t="str">
        <f>IF([1]配变!B2011="","",[1]配变!B2011)</f>
        <v/>
      </c>
      <c r="C2011" t="str">
        <f>IF([1]配变!D2011="","",[1]配变!D2011)</f>
        <v/>
      </c>
      <c r="D2011" t="str">
        <f>IF([1]配变!N2011="","",[1]配变!N2011)</f>
        <v/>
      </c>
      <c r="E2011" t="str">
        <f>IF([1]配变!O2011="","",[1]配变!O2011)</f>
        <v/>
      </c>
      <c r="F2011" t="str">
        <f>IF([1]配变!G2011="","",[1]配变!G2011)</f>
        <v/>
      </c>
      <c r="G2011" t="str">
        <f>IF([1]配变!F2011="","",[1]配变!F2011)</f>
        <v/>
      </c>
      <c r="H2011" t="str">
        <f>IF([1]配变!L2011="","",[1]配变!L2011)</f>
        <v/>
      </c>
      <c r="I2011" t="str">
        <f>IF([1]配变!Q2011="","",[1]配变!Q2011)</f>
        <v/>
      </c>
      <c r="J2011" t="str">
        <f>IF([1]配变!C2011="","",[1]配变!C2011)</f>
        <v/>
      </c>
      <c r="K2011" t="str">
        <f>IF([1]配变!T2011="","",[1]配变!T2011)</f>
        <v/>
      </c>
    </row>
    <row r="2012" spans="1:11" x14ac:dyDescent="0.15">
      <c r="A2012" t="str">
        <f>IF([1]配变!A2012="","",[1]配变!A2012)</f>
        <v/>
      </c>
      <c r="B2012" t="str">
        <f>IF([1]配变!B2012="","",[1]配变!B2012)</f>
        <v/>
      </c>
      <c r="C2012" t="str">
        <f>IF([1]配变!D2012="","",[1]配变!D2012)</f>
        <v/>
      </c>
      <c r="D2012" t="str">
        <f>IF([1]配变!N2012="","",[1]配变!N2012)</f>
        <v/>
      </c>
      <c r="E2012" t="str">
        <f>IF([1]配变!O2012="","",[1]配变!O2012)</f>
        <v/>
      </c>
      <c r="F2012" t="str">
        <f>IF([1]配变!G2012="","",[1]配变!G2012)</f>
        <v/>
      </c>
      <c r="G2012" t="str">
        <f>IF([1]配变!F2012="","",[1]配变!F2012)</f>
        <v/>
      </c>
      <c r="H2012" t="str">
        <f>IF([1]配变!L2012="","",[1]配变!L2012)</f>
        <v/>
      </c>
      <c r="I2012" t="str">
        <f>IF([1]配变!Q2012="","",[1]配变!Q2012)</f>
        <v/>
      </c>
      <c r="J2012" t="str">
        <f>IF([1]配变!C2012="","",[1]配变!C2012)</f>
        <v/>
      </c>
      <c r="K2012" t="str">
        <f>IF([1]配变!T2012="","",[1]配变!T2012)</f>
        <v/>
      </c>
    </row>
    <row r="2013" spans="1:11" x14ac:dyDescent="0.15">
      <c r="A2013" t="str">
        <f>IF([1]配变!A2013="","",[1]配变!A2013)</f>
        <v/>
      </c>
      <c r="B2013" t="str">
        <f>IF([1]配变!B2013="","",[1]配变!B2013)</f>
        <v/>
      </c>
      <c r="C2013" t="str">
        <f>IF([1]配变!D2013="","",[1]配变!D2013)</f>
        <v/>
      </c>
      <c r="D2013" t="str">
        <f>IF([1]配变!N2013="","",[1]配变!N2013)</f>
        <v/>
      </c>
      <c r="E2013" t="str">
        <f>IF([1]配变!O2013="","",[1]配变!O2013)</f>
        <v/>
      </c>
      <c r="F2013" t="str">
        <f>IF([1]配变!G2013="","",[1]配变!G2013)</f>
        <v/>
      </c>
      <c r="G2013" t="str">
        <f>IF([1]配变!F2013="","",[1]配变!F2013)</f>
        <v/>
      </c>
      <c r="H2013" t="str">
        <f>IF([1]配变!L2013="","",[1]配变!L2013)</f>
        <v/>
      </c>
      <c r="I2013" t="str">
        <f>IF([1]配变!Q2013="","",[1]配变!Q2013)</f>
        <v/>
      </c>
      <c r="J2013" t="str">
        <f>IF([1]配变!C2013="","",[1]配变!C2013)</f>
        <v/>
      </c>
      <c r="K2013" t="str">
        <f>IF([1]配变!T2013="","",[1]配变!T2013)</f>
        <v/>
      </c>
    </row>
    <row r="2014" spans="1:11" x14ac:dyDescent="0.15">
      <c r="A2014" t="str">
        <f>IF([1]配变!A2014="","",[1]配变!A2014)</f>
        <v/>
      </c>
      <c r="B2014" t="str">
        <f>IF([1]配变!B2014="","",[1]配变!B2014)</f>
        <v/>
      </c>
      <c r="C2014" t="str">
        <f>IF([1]配变!D2014="","",[1]配变!D2014)</f>
        <v/>
      </c>
      <c r="D2014" t="str">
        <f>IF([1]配变!N2014="","",[1]配变!N2014)</f>
        <v/>
      </c>
      <c r="E2014" t="str">
        <f>IF([1]配变!O2014="","",[1]配变!O2014)</f>
        <v/>
      </c>
      <c r="F2014" t="str">
        <f>IF([1]配变!G2014="","",[1]配变!G2014)</f>
        <v/>
      </c>
      <c r="G2014" t="str">
        <f>IF([1]配变!F2014="","",[1]配变!F2014)</f>
        <v/>
      </c>
      <c r="H2014" t="str">
        <f>IF([1]配变!L2014="","",[1]配变!L2014)</f>
        <v/>
      </c>
      <c r="I2014" t="str">
        <f>IF([1]配变!Q2014="","",[1]配变!Q2014)</f>
        <v/>
      </c>
      <c r="J2014" t="str">
        <f>IF([1]配变!C2014="","",[1]配变!C2014)</f>
        <v/>
      </c>
      <c r="K2014" t="str">
        <f>IF([1]配变!T2014="","",[1]配变!T2014)</f>
        <v/>
      </c>
    </row>
    <row r="2015" spans="1:11" x14ac:dyDescent="0.15">
      <c r="A2015" t="str">
        <f>IF([1]配变!A2015="","",[1]配变!A2015)</f>
        <v/>
      </c>
      <c r="B2015" t="str">
        <f>IF([1]配变!B2015="","",[1]配变!B2015)</f>
        <v/>
      </c>
      <c r="C2015" t="str">
        <f>IF([1]配变!D2015="","",[1]配变!D2015)</f>
        <v/>
      </c>
      <c r="D2015" t="str">
        <f>IF([1]配变!N2015="","",[1]配变!N2015)</f>
        <v/>
      </c>
      <c r="E2015" t="str">
        <f>IF([1]配变!O2015="","",[1]配变!O2015)</f>
        <v/>
      </c>
      <c r="F2015" t="str">
        <f>IF([1]配变!G2015="","",[1]配变!G2015)</f>
        <v/>
      </c>
      <c r="G2015" t="str">
        <f>IF([1]配变!F2015="","",[1]配变!F2015)</f>
        <v/>
      </c>
      <c r="H2015" t="str">
        <f>IF([1]配变!L2015="","",[1]配变!L2015)</f>
        <v/>
      </c>
      <c r="I2015" t="str">
        <f>IF([1]配变!Q2015="","",[1]配变!Q2015)</f>
        <v/>
      </c>
      <c r="J2015" t="str">
        <f>IF([1]配变!C2015="","",[1]配变!C2015)</f>
        <v/>
      </c>
      <c r="K2015" t="str">
        <f>IF([1]配变!T2015="","",[1]配变!T2015)</f>
        <v/>
      </c>
    </row>
    <row r="2016" spans="1:11" x14ac:dyDescent="0.15">
      <c r="A2016" t="str">
        <f>IF([1]配变!A2016="","",[1]配变!A2016)</f>
        <v/>
      </c>
      <c r="B2016" t="str">
        <f>IF([1]配变!B2016="","",[1]配变!B2016)</f>
        <v/>
      </c>
      <c r="C2016" t="str">
        <f>IF([1]配变!D2016="","",[1]配变!D2016)</f>
        <v/>
      </c>
      <c r="D2016" t="str">
        <f>IF([1]配变!N2016="","",[1]配变!N2016)</f>
        <v/>
      </c>
      <c r="E2016" t="str">
        <f>IF([1]配变!O2016="","",[1]配变!O2016)</f>
        <v/>
      </c>
      <c r="F2016" t="str">
        <f>IF([1]配变!G2016="","",[1]配变!G2016)</f>
        <v/>
      </c>
      <c r="G2016" t="str">
        <f>IF([1]配变!F2016="","",[1]配变!F2016)</f>
        <v/>
      </c>
      <c r="H2016" t="str">
        <f>IF([1]配变!L2016="","",[1]配变!L2016)</f>
        <v/>
      </c>
      <c r="I2016" t="str">
        <f>IF([1]配变!Q2016="","",[1]配变!Q2016)</f>
        <v/>
      </c>
      <c r="J2016" t="str">
        <f>IF([1]配变!C2016="","",[1]配变!C2016)</f>
        <v/>
      </c>
      <c r="K2016" t="str">
        <f>IF([1]配变!T2016="","",[1]配变!T2016)</f>
        <v/>
      </c>
    </row>
    <row r="2017" spans="1:11" x14ac:dyDescent="0.15">
      <c r="A2017" t="str">
        <f>IF([1]配变!A2017="","",[1]配变!A2017)</f>
        <v/>
      </c>
      <c r="B2017" t="str">
        <f>IF([1]配变!B2017="","",[1]配变!B2017)</f>
        <v/>
      </c>
      <c r="C2017" t="str">
        <f>IF([1]配变!D2017="","",[1]配变!D2017)</f>
        <v/>
      </c>
      <c r="D2017" t="str">
        <f>IF([1]配变!N2017="","",[1]配变!N2017)</f>
        <v/>
      </c>
      <c r="E2017" t="str">
        <f>IF([1]配变!O2017="","",[1]配变!O2017)</f>
        <v/>
      </c>
      <c r="F2017" t="str">
        <f>IF([1]配变!G2017="","",[1]配变!G2017)</f>
        <v/>
      </c>
      <c r="G2017" t="str">
        <f>IF([1]配变!F2017="","",[1]配变!F2017)</f>
        <v/>
      </c>
      <c r="H2017" t="str">
        <f>IF([1]配变!L2017="","",[1]配变!L2017)</f>
        <v/>
      </c>
      <c r="I2017" t="str">
        <f>IF([1]配变!Q2017="","",[1]配变!Q2017)</f>
        <v/>
      </c>
      <c r="J2017" t="str">
        <f>IF([1]配变!C2017="","",[1]配变!C2017)</f>
        <v/>
      </c>
      <c r="K2017" t="str">
        <f>IF([1]配变!T2017="","",[1]配变!T2017)</f>
        <v/>
      </c>
    </row>
    <row r="2018" spans="1:11" x14ac:dyDescent="0.15">
      <c r="A2018" t="str">
        <f>IF([1]配变!A2018="","",[1]配变!A2018)</f>
        <v/>
      </c>
      <c r="B2018" t="str">
        <f>IF([1]配变!B2018="","",[1]配变!B2018)</f>
        <v/>
      </c>
      <c r="C2018" t="str">
        <f>IF([1]配变!D2018="","",[1]配变!D2018)</f>
        <v/>
      </c>
      <c r="D2018" t="str">
        <f>IF([1]配变!N2018="","",[1]配变!N2018)</f>
        <v/>
      </c>
      <c r="E2018" t="str">
        <f>IF([1]配变!O2018="","",[1]配变!O2018)</f>
        <v/>
      </c>
      <c r="F2018" t="str">
        <f>IF([1]配变!G2018="","",[1]配变!G2018)</f>
        <v/>
      </c>
      <c r="G2018" t="str">
        <f>IF([1]配变!F2018="","",[1]配变!F2018)</f>
        <v/>
      </c>
      <c r="H2018" t="str">
        <f>IF([1]配变!L2018="","",[1]配变!L2018)</f>
        <v/>
      </c>
      <c r="I2018" t="str">
        <f>IF([1]配变!Q2018="","",[1]配变!Q2018)</f>
        <v/>
      </c>
      <c r="J2018" t="str">
        <f>IF([1]配变!C2018="","",[1]配变!C2018)</f>
        <v/>
      </c>
      <c r="K2018" t="str">
        <f>IF([1]配变!T2018="","",[1]配变!T2018)</f>
        <v/>
      </c>
    </row>
    <row r="2019" spans="1:11" x14ac:dyDescent="0.15">
      <c r="A2019" t="str">
        <f>IF([1]配变!A2019="","",[1]配变!A2019)</f>
        <v/>
      </c>
      <c r="B2019" t="str">
        <f>IF([1]配变!B2019="","",[1]配变!B2019)</f>
        <v/>
      </c>
      <c r="C2019" t="str">
        <f>IF([1]配变!D2019="","",[1]配变!D2019)</f>
        <v/>
      </c>
      <c r="D2019" t="str">
        <f>IF([1]配变!N2019="","",[1]配变!N2019)</f>
        <v/>
      </c>
      <c r="E2019" t="str">
        <f>IF([1]配变!O2019="","",[1]配变!O2019)</f>
        <v/>
      </c>
      <c r="F2019" t="str">
        <f>IF([1]配变!G2019="","",[1]配变!G2019)</f>
        <v/>
      </c>
      <c r="G2019" t="str">
        <f>IF([1]配变!F2019="","",[1]配变!F2019)</f>
        <v/>
      </c>
      <c r="H2019" t="str">
        <f>IF([1]配变!L2019="","",[1]配变!L2019)</f>
        <v/>
      </c>
      <c r="I2019" t="str">
        <f>IF([1]配变!Q2019="","",[1]配变!Q2019)</f>
        <v/>
      </c>
      <c r="J2019" t="str">
        <f>IF([1]配变!C2019="","",[1]配变!C2019)</f>
        <v/>
      </c>
      <c r="K2019" t="str">
        <f>IF([1]配变!T2019="","",[1]配变!T2019)</f>
        <v/>
      </c>
    </row>
    <row r="2020" spans="1:11" x14ac:dyDescent="0.15">
      <c r="A2020" t="str">
        <f>IF([1]配变!A2020="","",[1]配变!A2020)</f>
        <v/>
      </c>
      <c r="B2020" t="str">
        <f>IF([1]配变!B2020="","",[1]配变!B2020)</f>
        <v/>
      </c>
      <c r="C2020" t="str">
        <f>IF([1]配变!D2020="","",[1]配变!D2020)</f>
        <v/>
      </c>
      <c r="D2020" t="str">
        <f>IF([1]配变!N2020="","",[1]配变!N2020)</f>
        <v/>
      </c>
      <c r="E2020" t="str">
        <f>IF([1]配变!O2020="","",[1]配变!O2020)</f>
        <v/>
      </c>
      <c r="F2020" t="str">
        <f>IF([1]配变!G2020="","",[1]配变!G2020)</f>
        <v/>
      </c>
      <c r="G2020" t="str">
        <f>IF([1]配变!F2020="","",[1]配变!F2020)</f>
        <v/>
      </c>
      <c r="H2020" t="str">
        <f>IF([1]配变!L2020="","",[1]配变!L2020)</f>
        <v/>
      </c>
      <c r="I2020" t="str">
        <f>IF([1]配变!Q2020="","",[1]配变!Q2020)</f>
        <v/>
      </c>
      <c r="J2020" t="str">
        <f>IF([1]配变!C2020="","",[1]配变!C2020)</f>
        <v/>
      </c>
      <c r="K2020" t="str">
        <f>IF([1]配变!T2020="","",[1]配变!T2020)</f>
        <v/>
      </c>
    </row>
    <row r="2021" spans="1:11" x14ac:dyDescent="0.15">
      <c r="A2021" t="str">
        <f>IF([1]配变!A2021="","",[1]配变!A2021)</f>
        <v/>
      </c>
      <c r="B2021" t="str">
        <f>IF([1]配变!B2021="","",[1]配变!B2021)</f>
        <v/>
      </c>
      <c r="C2021" t="str">
        <f>IF([1]配变!D2021="","",[1]配变!D2021)</f>
        <v/>
      </c>
      <c r="D2021" t="str">
        <f>IF([1]配变!N2021="","",[1]配变!N2021)</f>
        <v/>
      </c>
      <c r="E2021" t="str">
        <f>IF([1]配变!O2021="","",[1]配变!O2021)</f>
        <v/>
      </c>
      <c r="F2021" t="str">
        <f>IF([1]配变!G2021="","",[1]配变!G2021)</f>
        <v/>
      </c>
      <c r="G2021" t="str">
        <f>IF([1]配变!F2021="","",[1]配变!F2021)</f>
        <v/>
      </c>
      <c r="H2021" t="str">
        <f>IF([1]配变!L2021="","",[1]配变!L2021)</f>
        <v/>
      </c>
      <c r="I2021" t="str">
        <f>IF([1]配变!Q2021="","",[1]配变!Q2021)</f>
        <v/>
      </c>
      <c r="J2021" t="str">
        <f>IF([1]配变!C2021="","",[1]配变!C2021)</f>
        <v/>
      </c>
      <c r="K2021" t="str">
        <f>IF([1]配变!T2021="","",[1]配变!T2021)</f>
        <v/>
      </c>
    </row>
    <row r="2022" spans="1:11" x14ac:dyDescent="0.15">
      <c r="A2022" t="str">
        <f>IF([1]配变!A2022="","",[1]配变!A2022)</f>
        <v/>
      </c>
      <c r="B2022" t="str">
        <f>IF([1]配变!B2022="","",[1]配变!B2022)</f>
        <v/>
      </c>
      <c r="C2022" t="str">
        <f>IF([1]配变!D2022="","",[1]配变!D2022)</f>
        <v/>
      </c>
      <c r="D2022" t="str">
        <f>IF([1]配变!N2022="","",[1]配变!N2022)</f>
        <v/>
      </c>
      <c r="E2022" t="str">
        <f>IF([1]配变!O2022="","",[1]配变!O2022)</f>
        <v/>
      </c>
      <c r="F2022" t="str">
        <f>IF([1]配变!G2022="","",[1]配变!G2022)</f>
        <v/>
      </c>
      <c r="G2022" t="str">
        <f>IF([1]配变!F2022="","",[1]配变!F2022)</f>
        <v/>
      </c>
      <c r="H2022" t="str">
        <f>IF([1]配变!L2022="","",[1]配变!L2022)</f>
        <v/>
      </c>
      <c r="I2022" t="str">
        <f>IF([1]配变!Q2022="","",[1]配变!Q2022)</f>
        <v/>
      </c>
      <c r="J2022" t="str">
        <f>IF([1]配变!C2022="","",[1]配变!C2022)</f>
        <v/>
      </c>
      <c r="K2022" t="str">
        <f>IF([1]配变!T2022="","",[1]配变!T2022)</f>
        <v/>
      </c>
    </row>
    <row r="2023" spans="1:11" x14ac:dyDescent="0.15">
      <c r="A2023" t="str">
        <f>IF([1]配变!A2023="","",[1]配变!A2023)</f>
        <v/>
      </c>
      <c r="B2023" t="str">
        <f>IF([1]配变!B2023="","",[1]配变!B2023)</f>
        <v/>
      </c>
      <c r="C2023" t="str">
        <f>IF([1]配变!D2023="","",[1]配变!D2023)</f>
        <v/>
      </c>
      <c r="D2023" t="str">
        <f>IF([1]配变!N2023="","",[1]配变!N2023)</f>
        <v/>
      </c>
      <c r="E2023" t="str">
        <f>IF([1]配变!O2023="","",[1]配变!O2023)</f>
        <v/>
      </c>
      <c r="F2023" t="str">
        <f>IF([1]配变!G2023="","",[1]配变!G2023)</f>
        <v/>
      </c>
      <c r="G2023" t="str">
        <f>IF([1]配变!F2023="","",[1]配变!F2023)</f>
        <v/>
      </c>
      <c r="H2023" t="str">
        <f>IF([1]配变!L2023="","",[1]配变!L2023)</f>
        <v/>
      </c>
      <c r="I2023" t="str">
        <f>IF([1]配变!Q2023="","",[1]配变!Q2023)</f>
        <v/>
      </c>
      <c r="J2023" t="str">
        <f>IF([1]配变!C2023="","",[1]配变!C2023)</f>
        <v/>
      </c>
      <c r="K2023" t="str">
        <f>IF([1]配变!T2023="","",[1]配变!T2023)</f>
        <v/>
      </c>
    </row>
    <row r="2024" spans="1:11" x14ac:dyDescent="0.15">
      <c r="A2024" t="str">
        <f>IF([1]配变!A2024="","",[1]配变!A2024)</f>
        <v/>
      </c>
      <c r="B2024" t="str">
        <f>IF([1]配变!B2024="","",[1]配变!B2024)</f>
        <v/>
      </c>
      <c r="C2024" t="str">
        <f>IF([1]配变!D2024="","",[1]配变!D2024)</f>
        <v/>
      </c>
      <c r="D2024" t="str">
        <f>IF([1]配变!N2024="","",[1]配变!N2024)</f>
        <v/>
      </c>
      <c r="E2024" t="str">
        <f>IF([1]配变!O2024="","",[1]配变!O2024)</f>
        <v/>
      </c>
      <c r="F2024" t="str">
        <f>IF([1]配变!G2024="","",[1]配变!G2024)</f>
        <v/>
      </c>
      <c r="G2024" t="str">
        <f>IF([1]配变!F2024="","",[1]配变!F2024)</f>
        <v/>
      </c>
      <c r="H2024" t="str">
        <f>IF([1]配变!L2024="","",[1]配变!L2024)</f>
        <v/>
      </c>
      <c r="I2024" t="str">
        <f>IF([1]配变!Q2024="","",[1]配变!Q2024)</f>
        <v/>
      </c>
      <c r="J2024" t="str">
        <f>IF([1]配变!C2024="","",[1]配变!C2024)</f>
        <v/>
      </c>
      <c r="K2024" t="str">
        <f>IF([1]配变!T2024="","",[1]配变!T2024)</f>
        <v/>
      </c>
    </row>
    <row r="2025" spans="1:11" x14ac:dyDescent="0.15">
      <c r="A2025" t="str">
        <f>IF([1]配变!A2025="","",[1]配变!A2025)</f>
        <v/>
      </c>
      <c r="B2025" t="str">
        <f>IF([1]配变!B2025="","",[1]配变!B2025)</f>
        <v/>
      </c>
      <c r="C2025" t="str">
        <f>IF([1]配变!D2025="","",[1]配变!D2025)</f>
        <v/>
      </c>
      <c r="D2025" t="str">
        <f>IF([1]配变!N2025="","",[1]配变!N2025)</f>
        <v/>
      </c>
      <c r="E2025" t="str">
        <f>IF([1]配变!O2025="","",[1]配变!O2025)</f>
        <v/>
      </c>
      <c r="F2025" t="str">
        <f>IF([1]配变!G2025="","",[1]配变!G2025)</f>
        <v/>
      </c>
      <c r="G2025" t="str">
        <f>IF([1]配变!F2025="","",[1]配变!F2025)</f>
        <v/>
      </c>
      <c r="H2025" t="str">
        <f>IF([1]配变!L2025="","",[1]配变!L2025)</f>
        <v/>
      </c>
      <c r="I2025" t="str">
        <f>IF([1]配变!Q2025="","",[1]配变!Q2025)</f>
        <v/>
      </c>
      <c r="J2025" t="str">
        <f>IF([1]配变!C2025="","",[1]配变!C2025)</f>
        <v/>
      </c>
      <c r="K2025" t="str">
        <f>IF([1]配变!T2025="","",[1]配变!T2025)</f>
        <v/>
      </c>
    </row>
    <row r="2026" spans="1:11" x14ac:dyDescent="0.15">
      <c r="A2026" t="str">
        <f>IF([1]配变!A2026="","",[1]配变!A2026)</f>
        <v/>
      </c>
      <c r="B2026" t="str">
        <f>IF([1]配变!B2026="","",[1]配变!B2026)</f>
        <v/>
      </c>
      <c r="C2026" t="str">
        <f>IF([1]配变!D2026="","",[1]配变!D2026)</f>
        <v/>
      </c>
      <c r="D2026" t="str">
        <f>IF([1]配变!N2026="","",[1]配变!N2026)</f>
        <v/>
      </c>
      <c r="E2026" t="str">
        <f>IF([1]配变!O2026="","",[1]配变!O2026)</f>
        <v/>
      </c>
      <c r="F2026" t="str">
        <f>IF([1]配变!G2026="","",[1]配变!G2026)</f>
        <v/>
      </c>
      <c r="G2026" t="str">
        <f>IF([1]配变!F2026="","",[1]配变!F2026)</f>
        <v/>
      </c>
      <c r="H2026" t="str">
        <f>IF([1]配变!L2026="","",[1]配变!L2026)</f>
        <v/>
      </c>
      <c r="I2026" t="str">
        <f>IF([1]配变!Q2026="","",[1]配变!Q2026)</f>
        <v/>
      </c>
      <c r="J2026" t="str">
        <f>IF([1]配变!C2026="","",[1]配变!C2026)</f>
        <v/>
      </c>
      <c r="K2026" t="str">
        <f>IF([1]配变!T2026="","",[1]配变!T2026)</f>
        <v/>
      </c>
    </row>
    <row r="2027" spans="1:11" x14ac:dyDescent="0.15">
      <c r="A2027" t="str">
        <f>IF([1]配变!A2027="","",[1]配变!A2027)</f>
        <v/>
      </c>
      <c r="B2027" t="str">
        <f>IF([1]配变!B2027="","",[1]配变!B2027)</f>
        <v/>
      </c>
      <c r="C2027" t="str">
        <f>IF([1]配变!D2027="","",[1]配变!D2027)</f>
        <v/>
      </c>
      <c r="D2027" t="str">
        <f>IF([1]配变!N2027="","",[1]配变!N2027)</f>
        <v/>
      </c>
      <c r="E2027" t="str">
        <f>IF([1]配变!O2027="","",[1]配变!O2027)</f>
        <v/>
      </c>
      <c r="F2027" t="str">
        <f>IF([1]配变!G2027="","",[1]配变!G2027)</f>
        <v/>
      </c>
      <c r="G2027" t="str">
        <f>IF([1]配变!F2027="","",[1]配变!F2027)</f>
        <v/>
      </c>
      <c r="H2027" t="str">
        <f>IF([1]配变!L2027="","",[1]配变!L2027)</f>
        <v/>
      </c>
      <c r="I2027" t="str">
        <f>IF([1]配变!Q2027="","",[1]配变!Q2027)</f>
        <v/>
      </c>
      <c r="J2027" t="str">
        <f>IF([1]配变!C2027="","",[1]配变!C2027)</f>
        <v/>
      </c>
      <c r="K2027" t="str">
        <f>IF([1]配变!T2027="","",[1]配变!T2027)</f>
        <v/>
      </c>
    </row>
    <row r="2028" spans="1:11" x14ac:dyDescent="0.15">
      <c r="A2028" t="str">
        <f>IF([1]配变!A2028="","",[1]配变!A2028)</f>
        <v/>
      </c>
      <c r="B2028" t="str">
        <f>IF([1]配变!B2028="","",[1]配变!B2028)</f>
        <v/>
      </c>
      <c r="C2028" t="str">
        <f>IF([1]配变!D2028="","",[1]配变!D2028)</f>
        <v/>
      </c>
      <c r="D2028" t="str">
        <f>IF([1]配变!N2028="","",[1]配变!N2028)</f>
        <v/>
      </c>
      <c r="E2028" t="str">
        <f>IF([1]配变!O2028="","",[1]配变!O2028)</f>
        <v/>
      </c>
      <c r="F2028" t="str">
        <f>IF([1]配变!G2028="","",[1]配变!G2028)</f>
        <v/>
      </c>
      <c r="G2028" t="str">
        <f>IF([1]配变!F2028="","",[1]配变!F2028)</f>
        <v/>
      </c>
      <c r="H2028" t="str">
        <f>IF([1]配变!L2028="","",[1]配变!L2028)</f>
        <v/>
      </c>
      <c r="I2028" t="str">
        <f>IF([1]配变!Q2028="","",[1]配变!Q2028)</f>
        <v/>
      </c>
      <c r="J2028" t="str">
        <f>IF([1]配变!C2028="","",[1]配变!C2028)</f>
        <v/>
      </c>
      <c r="K2028" t="str">
        <f>IF([1]配变!T2028="","",[1]配变!T2028)</f>
        <v/>
      </c>
    </row>
    <row r="2029" spans="1:11" x14ac:dyDescent="0.15">
      <c r="A2029" t="str">
        <f>IF([1]配变!A2029="","",[1]配变!A2029)</f>
        <v/>
      </c>
      <c r="B2029" t="str">
        <f>IF([1]配变!B2029="","",[1]配变!B2029)</f>
        <v/>
      </c>
      <c r="C2029" t="str">
        <f>IF([1]配变!D2029="","",[1]配变!D2029)</f>
        <v/>
      </c>
      <c r="D2029" t="str">
        <f>IF([1]配变!N2029="","",[1]配变!N2029)</f>
        <v/>
      </c>
      <c r="E2029" t="str">
        <f>IF([1]配变!O2029="","",[1]配变!O2029)</f>
        <v/>
      </c>
      <c r="F2029" t="str">
        <f>IF([1]配变!G2029="","",[1]配变!G2029)</f>
        <v/>
      </c>
      <c r="G2029" t="str">
        <f>IF([1]配变!F2029="","",[1]配变!F2029)</f>
        <v/>
      </c>
      <c r="H2029" t="str">
        <f>IF([1]配变!L2029="","",[1]配变!L2029)</f>
        <v/>
      </c>
      <c r="I2029" t="str">
        <f>IF([1]配变!Q2029="","",[1]配变!Q2029)</f>
        <v/>
      </c>
      <c r="J2029" t="str">
        <f>IF([1]配变!C2029="","",[1]配变!C2029)</f>
        <v/>
      </c>
      <c r="K2029" t="str">
        <f>IF([1]配变!T2029="","",[1]配变!T2029)</f>
        <v/>
      </c>
    </row>
    <row r="2030" spans="1:11" x14ac:dyDescent="0.15">
      <c r="A2030" t="str">
        <f>IF([1]配变!A2030="","",[1]配变!A2030)</f>
        <v/>
      </c>
      <c r="B2030" t="str">
        <f>IF([1]配变!B2030="","",[1]配变!B2030)</f>
        <v/>
      </c>
      <c r="C2030" t="str">
        <f>IF([1]配变!D2030="","",[1]配变!D2030)</f>
        <v/>
      </c>
      <c r="D2030" t="str">
        <f>IF([1]配变!N2030="","",[1]配变!N2030)</f>
        <v/>
      </c>
      <c r="E2030" t="str">
        <f>IF([1]配变!O2030="","",[1]配变!O2030)</f>
        <v/>
      </c>
      <c r="F2030" t="str">
        <f>IF([1]配变!G2030="","",[1]配变!G2030)</f>
        <v/>
      </c>
      <c r="G2030" t="str">
        <f>IF([1]配变!F2030="","",[1]配变!F2030)</f>
        <v/>
      </c>
      <c r="H2030" t="str">
        <f>IF([1]配变!L2030="","",[1]配变!L2030)</f>
        <v/>
      </c>
      <c r="I2030" t="str">
        <f>IF([1]配变!Q2030="","",[1]配变!Q2030)</f>
        <v/>
      </c>
      <c r="J2030" t="str">
        <f>IF([1]配变!C2030="","",[1]配变!C2030)</f>
        <v/>
      </c>
      <c r="K2030" t="str">
        <f>IF([1]配变!T2030="","",[1]配变!T2030)</f>
        <v/>
      </c>
    </row>
    <row r="2031" spans="1:11" x14ac:dyDescent="0.15">
      <c r="A2031" t="str">
        <f>IF([1]配变!A2031="","",[1]配变!A2031)</f>
        <v/>
      </c>
      <c r="B2031" t="str">
        <f>IF([1]配变!B2031="","",[1]配变!B2031)</f>
        <v/>
      </c>
      <c r="C2031" t="str">
        <f>IF([1]配变!D2031="","",[1]配变!D2031)</f>
        <v/>
      </c>
      <c r="D2031" t="str">
        <f>IF([1]配变!N2031="","",[1]配变!N2031)</f>
        <v/>
      </c>
      <c r="E2031" t="str">
        <f>IF([1]配变!O2031="","",[1]配变!O2031)</f>
        <v/>
      </c>
      <c r="F2031" t="str">
        <f>IF([1]配变!G2031="","",[1]配变!G2031)</f>
        <v/>
      </c>
      <c r="G2031" t="str">
        <f>IF([1]配变!F2031="","",[1]配变!F2031)</f>
        <v/>
      </c>
      <c r="H2031" t="str">
        <f>IF([1]配变!L2031="","",[1]配变!L2031)</f>
        <v/>
      </c>
      <c r="I2031" t="str">
        <f>IF([1]配变!Q2031="","",[1]配变!Q2031)</f>
        <v/>
      </c>
      <c r="J2031" t="str">
        <f>IF([1]配变!C2031="","",[1]配变!C2031)</f>
        <v/>
      </c>
      <c r="K2031" t="str">
        <f>IF([1]配变!T2031="","",[1]配变!T2031)</f>
        <v/>
      </c>
    </row>
    <row r="2032" spans="1:11" x14ac:dyDescent="0.15">
      <c r="A2032" t="str">
        <f>IF([1]配变!A2032="","",[1]配变!A2032)</f>
        <v/>
      </c>
      <c r="B2032" t="str">
        <f>IF([1]配变!B2032="","",[1]配变!B2032)</f>
        <v/>
      </c>
      <c r="C2032" t="str">
        <f>IF([1]配变!D2032="","",[1]配变!D2032)</f>
        <v/>
      </c>
      <c r="D2032" t="str">
        <f>IF([1]配变!N2032="","",[1]配变!N2032)</f>
        <v/>
      </c>
      <c r="E2032" t="str">
        <f>IF([1]配变!O2032="","",[1]配变!O2032)</f>
        <v/>
      </c>
      <c r="F2032" t="str">
        <f>IF([1]配变!G2032="","",[1]配变!G2032)</f>
        <v/>
      </c>
      <c r="G2032" t="str">
        <f>IF([1]配变!F2032="","",[1]配变!F2032)</f>
        <v/>
      </c>
      <c r="H2032" t="str">
        <f>IF([1]配变!L2032="","",[1]配变!L2032)</f>
        <v/>
      </c>
      <c r="I2032" t="str">
        <f>IF([1]配变!Q2032="","",[1]配变!Q2032)</f>
        <v/>
      </c>
      <c r="J2032" t="str">
        <f>IF([1]配变!C2032="","",[1]配变!C2032)</f>
        <v/>
      </c>
      <c r="K2032" t="str">
        <f>IF([1]配变!T2032="","",[1]配变!T2032)</f>
        <v/>
      </c>
    </row>
    <row r="2033" spans="1:11" x14ac:dyDescent="0.15">
      <c r="A2033" t="str">
        <f>IF([1]配变!A2033="","",[1]配变!A2033)</f>
        <v/>
      </c>
      <c r="B2033" t="str">
        <f>IF([1]配变!B2033="","",[1]配变!B2033)</f>
        <v/>
      </c>
      <c r="C2033" t="str">
        <f>IF([1]配变!D2033="","",[1]配变!D2033)</f>
        <v/>
      </c>
      <c r="D2033" t="str">
        <f>IF([1]配变!N2033="","",[1]配变!N2033)</f>
        <v/>
      </c>
      <c r="E2033" t="str">
        <f>IF([1]配变!O2033="","",[1]配变!O2033)</f>
        <v/>
      </c>
      <c r="F2033" t="str">
        <f>IF([1]配变!G2033="","",[1]配变!G2033)</f>
        <v/>
      </c>
      <c r="G2033" t="str">
        <f>IF([1]配变!F2033="","",[1]配变!F2033)</f>
        <v/>
      </c>
      <c r="H2033" t="str">
        <f>IF([1]配变!L2033="","",[1]配变!L2033)</f>
        <v/>
      </c>
      <c r="I2033" t="str">
        <f>IF([1]配变!Q2033="","",[1]配变!Q2033)</f>
        <v/>
      </c>
      <c r="J2033" t="str">
        <f>IF([1]配变!C2033="","",[1]配变!C2033)</f>
        <v/>
      </c>
      <c r="K2033" t="str">
        <f>IF([1]配变!T2033="","",[1]配变!T2033)</f>
        <v/>
      </c>
    </row>
    <row r="2034" spans="1:11" x14ac:dyDescent="0.15">
      <c r="A2034" t="str">
        <f>IF([1]配变!A2034="","",[1]配变!A2034)</f>
        <v/>
      </c>
      <c r="B2034" t="str">
        <f>IF([1]配变!B2034="","",[1]配变!B2034)</f>
        <v/>
      </c>
      <c r="C2034" t="str">
        <f>IF([1]配变!D2034="","",[1]配变!D2034)</f>
        <v/>
      </c>
      <c r="D2034" t="str">
        <f>IF([1]配变!N2034="","",[1]配变!N2034)</f>
        <v/>
      </c>
      <c r="E2034" t="str">
        <f>IF([1]配变!O2034="","",[1]配变!O2034)</f>
        <v/>
      </c>
      <c r="F2034" t="str">
        <f>IF([1]配变!G2034="","",[1]配变!G2034)</f>
        <v/>
      </c>
      <c r="G2034" t="str">
        <f>IF([1]配变!F2034="","",[1]配变!F2034)</f>
        <v/>
      </c>
      <c r="H2034" t="str">
        <f>IF([1]配变!L2034="","",[1]配变!L2034)</f>
        <v/>
      </c>
      <c r="I2034" t="str">
        <f>IF([1]配变!Q2034="","",[1]配变!Q2034)</f>
        <v/>
      </c>
      <c r="J2034" t="str">
        <f>IF([1]配变!C2034="","",[1]配变!C2034)</f>
        <v/>
      </c>
      <c r="K2034" t="str">
        <f>IF([1]配变!T2034="","",[1]配变!T2034)</f>
        <v/>
      </c>
    </row>
    <row r="2035" spans="1:11" x14ac:dyDescent="0.15">
      <c r="A2035" t="str">
        <f>IF([1]配变!A2035="","",[1]配变!A2035)</f>
        <v/>
      </c>
      <c r="B2035" t="str">
        <f>IF([1]配变!B2035="","",[1]配变!B2035)</f>
        <v/>
      </c>
      <c r="C2035" t="str">
        <f>IF([1]配变!D2035="","",[1]配变!D2035)</f>
        <v/>
      </c>
      <c r="D2035" t="str">
        <f>IF([1]配变!N2035="","",[1]配变!N2035)</f>
        <v/>
      </c>
      <c r="E2035" t="str">
        <f>IF([1]配变!O2035="","",[1]配变!O2035)</f>
        <v/>
      </c>
      <c r="F2035" t="str">
        <f>IF([1]配变!G2035="","",[1]配变!G2035)</f>
        <v/>
      </c>
      <c r="G2035" t="str">
        <f>IF([1]配变!F2035="","",[1]配变!F2035)</f>
        <v/>
      </c>
      <c r="H2035" t="str">
        <f>IF([1]配变!L2035="","",[1]配变!L2035)</f>
        <v/>
      </c>
      <c r="I2035" t="str">
        <f>IF([1]配变!Q2035="","",[1]配变!Q2035)</f>
        <v/>
      </c>
      <c r="J2035" t="str">
        <f>IF([1]配变!C2035="","",[1]配变!C2035)</f>
        <v/>
      </c>
      <c r="K2035" t="str">
        <f>IF([1]配变!T2035="","",[1]配变!T2035)</f>
        <v/>
      </c>
    </row>
    <row r="2036" spans="1:11" x14ac:dyDescent="0.15">
      <c r="A2036" t="str">
        <f>IF([1]配变!A2036="","",[1]配变!A2036)</f>
        <v/>
      </c>
      <c r="B2036" t="str">
        <f>IF([1]配变!B2036="","",[1]配变!B2036)</f>
        <v/>
      </c>
      <c r="C2036" t="str">
        <f>IF([1]配变!D2036="","",[1]配变!D2036)</f>
        <v/>
      </c>
      <c r="D2036" t="str">
        <f>IF([1]配变!N2036="","",[1]配变!N2036)</f>
        <v/>
      </c>
      <c r="E2036" t="str">
        <f>IF([1]配变!O2036="","",[1]配变!O2036)</f>
        <v/>
      </c>
      <c r="F2036" t="str">
        <f>IF([1]配变!G2036="","",[1]配变!G2036)</f>
        <v/>
      </c>
      <c r="G2036" t="str">
        <f>IF([1]配变!F2036="","",[1]配变!F2036)</f>
        <v/>
      </c>
      <c r="H2036" t="str">
        <f>IF([1]配变!L2036="","",[1]配变!L2036)</f>
        <v/>
      </c>
      <c r="I2036" t="str">
        <f>IF([1]配变!Q2036="","",[1]配变!Q2036)</f>
        <v/>
      </c>
      <c r="J2036" t="str">
        <f>IF([1]配变!C2036="","",[1]配变!C2036)</f>
        <v/>
      </c>
      <c r="K2036" t="str">
        <f>IF([1]配变!T2036="","",[1]配变!T2036)</f>
        <v/>
      </c>
    </row>
    <row r="2037" spans="1:11" x14ac:dyDescent="0.15">
      <c r="A2037" t="str">
        <f>IF([1]配变!A2037="","",[1]配变!A2037)</f>
        <v/>
      </c>
      <c r="B2037" t="str">
        <f>IF([1]配变!B2037="","",[1]配变!B2037)</f>
        <v/>
      </c>
      <c r="C2037" t="str">
        <f>IF([1]配变!D2037="","",[1]配变!D2037)</f>
        <v/>
      </c>
      <c r="D2037" t="str">
        <f>IF([1]配变!N2037="","",[1]配变!N2037)</f>
        <v/>
      </c>
      <c r="E2037" t="str">
        <f>IF([1]配变!O2037="","",[1]配变!O2037)</f>
        <v/>
      </c>
      <c r="F2037" t="str">
        <f>IF([1]配变!G2037="","",[1]配变!G2037)</f>
        <v/>
      </c>
      <c r="G2037" t="str">
        <f>IF([1]配变!F2037="","",[1]配变!F2037)</f>
        <v/>
      </c>
      <c r="H2037" t="str">
        <f>IF([1]配变!L2037="","",[1]配变!L2037)</f>
        <v/>
      </c>
      <c r="I2037" t="str">
        <f>IF([1]配变!Q2037="","",[1]配变!Q2037)</f>
        <v/>
      </c>
      <c r="J2037" t="str">
        <f>IF([1]配变!C2037="","",[1]配变!C2037)</f>
        <v/>
      </c>
      <c r="K2037" t="str">
        <f>IF([1]配变!T2037="","",[1]配变!T2037)</f>
        <v/>
      </c>
    </row>
    <row r="2038" spans="1:11" x14ac:dyDescent="0.15">
      <c r="A2038" t="str">
        <f>IF([1]配变!A2038="","",[1]配变!A2038)</f>
        <v/>
      </c>
      <c r="B2038" t="str">
        <f>IF([1]配变!B2038="","",[1]配变!B2038)</f>
        <v/>
      </c>
      <c r="C2038" t="str">
        <f>IF([1]配变!D2038="","",[1]配变!D2038)</f>
        <v/>
      </c>
      <c r="D2038" t="str">
        <f>IF([1]配变!N2038="","",[1]配变!N2038)</f>
        <v/>
      </c>
      <c r="E2038" t="str">
        <f>IF([1]配变!O2038="","",[1]配变!O2038)</f>
        <v/>
      </c>
      <c r="F2038" t="str">
        <f>IF([1]配变!G2038="","",[1]配变!G2038)</f>
        <v/>
      </c>
      <c r="G2038" t="str">
        <f>IF([1]配变!F2038="","",[1]配变!F2038)</f>
        <v/>
      </c>
      <c r="H2038" t="str">
        <f>IF([1]配变!L2038="","",[1]配变!L2038)</f>
        <v/>
      </c>
      <c r="I2038" t="str">
        <f>IF([1]配变!Q2038="","",[1]配变!Q2038)</f>
        <v/>
      </c>
      <c r="J2038" t="str">
        <f>IF([1]配变!C2038="","",[1]配变!C2038)</f>
        <v/>
      </c>
      <c r="K2038" t="str">
        <f>IF([1]配变!T2038="","",[1]配变!T2038)</f>
        <v/>
      </c>
    </row>
    <row r="2039" spans="1:11" x14ac:dyDescent="0.15">
      <c r="A2039" t="str">
        <f>IF([1]配变!A2039="","",[1]配变!A2039)</f>
        <v/>
      </c>
      <c r="B2039" t="str">
        <f>IF([1]配变!B2039="","",[1]配变!B2039)</f>
        <v/>
      </c>
      <c r="C2039" t="str">
        <f>IF([1]配变!D2039="","",[1]配变!D2039)</f>
        <v/>
      </c>
      <c r="D2039" t="str">
        <f>IF([1]配变!N2039="","",[1]配变!N2039)</f>
        <v/>
      </c>
      <c r="E2039" t="str">
        <f>IF([1]配变!O2039="","",[1]配变!O2039)</f>
        <v/>
      </c>
      <c r="F2039" t="str">
        <f>IF([1]配变!G2039="","",[1]配变!G2039)</f>
        <v/>
      </c>
      <c r="G2039" t="str">
        <f>IF([1]配变!F2039="","",[1]配变!F2039)</f>
        <v/>
      </c>
      <c r="H2039" t="str">
        <f>IF([1]配变!L2039="","",[1]配变!L2039)</f>
        <v/>
      </c>
      <c r="I2039" t="str">
        <f>IF([1]配变!Q2039="","",[1]配变!Q2039)</f>
        <v/>
      </c>
      <c r="J2039" t="str">
        <f>IF([1]配变!C2039="","",[1]配变!C2039)</f>
        <v/>
      </c>
      <c r="K2039" t="str">
        <f>IF([1]配变!T2039="","",[1]配变!T2039)</f>
        <v/>
      </c>
    </row>
    <row r="2040" spans="1:11" x14ac:dyDescent="0.15">
      <c r="A2040" t="str">
        <f>IF([1]配变!A2040="","",[1]配变!A2040)</f>
        <v/>
      </c>
      <c r="B2040" t="str">
        <f>IF([1]配变!B2040="","",[1]配变!B2040)</f>
        <v/>
      </c>
      <c r="C2040" t="str">
        <f>IF([1]配变!D2040="","",[1]配变!D2040)</f>
        <v/>
      </c>
      <c r="D2040" t="str">
        <f>IF([1]配变!N2040="","",[1]配变!N2040)</f>
        <v/>
      </c>
      <c r="E2040" t="str">
        <f>IF([1]配变!O2040="","",[1]配变!O2040)</f>
        <v/>
      </c>
      <c r="F2040" t="str">
        <f>IF([1]配变!G2040="","",[1]配变!G2040)</f>
        <v/>
      </c>
      <c r="G2040" t="str">
        <f>IF([1]配变!F2040="","",[1]配变!F2040)</f>
        <v/>
      </c>
      <c r="H2040" t="str">
        <f>IF([1]配变!L2040="","",[1]配变!L2040)</f>
        <v/>
      </c>
      <c r="I2040" t="str">
        <f>IF([1]配变!Q2040="","",[1]配变!Q2040)</f>
        <v/>
      </c>
      <c r="J2040" t="str">
        <f>IF([1]配变!C2040="","",[1]配变!C2040)</f>
        <v/>
      </c>
      <c r="K2040" t="str">
        <f>IF([1]配变!T2040="","",[1]配变!T2040)</f>
        <v/>
      </c>
    </row>
    <row r="2041" spans="1:11" x14ac:dyDescent="0.15">
      <c r="A2041" t="str">
        <f>IF([1]配变!A2041="","",[1]配变!A2041)</f>
        <v/>
      </c>
      <c r="B2041" t="str">
        <f>IF([1]配变!B2041="","",[1]配变!B2041)</f>
        <v/>
      </c>
      <c r="C2041" t="str">
        <f>IF([1]配变!D2041="","",[1]配变!D2041)</f>
        <v/>
      </c>
      <c r="D2041" t="str">
        <f>IF([1]配变!N2041="","",[1]配变!N2041)</f>
        <v/>
      </c>
      <c r="E2041" t="str">
        <f>IF([1]配变!O2041="","",[1]配变!O2041)</f>
        <v/>
      </c>
      <c r="F2041" t="str">
        <f>IF([1]配变!G2041="","",[1]配变!G2041)</f>
        <v/>
      </c>
      <c r="G2041" t="str">
        <f>IF([1]配变!F2041="","",[1]配变!F2041)</f>
        <v/>
      </c>
      <c r="H2041" t="str">
        <f>IF([1]配变!L2041="","",[1]配变!L2041)</f>
        <v/>
      </c>
      <c r="I2041" t="str">
        <f>IF([1]配变!Q2041="","",[1]配变!Q2041)</f>
        <v/>
      </c>
      <c r="J2041" t="str">
        <f>IF([1]配变!C2041="","",[1]配变!C2041)</f>
        <v/>
      </c>
      <c r="K2041" t="str">
        <f>IF([1]配变!T2041="","",[1]配变!T2041)</f>
        <v/>
      </c>
    </row>
    <row r="2042" spans="1:11" x14ac:dyDescent="0.15">
      <c r="A2042" t="str">
        <f>IF([1]配变!A2042="","",[1]配变!A2042)</f>
        <v/>
      </c>
      <c r="B2042" t="str">
        <f>IF([1]配变!B2042="","",[1]配变!B2042)</f>
        <v/>
      </c>
      <c r="C2042" t="str">
        <f>IF([1]配变!D2042="","",[1]配变!D2042)</f>
        <v/>
      </c>
      <c r="D2042" t="str">
        <f>IF([1]配变!N2042="","",[1]配变!N2042)</f>
        <v/>
      </c>
      <c r="E2042" t="str">
        <f>IF([1]配变!O2042="","",[1]配变!O2042)</f>
        <v/>
      </c>
      <c r="F2042" t="str">
        <f>IF([1]配变!G2042="","",[1]配变!G2042)</f>
        <v/>
      </c>
      <c r="G2042" t="str">
        <f>IF([1]配变!F2042="","",[1]配变!F2042)</f>
        <v/>
      </c>
      <c r="H2042" t="str">
        <f>IF([1]配变!L2042="","",[1]配变!L2042)</f>
        <v/>
      </c>
      <c r="I2042" t="str">
        <f>IF([1]配变!Q2042="","",[1]配变!Q2042)</f>
        <v/>
      </c>
      <c r="J2042" t="str">
        <f>IF([1]配变!C2042="","",[1]配变!C2042)</f>
        <v/>
      </c>
      <c r="K2042" t="str">
        <f>IF([1]配变!T2042="","",[1]配变!T2042)</f>
        <v/>
      </c>
    </row>
    <row r="2043" spans="1:11" x14ac:dyDescent="0.15">
      <c r="A2043" t="str">
        <f>IF([1]配变!A2043="","",[1]配变!A2043)</f>
        <v/>
      </c>
      <c r="B2043" t="str">
        <f>IF([1]配变!B2043="","",[1]配变!B2043)</f>
        <v/>
      </c>
      <c r="C2043" t="str">
        <f>IF([1]配变!D2043="","",[1]配变!D2043)</f>
        <v/>
      </c>
      <c r="D2043" t="str">
        <f>IF([1]配变!N2043="","",[1]配变!N2043)</f>
        <v/>
      </c>
      <c r="E2043" t="str">
        <f>IF([1]配变!O2043="","",[1]配变!O2043)</f>
        <v/>
      </c>
      <c r="F2043" t="str">
        <f>IF([1]配变!G2043="","",[1]配变!G2043)</f>
        <v/>
      </c>
      <c r="G2043" t="str">
        <f>IF([1]配变!F2043="","",[1]配变!F2043)</f>
        <v/>
      </c>
      <c r="H2043" t="str">
        <f>IF([1]配变!L2043="","",[1]配变!L2043)</f>
        <v/>
      </c>
      <c r="I2043" t="str">
        <f>IF([1]配变!Q2043="","",[1]配变!Q2043)</f>
        <v/>
      </c>
      <c r="J2043" t="str">
        <f>IF([1]配变!C2043="","",[1]配变!C2043)</f>
        <v/>
      </c>
      <c r="K2043" t="str">
        <f>IF([1]配变!T2043="","",[1]配变!T2043)</f>
        <v/>
      </c>
    </row>
    <row r="2044" spans="1:11" x14ac:dyDescent="0.15">
      <c r="A2044" t="str">
        <f>IF([1]配变!A2044="","",[1]配变!A2044)</f>
        <v/>
      </c>
      <c r="B2044" t="str">
        <f>IF([1]配变!B2044="","",[1]配变!B2044)</f>
        <v/>
      </c>
      <c r="C2044" t="str">
        <f>IF([1]配变!D2044="","",[1]配变!D2044)</f>
        <v/>
      </c>
      <c r="D2044" t="str">
        <f>IF([1]配变!N2044="","",[1]配变!N2044)</f>
        <v/>
      </c>
      <c r="E2044" t="str">
        <f>IF([1]配变!O2044="","",[1]配变!O2044)</f>
        <v/>
      </c>
      <c r="F2044" t="str">
        <f>IF([1]配变!G2044="","",[1]配变!G2044)</f>
        <v/>
      </c>
      <c r="G2044" t="str">
        <f>IF([1]配变!F2044="","",[1]配变!F2044)</f>
        <v/>
      </c>
      <c r="H2044" t="str">
        <f>IF([1]配变!L2044="","",[1]配变!L2044)</f>
        <v/>
      </c>
      <c r="I2044" t="str">
        <f>IF([1]配变!Q2044="","",[1]配变!Q2044)</f>
        <v/>
      </c>
      <c r="J2044" t="str">
        <f>IF([1]配变!C2044="","",[1]配变!C2044)</f>
        <v/>
      </c>
      <c r="K2044" t="str">
        <f>IF([1]配变!T2044="","",[1]配变!T2044)</f>
        <v/>
      </c>
    </row>
    <row r="2045" spans="1:11" x14ac:dyDescent="0.15">
      <c r="A2045" t="str">
        <f>IF([1]配变!A2045="","",[1]配变!A2045)</f>
        <v/>
      </c>
      <c r="B2045" t="str">
        <f>IF([1]配变!B2045="","",[1]配变!B2045)</f>
        <v/>
      </c>
      <c r="C2045" t="str">
        <f>IF([1]配变!D2045="","",[1]配变!D2045)</f>
        <v/>
      </c>
      <c r="D2045" t="str">
        <f>IF([1]配变!N2045="","",[1]配变!N2045)</f>
        <v/>
      </c>
      <c r="E2045" t="str">
        <f>IF([1]配变!O2045="","",[1]配变!O2045)</f>
        <v/>
      </c>
      <c r="F2045" t="str">
        <f>IF([1]配变!G2045="","",[1]配变!G2045)</f>
        <v/>
      </c>
      <c r="G2045" t="str">
        <f>IF([1]配变!F2045="","",[1]配变!F2045)</f>
        <v/>
      </c>
      <c r="H2045" t="str">
        <f>IF([1]配变!L2045="","",[1]配变!L2045)</f>
        <v/>
      </c>
      <c r="I2045" t="str">
        <f>IF([1]配变!Q2045="","",[1]配变!Q2045)</f>
        <v/>
      </c>
      <c r="J2045" t="str">
        <f>IF([1]配变!C2045="","",[1]配变!C2045)</f>
        <v/>
      </c>
      <c r="K2045" t="str">
        <f>IF([1]配变!T2045="","",[1]配变!T2045)</f>
        <v/>
      </c>
    </row>
    <row r="2046" spans="1:11" x14ac:dyDescent="0.15">
      <c r="A2046" t="str">
        <f>IF([1]配变!A2046="","",[1]配变!A2046)</f>
        <v/>
      </c>
      <c r="B2046" t="str">
        <f>IF([1]配变!B2046="","",[1]配变!B2046)</f>
        <v/>
      </c>
      <c r="C2046" t="str">
        <f>IF([1]配变!D2046="","",[1]配变!D2046)</f>
        <v/>
      </c>
      <c r="D2046" t="str">
        <f>IF([1]配变!N2046="","",[1]配变!N2046)</f>
        <v/>
      </c>
      <c r="E2046" t="str">
        <f>IF([1]配变!O2046="","",[1]配变!O2046)</f>
        <v/>
      </c>
      <c r="F2046" t="str">
        <f>IF([1]配变!G2046="","",[1]配变!G2046)</f>
        <v/>
      </c>
      <c r="G2046" t="str">
        <f>IF([1]配变!F2046="","",[1]配变!F2046)</f>
        <v/>
      </c>
      <c r="H2046" t="str">
        <f>IF([1]配变!L2046="","",[1]配变!L2046)</f>
        <v/>
      </c>
      <c r="I2046" t="str">
        <f>IF([1]配变!Q2046="","",[1]配变!Q2046)</f>
        <v/>
      </c>
      <c r="J2046" t="str">
        <f>IF([1]配变!C2046="","",[1]配变!C2046)</f>
        <v/>
      </c>
      <c r="K2046" t="str">
        <f>IF([1]配变!T2046="","",[1]配变!T2046)</f>
        <v/>
      </c>
    </row>
    <row r="2047" spans="1:11" x14ac:dyDescent="0.15">
      <c r="A2047" t="str">
        <f>IF([1]配变!A2047="","",[1]配变!A2047)</f>
        <v/>
      </c>
      <c r="B2047" t="str">
        <f>IF([1]配变!B2047="","",[1]配变!B2047)</f>
        <v/>
      </c>
      <c r="C2047" t="str">
        <f>IF([1]配变!D2047="","",[1]配变!D2047)</f>
        <v/>
      </c>
      <c r="D2047" t="str">
        <f>IF([1]配变!N2047="","",[1]配变!N2047)</f>
        <v/>
      </c>
      <c r="E2047" t="str">
        <f>IF([1]配变!O2047="","",[1]配变!O2047)</f>
        <v/>
      </c>
      <c r="F2047" t="str">
        <f>IF([1]配变!G2047="","",[1]配变!G2047)</f>
        <v/>
      </c>
      <c r="G2047" t="str">
        <f>IF([1]配变!F2047="","",[1]配变!F2047)</f>
        <v/>
      </c>
      <c r="H2047" t="str">
        <f>IF([1]配变!L2047="","",[1]配变!L2047)</f>
        <v/>
      </c>
      <c r="I2047" t="str">
        <f>IF([1]配变!Q2047="","",[1]配变!Q2047)</f>
        <v/>
      </c>
      <c r="J2047" t="str">
        <f>IF([1]配变!C2047="","",[1]配变!C2047)</f>
        <v/>
      </c>
      <c r="K2047" t="str">
        <f>IF([1]配变!T2047="","",[1]配变!T2047)</f>
        <v/>
      </c>
    </row>
    <row r="2048" spans="1:11" x14ac:dyDescent="0.15">
      <c r="A2048" t="str">
        <f>IF([1]配变!A2048="","",[1]配变!A2048)</f>
        <v/>
      </c>
      <c r="B2048" t="str">
        <f>IF([1]配变!B2048="","",[1]配变!B2048)</f>
        <v/>
      </c>
      <c r="C2048" t="str">
        <f>IF([1]配变!D2048="","",[1]配变!D2048)</f>
        <v/>
      </c>
      <c r="D2048" t="str">
        <f>IF([1]配变!N2048="","",[1]配变!N2048)</f>
        <v/>
      </c>
      <c r="E2048" t="str">
        <f>IF([1]配变!O2048="","",[1]配变!O2048)</f>
        <v/>
      </c>
      <c r="F2048" t="str">
        <f>IF([1]配变!G2048="","",[1]配变!G2048)</f>
        <v/>
      </c>
      <c r="G2048" t="str">
        <f>IF([1]配变!F2048="","",[1]配变!F2048)</f>
        <v/>
      </c>
      <c r="H2048" t="str">
        <f>IF([1]配变!L2048="","",[1]配变!L2048)</f>
        <v/>
      </c>
      <c r="I2048" t="str">
        <f>IF([1]配变!Q2048="","",[1]配变!Q2048)</f>
        <v/>
      </c>
      <c r="J2048" t="str">
        <f>IF([1]配变!C2048="","",[1]配变!C2048)</f>
        <v/>
      </c>
      <c r="K2048" t="str">
        <f>IF([1]配变!T2048="","",[1]配变!T2048)</f>
        <v/>
      </c>
    </row>
    <row r="2049" spans="1:11" x14ac:dyDescent="0.15">
      <c r="A2049" t="str">
        <f>IF([1]配变!A2049="","",[1]配变!A2049)</f>
        <v/>
      </c>
      <c r="B2049" t="str">
        <f>IF([1]配变!B2049="","",[1]配变!B2049)</f>
        <v/>
      </c>
      <c r="C2049" t="str">
        <f>IF([1]配变!D2049="","",[1]配变!D2049)</f>
        <v/>
      </c>
      <c r="D2049" t="str">
        <f>IF([1]配变!N2049="","",[1]配变!N2049)</f>
        <v/>
      </c>
      <c r="E2049" t="str">
        <f>IF([1]配变!O2049="","",[1]配变!O2049)</f>
        <v/>
      </c>
      <c r="F2049" t="str">
        <f>IF([1]配变!G2049="","",[1]配变!G2049)</f>
        <v/>
      </c>
      <c r="G2049" t="str">
        <f>IF([1]配变!F2049="","",[1]配变!F2049)</f>
        <v/>
      </c>
      <c r="H2049" t="str">
        <f>IF([1]配变!L2049="","",[1]配变!L2049)</f>
        <v/>
      </c>
      <c r="I2049" t="str">
        <f>IF([1]配变!Q2049="","",[1]配变!Q2049)</f>
        <v/>
      </c>
      <c r="J2049" t="str">
        <f>IF([1]配变!C2049="","",[1]配变!C2049)</f>
        <v/>
      </c>
      <c r="K2049" t="str">
        <f>IF([1]配变!T2049="","",[1]配变!T2049)</f>
        <v/>
      </c>
    </row>
    <row r="2050" spans="1:11" x14ac:dyDescent="0.15">
      <c r="A2050" t="str">
        <f>IF([1]配变!A2050="","",[1]配变!A2050)</f>
        <v/>
      </c>
      <c r="B2050" t="str">
        <f>IF([1]配变!B2050="","",[1]配变!B2050)</f>
        <v/>
      </c>
      <c r="C2050" t="str">
        <f>IF([1]配变!D2050="","",[1]配变!D2050)</f>
        <v/>
      </c>
      <c r="D2050" t="str">
        <f>IF([1]配变!N2050="","",[1]配变!N2050)</f>
        <v/>
      </c>
      <c r="E2050" t="str">
        <f>IF([1]配变!O2050="","",[1]配变!O2050)</f>
        <v/>
      </c>
      <c r="F2050" t="str">
        <f>IF([1]配变!G2050="","",[1]配变!G2050)</f>
        <v/>
      </c>
      <c r="G2050" t="str">
        <f>IF([1]配变!F2050="","",[1]配变!F2050)</f>
        <v/>
      </c>
      <c r="H2050" t="str">
        <f>IF([1]配变!L2050="","",[1]配变!L2050)</f>
        <v/>
      </c>
      <c r="I2050" t="str">
        <f>IF([1]配变!Q2050="","",[1]配变!Q2050)</f>
        <v/>
      </c>
      <c r="J2050" t="str">
        <f>IF([1]配变!C2050="","",[1]配变!C2050)</f>
        <v/>
      </c>
      <c r="K2050" t="str">
        <f>IF([1]配变!T2050="","",[1]配变!T2050)</f>
        <v/>
      </c>
    </row>
    <row r="2051" spans="1:11" x14ac:dyDescent="0.15">
      <c r="A2051" t="str">
        <f>IF([1]配变!A2051="","",[1]配变!A2051)</f>
        <v/>
      </c>
      <c r="B2051" t="str">
        <f>IF([1]配变!B2051="","",[1]配变!B2051)</f>
        <v/>
      </c>
      <c r="C2051" t="str">
        <f>IF([1]配变!D2051="","",[1]配变!D2051)</f>
        <v/>
      </c>
      <c r="D2051" t="str">
        <f>IF([1]配变!N2051="","",[1]配变!N2051)</f>
        <v/>
      </c>
      <c r="E2051" t="str">
        <f>IF([1]配变!O2051="","",[1]配变!O2051)</f>
        <v/>
      </c>
      <c r="F2051" t="str">
        <f>IF([1]配变!G2051="","",[1]配变!G2051)</f>
        <v/>
      </c>
      <c r="G2051" t="str">
        <f>IF([1]配变!F2051="","",[1]配变!F2051)</f>
        <v/>
      </c>
      <c r="H2051" t="str">
        <f>IF([1]配变!L2051="","",[1]配变!L2051)</f>
        <v/>
      </c>
      <c r="I2051" t="str">
        <f>IF([1]配变!Q2051="","",[1]配变!Q2051)</f>
        <v/>
      </c>
      <c r="J2051" t="str">
        <f>IF([1]配变!C2051="","",[1]配变!C2051)</f>
        <v/>
      </c>
      <c r="K2051" t="str">
        <f>IF([1]配变!T2051="","",[1]配变!T2051)</f>
        <v/>
      </c>
    </row>
    <row r="2052" spans="1:11" x14ac:dyDescent="0.15">
      <c r="A2052" t="str">
        <f>IF([1]配变!A2052="","",[1]配变!A2052)</f>
        <v/>
      </c>
      <c r="B2052" t="str">
        <f>IF([1]配变!B2052="","",[1]配变!B2052)</f>
        <v/>
      </c>
      <c r="C2052" t="str">
        <f>IF([1]配变!D2052="","",[1]配变!D2052)</f>
        <v/>
      </c>
      <c r="D2052" t="str">
        <f>IF([1]配变!N2052="","",[1]配变!N2052)</f>
        <v/>
      </c>
      <c r="E2052" t="str">
        <f>IF([1]配变!O2052="","",[1]配变!O2052)</f>
        <v/>
      </c>
      <c r="F2052" t="str">
        <f>IF([1]配变!G2052="","",[1]配变!G2052)</f>
        <v/>
      </c>
      <c r="G2052" t="str">
        <f>IF([1]配变!F2052="","",[1]配变!F2052)</f>
        <v/>
      </c>
      <c r="H2052" t="str">
        <f>IF([1]配变!L2052="","",[1]配变!L2052)</f>
        <v/>
      </c>
      <c r="I2052" t="str">
        <f>IF([1]配变!Q2052="","",[1]配变!Q2052)</f>
        <v/>
      </c>
      <c r="J2052" t="str">
        <f>IF([1]配变!C2052="","",[1]配变!C2052)</f>
        <v/>
      </c>
      <c r="K2052" t="str">
        <f>IF([1]配变!T2052="","",[1]配变!T2052)</f>
        <v/>
      </c>
    </row>
    <row r="2053" spans="1:11" x14ac:dyDescent="0.15">
      <c r="A2053" t="str">
        <f>IF([1]配变!A2053="","",[1]配变!A2053)</f>
        <v/>
      </c>
      <c r="B2053" t="str">
        <f>IF([1]配变!B2053="","",[1]配变!B2053)</f>
        <v/>
      </c>
      <c r="C2053" t="str">
        <f>IF([1]配变!D2053="","",[1]配变!D2053)</f>
        <v/>
      </c>
      <c r="D2053" t="str">
        <f>IF([1]配变!N2053="","",[1]配变!N2053)</f>
        <v/>
      </c>
      <c r="E2053" t="str">
        <f>IF([1]配变!O2053="","",[1]配变!O2053)</f>
        <v/>
      </c>
      <c r="F2053" t="str">
        <f>IF([1]配变!G2053="","",[1]配变!G2053)</f>
        <v/>
      </c>
      <c r="G2053" t="str">
        <f>IF([1]配变!F2053="","",[1]配变!F2053)</f>
        <v/>
      </c>
      <c r="H2053" t="str">
        <f>IF([1]配变!L2053="","",[1]配变!L2053)</f>
        <v/>
      </c>
      <c r="I2053" t="str">
        <f>IF([1]配变!Q2053="","",[1]配变!Q2053)</f>
        <v/>
      </c>
      <c r="J2053" t="str">
        <f>IF([1]配变!C2053="","",[1]配变!C2053)</f>
        <v/>
      </c>
      <c r="K2053" t="str">
        <f>IF([1]配变!T2053="","",[1]配变!T2053)</f>
        <v/>
      </c>
    </row>
    <row r="2054" spans="1:11" x14ac:dyDescent="0.15">
      <c r="A2054" t="str">
        <f>IF([1]配变!A2054="","",[1]配变!A2054)</f>
        <v/>
      </c>
      <c r="B2054" t="str">
        <f>IF([1]配变!B2054="","",[1]配变!B2054)</f>
        <v/>
      </c>
      <c r="C2054" t="str">
        <f>IF([1]配变!D2054="","",[1]配变!D2054)</f>
        <v/>
      </c>
      <c r="D2054" t="str">
        <f>IF([1]配变!N2054="","",[1]配变!N2054)</f>
        <v/>
      </c>
      <c r="E2054" t="str">
        <f>IF([1]配变!O2054="","",[1]配变!O2054)</f>
        <v/>
      </c>
      <c r="F2054" t="str">
        <f>IF([1]配变!G2054="","",[1]配变!G2054)</f>
        <v/>
      </c>
      <c r="G2054" t="str">
        <f>IF([1]配变!F2054="","",[1]配变!F2054)</f>
        <v/>
      </c>
      <c r="H2054" t="str">
        <f>IF([1]配变!L2054="","",[1]配变!L2054)</f>
        <v/>
      </c>
      <c r="I2054" t="str">
        <f>IF([1]配变!Q2054="","",[1]配变!Q2054)</f>
        <v/>
      </c>
      <c r="J2054" t="str">
        <f>IF([1]配变!C2054="","",[1]配变!C2054)</f>
        <v/>
      </c>
      <c r="K2054" t="str">
        <f>IF([1]配变!T2054="","",[1]配变!T2054)</f>
        <v/>
      </c>
    </row>
    <row r="2055" spans="1:11" x14ac:dyDescent="0.15">
      <c r="A2055" t="str">
        <f>IF([1]配变!A2055="","",[1]配变!A2055)</f>
        <v/>
      </c>
      <c r="B2055" t="str">
        <f>IF([1]配变!B2055="","",[1]配变!B2055)</f>
        <v/>
      </c>
      <c r="C2055" t="str">
        <f>IF([1]配变!D2055="","",[1]配变!D2055)</f>
        <v/>
      </c>
      <c r="D2055" t="str">
        <f>IF([1]配变!N2055="","",[1]配变!N2055)</f>
        <v/>
      </c>
      <c r="E2055" t="str">
        <f>IF([1]配变!O2055="","",[1]配变!O2055)</f>
        <v/>
      </c>
      <c r="F2055" t="str">
        <f>IF([1]配变!G2055="","",[1]配变!G2055)</f>
        <v/>
      </c>
      <c r="G2055" t="str">
        <f>IF([1]配变!F2055="","",[1]配变!F2055)</f>
        <v/>
      </c>
      <c r="H2055" t="str">
        <f>IF([1]配变!L2055="","",[1]配变!L2055)</f>
        <v/>
      </c>
      <c r="I2055" t="str">
        <f>IF([1]配变!Q2055="","",[1]配变!Q2055)</f>
        <v/>
      </c>
      <c r="J2055" t="str">
        <f>IF([1]配变!C2055="","",[1]配变!C2055)</f>
        <v/>
      </c>
      <c r="K2055" t="str">
        <f>IF([1]配变!T2055="","",[1]配变!T2055)</f>
        <v/>
      </c>
    </row>
    <row r="2056" spans="1:11" x14ac:dyDescent="0.15">
      <c r="A2056" t="str">
        <f>IF([1]配变!A2056="","",[1]配变!A2056)</f>
        <v/>
      </c>
      <c r="B2056" t="str">
        <f>IF([1]配变!B2056="","",[1]配变!B2056)</f>
        <v/>
      </c>
      <c r="C2056" t="str">
        <f>IF([1]配变!D2056="","",[1]配变!D2056)</f>
        <v/>
      </c>
      <c r="D2056" t="str">
        <f>IF([1]配变!N2056="","",[1]配变!N2056)</f>
        <v/>
      </c>
      <c r="E2056" t="str">
        <f>IF([1]配变!O2056="","",[1]配变!O2056)</f>
        <v/>
      </c>
      <c r="F2056" t="str">
        <f>IF([1]配变!G2056="","",[1]配变!G2056)</f>
        <v/>
      </c>
      <c r="G2056" t="str">
        <f>IF([1]配变!F2056="","",[1]配变!F2056)</f>
        <v/>
      </c>
      <c r="H2056" t="str">
        <f>IF([1]配变!L2056="","",[1]配变!L2056)</f>
        <v/>
      </c>
      <c r="I2056" t="str">
        <f>IF([1]配变!Q2056="","",[1]配变!Q2056)</f>
        <v/>
      </c>
      <c r="J2056" t="str">
        <f>IF([1]配变!C2056="","",[1]配变!C2056)</f>
        <v/>
      </c>
      <c r="K2056" t="str">
        <f>IF([1]配变!T2056="","",[1]配变!T2056)</f>
        <v/>
      </c>
    </row>
    <row r="2057" spans="1:11" x14ac:dyDescent="0.15">
      <c r="A2057" t="str">
        <f>IF([1]配变!A2057="","",[1]配变!A2057)</f>
        <v/>
      </c>
      <c r="B2057" t="str">
        <f>IF([1]配变!B2057="","",[1]配变!B2057)</f>
        <v/>
      </c>
      <c r="C2057" t="str">
        <f>IF([1]配变!D2057="","",[1]配变!D2057)</f>
        <v/>
      </c>
      <c r="D2057" t="str">
        <f>IF([1]配变!N2057="","",[1]配变!N2057)</f>
        <v/>
      </c>
      <c r="E2057" t="str">
        <f>IF([1]配变!O2057="","",[1]配变!O2057)</f>
        <v/>
      </c>
      <c r="F2057" t="str">
        <f>IF([1]配变!G2057="","",[1]配变!G2057)</f>
        <v/>
      </c>
      <c r="G2057" t="str">
        <f>IF([1]配变!F2057="","",[1]配变!F2057)</f>
        <v/>
      </c>
      <c r="H2057" t="str">
        <f>IF([1]配变!L2057="","",[1]配变!L2057)</f>
        <v/>
      </c>
      <c r="I2057" t="str">
        <f>IF([1]配变!Q2057="","",[1]配变!Q2057)</f>
        <v/>
      </c>
      <c r="J2057" t="str">
        <f>IF([1]配变!C2057="","",[1]配变!C2057)</f>
        <v/>
      </c>
      <c r="K2057" t="str">
        <f>IF([1]配变!T2057="","",[1]配变!T2057)</f>
        <v/>
      </c>
    </row>
    <row r="2058" spans="1:11" x14ac:dyDescent="0.15">
      <c r="A2058" t="str">
        <f>IF([1]配变!A2058="","",[1]配变!A2058)</f>
        <v/>
      </c>
      <c r="B2058" t="str">
        <f>IF([1]配变!B2058="","",[1]配变!B2058)</f>
        <v/>
      </c>
      <c r="C2058" t="str">
        <f>IF([1]配变!D2058="","",[1]配变!D2058)</f>
        <v/>
      </c>
      <c r="D2058" t="str">
        <f>IF([1]配变!N2058="","",[1]配变!N2058)</f>
        <v/>
      </c>
      <c r="E2058" t="str">
        <f>IF([1]配变!O2058="","",[1]配变!O2058)</f>
        <v/>
      </c>
      <c r="F2058" t="str">
        <f>IF([1]配变!G2058="","",[1]配变!G2058)</f>
        <v/>
      </c>
      <c r="G2058" t="str">
        <f>IF([1]配变!F2058="","",[1]配变!F2058)</f>
        <v/>
      </c>
      <c r="H2058" t="str">
        <f>IF([1]配变!L2058="","",[1]配变!L2058)</f>
        <v/>
      </c>
      <c r="I2058" t="str">
        <f>IF([1]配变!Q2058="","",[1]配变!Q2058)</f>
        <v/>
      </c>
      <c r="J2058" t="str">
        <f>IF([1]配变!C2058="","",[1]配变!C2058)</f>
        <v/>
      </c>
      <c r="K2058" t="str">
        <f>IF([1]配变!T2058="","",[1]配变!T2058)</f>
        <v/>
      </c>
    </row>
    <row r="2059" spans="1:11" x14ac:dyDescent="0.15">
      <c r="A2059" t="str">
        <f>IF([1]配变!A2059="","",[1]配变!A2059)</f>
        <v/>
      </c>
      <c r="B2059" t="str">
        <f>IF([1]配变!B2059="","",[1]配变!B2059)</f>
        <v/>
      </c>
      <c r="C2059" t="str">
        <f>IF([1]配变!D2059="","",[1]配变!D2059)</f>
        <v/>
      </c>
      <c r="D2059" t="str">
        <f>IF([1]配变!N2059="","",[1]配变!N2059)</f>
        <v/>
      </c>
      <c r="E2059" t="str">
        <f>IF([1]配变!O2059="","",[1]配变!O2059)</f>
        <v/>
      </c>
      <c r="F2059" t="str">
        <f>IF([1]配变!G2059="","",[1]配变!G2059)</f>
        <v/>
      </c>
      <c r="G2059" t="str">
        <f>IF([1]配变!F2059="","",[1]配变!F2059)</f>
        <v/>
      </c>
      <c r="H2059" t="str">
        <f>IF([1]配变!L2059="","",[1]配变!L2059)</f>
        <v/>
      </c>
      <c r="I2059" t="str">
        <f>IF([1]配变!Q2059="","",[1]配变!Q2059)</f>
        <v/>
      </c>
      <c r="J2059" t="str">
        <f>IF([1]配变!C2059="","",[1]配变!C2059)</f>
        <v/>
      </c>
      <c r="K2059" t="str">
        <f>IF([1]配变!T2059="","",[1]配变!T2059)</f>
        <v/>
      </c>
    </row>
    <row r="2060" spans="1:11" x14ac:dyDescent="0.15">
      <c r="A2060" t="str">
        <f>IF([1]配变!A2060="","",[1]配变!A2060)</f>
        <v/>
      </c>
      <c r="B2060" t="str">
        <f>IF([1]配变!B2060="","",[1]配变!B2060)</f>
        <v/>
      </c>
      <c r="C2060" t="str">
        <f>IF([1]配变!D2060="","",[1]配变!D2060)</f>
        <v/>
      </c>
      <c r="D2060" t="str">
        <f>IF([1]配变!N2060="","",[1]配变!N2060)</f>
        <v/>
      </c>
      <c r="E2060" t="str">
        <f>IF([1]配变!O2060="","",[1]配变!O2060)</f>
        <v/>
      </c>
      <c r="F2060" t="str">
        <f>IF([1]配变!G2060="","",[1]配变!G2060)</f>
        <v/>
      </c>
      <c r="G2060" t="str">
        <f>IF([1]配变!F2060="","",[1]配变!F2060)</f>
        <v/>
      </c>
      <c r="H2060" t="str">
        <f>IF([1]配变!L2060="","",[1]配变!L2060)</f>
        <v/>
      </c>
      <c r="I2060" t="str">
        <f>IF([1]配变!Q2060="","",[1]配变!Q2060)</f>
        <v/>
      </c>
      <c r="J2060" t="str">
        <f>IF([1]配变!C2060="","",[1]配变!C2060)</f>
        <v/>
      </c>
      <c r="K2060" t="str">
        <f>IF([1]配变!T2060="","",[1]配变!T2060)</f>
        <v/>
      </c>
    </row>
    <row r="2061" spans="1:11" x14ac:dyDescent="0.15">
      <c r="A2061" t="str">
        <f>IF([1]配变!A2061="","",[1]配变!A2061)</f>
        <v/>
      </c>
      <c r="B2061" t="str">
        <f>IF([1]配变!B2061="","",[1]配变!B2061)</f>
        <v/>
      </c>
      <c r="C2061" t="str">
        <f>IF([1]配变!D2061="","",[1]配变!D2061)</f>
        <v/>
      </c>
      <c r="D2061" t="str">
        <f>IF([1]配变!N2061="","",[1]配变!N2061)</f>
        <v/>
      </c>
      <c r="E2061" t="str">
        <f>IF([1]配变!O2061="","",[1]配变!O2061)</f>
        <v/>
      </c>
      <c r="F2061" t="str">
        <f>IF([1]配变!G2061="","",[1]配变!G2061)</f>
        <v/>
      </c>
      <c r="G2061" t="str">
        <f>IF([1]配变!F2061="","",[1]配变!F2061)</f>
        <v/>
      </c>
      <c r="H2061" t="str">
        <f>IF([1]配变!L2061="","",[1]配变!L2061)</f>
        <v/>
      </c>
      <c r="I2061" t="str">
        <f>IF([1]配变!Q2061="","",[1]配变!Q2061)</f>
        <v/>
      </c>
      <c r="J2061" t="str">
        <f>IF([1]配变!C2061="","",[1]配变!C2061)</f>
        <v/>
      </c>
      <c r="K2061" t="str">
        <f>IF([1]配变!T2061="","",[1]配变!T2061)</f>
        <v/>
      </c>
    </row>
    <row r="2062" spans="1:11" x14ac:dyDescent="0.15">
      <c r="A2062" t="str">
        <f>IF([1]配变!A2062="","",[1]配变!A2062)</f>
        <v/>
      </c>
      <c r="B2062" t="str">
        <f>IF([1]配变!B2062="","",[1]配变!B2062)</f>
        <v/>
      </c>
      <c r="C2062" t="str">
        <f>IF([1]配变!D2062="","",[1]配变!D2062)</f>
        <v/>
      </c>
      <c r="D2062" t="str">
        <f>IF([1]配变!N2062="","",[1]配变!N2062)</f>
        <v/>
      </c>
      <c r="E2062" t="str">
        <f>IF([1]配变!O2062="","",[1]配变!O2062)</f>
        <v/>
      </c>
      <c r="F2062" t="str">
        <f>IF([1]配变!G2062="","",[1]配变!G2062)</f>
        <v/>
      </c>
      <c r="G2062" t="str">
        <f>IF([1]配变!F2062="","",[1]配变!F2062)</f>
        <v/>
      </c>
      <c r="H2062" t="str">
        <f>IF([1]配变!L2062="","",[1]配变!L2062)</f>
        <v/>
      </c>
      <c r="I2062" t="str">
        <f>IF([1]配变!Q2062="","",[1]配变!Q2062)</f>
        <v/>
      </c>
      <c r="J2062" t="str">
        <f>IF([1]配变!C2062="","",[1]配变!C2062)</f>
        <v/>
      </c>
      <c r="K2062" t="str">
        <f>IF([1]配变!T2062="","",[1]配变!T2062)</f>
        <v/>
      </c>
    </row>
    <row r="2063" spans="1:11" x14ac:dyDescent="0.15">
      <c r="A2063" t="str">
        <f>IF([1]配变!A2063="","",[1]配变!A2063)</f>
        <v/>
      </c>
      <c r="B2063" t="str">
        <f>IF([1]配变!B2063="","",[1]配变!B2063)</f>
        <v/>
      </c>
      <c r="C2063" t="str">
        <f>IF([1]配变!D2063="","",[1]配变!D2063)</f>
        <v/>
      </c>
      <c r="D2063" t="str">
        <f>IF([1]配变!N2063="","",[1]配变!N2063)</f>
        <v/>
      </c>
      <c r="E2063" t="str">
        <f>IF([1]配变!O2063="","",[1]配变!O2063)</f>
        <v/>
      </c>
      <c r="F2063" t="str">
        <f>IF([1]配变!G2063="","",[1]配变!G2063)</f>
        <v/>
      </c>
      <c r="G2063" t="str">
        <f>IF([1]配变!F2063="","",[1]配变!F2063)</f>
        <v/>
      </c>
      <c r="H2063" t="str">
        <f>IF([1]配变!L2063="","",[1]配变!L2063)</f>
        <v/>
      </c>
      <c r="I2063" t="str">
        <f>IF([1]配变!Q2063="","",[1]配变!Q2063)</f>
        <v/>
      </c>
      <c r="J2063" t="str">
        <f>IF([1]配变!C2063="","",[1]配变!C2063)</f>
        <v/>
      </c>
      <c r="K2063" t="str">
        <f>IF([1]配变!T2063="","",[1]配变!T2063)</f>
        <v/>
      </c>
    </row>
    <row r="2064" spans="1:11" x14ac:dyDescent="0.15">
      <c r="A2064" t="str">
        <f>IF([1]配变!A2064="","",[1]配变!A2064)</f>
        <v/>
      </c>
      <c r="B2064" t="str">
        <f>IF([1]配变!B2064="","",[1]配变!B2064)</f>
        <v/>
      </c>
      <c r="C2064" t="str">
        <f>IF([1]配变!D2064="","",[1]配变!D2064)</f>
        <v/>
      </c>
      <c r="D2064" t="str">
        <f>IF([1]配变!N2064="","",[1]配变!N2064)</f>
        <v/>
      </c>
      <c r="E2064" t="str">
        <f>IF([1]配变!O2064="","",[1]配变!O2064)</f>
        <v/>
      </c>
      <c r="F2064" t="str">
        <f>IF([1]配变!G2064="","",[1]配变!G2064)</f>
        <v/>
      </c>
      <c r="G2064" t="str">
        <f>IF([1]配变!F2064="","",[1]配变!F2064)</f>
        <v/>
      </c>
      <c r="H2064" t="str">
        <f>IF([1]配变!L2064="","",[1]配变!L2064)</f>
        <v/>
      </c>
      <c r="I2064" t="str">
        <f>IF([1]配变!Q2064="","",[1]配变!Q2064)</f>
        <v/>
      </c>
      <c r="J2064" t="str">
        <f>IF([1]配变!C2064="","",[1]配变!C2064)</f>
        <v/>
      </c>
      <c r="K2064" t="str">
        <f>IF([1]配变!T2064="","",[1]配变!T2064)</f>
        <v/>
      </c>
    </row>
    <row r="2065" spans="1:11" x14ac:dyDescent="0.15">
      <c r="A2065" t="str">
        <f>IF([1]配变!A2065="","",[1]配变!A2065)</f>
        <v/>
      </c>
      <c r="B2065" t="str">
        <f>IF([1]配变!B2065="","",[1]配变!B2065)</f>
        <v/>
      </c>
      <c r="C2065" t="str">
        <f>IF([1]配变!D2065="","",[1]配变!D2065)</f>
        <v/>
      </c>
      <c r="D2065" t="str">
        <f>IF([1]配变!N2065="","",[1]配变!N2065)</f>
        <v/>
      </c>
      <c r="E2065" t="str">
        <f>IF([1]配变!O2065="","",[1]配变!O2065)</f>
        <v/>
      </c>
      <c r="F2065" t="str">
        <f>IF([1]配变!G2065="","",[1]配变!G2065)</f>
        <v/>
      </c>
      <c r="G2065" t="str">
        <f>IF([1]配变!F2065="","",[1]配变!F2065)</f>
        <v/>
      </c>
      <c r="H2065" t="str">
        <f>IF([1]配变!L2065="","",[1]配变!L2065)</f>
        <v/>
      </c>
      <c r="I2065" t="str">
        <f>IF([1]配变!Q2065="","",[1]配变!Q2065)</f>
        <v/>
      </c>
      <c r="J2065" t="str">
        <f>IF([1]配变!C2065="","",[1]配变!C2065)</f>
        <v/>
      </c>
      <c r="K2065" t="str">
        <f>IF([1]配变!T2065="","",[1]配变!T2065)</f>
        <v/>
      </c>
    </row>
    <row r="2066" spans="1:11" x14ac:dyDescent="0.15">
      <c r="A2066" t="str">
        <f>IF([1]配变!A2066="","",[1]配变!A2066)</f>
        <v/>
      </c>
      <c r="B2066" t="str">
        <f>IF([1]配变!B2066="","",[1]配变!B2066)</f>
        <v/>
      </c>
      <c r="C2066" t="str">
        <f>IF([1]配变!D2066="","",[1]配变!D2066)</f>
        <v/>
      </c>
      <c r="D2066" t="str">
        <f>IF([1]配变!N2066="","",[1]配变!N2066)</f>
        <v/>
      </c>
      <c r="E2066" t="str">
        <f>IF([1]配变!O2066="","",[1]配变!O2066)</f>
        <v/>
      </c>
      <c r="F2066" t="str">
        <f>IF([1]配变!G2066="","",[1]配变!G2066)</f>
        <v/>
      </c>
      <c r="G2066" t="str">
        <f>IF([1]配变!F2066="","",[1]配变!F2066)</f>
        <v/>
      </c>
      <c r="H2066" t="str">
        <f>IF([1]配变!L2066="","",[1]配变!L2066)</f>
        <v/>
      </c>
      <c r="I2066" t="str">
        <f>IF([1]配变!Q2066="","",[1]配变!Q2066)</f>
        <v/>
      </c>
      <c r="J2066" t="str">
        <f>IF([1]配变!C2066="","",[1]配变!C2066)</f>
        <v/>
      </c>
      <c r="K2066" t="str">
        <f>IF([1]配变!T2066="","",[1]配变!T2066)</f>
        <v/>
      </c>
    </row>
    <row r="2067" spans="1:11" x14ac:dyDescent="0.15">
      <c r="A2067" t="str">
        <f>IF([1]配变!A2067="","",[1]配变!A2067)</f>
        <v/>
      </c>
      <c r="B2067" t="str">
        <f>IF([1]配变!B2067="","",[1]配变!B2067)</f>
        <v/>
      </c>
      <c r="C2067" t="str">
        <f>IF([1]配变!D2067="","",[1]配变!D2067)</f>
        <v/>
      </c>
      <c r="D2067" t="str">
        <f>IF([1]配变!N2067="","",[1]配变!N2067)</f>
        <v/>
      </c>
      <c r="E2067" t="str">
        <f>IF([1]配变!O2067="","",[1]配变!O2067)</f>
        <v/>
      </c>
      <c r="F2067" t="str">
        <f>IF([1]配变!G2067="","",[1]配变!G2067)</f>
        <v/>
      </c>
      <c r="G2067" t="str">
        <f>IF([1]配变!F2067="","",[1]配变!F2067)</f>
        <v/>
      </c>
      <c r="H2067" t="str">
        <f>IF([1]配变!L2067="","",[1]配变!L2067)</f>
        <v/>
      </c>
      <c r="I2067" t="str">
        <f>IF([1]配变!Q2067="","",[1]配变!Q2067)</f>
        <v/>
      </c>
      <c r="J2067" t="str">
        <f>IF([1]配变!C2067="","",[1]配变!C2067)</f>
        <v/>
      </c>
      <c r="K2067" t="str">
        <f>IF([1]配变!T2067="","",[1]配变!T2067)</f>
        <v/>
      </c>
    </row>
    <row r="2068" spans="1:11" x14ac:dyDescent="0.15">
      <c r="A2068" t="str">
        <f>IF([1]配变!A2068="","",[1]配变!A2068)</f>
        <v/>
      </c>
      <c r="B2068" t="str">
        <f>IF([1]配变!B2068="","",[1]配变!B2068)</f>
        <v/>
      </c>
      <c r="C2068" t="str">
        <f>IF([1]配变!D2068="","",[1]配变!D2068)</f>
        <v/>
      </c>
      <c r="D2068" t="str">
        <f>IF([1]配变!N2068="","",[1]配变!N2068)</f>
        <v/>
      </c>
      <c r="E2068" t="str">
        <f>IF([1]配变!O2068="","",[1]配变!O2068)</f>
        <v/>
      </c>
      <c r="F2068" t="str">
        <f>IF([1]配变!G2068="","",[1]配变!G2068)</f>
        <v/>
      </c>
      <c r="G2068" t="str">
        <f>IF([1]配变!F2068="","",[1]配变!F2068)</f>
        <v/>
      </c>
      <c r="H2068" t="str">
        <f>IF([1]配变!L2068="","",[1]配变!L2068)</f>
        <v/>
      </c>
      <c r="I2068" t="str">
        <f>IF([1]配变!Q2068="","",[1]配变!Q2068)</f>
        <v/>
      </c>
      <c r="J2068" t="str">
        <f>IF([1]配变!C2068="","",[1]配变!C2068)</f>
        <v/>
      </c>
      <c r="K2068" t="str">
        <f>IF([1]配变!T2068="","",[1]配变!T2068)</f>
        <v/>
      </c>
    </row>
    <row r="2069" spans="1:11" x14ac:dyDescent="0.15">
      <c r="A2069" t="str">
        <f>IF([1]配变!A2069="","",[1]配变!A2069)</f>
        <v/>
      </c>
      <c r="B2069" t="str">
        <f>IF([1]配变!B2069="","",[1]配变!B2069)</f>
        <v/>
      </c>
      <c r="C2069" t="str">
        <f>IF([1]配变!D2069="","",[1]配变!D2069)</f>
        <v/>
      </c>
      <c r="D2069" t="str">
        <f>IF([1]配变!N2069="","",[1]配变!N2069)</f>
        <v/>
      </c>
      <c r="E2069" t="str">
        <f>IF([1]配变!O2069="","",[1]配变!O2069)</f>
        <v/>
      </c>
      <c r="F2069" t="str">
        <f>IF([1]配变!G2069="","",[1]配变!G2069)</f>
        <v/>
      </c>
      <c r="G2069" t="str">
        <f>IF([1]配变!F2069="","",[1]配变!F2069)</f>
        <v/>
      </c>
      <c r="H2069" t="str">
        <f>IF([1]配变!L2069="","",[1]配变!L2069)</f>
        <v/>
      </c>
      <c r="I2069" t="str">
        <f>IF([1]配变!Q2069="","",[1]配变!Q2069)</f>
        <v/>
      </c>
      <c r="J2069" t="str">
        <f>IF([1]配变!C2069="","",[1]配变!C2069)</f>
        <v/>
      </c>
      <c r="K2069" t="str">
        <f>IF([1]配变!T2069="","",[1]配变!T2069)</f>
        <v/>
      </c>
    </row>
    <row r="2070" spans="1:11" x14ac:dyDescent="0.15">
      <c r="A2070" t="str">
        <f>IF([1]配变!A2070="","",[1]配变!A2070)</f>
        <v/>
      </c>
      <c r="B2070" t="str">
        <f>IF([1]配变!B2070="","",[1]配变!B2070)</f>
        <v/>
      </c>
      <c r="C2070" t="str">
        <f>IF([1]配变!D2070="","",[1]配变!D2070)</f>
        <v/>
      </c>
      <c r="D2070" t="str">
        <f>IF([1]配变!N2070="","",[1]配变!N2070)</f>
        <v/>
      </c>
      <c r="E2070" t="str">
        <f>IF([1]配变!O2070="","",[1]配变!O2070)</f>
        <v/>
      </c>
      <c r="F2070" t="str">
        <f>IF([1]配变!G2070="","",[1]配变!G2070)</f>
        <v/>
      </c>
      <c r="G2070" t="str">
        <f>IF([1]配变!F2070="","",[1]配变!F2070)</f>
        <v/>
      </c>
      <c r="H2070" t="str">
        <f>IF([1]配变!L2070="","",[1]配变!L2070)</f>
        <v/>
      </c>
      <c r="I2070" t="str">
        <f>IF([1]配变!Q2070="","",[1]配变!Q2070)</f>
        <v/>
      </c>
      <c r="J2070" t="str">
        <f>IF([1]配变!C2070="","",[1]配变!C2070)</f>
        <v/>
      </c>
      <c r="K2070" t="str">
        <f>IF([1]配变!T2070="","",[1]配变!T2070)</f>
        <v/>
      </c>
    </row>
    <row r="2071" spans="1:11" x14ac:dyDescent="0.15">
      <c r="A2071" t="str">
        <f>IF([1]配变!A2071="","",[1]配变!A2071)</f>
        <v/>
      </c>
      <c r="B2071" t="str">
        <f>IF([1]配变!B2071="","",[1]配变!B2071)</f>
        <v/>
      </c>
      <c r="C2071" t="str">
        <f>IF([1]配变!D2071="","",[1]配变!D2071)</f>
        <v/>
      </c>
      <c r="D2071" t="str">
        <f>IF([1]配变!N2071="","",[1]配变!N2071)</f>
        <v/>
      </c>
      <c r="E2071" t="str">
        <f>IF([1]配变!O2071="","",[1]配变!O2071)</f>
        <v/>
      </c>
      <c r="F2071" t="str">
        <f>IF([1]配变!G2071="","",[1]配变!G2071)</f>
        <v/>
      </c>
      <c r="G2071" t="str">
        <f>IF([1]配变!F2071="","",[1]配变!F2071)</f>
        <v/>
      </c>
      <c r="H2071" t="str">
        <f>IF([1]配变!L2071="","",[1]配变!L2071)</f>
        <v/>
      </c>
      <c r="I2071" t="str">
        <f>IF([1]配变!Q2071="","",[1]配变!Q2071)</f>
        <v/>
      </c>
      <c r="J2071" t="str">
        <f>IF([1]配变!C2071="","",[1]配变!C2071)</f>
        <v/>
      </c>
      <c r="K2071" t="str">
        <f>IF([1]配变!T2071="","",[1]配变!T2071)</f>
        <v/>
      </c>
    </row>
    <row r="2072" spans="1:11" x14ac:dyDescent="0.15">
      <c r="A2072" t="str">
        <f>IF([1]配变!A2072="","",[1]配变!A2072)</f>
        <v/>
      </c>
      <c r="B2072" t="str">
        <f>IF([1]配变!B2072="","",[1]配变!B2072)</f>
        <v/>
      </c>
      <c r="C2072" t="str">
        <f>IF([1]配变!D2072="","",[1]配变!D2072)</f>
        <v/>
      </c>
      <c r="D2072" t="str">
        <f>IF([1]配变!N2072="","",[1]配变!N2072)</f>
        <v/>
      </c>
      <c r="E2072" t="str">
        <f>IF([1]配变!O2072="","",[1]配变!O2072)</f>
        <v/>
      </c>
      <c r="F2072" t="str">
        <f>IF([1]配变!G2072="","",[1]配变!G2072)</f>
        <v/>
      </c>
      <c r="G2072" t="str">
        <f>IF([1]配变!F2072="","",[1]配变!F2072)</f>
        <v/>
      </c>
      <c r="H2072" t="str">
        <f>IF([1]配变!L2072="","",[1]配变!L2072)</f>
        <v/>
      </c>
      <c r="I2072" t="str">
        <f>IF([1]配变!Q2072="","",[1]配变!Q2072)</f>
        <v/>
      </c>
      <c r="J2072" t="str">
        <f>IF([1]配变!C2072="","",[1]配变!C2072)</f>
        <v/>
      </c>
      <c r="K2072" t="str">
        <f>IF([1]配变!T2072="","",[1]配变!T2072)</f>
        <v/>
      </c>
    </row>
    <row r="2073" spans="1:11" x14ac:dyDescent="0.15">
      <c r="A2073" t="str">
        <f>IF([1]配变!A2073="","",[1]配变!A2073)</f>
        <v/>
      </c>
      <c r="B2073" t="str">
        <f>IF([1]配变!B2073="","",[1]配变!B2073)</f>
        <v/>
      </c>
      <c r="C2073" t="str">
        <f>IF([1]配变!D2073="","",[1]配变!D2073)</f>
        <v/>
      </c>
      <c r="D2073" t="str">
        <f>IF([1]配变!N2073="","",[1]配变!N2073)</f>
        <v/>
      </c>
      <c r="E2073" t="str">
        <f>IF([1]配变!O2073="","",[1]配变!O2073)</f>
        <v/>
      </c>
      <c r="F2073" t="str">
        <f>IF([1]配变!G2073="","",[1]配变!G2073)</f>
        <v/>
      </c>
      <c r="G2073" t="str">
        <f>IF([1]配变!F2073="","",[1]配变!F2073)</f>
        <v/>
      </c>
      <c r="H2073" t="str">
        <f>IF([1]配变!L2073="","",[1]配变!L2073)</f>
        <v/>
      </c>
      <c r="I2073" t="str">
        <f>IF([1]配变!Q2073="","",[1]配变!Q2073)</f>
        <v/>
      </c>
      <c r="J2073" t="str">
        <f>IF([1]配变!C2073="","",[1]配变!C2073)</f>
        <v/>
      </c>
      <c r="K2073" t="str">
        <f>IF([1]配变!T2073="","",[1]配变!T2073)</f>
        <v/>
      </c>
    </row>
    <row r="2074" spans="1:11" x14ac:dyDescent="0.15">
      <c r="A2074" t="str">
        <f>IF([1]配变!A2074="","",[1]配变!A2074)</f>
        <v/>
      </c>
      <c r="B2074" t="str">
        <f>IF([1]配变!B2074="","",[1]配变!B2074)</f>
        <v/>
      </c>
      <c r="C2074" t="str">
        <f>IF([1]配变!D2074="","",[1]配变!D2074)</f>
        <v/>
      </c>
      <c r="D2074" t="str">
        <f>IF([1]配变!N2074="","",[1]配变!N2074)</f>
        <v/>
      </c>
      <c r="E2074" t="str">
        <f>IF([1]配变!O2074="","",[1]配变!O2074)</f>
        <v/>
      </c>
      <c r="F2074" t="str">
        <f>IF([1]配变!G2074="","",[1]配变!G2074)</f>
        <v/>
      </c>
      <c r="G2074" t="str">
        <f>IF([1]配变!F2074="","",[1]配变!F2074)</f>
        <v/>
      </c>
      <c r="H2074" t="str">
        <f>IF([1]配变!L2074="","",[1]配变!L2074)</f>
        <v/>
      </c>
      <c r="I2074" t="str">
        <f>IF([1]配变!Q2074="","",[1]配变!Q2074)</f>
        <v/>
      </c>
      <c r="J2074" t="str">
        <f>IF([1]配变!C2074="","",[1]配变!C2074)</f>
        <v/>
      </c>
      <c r="K2074" t="str">
        <f>IF([1]配变!T2074="","",[1]配变!T2074)</f>
        <v/>
      </c>
    </row>
    <row r="2075" spans="1:11" x14ac:dyDescent="0.15">
      <c r="A2075" t="str">
        <f>IF([1]配变!A2075="","",[1]配变!A2075)</f>
        <v/>
      </c>
      <c r="B2075" t="str">
        <f>IF([1]配变!B2075="","",[1]配变!B2075)</f>
        <v/>
      </c>
      <c r="C2075" t="str">
        <f>IF([1]配变!D2075="","",[1]配变!D2075)</f>
        <v/>
      </c>
      <c r="D2075" t="str">
        <f>IF([1]配变!N2075="","",[1]配变!N2075)</f>
        <v/>
      </c>
      <c r="E2075" t="str">
        <f>IF([1]配变!O2075="","",[1]配变!O2075)</f>
        <v/>
      </c>
      <c r="F2075" t="str">
        <f>IF([1]配变!G2075="","",[1]配变!G2075)</f>
        <v/>
      </c>
      <c r="G2075" t="str">
        <f>IF([1]配变!F2075="","",[1]配变!F2075)</f>
        <v/>
      </c>
      <c r="H2075" t="str">
        <f>IF([1]配变!L2075="","",[1]配变!L2075)</f>
        <v/>
      </c>
      <c r="I2075" t="str">
        <f>IF([1]配变!Q2075="","",[1]配变!Q2075)</f>
        <v/>
      </c>
      <c r="J2075" t="str">
        <f>IF([1]配变!C2075="","",[1]配变!C2075)</f>
        <v/>
      </c>
      <c r="K2075" t="str">
        <f>IF([1]配变!T2075="","",[1]配变!T2075)</f>
        <v/>
      </c>
    </row>
    <row r="2076" spans="1:11" x14ac:dyDescent="0.15">
      <c r="A2076" t="str">
        <f>IF([1]配变!A2076="","",[1]配变!A2076)</f>
        <v/>
      </c>
      <c r="B2076" t="str">
        <f>IF([1]配变!B2076="","",[1]配变!B2076)</f>
        <v/>
      </c>
      <c r="C2076" t="str">
        <f>IF([1]配变!D2076="","",[1]配变!D2076)</f>
        <v/>
      </c>
      <c r="D2076" t="str">
        <f>IF([1]配变!N2076="","",[1]配变!N2076)</f>
        <v/>
      </c>
      <c r="E2076" t="str">
        <f>IF([1]配变!O2076="","",[1]配变!O2076)</f>
        <v/>
      </c>
      <c r="F2076" t="str">
        <f>IF([1]配变!G2076="","",[1]配变!G2076)</f>
        <v/>
      </c>
      <c r="G2076" t="str">
        <f>IF([1]配变!F2076="","",[1]配变!F2076)</f>
        <v/>
      </c>
      <c r="H2076" t="str">
        <f>IF([1]配变!L2076="","",[1]配变!L2076)</f>
        <v/>
      </c>
      <c r="I2076" t="str">
        <f>IF([1]配变!Q2076="","",[1]配变!Q2076)</f>
        <v/>
      </c>
      <c r="J2076" t="str">
        <f>IF([1]配变!C2076="","",[1]配变!C2076)</f>
        <v/>
      </c>
      <c r="K2076" t="str">
        <f>IF([1]配变!T2076="","",[1]配变!T2076)</f>
        <v/>
      </c>
    </row>
    <row r="2077" spans="1:11" x14ac:dyDescent="0.15">
      <c r="A2077" t="str">
        <f>IF([1]配变!A2077="","",[1]配变!A2077)</f>
        <v/>
      </c>
      <c r="B2077" t="str">
        <f>IF([1]配变!B2077="","",[1]配变!B2077)</f>
        <v/>
      </c>
      <c r="C2077" t="str">
        <f>IF([1]配变!D2077="","",[1]配变!D2077)</f>
        <v/>
      </c>
      <c r="D2077" t="str">
        <f>IF([1]配变!N2077="","",[1]配变!N2077)</f>
        <v/>
      </c>
      <c r="E2077" t="str">
        <f>IF([1]配变!O2077="","",[1]配变!O2077)</f>
        <v/>
      </c>
      <c r="F2077" t="str">
        <f>IF([1]配变!G2077="","",[1]配变!G2077)</f>
        <v/>
      </c>
      <c r="G2077" t="str">
        <f>IF([1]配变!F2077="","",[1]配变!F2077)</f>
        <v/>
      </c>
      <c r="H2077" t="str">
        <f>IF([1]配变!L2077="","",[1]配变!L2077)</f>
        <v/>
      </c>
      <c r="I2077" t="str">
        <f>IF([1]配变!Q2077="","",[1]配变!Q2077)</f>
        <v/>
      </c>
      <c r="J2077" t="str">
        <f>IF([1]配变!C2077="","",[1]配变!C2077)</f>
        <v/>
      </c>
      <c r="K2077" t="str">
        <f>IF([1]配变!T2077="","",[1]配变!T2077)</f>
        <v/>
      </c>
    </row>
    <row r="2078" spans="1:11" x14ac:dyDescent="0.15">
      <c r="A2078" t="str">
        <f>IF([1]配变!A2078="","",[1]配变!A2078)</f>
        <v/>
      </c>
      <c r="B2078" t="str">
        <f>IF([1]配变!B2078="","",[1]配变!B2078)</f>
        <v/>
      </c>
      <c r="C2078" t="str">
        <f>IF([1]配变!D2078="","",[1]配变!D2078)</f>
        <v/>
      </c>
      <c r="D2078" t="str">
        <f>IF([1]配变!N2078="","",[1]配变!N2078)</f>
        <v/>
      </c>
      <c r="E2078" t="str">
        <f>IF([1]配变!O2078="","",[1]配变!O2078)</f>
        <v/>
      </c>
      <c r="F2078" t="str">
        <f>IF([1]配变!G2078="","",[1]配变!G2078)</f>
        <v/>
      </c>
      <c r="G2078" t="str">
        <f>IF([1]配变!F2078="","",[1]配变!F2078)</f>
        <v/>
      </c>
      <c r="H2078" t="str">
        <f>IF([1]配变!L2078="","",[1]配变!L2078)</f>
        <v/>
      </c>
      <c r="I2078" t="str">
        <f>IF([1]配变!Q2078="","",[1]配变!Q2078)</f>
        <v/>
      </c>
      <c r="J2078" t="str">
        <f>IF([1]配变!C2078="","",[1]配变!C2078)</f>
        <v/>
      </c>
      <c r="K2078" t="str">
        <f>IF([1]配变!T2078="","",[1]配变!T2078)</f>
        <v/>
      </c>
    </row>
    <row r="2079" spans="1:11" x14ac:dyDescent="0.15">
      <c r="A2079" t="str">
        <f>IF([1]配变!A2079="","",[1]配变!A2079)</f>
        <v/>
      </c>
      <c r="B2079" t="str">
        <f>IF([1]配变!B2079="","",[1]配变!B2079)</f>
        <v/>
      </c>
      <c r="C2079" t="str">
        <f>IF([1]配变!D2079="","",[1]配变!D2079)</f>
        <v/>
      </c>
      <c r="D2079" t="str">
        <f>IF([1]配变!N2079="","",[1]配变!N2079)</f>
        <v/>
      </c>
      <c r="E2079" t="str">
        <f>IF([1]配变!O2079="","",[1]配变!O2079)</f>
        <v/>
      </c>
      <c r="F2079" t="str">
        <f>IF([1]配变!G2079="","",[1]配变!G2079)</f>
        <v/>
      </c>
      <c r="G2079" t="str">
        <f>IF([1]配变!F2079="","",[1]配变!F2079)</f>
        <v/>
      </c>
      <c r="H2079" t="str">
        <f>IF([1]配变!L2079="","",[1]配变!L2079)</f>
        <v/>
      </c>
      <c r="I2079" t="str">
        <f>IF([1]配变!Q2079="","",[1]配变!Q2079)</f>
        <v/>
      </c>
      <c r="J2079" t="str">
        <f>IF([1]配变!C2079="","",[1]配变!C2079)</f>
        <v/>
      </c>
      <c r="K2079" t="str">
        <f>IF([1]配变!T2079="","",[1]配变!T2079)</f>
        <v/>
      </c>
    </row>
    <row r="2080" spans="1:11" x14ac:dyDescent="0.15">
      <c r="A2080" t="str">
        <f>IF([1]配变!A2080="","",[1]配变!A2080)</f>
        <v/>
      </c>
      <c r="B2080" t="str">
        <f>IF([1]配变!B2080="","",[1]配变!B2080)</f>
        <v/>
      </c>
      <c r="C2080" t="str">
        <f>IF([1]配变!D2080="","",[1]配变!D2080)</f>
        <v/>
      </c>
      <c r="D2080" t="str">
        <f>IF([1]配变!N2080="","",[1]配变!N2080)</f>
        <v/>
      </c>
      <c r="E2080" t="str">
        <f>IF([1]配变!O2080="","",[1]配变!O2080)</f>
        <v/>
      </c>
      <c r="F2080" t="str">
        <f>IF([1]配变!G2080="","",[1]配变!G2080)</f>
        <v/>
      </c>
      <c r="G2080" t="str">
        <f>IF([1]配变!F2080="","",[1]配变!F2080)</f>
        <v/>
      </c>
      <c r="H2080" t="str">
        <f>IF([1]配变!L2080="","",[1]配变!L2080)</f>
        <v/>
      </c>
      <c r="I2080" t="str">
        <f>IF([1]配变!Q2080="","",[1]配变!Q2080)</f>
        <v/>
      </c>
      <c r="J2080" t="str">
        <f>IF([1]配变!C2080="","",[1]配变!C2080)</f>
        <v/>
      </c>
      <c r="K2080" t="str">
        <f>IF([1]配变!T2080="","",[1]配变!T2080)</f>
        <v/>
      </c>
    </row>
    <row r="2081" spans="1:11" x14ac:dyDescent="0.15">
      <c r="A2081" t="str">
        <f>IF([1]配变!A2081="","",[1]配变!A2081)</f>
        <v/>
      </c>
      <c r="B2081" t="str">
        <f>IF([1]配变!B2081="","",[1]配变!B2081)</f>
        <v/>
      </c>
      <c r="C2081" t="str">
        <f>IF([1]配变!D2081="","",[1]配变!D2081)</f>
        <v/>
      </c>
      <c r="D2081" t="str">
        <f>IF([1]配变!N2081="","",[1]配变!N2081)</f>
        <v/>
      </c>
      <c r="E2081" t="str">
        <f>IF([1]配变!O2081="","",[1]配变!O2081)</f>
        <v/>
      </c>
      <c r="F2081" t="str">
        <f>IF([1]配变!G2081="","",[1]配变!G2081)</f>
        <v/>
      </c>
      <c r="G2081" t="str">
        <f>IF([1]配变!F2081="","",[1]配变!F2081)</f>
        <v/>
      </c>
      <c r="H2081" t="str">
        <f>IF([1]配变!L2081="","",[1]配变!L2081)</f>
        <v/>
      </c>
      <c r="I2081" t="str">
        <f>IF([1]配变!Q2081="","",[1]配变!Q2081)</f>
        <v/>
      </c>
      <c r="J2081" t="str">
        <f>IF([1]配变!C2081="","",[1]配变!C2081)</f>
        <v/>
      </c>
      <c r="K2081" t="str">
        <f>IF([1]配变!T2081="","",[1]配变!T2081)</f>
        <v/>
      </c>
    </row>
    <row r="2082" spans="1:11" x14ac:dyDescent="0.15">
      <c r="A2082" t="str">
        <f>IF([1]配变!A2082="","",[1]配变!A2082)</f>
        <v/>
      </c>
      <c r="B2082" t="str">
        <f>IF([1]配变!B2082="","",[1]配变!B2082)</f>
        <v/>
      </c>
      <c r="C2082" t="str">
        <f>IF([1]配变!D2082="","",[1]配变!D2082)</f>
        <v/>
      </c>
      <c r="D2082" t="str">
        <f>IF([1]配变!N2082="","",[1]配变!N2082)</f>
        <v/>
      </c>
      <c r="E2082" t="str">
        <f>IF([1]配变!O2082="","",[1]配变!O2082)</f>
        <v/>
      </c>
      <c r="F2082" t="str">
        <f>IF([1]配变!G2082="","",[1]配变!G2082)</f>
        <v/>
      </c>
      <c r="G2082" t="str">
        <f>IF([1]配变!F2082="","",[1]配变!F2082)</f>
        <v/>
      </c>
      <c r="H2082" t="str">
        <f>IF([1]配变!L2082="","",[1]配变!L2082)</f>
        <v/>
      </c>
      <c r="I2082" t="str">
        <f>IF([1]配变!Q2082="","",[1]配变!Q2082)</f>
        <v/>
      </c>
      <c r="J2082" t="str">
        <f>IF([1]配变!C2082="","",[1]配变!C2082)</f>
        <v/>
      </c>
      <c r="K2082" t="str">
        <f>IF([1]配变!T2082="","",[1]配变!T2082)</f>
        <v/>
      </c>
    </row>
    <row r="2083" spans="1:11" x14ac:dyDescent="0.15">
      <c r="A2083" t="str">
        <f>IF([1]配变!A2083="","",[1]配变!A2083)</f>
        <v/>
      </c>
      <c r="B2083" t="str">
        <f>IF([1]配变!B2083="","",[1]配变!B2083)</f>
        <v/>
      </c>
      <c r="C2083" t="str">
        <f>IF([1]配变!D2083="","",[1]配变!D2083)</f>
        <v/>
      </c>
      <c r="D2083" t="str">
        <f>IF([1]配变!N2083="","",[1]配变!N2083)</f>
        <v/>
      </c>
      <c r="E2083" t="str">
        <f>IF([1]配变!O2083="","",[1]配变!O2083)</f>
        <v/>
      </c>
      <c r="F2083" t="str">
        <f>IF([1]配变!G2083="","",[1]配变!G2083)</f>
        <v/>
      </c>
      <c r="G2083" t="str">
        <f>IF([1]配变!F2083="","",[1]配变!F2083)</f>
        <v/>
      </c>
      <c r="H2083" t="str">
        <f>IF([1]配变!L2083="","",[1]配变!L2083)</f>
        <v/>
      </c>
      <c r="I2083" t="str">
        <f>IF([1]配变!Q2083="","",[1]配变!Q2083)</f>
        <v/>
      </c>
      <c r="J2083" t="str">
        <f>IF([1]配变!C2083="","",[1]配变!C2083)</f>
        <v/>
      </c>
      <c r="K2083" t="str">
        <f>IF([1]配变!T2083="","",[1]配变!T2083)</f>
        <v/>
      </c>
    </row>
    <row r="2084" spans="1:11" x14ac:dyDescent="0.15">
      <c r="A2084" t="str">
        <f>IF([1]配变!A2084="","",[1]配变!A2084)</f>
        <v/>
      </c>
      <c r="B2084" t="str">
        <f>IF([1]配变!B2084="","",[1]配变!B2084)</f>
        <v/>
      </c>
      <c r="C2084" t="str">
        <f>IF([1]配变!D2084="","",[1]配变!D2084)</f>
        <v/>
      </c>
      <c r="D2084" t="str">
        <f>IF([1]配变!N2084="","",[1]配变!N2084)</f>
        <v/>
      </c>
      <c r="E2084" t="str">
        <f>IF([1]配变!O2084="","",[1]配变!O2084)</f>
        <v/>
      </c>
      <c r="F2084" t="str">
        <f>IF([1]配变!G2084="","",[1]配变!G2084)</f>
        <v/>
      </c>
      <c r="G2084" t="str">
        <f>IF([1]配变!F2084="","",[1]配变!F2084)</f>
        <v/>
      </c>
      <c r="H2084" t="str">
        <f>IF([1]配变!L2084="","",[1]配变!L2084)</f>
        <v/>
      </c>
      <c r="I2084" t="str">
        <f>IF([1]配变!Q2084="","",[1]配变!Q2084)</f>
        <v/>
      </c>
      <c r="J2084" t="str">
        <f>IF([1]配变!C2084="","",[1]配变!C2084)</f>
        <v/>
      </c>
      <c r="K2084" t="str">
        <f>IF([1]配变!T2084="","",[1]配变!T2084)</f>
        <v/>
      </c>
    </row>
    <row r="2085" spans="1:11" x14ac:dyDescent="0.15">
      <c r="A2085" t="str">
        <f>IF([1]配变!A2085="","",[1]配变!A2085)</f>
        <v/>
      </c>
      <c r="B2085" t="str">
        <f>IF([1]配变!B2085="","",[1]配变!B2085)</f>
        <v/>
      </c>
      <c r="C2085" t="str">
        <f>IF([1]配变!D2085="","",[1]配变!D2085)</f>
        <v/>
      </c>
      <c r="D2085" t="str">
        <f>IF([1]配变!N2085="","",[1]配变!N2085)</f>
        <v/>
      </c>
      <c r="E2085" t="str">
        <f>IF([1]配变!O2085="","",[1]配变!O2085)</f>
        <v/>
      </c>
      <c r="F2085" t="str">
        <f>IF([1]配变!G2085="","",[1]配变!G2085)</f>
        <v/>
      </c>
      <c r="G2085" t="str">
        <f>IF([1]配变!F2085="","",[1]配变!F2085)</f>
        <v/>
      </c>
      <c r="H2085" t="str">
        <f>IF([1]配变!L2085="","",[1]配变!L2085)</f>
        <v/>
      </c>
      <c r="I2085" t="str">
        <f>IF([1]配变!Q2085="","",[1]配变!Q2085)</f>
        <v/>
      </c>
      <c r="J2085" t="str">
        <f>IF([1]配变!C2085="","",[1]配变!C2085)</f>
        <v/>
      </c>
      <c r="K2085" t="str">
        <f>IF([1]配变!T2085="","",[1]配变!T2085)</f>
        <v/>
      </c>
    </row>
    <row r="2086" spans="1:11" x14ac:dyDescent="0.15">
      <c r="A2086" t="str">
        <f>IF([1]配变!A2086="","",[1]配变!A2086)</f>
        <v/>
      </c>
      <c r="B2086" t="str">
        <f>IF([1]配变!B2086="","",[1]配变!B2086)</f>
        <v/>
      </c>
      <c r="C2086" t="str">
        <f>IF([1]配变!D2086="","",[1]配变!D2086)</f>
        <v/>
      </c>
      <c r="D2086" t="str">
        <f>IF([1]配变!N2086="","",[1]配变!N2086)</f>
        <v/>
      </c>
      <c r="E2086" t="str">
        <f>IF([1]配变!O2086="","",[1]配变!O2086)</f>
        <v/>
      </c>
      <c r="F2086" t="str">
        <f>IF([1]配变!G2086="","",[1]配变!G2086)</f>
        <v/>
      </c>
      <c r="G2086" t="str">
        <f>IF([1]配变!F2086="","",[1]配变!F2086)</f>
        <v/>
      </c>
      <c r="H2086" t="str">
        <f>IF([1]配变!L2086="","",[1]配变!L2086)</f>
        <v/>
      </c>
      <c r="I2086" t="str">
        <f>IF([1]配变!Q2086="","",[1]配变!Q2086)</f>
        <v/>
      </c>
      <c r="J2086" t="str">
        <f>IF([1]配变!C2086="","",[1]配变!C2086)</f>
        <v/>
      </c>
      <c r="K2086" t="str">
        <f>IF([1]配变!T2086="","",[1]配变!T2086)</f>
        <v/>
      </c>
    </row>
    <row r="2087" spans="1:11" x14ac:dyDescent="0.15">
      <c r="A2087" t="str">
        <f>IF([1]配变!A2087="","",[1]配变!A2087)</f>
        <v/>
      </c>
      <c r="B2087" t="str">
        <f>IF([1]配变!B2087="","",[1]配变!B2087)</f>
        <v/>
      </c>
      <c r="C2087" t="str">
        <f>IF([1]配变!D2087="","",[1]配变!D2087)</f>
        <v/>
      </c>
      <c r="D2087" t="str">
        <f>IF([1]配变!N2087="","",[1]配变!N2087)</f>
        <v/>
      </c>
      <c r="E2087" t="str">
        <f>IF([1]配变!O2087="","",[1]配变!O2087)</f>
        <v/>
      </c>
      <c r="F2087" t="str">
        <f>IF([1]配变!G2087="","",[1]配变!G2087)</f>
        <v/>
      </c>
      <c r="G2087" t="str">
        <f>IF([1]配变!F2087="","",[1]配变!F2087)</f>
        <v/>
      </c>
      <c r="H2087" t="str">
        <f>IF([1]配变!L2087="","",[1]配变!L2087)</f>
        <v/>
      </c>
      <c r="I2087" t="str">
        <f>IF([1]配变!Q2087="","",[1]配变!Q2087)</f>
        <v/>
      </c>
      <c r="J2087" t="str">
        <f>IF([1]配变!C2087="","",[1]配变!C2087)</f>
        <v/>
      </c>
      <c r="K2087" t="str">
        <f>IF([1]配变!T2087="","",[1]配变!T2087)</f>
        <v/>
      </c>
    </row>
    <row r="2088" spans="1:11" x14ac:dyDescent="0.15">
      <c r="A2088" t="str">
        <f>IF([1]配变!A2088="","",[1]配变!A2088)</f>
        <v/>
      </c>
      <c r="B2088" t="str">
        <f>IF([1]配变!B2088="","",[1]配变!B2088)</f>
        <v/>
      </c>
      <c r="C2088" t="str">
        <f>IF([1]配变!D2088="","",[1]配变!D2088)</f>
        <v/>
      </c>
      <c r="D2088" t="str">
        <f>IF([1]配变!N2088="","",[1]配变!N2088)</f>
        <v/>
      </c>
      <c r="E2088" t="str">
        <f>IF([1]配变!O2088="","",[1]配变!O2088)</f>
        <v/>
      </c>
      <c r="F2088" t="str">
        <f>IF([1]配变!G2088="","",[1]配变!G2088)</f>
        <v/>
      </c>
      <c r="G2088" t="str">
        <f>IF([1]配变!F2088="","",[1]配变!F2088)</f>
        <v/>
      </c>
      <c r="H2088" t="str">
        <f>IF([1]配变!L2088="","",[1]配变!L2088)</f>
        <v/>
      </c>
      <c r="I2088" t="str">
        <f>IF([1]配变!Q2088="","",[1]配变!Q2088)</f>
        <v/>
      </c>
      <c r="J2088" t="str">
        <f>IF([1]配变!C2088="","",[1]配变!C2088)</f>
        <v/>
      </c>
      <c r="K2088" t="str">
        <f>IF([1]配变!T2088="","",[1]配变!T2088)</f>
        <v/>
      </c>
    </row>
    <row r="2089" spans="1:11" x14ac:dyDescent="0.15">
      <c r="A2089" t="str">
        <f>IF([1]配变!A2089="","",[1]配变!A2089)</f>
        <v/>
      </c>
      <c r="B2089" t="str">
        <f>IF([1]配变!B2089="","",[1]配变!B2089)</f>
        <v/>
      </c>
      <c r="C2089" t="str">
        <f>IF([1]配变!D2089="","",[1]配变!D2089)</f>
        <v/>
      </c>
      <c r="D2089" t="str">
        <f>IF([1]配变!N2089="","",[1]配变!N2089)</f>
        <v/>
      </c>
      <c r="E2089" t="str">
        <f>IF([1]配变!O2089="","",[1]配变!O2089)</f>
        <v/>
      </c>
      <c r="F2089" t="str">
        <f>IF([1]配变!G2089="","",[1]配变!G2089)</f>
        <v/>
      </c>
      <c r="G2089" t="str">
        <f>IF([1]配变!F2089="","",[1]配变!F2089)</f>
        <v/>
      </c>
      <c r="H2089" t="str">
        <f>IF([1]配变!L2089="","",[1]配变!L2089)</f>
        <v/>
      </c>
      <c r="I2089" t="str">
        <f>IF([1]配变!Q2089="","",[1]配变!Q2089)</f>
        <v/>
      </c>
      <c r="J2089" t="str">
        <f>IF([1]配变!C2089="","",[1]配变!C2089)</f>
        <v/>
      </c>
      <c r="K2089" t="str">
        <f>IF([1]配变!T2089="","",[1]配变!T2089)</f>
        <v/>
      </c>
    </row>
    <row r="2090" spans="1:11" x14ac:dyDescent="0.15">
      <c r="A2090" t="str">
        <f>IF([1]配变!A2090="","",[1]配变!A2090)</f>
        <v/>
      </c>
      <c r="B2090" t="str">
        <f>IF([1]配变!B2090="","",[1]配变!B2090)</f>
        <v/>
      </c>
      <c r="C2090" t="str">
        <f>IF([1]配变!D2090="","",[1]配变!D2090)</f>
        <v/>
      </c>
      <c r="D2090" t="str">
        <f>IF([1]配变!N2090="","",[1]配变!N2090)</f>
        <v/>
      </c>
      <c r="E2090" t="str">
        <f>IF([1]配变!O2090="","",[1]配变!O2090)</f>
        <v/>
      </c>
      <c r="F2090" t="str">
        <f>IF([1]配变!G2090="","",[1]配变!G2090)</f>
        <v/>
      </c>
      <c r="G2090" t="str">
        <f>IF([1]配变!F2090="","",[1]配变!F2090)</f>
        <v/>
      </c>
      <c r="H2090" t="str">
        <f>IF([1]配变!L2090="","",[1]配变!L2090)</f>
        <v/>
      </c>
      <c r="I2090" t="str">
        <f>IF([1]配变!Q2090="","",[1]配变!Q2090)</f>
        <v/>
      </c>
      <c r="J2090" t="str">
        <f>IF([1]配变!C2090="","",[1]配变!C2090)</f>
        <v/>
      </c>
      <c r="K2090" t="str">
        <f>IF([1]配变!T2090="","",[1]配变!T2090)</f>
        <v/>
      </c>
    </row>
    <row r="2091" spans="1:11" x14ac:dyDescent="0.15">
      <c r="A2091" t="str">
        <f>IF([1]配变!A2091="","",[1]配变!A2091)</f>
        <v/>
      </c>
      <c r="B2091" t="str">
        <f>IF([1]配变!B2091="","",[1]配变!B2091)</f>
        <v/>
      </c>
      <c r="C2091" t="str">
        <f>IF([1]配变!D2091="","",[1]配变!D2091)</f>
        <v/>
      </c>
      <c r="D2091" t="str">
        <f>IF([1]配变!N2091="","",[1]配变!N2091)</f>
        <v/>
      </c>
      <c r="E2091" t="str">
        <f>IF([1]配变!O2091="","",[1]配变!O2091)</f>
        <v/>
      </c>
      <c r="F2091" t="str">
        <f>IF([1]配变!G2091="","",[1]配变!G2091)</f>
        <v/>
      </c>
      <c r="G2091" t="str">
        <f>IF([1]配变!F2091="","",[1]配变!F2091)</f>
        <v/>
      </c>
      <c r="H2091" t="str">
        <f>IF([1]配变!L2091="","",[1]配变!L2091)</f>
        <v/>
      </c>
      <c r="I2091" t="str">
        <f>IF([1]配变!Q2091="","",[1]配变!Q2091)</f>
        <v/>
      </c>
      <c r="J2091" t="str">
        <f>IF([1]配变!C2091="","",[1]配变!C2091)</f>
        <v/>
      </c>
      <c r="K2091" t="str">
        <f>IF([1]配变!T2091="","",[1]配变!T2091)</f>
        <v/>
      </c>
    </row>
    <row r="2092" spans="1:11" x14ac:dyDescent="0.15">
      <c r="A2092" t="str">
        <f>IF([1]配变!A2092="","",[1]配变!A2092)</f>
        <v/>
      </c>
      <c r="B2092" t="str">
        <f>IF([1]配变!B2092="","",[1]配变!B2092)</f>
        <v/>
      </c>
      <c r="C2092" t="str">
        <f>IF([1]配变!D2092="","",[1]配变!D2092)</f>
        <v/>
      </c>
      <c r="D2092" t="str">
        <f>IF([1]配变!N2092="","",[1]配变!N2092)</f>
        <v/>
      </c>
      <c r="E2092" t="str">
        <f>IF([1]配变!O2092="","",[1]配变!O2092)</f>
        <v/>
      </c>
      <c r="F2092" t="str">
        <f>IF([1]配变!G2092="","",[1]配变!G2092)</f>
        <v/>
      </c>
      <c r="G2092" t="str">
        <f>IF([1]配变!F2092="","",[1]配变!F2092)</f>
        <v/>
      </c>
      <c r="H2092" t="str">
        <f>IF([1]配变!L2092="","",[1]配变!L2092)</f>
        <v/>
      </c>
      <c r="I2092" t="str">
        <f>IF([1]配变!Q2092="","",[1]配变!Q2092)</f>
        <v/>
      </c>
      <c r="J2092" t="str">
        <f>IF([1]配变!C2092="","",[1]配变!C2092)</f>
        <v/>
      </c>
      <c r="K2092" t="str">
        <f>IF([1]配变!T2092="","",[1]配变!T2092)</f>
        <v/>
      </c>
    </row>
    <row r="2093" spans="1:11" x14ac:dyDescent="0.15">
      <c r="A2093" t="str">
        <f>IF([1]配变!A2093="","",[1]配变!A2093)</f>
        <v/>
      </c>
      <c r="B2093" t="str">
        <f>IF([1]配变!B2093="","",[1]配变!B2093)</f>
        <v/>
      </c>
      <c r="C2093" t="str">
        <f>IF([1]配变!D2093="","",[1]配变!D2093)</f>
        <v/>
      </c>
      <c r="D2093" t="str">
        <f>IF([1]配变!N2093="","",[1]配变!N2093)</f>
        <v/>
      </c>
      <c r="E2093" t="str">
        <f>IF([1]配变!O2093="","",[1]配变!O2093)</f>
        <v/>
      </c>
      <c r="F2093" t="str">
        <f>IF([1]配变!G2093="","",[1]配变!G2093)</f>
        <v/>
      </c>
      <c r="G2093" t="str">
        <f>IF([1]配变!F2093="","",[1]配变!F2093)</f>
        <v/>
      </c>
      <c r="H2093" t="str">
        <f>IF([1]配变!L2093="","",[1]配变!L2093)</f>
        <v/>
      </c>
      <c r="I2093" t="str">
        <f>IF([1]配变!Q2093="","",[1]配变!Q2093)</f>
        <v/>
      </c>
      <c r="J2093" t="str">
        <f>IF([1]配变!C2093="","",[1]配变!C2093)</f>
        <v/>
      </c>
      <c r="K2093" t="str">
        <f>IF([1]配变!T2093="","",[1]配变!T2093)</f>
        <v/>
      </c>
    </row>
    <row r="2094" spans="1:11" x14ac:dyDescent="0.15">
      <c r="A2094" t="str">
        <f>IF([1]配变!A2094="","",[1]配变!A2094)</f>
        <v/>
      </c>
      <c r="B2094" t="str">
        <f>IF([1]配变!B2094="","",[1]配变!B2094)</f>
        <v/>
      </c>
      <c r="C2094" t="str">
        <f>IF([1]配变!D2094="","",[1]配变!D2094)</f>
        <v/>
      </c>
      <c r="D2094" t="str">
        <f>IF([1]配变!N2094="","",[1]配变!N2094)</f>
        <v/>
      </c>
      <c r="E2094" t="str">
        <f>IF([1]配变!O2094="","",[1]配变!O2094)</f>
        <v/>
      </c>
      <c r="F2094" t="str">
        <f>IF([1]配变!G2094="","",[1]配变!G2094)</f>
        <v/>
      </c>
      <c r="G2094" t="str">
        <f>IF([1]配变!F2094="","",[1]配变!F2094)</f>
        <v/>
      </c>
      <c r="H2094" t="str">
        <f>IF([1]配变!L2094="","",[1]配变!L2094)</f>
        <v/>
      </c>
      <c r="I2094" t="str">
        <f>IF([1]配变!Q2094="","",[1]配变!Q2094)</f>
        <v/>
      </c>
      <c r="J2094" t="str">
        <f>IF([1]配变!C2094="","",[1]配变!C2094)</f>
        <v/>
      </c>
      <c r="K2094" t="str">
        <f>IF([1]配变!T2094="","",[1]配变!T2094)</f>
        <v/>
      </c>
    </row>
    <row r="2095" spans="1:11" x14ac:dyDescent="0.15">
      <c r="A2095" t="str">
        <f>IF([1]配变!A2095="","",[1]配变!A2095)</f>
        <v/>
      </c>
      <c r="B2095" t="str">
        <f>IF([1]配变!B2095="","",[1]配变!B2095)</f>
        <v/>
      </c>
      <c r="C2095" t="str">
        <f>IF([1]配变!D2095="","",[1]配变!D2095)</f>
        <v/>
      </c>
      <c r="D2095" t="str">
        <f>IF([1]配变!N2095="","",[1]配变!N2095)</f>
        <v/>
      </c>
      <c r="E2095" t="str">
        <f>IF([1]配变!O2095="","",[1]配变!O2095)</f>
        <v/>
      </c>
      <c r="F2095" t="str">
        <f>IF([1]配变!G2095="","",[1]配变!G2095)</f>
        <v/>
      </c>
      <c r="G2095" t="str">
        <f>IF([1]配变!F2095="","",[1]配变!F2095)</f>
        <v/>
      </c>
      <c r="H2095" t="str">
        <f>IF([1]配变!L2095="","",[1]配变!L2095)</f>
        <v/>
      </c>
      <c r="I2095" t="str">
        <f>IF([1]配变!Q2095="","",[1]配变!Q2095)</f>
        <v/>
      </c>
      <c r="J2095" t="str">
        <f>IF([1]配变!C2095="","",[1]配变!C2095)</f>
        <v/>
      </c>
      <c r="K2095" t="str">
        <f>IF([1]配变!T2095="","",[1]配变!T2095)</f>
        <v/>
      </c>
    </row>
    <row r="2096" spans="1:11" x14ac:dyDescent="0.15">
      <c r="A2096" t="str">
        <f>IF([1]配变!A2096="","",[1]配变!A2096)</f>
        <v/>
      </c>
      <c r="B2096" t="str">
        <f>IF([1]配变!B2096="","",[1]配变!B2096)</f>
        <v/>
      </c>
      <c r="C2096" t="str">
        <f>IF([1]配变!D2096="","",[1]配变!D2096)</f>
        <v/>
      </c>
      <c r="D2096" t="str">
        <f>IF([1]配变!N2096="","",[1]配变!N2096)</f>
        <v/>
      </c>
      <c r="E2096" t="str">
        <f>IF([1]配变!O2096="","",[1]配变!O2096)</f>
        <v/>
      </c>
      <c r="F2096" t="str">
        <f>IF([1]配变!G2096="","",[1]配变!G2096)</f>
        <v/>
      </c>
      <c r="G2096" t="str">
        <f>IF([1]配变!F2096="","",[1]配变!F2096)</f>
        <v/>
      </c>
      <c r="H2096" t="str">
        <f>IF([1]配变!L2096="","",[1]配变!L2096)</f>
        <v/>
      </c>
      <c r="I2096" t="str">
        <f>IF([1]配变!Q2096="","",[1]配变!Q2096)</f>
        <v/>
      </c>
      <c r="J2096" t="str">
        <f>IF([1]配变!C2096="","",[1]配变!C2096)</f>
        <v/>
      </c>
      <c r="K2096" t="str">
        <f>IF([1]配变!T2096="","",[1]配变!T2096)</f>
        <v/>
      </c>
    </row>
    <row r="2097" spans="1:11" x14ac:dyDescent="0.15">
      <c r="A2097" t="str">
        <f>IF([1]配变!A2097="","",[1]配变!A2097)</f>
        <v/>
      </c>
      <c r="B2097" t="str">
        <f>IF([1]配变!B2097="","",[1]配变!B2097)</f>
        <v/>
      </c>
      <c r="C2097" t="str">
        <f>IF([1]配变!D2097="","",[1]配变!D2097)</f>
        <v/>
      </c>
      <c r="D2097" t="str">
        <f>IF([1]配变!N2097="","",[1]配变!N2097)</f>
        <v/>
      </c>
      <c r="E2097" t="str">
        <f>IF([1]配变!O2097="","",[1]配变!O2097)</f>
        <v/>
      </c>
      <c r="F2097" t="str">
        <f>IF([1]配变!G2097="","",[1]配变!G2097)</f>
        <v/>
      </c>
      <c r="G2097" t="str">
        <f>IF([1]配变!F2097="","",[1]配变!F2097)</f>
        <v/>
      </c>
      <c r="H2097" t="str">
        <f>IF([1]配变!L2097="","",[1]配变!L2097)</f>
        <v/>
      </c>
      <c r="I2097" t="str">
        <f>IF([1]配变!Q2097="","",[1]配变!Q2097)</f>
        <v/>
      </c>
      <c r="J2097" t="str">
        <f>IF([1]配变!C2097="","",[1]配变!C2097)</f>
        <v/>
      </c>
      <c r="K2097" t="str">
        <f>IF([1]配变!T2097="","",[1]配变!T2097)</f>
        <v/>
      </c>
    </row>
    <row r="2098" spans="1:11" x14ac:dyDescent="0.15">
      <c r="A2098" t="str">
        <f>IF([1]配变!A2098="","",[1]配变!A2098)</f>
        <v/>
      </c>
      <c r="B2098" t="str">
        <f>IF([1]配变!B2098="","",[1]配变!B2098)</f>
        <v/>
      </c>
      <c r="C2098" t="str">
        <f>IF([1]配变!D2098="","",[1]配变!D2098)</f>
        <v/>
      </c>
      <c r="D2098" t="str">
        <f>IF([1]配变!N2098="","",[1]配变!N2098)</f>
        <v/>
      </c>
      <c r="E2098" t="str">
        <f>IF([1]配变!O2098="","",[1]配变!O2098)</f>
        <v/>
      </c>
      <c r="F2098" t="str">
        <f>IF([1]配变!G2098="","",[1]配变!G2098)</f>
        <v/>
      </c>
      <c r="G2098" t="str">
        <f>IF([1]配变!F2098="","",[1]配变!F2098)</f>
        <v/>
      </c>
      <c r="H2098" t="str">
        <f>IF([1]配变!L2098="","",[1]配变!L2098)</f>
        <v/>
      </c>
      <c r="I2098" t="str">
        <f>IF([1]配变!Q2098="","",[1]配变!Q2098)</f>
        <v/>
      </c>
      <c r="J2098" t="str">
        <f>IF([1]配变!C2098="","",[1]配变!C2098)</f>
        <v/>
      </c>
      <c r="K2098" t="str">
        <f>IF([1]配变!T2098="","",[1]配变!T2098)</f>
        <v/>
      </c>
    </row>
    <row r="2099" spans="1:11" x14ac:dyDescent="0.15">
      <c r="A2099" t="str">
        <f>IF([1]配变!A2099="","",[1]配变!A2099)</f>
        <v/>
      </c>
      <c r="B2099" t="str">
        <f>IF([1]配变!B2099="","",[1]配变!B2099)</f>
        <v/>
      </c>
      <c r="C2099" t="str">
        <f>IF([1]配变!D2099="","",[1]配变!D2099)</f>
        <v/>
      </c>
      <c r="D2099" t="str">
        <f>IF([1]配变!N2099="","",[1]配变!N2099)</f>
        <v/>
      </c>
      <c r="E2099" t="str">
        <f>IF([1]配变!O2099="","",[1]配变!O2099)</f>
        <v/>
      </c>
      <c r="F2099" t="str">
        <f>IF([1]配变!G2099="","",[1]配变!G2099)</f>
        <v/>
      </c>
      <c r="G2099" t="str">
        <f>IF([1]配变!F2099="","",[1]配变!F2099)</f>
        <v/>
      </c>
      <c r="H2099" t="str">
        <f>IF([1]配变!L2099="","",[1]配变!L2099)</f>
        <v/>
      </c>
      <c r="I2099" t="str">
        <f>IF([1]配变!Q2099="","",[1]配变!Q2099)</f>
        <v/>
      </c>
      <c r="J2099" t="str">
        <f>IF([1]配变!C2099="","",[1]配变!C2099)</f>
        <v/>
      </c>
      <c r="K2099" t="str">
        <f>IF([1]配变!T2099="","",[1]配变!T2099)</f>
        <v/>
      </c>
    </row>
    <row r="2100" spans="1:11" x14ac:dyDescent="0.15">
      <c r="A2100" t="str">
        <f>IF([1]配变!A2100="","",[1]配变!A2100)</f>
        <v/>
      </c>
      <c r="B2100" t="str">
        <f>IF([1]配变!B2100="","",[1]配变!B2100)</f>
        <v/>
      </c>
      <c r="C2100" t="str">
        <f>IF([1]配变!D2100="","",[1]配变!D2100)</f>
        <v/>
      </c>
      <c r="D2100" t="str">
        <f>IF([1]配变!N2100="","",[1]配变!N2100)</f>
        <v/>
      </c>
      <c r="E2100" t="str">
        <f>IF([1]配变!O2100="","",[1]配变!O2100)</f>
        <v/>
      </c>
      <c r="F2100" t="str">
        <f>IF([1]配变!G2100="","",[1]配变!G2100)</f>
        <v/>
      </c>
      <c r="G2100" t="str">
        <f>IF([1]配变!F2100="","",[1]配变!F2100)</f>
        <v/>
      </c>
      <c r="H2100" t="str">
        <f>IF([1]配变!L2100="","",[1]配变!L2100)</f>
        <v/>
      </c>
      <c r="I2100" t="str">
        <f>IF([1]配变!Q2100="","",[1]配变!Q2100)</f>
        <v/>
      </c>
      <c r="J2100" t="str">
        <f>IF([1]配变!C2100="","",[1]配变!C2100)</f>
        <v/>
      </c>
      <c r="K2100" t="str">
        <f>IF([1]配变!T2100="","",[1]配变!T2100)</f>
        <v/>
      </c>
    </row>
    <row r="2101" spans="1:11" x14ac:dyDescent="0.15">
      <c r="A2101" t="str">
        <f>IF([1]配变!A2101="","",[1]配变!A2101)</f>
        <v/>
      </c>
      <c r="B2101" t="str">
        <f>IF([1]配变!B2101="","",[1]配变!B2101)</f>
        <v/>
      </c>
      <c r="C2101" t="str">
        <f>IF([1]配变!D2101="","",[1]配变!D2101)</f>
        <v/>
      </c>
      <c r="D2101" t="str">
        <f>IF([1]配变!N2101="","",[1]配变!N2101)</f>
        <v/>
      </c>
      <c r="E2101" t="str">
        <f>IF([1]配变!O2101="","",[1]配变!O2101)</f>
        <v/>
      </c>
      <c r="F2101" t="str">
        <f>IF([1]配变!G2101="","",[1]配变!G2101)</f>
        <v/>
      </c>
      <c r="G2101" t="str">
        <f>IF([1]配变!F2101="","",[1]配变!F2101)</f>
        <v/>
      </c>
      <c r="H2101" t="str">
        <f>IF([1]配变!L2101="","",[1]配变!L2101)</f>
        <v/>
      </c>
      <c r="I2101" t="str">
        <f>IF([1]配变!Q2101="","",[1]配变!Q2101)</f>
        <v/>
      </c>
      <c r="J2101" t="str">
        <f>IF([1]配变!C2101="","",[1]配变!C2101)</f>
        <v/>
      </c>
      <c r="K2101" t="str">
        <f>IF([1]配变!T2101="","",[1]配变!T2101)</f>
        <v/>
      </c>
    </row>
    <row r="2102" spans="1:11" x14ac:dyDescent="0.15">
      <c r="A2102" t="str">
        <f>IF([1]配变!A2102="","",[1]配变!A2102)</f>
        <v/>
      </c>
      <c r="B2102" t="str">
        <f>IF([1]配变!B2102="","",[1]配变!B2102)</f>
        <v/>
      </c>
      <c r="C2102" t="str">
        <f>IF([1]配变!D2102="","",[1]配变!D2102)</f>
        <v/>
      </c>
      <c r="D2102" t="str">
        <f>IF([1]配变!N2102="","",[1]配变!N2102)</f>
        <v/>
      </c>
      <c r="E2102" t="str">
        <f>IF([1]配变!O2102="","",[1]配变!O2102)</f>
        <v/>
      </c>
      <c r="F2102" t="str">
        <f>IF([1]配变!G2102="","",[1]配变!G2102)</f>
        <v/>
      </c>
      <c r="G2102" t="str">
        <f>IF([1]配变!F2102="","",[1]配变!F2102)</f>
        <v/>
      </c>
      <c r="H2102" t="str">
        <f>IF([1]配变!L2102="","",[1]配变!L2102)</f>
        <v/>
      </c>
      <c r="I2102" t="str">
        <f>IF([1]配变!Q2102="","",[1]配变!Q2102)</f>
        <v/>
      </c>
      <c r="J2102" t="str">
        <f>IF([1]配变!C2102="","",[1]配变!C2102)</f>
        <v/>
      </c>
      <c r="K2102" t="str">
        <f>IF([1]配变!T2102="","",[1]配变!T2102)</f>
        <v/>
      </c>
    </row>
    <row r="2103" spans="1:11" x14ac:dyDescent="0.15">
      <c r="A2103" t="str">
        <f>IF([1]配变!A2103="","",[1]配变!A2103)</f>
        <v/>
      </c>
      <c r="B2103" t="str">
        <f>IF([1]配变!B2103="","",[1]配变!B2103)</f>
        <v/>
      </c>
      <c r="C2103" t="str">
        <f>IF([1]配变!D2103="","",[1]配变!D2103)</f>
        <v/>
      </c>
      <c r="D2103" t="str">
        <f>IF([1]配变!N2103="","",[1]配变!N2103)</f>
        <v/>
      </c>
      <c r="E2103" t="str">
        <f>IF([1]配变!O2103="","",[1]配变!O2103)</f>
        <v/>
      </c>
      <c r="F2103" t="str">
        <f>IF([1]配变!G2103="","",[1]配变!G2103)</f>
        <v/>
      </c>
      <c r="G2103" t="str">
        <f>IF([1]配变!F2103="","",[1]配变!F2103)</f>
        <v/>
      </c>
      <c r="H2103" t="str">
        <f>IF([1]配变!L2103="","",[1]配变!L2103)</f>
        <v/>
      </c>
      <c r="I2103" t="str">
        <f>IF([1]配变!Q2103="","",[1]配变!Q2103)</f>
        <v/>
      </c>
      <c r="J2103" t="str">
        <f>IF([1]配变!C2103="","",[1]配变!C2103)</f>
        <v/>
      </c>
      <c r="K2103" t="str">
        <f>IF([1]配变!T2103="","",[1]配变!T2103)</f>
        <v/>
      </c>
    </row>
    <row r="2104" spans="1:11" x14ac:dyDescent="0.15">
      <c r="A2104" t="str">
        <f>IF([1]配变!A2104="","",[1]配变!A2104)</f>
        <v/>
      </c>
      <c r="B2104" t="str">
        <f>IF([1]配变!B2104="","",[1]配变!B2104)</f>
        <v/>
      </c>
      <c r="C2104" t="str">
        <f>IF([1]配变!D2104="","",[1]配变!D2104)</f>
        <v/>
      </c>
      <c r="D2104" t="str">
        <f>IF([1]配变!N2104="","",[1]配变!N2104)</f>
        <v/>
      </c>
      <c r="E2104" t="str">
        <f>IF([1]配变!O2104="","",[1]配变!O2104)</f>
        <v/>
      </c>
      <c r="F2104" t="str">
        <f>IF([1]配变!G2104="","",[1]配变!G2104)</f>
        <v/>
      </c>
      <c r="G2104" t="str">
        <f>IF([1]配变!F2104="","",[1]配变!F2104)</f>
        <v/>
      </c>
      <c r="H2104" t="str">
        <f>IF([1]配变!L2104="","",[1]配变!L2104)</f>
        <v/>
      </c>
      <c r="I2104" t="str">
        <f>IF([1]配变!Q2104="","",[1]配变!Q2104)</f>
        <v/>
      </c>
      <c r="J2104" t="str">
        <f>IF([1]配变!C2104="","",[1]配变!C2104)</f>
        <v/>
      </c>
      <c r="K2104" t="str">
        <f>IF([1]配变!T2104="","",[1]配变!T2104)</f>
        <v/>
      </c>
    </row>
    <row r="2105" spans="1:11" x14ac:dyDescent="0.15">
      <c r="A2105" t="str">
        <f>IF([1]配变!A2105="","",[1]配变!A2105)</f>
        <v/>
      </c>
      <c r="B2105" t="str">
        <f>IF([1]配变!B2105="","",[1]配变!B2105)</f>
        <v/>
      </c>
      <c r="C2105" t="str">
        <f>IF([1]配变!D2105="","",[1]配变!D2105)</f>
        <v/>
      </c>
      <c r="D2105" t="str">
        <f>IF([1]配变!N2105="","",[1]配变!N2105)</f>
        <v/>
      </c>
      <c r="E2105" t="str">
        <f>IF([1]配变!O2105="","",[1]配变!O2105)</f>
        <v/>
      </c>
      <c r="F2105" t="str">
        <f>IF([1]配变!G2105="","",[1]配变!G2105)</f>
        <v/>
      </c>
      <c r="G2105" t="str">
        <f>IF([1]配变!F2105="","",[1]配变!F2105)</f>
        <v/>
      </c>
      <c r="H2105" t="str">
        <f>IF([1]配变!L2105="","",[1]配变!L2105)</f>
        <v/>
      </c>
      <c r="I2105" t="str">
        <f>IF([1]配变!Q2105="","",[1]配变!Q2105)</f>
        <v/>
      </c>
      <c r="J2105" t="str">
        <f>IF([1]配变!C2105="","",[1]配变!C2105)</f>
        <v/>
      </c>
      <c r="K2105" t="str">
        <f>IF([1]配变!T2105="","",[1]配变!T2105)</f>
        <v/>
      </c>
    </row>
    <row r="2106" spans="1:11" x14ac:dyDescent="0.15">
      <c r="A2106" t="str">
        <f>IF([1]配变!A2106="","",[1]配变!A2106)</f>
        <v/>
      </c>
      <c r="B2106" t="str">
        <f>IF([1]配变!B2106="","",[1]配变!B2106)</f>
        <v/>
      </c>
      <c r="C2106" t="str">
        <f>IF([1]配变!D2106="","",[1]配变!D2106)</f>
        <v/>
      </c>
      <c r="D2106" t="str">
        <f>IF([1]配变!N2106="","",[1]配变!N2106)</f>
        <v/>
      </c>
      <c r="E2106" t="str">
        <f>IF([1]配变!O2106="","",[1]配变!O2106)</f>
        <v/>
      </c>
      <c r="F2106" t="str">
        <f>IF([1]配变!G2106="","",[1]配变!G2106)</f>
        <v/>
      </c>
      <c r="G2106" t="str">
        <f>IF([1]配变!F2106="","",[1]配变!F2106)</f>
        <v/>
      </c>
      <c r="H2106" t="str">
        <f>IF([1]配变!L2106="","",[1]配变!L2106)</f>
        <v/>
      </c>
      <c r="I2106" t="str">
        <f>IF([1]配变!Q2106="","",[1]配变!Q2106)</f>
        <v/>
      </c>
      <c r="J2106" t="str">
        <f>IF([1]配变!C2106="","",[1]配变!C2106)</f>
        <v/>
      </c>
      <c r="K2106" t="str">
        <f>IF([1]配变!T2106="","",[1]配变!T2106)</f>
        <v/>
      </c>
    </row>
    <row r="2107" spans="1:11" x14ac:dyDescent="0.15">
      <c r="A2107" t="str">
        <f>IF([1]配变!A2107="","",[1]配变!A2107)</f>
        <v/>
      </c>
      <c r="B2107" t="str">
        <f>IF([1]配变!B2107="","",[1]配变!B2107)</f>
        <v/>
      </c>
      <c r="C2107" t="str">
        <f>IF([1]配变!D2107="","",[1]配变!D2107)</f>
        <v/>
      </c>
      <c r="D2107" t="str">
        <f>IF([1]配变!N2107="","",[1]配变!N2107)</f>
        <v/>
      </c>
      <c r="E2107" t="str">
        <f>IF([1]配变!O2107="","",[1]配变!O2107)</f>
        <v/>
      </c>
      <c r="F2107" t="str">
        <f>IF([1]配变!G2107="","",[1]配变!G2107)</f>
        <v/>
      </c>
      <c r="G2107" t="str">
        <f>IF([1]配变!F2107="","",[1]配变!F2107)</f>
        <v/>
      </c>
      <c r="H2107" t="str">
        <f>IF([1]配变!L2107="","",[1]配变!L2107)</f>
        <v/>
      </c>
      <c r="I2107" t="str">
        <f>IF([1]配变!Q2107="","",[1]配变!Q2107)</f>
        <v/>
      </c>
      <c r="J2107" t="str">
        <f>IF([1]配变!C2107="","",[1]配变!C2107)</f>
        <v/>
      </c>
      <c r="K2107" t="str">
        <f>IF([1]配变!T2107="","",[1]配变!T2107)</f>
        <v/>
      </c>
    </row>
    <row r="2108" spans="1:11" x14ac:dyDescent="0.15">
      <c r="A2108" t="str">
        <f>IF([1]配变!A2108="","",[1]配变!A2108)</f>
        <v/>
      </c>
      <c r="B2108" t="str">
        <f>IF([1]配变!B2108="","",[1]配变!B2108)</f>
        <v/>
      </c>
      <c r="C2108" t="str">
        <f>IF([1]配变!D2108="","",[1]配变!D2108)</f>
        <v/>
      </c>
      <c r="D2108" t="str">
        <f>IF([1]配变!N2108="","",[1]配变!N2108)</f>
        <v/>
      </c>
      <c r="E2108" t="str">
        <f>IF([1]配变!O2108="","",[1]配变!O2108)</f>
        <v/>
      </c>
      <c r="F2108" t="str">
        <f>IF([1]配变!G2108="","",[1]配变!G2108)</f>
        <v/>
      </c>
      <c r="G2108" t="str">
        <f>IF([1]配变!F2108="","",[1]配变!F2108)</f>
        <v/>
      </c>
      <c r="H2108" t="str">
        <f>IF([1]配变!L2108="","",[1]配变!L2108)</f>
        <v/>
      </c>
      <c r="I2108" t="str">
        <f>IF([1]配变!Q2108="","",[1]配变!Q2108)</f>
        <v/>
      </c>
      <c r="J2108" t="str">
        <f>IF([1]配变!C2108="","",[1]配变!C2108)</f>
        <v/>
      </c>
      <c r="K2108" t="str">
        <f>IF([1]配变!T2108="","",[1]配变!T2108)</f>
        <v/>
      </c>
    </row>
    <row r="2109" spans="1:11" x14ac:dyDescent="0.15">
      <c r="A2109" t="str">
        <f>IF([1]配变!A2109="","",[1]配变!A2109)</f>
        <v/>
      </c>
      <c r="B2109" t="str">
        <f>IF([1]配变!B2109="","",[1]配变!B2109)</f>
        <v/>
      </c>
      <c r="C2109" t="str">
        <f>IF([1]配变!D2109="","",[1]配变!D2109)</f>
        <v/>
      </c>
      <c r="D2109" t="str">
        <f>IF([1]配变!N2109="","",[1]配变!N2109)</f>
        <v/>
      </c>
      <c r="E2109" t="str">
        <f>IF([1]配变!O2109="","",[1]配变!O2109)</f>
        <v/>
      </c>
      <c r="F2109" t="str">
        <f>IF([1]配变!G2109="","",[1]配变!G2109)</f>
        <v/>
      </c>
      <c r="G2109" t="str">
        <f>IF([1]配变!F2109="","",[1]配变!F2109)</f>
        <v/>
      </c>
      <c r="H2109" t="str">
        <f>IF([1]配变!L2109="","",[1]配变!L2109)</f>
        <v/>
      </c>
      <c r="I2109" t="str">
        <f>IF([1]配变!Q2109="","",[1]配变!Q2109)</f>
        <v/>
      </c>
      <c r="J2109" t="str">
        <f>IF([1]配变!C2109="","",[1]配变!C2109)</f>
        <v/>
      </c>
      <c r="K2109" t="str">
        <f>IF([1]配变!T2109="","",[1]配变!T2109)</f>
        <v/>
      </c>
    </row>
    <row r="2110" spans="1:11" x14ac:dyDescent="0.15">
      <c r="A2110" t="str">
        <f>IF([1]配变!A2110="","",[1]配变!A2110)</f>
        <v/>
      </c>
      <c r="B2110" t="str">
        <f>IF([1]配变!B2110="","",[1]配变!B2110)</f>
        <v/>
      </c>
      <c r="C2110" t="str">
        <f>IF([1]配变!D2110="","",[1]配变!D2110)</f>
        <v/>
      </c>
      <c r="D2110" t="str">
        <f>IF([1]配变!N2110="","",[1]配变!N2110)</f>
        <v/>
      </c>
      <c r="E2110" t="str">
        <f>IF([1]配变!O2110="","",[1]配变!O2110)</f>
        <v/>
      </c>
      <c r="F2110" t="str">
        <f>IF([1]配变!G2110="","",[1]配变!G2110)</f>
        <v/>
      </c>
      <c r="G2110" t="str">
        <f>IF([1]配变!F2110="","",[1]配变!F2110)</f>
        <v/>
      </c>
      <c r="H2110" t="str">
        <f>IF([1]配变!L2110="","",[1]配变!L2110)</f>
        <v/>
      </c>
      <c r="I2110" t="str">
        <f>IF([1]配变!Q2110="","",[1]配变!Q2110)</f>
        <v/>
      </c>
      <c r="J2110" t="str">
        <f>IF([1]配变!C2110="","",[1]配变!C2110)</f>
        <v/>
      </c>
      <c r="K2110" t="str">
        <f>IF([1]配变!T2110="","",[1]配变!T2110)</f>
        <v/>
      </c>
    </row>
    <row r="2111" spans="1:11" x14ac:dyDescent="0.15">
      <c r="A2111" t="str">
        <f>IF([1]配变!A2111="","",[1]配变!A2111)</f>
        <v/>
      </c>
      <c r="B2111" t="str">
        <f>IF([1]配变!B2111="","",[1]配变!B2111)</f>
        <v/>
      </c>
      <c r="C2111" t="str">
        <f>IF([1]配变!D2111="","",[1]配变!D2111)</f>
        <v/>
      </c>
      <c r="D2111" t="str">
        <f>IF([1]配变!N2111="","",[1]配变!N2111)</f>
        <v/>
      </c>
      <c r="E2111" t="str">
        <f>IF([1]配变!O2111="","",[1]配变!O2111)</f>
        <v/>
      </c>
      <c r="F2111" t="str">
        <f>IF([1]配变!G2111="","",[1]配变!G2111)</f>
        <v/>
      </c>
      <c r="G2111" t="str">
        <f>IF([1]配变!F2111="","",[1]配变!F2111)</f>
        <v/>
      </c>
      <c r="H2111" t="str">
        <f>IF([1]配变!L2111="","",[1]配变!L2111)</f>
        <v/>
      </c>
      <c r="I2111" t="str">
        <f>IF([1]配变!Q2111="","",[1]配变!Q2111)</f>
        <v/>
      </c>
      <c r="J2111" t="str">
        <f>IF([1]配变!C2111="","",[1]配变!C2111)</f>
        <v/>
      </c>
      <c r="K2111" t="str">
        <f>IF([1]配变!T2111="","",[1]配变!T2111)</f>
        <v/>
      </c>
    </row>
    <row r="2112" spans="1:11" x14ac:dyDescent="0.15">
      <c r="A2112" t="str">
        <f>IF([1]配变!A2112="","",[1]配变!A2112)</f>
        <v/>
      </c>
      <c r="B2112" t="str">
        <f>IF([1]配变!B2112="","",[1]配变!B2112)</f>
        <v/>
      </c>
      <c r="C2112" t="str">
        <f>IF([1]配变!D2112="","",[1]配变!D2112)</f>
        <v/>
      </c>
      <c r="D2112" t="str">
        <f>IF([1]配变!N2112="","",[1]配变!N2112)</f>
        <v/>
      </c>
      <c r="E2112" t="str">
        <f>IF([1]配变!O2112="","",[1]配变!O2112)</f>
        <v/>
      </c>
      <c r="F2112" t="str">
        <f>IF([1]配变!G2112="","",[1]配变!G2112)</f>
        <v/>
      </c>
      <c r="G2112" t="str">
        <f>IF([1]配变!F2112="","",[1]配变!F2112)</f>
        <v/>
      </c>
      <c r="H2112" t="str">
        <f>IF([1]配变!L2112="","",[1]配变!L2112)</f>
        <v/>
      </c>
      <c r="I2112" t="str">
        <f>IF([1]配变!Q2112="","",[1]配变!Q2112)</f>
        <v/>
      </c>
      <c r="J2112" t="str">
        <f>IF([1]配变!C2112="","",[1]配变!C2112)</f>
        <v/>
      </c>
      <c r="K2112" t="str">
        <f>IF([1]配变!T2112="","",[1]配变!T2112)</f>
        <v/>
      </c>
    </row>
    <row r="2113" spans="1:11" x14ac:dyDescent="0.15">
      <c r="A2113" t="str">
        <f>IF([1]配变!A2113="","",[1]配变!A2113)</f>
        <v/>
      </c>
      <c r="B2113" t="str">
        <f>IF([1]配变!B2113="","",[1]配变!B2113)</f>
        <v/>
      </c>
      <c r="C2113" t="str">
        <f>IF([1]配变!D2113="","",[1]配变!D2113)</f>
        <v/>
      </c>
      <c r="D2113" t="str">
        <f>IF([1]配变!N2113="","",[1]配变!N2113)</f>
        <v/>
      </c>
      <c r="E2113" t="str">
        <f>IF([1]配变!O2113="","",[1]配变!O2113)</f>
        <v/>
      </c>
      <c r="F2113" t="str">
        <f>IF([1]配变!G2113="","",[1]配变!G2113)</f>
        <v/>
      </c>
      <c r="G2113" t="str">
        <f>IF([1]配变!F2113="","",[1]配变!F2113)</f>
        <v/>
      </c>
      <c r="H2113" t="str">
        <f>IF([1]配变!L2113="","",[1]配变!L2113)</f>
        <v/>
      </c>
      <c r="I2113" t="str">
        <f>IF([1]配变!Q2113="","",[1]配变!Q2113)</f>
        <v/>
      </c>
      <c r="J2113" t="str">
        <f>IF([1]配变!C2113="","",[1]配变!C2113)</f>
        <v/>
      </c>
      <c r="K2113" t="str">
        <f>IF([1]配变!T2113="","",[1]配变!T2113)</f>
        <v/>
      </c>
    </row>
    <row r="2114" spans="1:11" x14ac:dyDescent="0.15">
      <c r="A2114" t="str">
        <f>IF([1]配变!A2114="","",[1]配变!A2114)</f>
        <v/>
      </c>
      <c r="B2114" t="str">
        <f>IF([1]配变!B2114="","",[1]配变!B2114)</f>
        <v/>
      </c>
      <c r="C2114" t="str">
        <f>IF([1]配变!D2114="","",[1]配变!D2114)</f>
        <v/>
      </c>
      <c r="D2114" t="str">
        <f>IF([1]配变!N2114="","",[1]配变!N2114)</f>
        <v/>
      </c>
      <c r="E2114" t="str">
        <f>IF([1]配变!O2114="","",[1]配变!O2114)</f>
        <v/>
      </c>
      <c r="F2114" t="str">
        <f>IF([1]配变!G2114="","",[1]配变!G2114)</f>
        <v/>
      </c>
      <c r="G2114" t="str">
        <f>IF([1]配变!F2114="","",[1]配变!F2114)</f>
        <v/>
      </c>
      <c r="H2114" t="str">
        <f>IF([1]配变!L2114="","",[1]配变!L2114)</f>
        <v/>
      </c>
      <c r="I2114" t="str">
        <f>IF([1]配变!Q2114="","",[1]配变!Q2114)</f>
        <v/>
      </c>
      <c r="J2114" t="str">
        <f>IF([1]配变!C2114="","",[1]配变!C2114)</f>
        <v/>
      </c>
      <c r="K2114" t="str">
        <f>IF([1]配变!T2114="","",[1]配变!T2114)</f>
        <v/>
      </c>
    </row>
    <row r="2115" spans="1:11" x14ac:dyDescent="0.15">
      <c r="A2115" t="str">
        <f>IF([1]配变!A2115="","",[1]配变!A2115)</f>
        <v/>
      </c>
      <c r="B2115" t="str">
        <f>IF([1]配变!B2115="","",[1]配变!B2115)</f>
        <v/>
      </c>
      <c r="C2115" t="str">
        <f>IF([1]配变!D2115="","",[1]配变!D2115)</f>
        <v/>
      </c>
      <c r="D2115" t="str">
        <f>IF([1]配变!N2115="","",[1]配变!N2115)</f>
        <v/>
      </c>
      <c r="E2115" t="str">
        <f>IF([1]配变!O2115="","",[1]配变!O2115)</f>
        <v/>
      </c>
      <c r="F2115" t="str">
        <f>IF([1]配变!G2115="","",[1]配变!G2115)</f>
        <v/>
      </c>
      <c r="G2115" t="str">
        <f>IF([1]配变!F2115="","",[1]配变!F2115)</f>
        <v/>
      </c>
      <c r="H2115" t="str">
        <f>IF([1]配变!L2115="","",[1]配变!L2115)</f>
        <v/>
      </c>
      <c r="I2115" t="str">
        <f>IF([1]配变!Q2115="","",[1]配变!Q2115)</f>
        <v/>
      </c>
      <c r="J2115" t="str">
        <f>IF([1]配变!C2115="","",[1]配变!C2115)</f>
        <v/>
      </c>
      <c r="K2115" t="str">
        <f>IF([1]配变!T2115="","",[1]配变!T2115)</f>
        <v/>
      </c>
    </row>
    <row r="2116" spans="1:11" x14ac:dyDescent="0.15">
      <c r="A2116" t="str">
        <f>IF([1]配变!A2116="","",[1]配变!A2116)</f>
        <v/>
      </c>
      <c r="B2116" t="str">
        <f>IF([1]配变!B2116="","",[1]配变!B2116)</f>
        <v/>
      </c>
      <c r="C2116" t="str">
        <f>IF([1]配变!D2116="","",[1]配变!D2116)</f>
        <v/>
      </c>
      <c r="D2116" t="str">
        <f>IF([1]配变!N2116="","",[1]配变!N2116)</f>
        <v/>
      </c>
      <c r="E2116" t="str">
        <f>IF([1]配变!O2116="","",[1]配变!O2116)</f>
        <v/>
      </c>
      <c r="F2116" t="str">
        <f>IF([1]配变!G2116="","",[1]配变!G2116)</f>
        <v/>
      </c>
      <c r="G2116" t="str">
        <f>IF([1]配变!F2116="","",[1]配变!F2116)</f>
        <v/>
      </c>
      <c r="H2116" t="str">
        <f>IF([1]配变!L2116="","",[1]配变!L2116)</f>
        <v/>
      </c>
      <c r="I2116" t="str">
        <f>IF([1]配变!Q2116="","",[1]配变!Q2116)</f>
        <v/>
      </c>
      <c r="J2116" t="str">
        <f>IF([1]配变!C2116="","",[1]配变!C2116)</f>
        <v/>
      </c>
      <c r="K2116" t="str">
        <f>IF([1]配变!T2116="","",[1]配变!T2116)</f>
        <v/>
      </c>
    </row>
    <row r="2117" spans="1:11" x14ac:dyDescent="0.15">
      <c r="A2117" t="str">
        <f>IF([1]配变!A2117="","",[1]配变!A2117)</f>
        <v/>
      </c>
      <c r="B2117" t="str">
        <f>IF([1]配变!B2117="","",[1]配变!B2117)</f>
        <v/>
      </c>
      <c r="C2117" t="str">
        <f>IF([1]配变!D2117="","",[1]配变!D2117)</f>
        <v/>
      </c>
      <c r="D2117" t="str">
        <f>IF([1]配变!N2117="","",[1]配变!N2117)</f>
        <v/>
      </c>
      <c r="E2117" t="str">
        <f>IF([1]配变!O2117="","",[1]配变!O2117)</f>
        <v/>
      </c>
      <c r="F2117" t="str">
        <f>IF([1]配变!G2117="","",[1]配变!G2117)</f>
        <v/>
      </c>
      <c r="G2117" t="str">
        <f>IF([1]配变!F2117="","",[1]配变!F2117)</f>
        <v/>
      </c>
      <c r="H2117" t="str">
        <f>IF([1]配变!L2117="","",[1]配变!L2117)</f>
        <v/>
      </c>
      <c r="I2117" t="str">
        <f>IF([1]配变!Q2117="","",[1]配变!Q2117)</f>
        <v/>
      </c>
      <c r="J2117" t="str">
        <f>IF([1]配变!C2117="","",[1]配变!C2117)</f>
        <v/>
      </c>
      <c r="K2117" t="str">
        <f>IF([1]配变!T2117="","",[1]配变!T2117)</f>
        <v/>
      </c>
    </row>
    <row r="2118" spans="1:11" x14ac:dyDescent="0.15">
      <c r="A2118" t="str">
        <f>IF([1]配变!A2118="","",[1]配变!A2118)</f>
        <v/>
      </c>
      <c r="B2118" t="str">
        <f>IF([1]配变!B2118="","",[1]配变!B2118)</f>
        <v/>
      </c>
      <c r="C2118" t="str">
        <f>IF([1]配变!D2118="","",[1]配变!D2118)</f>
        <v/>
      </c>
      <c r="D2118" t="str">
        <f>IF([1]配变!N2118="","",[1]配变!N2118)</f>
        <v/>
      </c>
      <c r="E2118" t="str">
        <f>IF([1]配变!O2118="","",[1]配变!O2118)</f>
        <v/>
      </c>
      <c r="F2118" t="str">
        <f>IF([1]配变!G2118="","",[1]配变!G2118)</f>
        <v/>
      </c>
      <c r="G2118" t="str">
        <f>IF([1]配变!F2118="","",[1]配变!F2118)</f>
        <v/>
      </c>
      <c r="H2118" t="str">
        <f>IF([1]配变!L2118="","",[1]配变!L2118)</f>
        <v/>
      </c>
      <c r="I2118" t="str">
        <f>IF([1]配变!Q2118="","",[1]配变!Q2118)</f>
        <v/>
      </c>
      <c r="J2118" t="str">
        <f>IF([1]配变!C2118="","",[1]配变!C2118)</f>
        <v/>
      </c>
      <c r="K2118" t="str">
        <f>IF([1]配变!T2118="","",[1]配变!T2118)</f>
        <v/>
      </c>
    </row>
    <row r="2119" spans="1:11" x14ac:dyDescent="0.15">
      <c r="A2119" t="str">
        <f>IF([1]配变!A2119="","",[1]配变!A2119)</f>
        <v/>
      </c>
      <c r="B2119" t="str">
        <f>IF([1]配变!B2119="","",[1]配变!B2119)</f>
        <v/>
      </c>
      <c r="C2119" t="str">
        <f>IF([1]配变!D2119="","",[1]配变!D2119)</f>
        <v/>
      </c>
      <c r="D2119" t="str">
        <f>IF([1]配变!N2119="","",[1]配变!N2119)</f>
        <v/>
      </c>
      <c r="E2119" t="str">
        <f>IF([1]配变!O2119="","",[1]配变!O2119)</f>
        <v/>
      </c>
      <c r="F2119" t="str">
        <f>IF([1]配变!G2119="","",[1]配变!G2119)</f>
        <v/>
      </c>
      <c r="G2119" t="str">
        <f>IF([1]配变!F2119="","",[1]配变!F2119)</f>
        <v/>
      </c>
      <c r="H2119" t="str">
        <f>IF([1]配变!L2119="","",[1]配变!L2119)</f>
        <v/>
      </c>
      <c r="I2119" t="str">
        <f>IF([1]配变!Q2119="","",[1]配变!Q2119)</f>
        <v/>
      </c>
      <c r="J2119" t="str">
        <f>IF([1]配变!C2119="","",[1]配变!C2119)</f>
        <v/>
      </c>
      <c r="K2119" t="str">
        <f>IF([1]配变!T2119="","",[1]配变!T2119)</f>
        <v/>
      </c>
    </row>
    <row r="2120" spans="1:11" x14ac:dyDescent="0.15">
      <c r="A2120" t="str">
        <f>IF([1]配变!A2120="","",[1]配变!A2120)</f>
        <v/>
      </c>
      <c r="B2120" t="str">
        <f>IF([1]配变!B2120="","",[1]配变!B2120)</f>
        <v/>
      </c>
      <c r="C2120" t="str">
        <f>IF([1]配变!D2120="","",[1]配变!D2120)</f>
        <v/>
      </c>
      <c r="D2120" t="str">
        <f>IF([1]配变!N2120="","",[1]配变!N2120)</f>
        <v/>
      </c>
      <c r="E2120" t="str">
        <f>IF([1]配变!O2120="","",[1]配变!O2120)</f>
        <v/>
      </c>
      <c r="F2120" t="str">
        <f>IF([1]配变!G2120="","",[1]配变!G2120)</f>
        <v/>
      </c>
      <c r="G2120" t="str">
        <f>IF([1]配变!F2120="","",[1]配变!F2120)</f>
        <v/>
      </c>
      <c r="H2120" t="str">
        <f>IF([1]配变!L2120="","",[1]配变!L2120)</f>
        <v/>
      </c>
      <c r="I2120" t="str">
        <f>IF([1]配变!Q2120="","",[1]配变!Q2120)</f>
        <v/>
      </c>
      <c r="J2120" t="str">
        <f>IF([1]配变!C2120="","",[1]配变!C2120)</f>
        <v/>
      </c>
      <c r="K2120" t="str">
        <f>IF([1]配变!T2120="","",[1]配变!T2120)</f>
        <v/>
      </c>
    </row>
    <row r="2121" spans="1:11" x14ac:dyDescent="0.15">
      <c r="A2121" t="str">
        <f>IF([1]配变!A2121="","",[1]配变!A2121)</f>
        <v/>
      </c>
      <c r="B2121" t="str">
        <f>IF([1]配变!B2121="","",[1]配变!B2121)</f>
        <v/>
      </c>
      <c r="C2121" t="str">
        <f>IF([1]配变!D2121="","",[1]配变!D2121)</f>
        <v/>
      </c>
      <c r="D2121" t="str">
        <f>IF([1]配变!N2121="","",[1]配变!N2121)</f>
        <v/>
      </c>
      <c r="E2121" t="str">
        <f>IF([1]配变!O2121="","",[1]配变!O2121)</f>
        <v/>
      </c>
      <c r="F2121" t="str">
        <f>IF([1]配变!G2121="","",[1]配变!G2121)</f>
        <v/>
      </c>
      <c r="G2121" t="str">
        <f>IF([1]配变!F2121="","",[1]配变!F2121)</f>
        <v/>
      </c>
      <c r="H2121" t="str">
        <f>IF([1]配变!L2121="","",[1]配变!L2121)</f>
        <v/>
      </c>
      <c r="I2121" t="str">
        <f>IF([1]配变!Q2121="","",[1]配变!Q2121)</f>
        <v/>
      </c>
      <c r="J2121" t="str">
        <f>IF([1]配变!C2121="","",[1]配变!C2121)</f>
        <v/>
      </c>
      <c r="K2121" t="str">
        <f>IF([1]配变!T2121="","",[1]配变!T2121)</f>
        <v/>
      </c>
    </row>
    <row r="2122" spans="1:11" x14ac:dyDescent="0.15">
      <c r="A2122" t="str">
        <f>IF([1]配变!A2122="","",[1]配变!A2122)</f>
        <v/>
      </c>
      <c r="B2122" t="str">
        <f>IF([1]配变!B2122="","",[1]配变!B2122)</f>
        <v/>
      </c>
      <c r="C2122" t="str">
        <f>IF([1]配变!D2122="","",[1]配变!D2122)</f>
        <v/>
      </c>
      <c r="D2122" t="str">
        <f>IF([1]配变!N2122="","",[1]配变!N2122)</f>
        <v/>
      </c>
      <c r="E2122" t="str">
        <f>IF([1]配变!O2122="","",[1]配变!O2122)</f>
        <v/>
      </c>
      <c r="F2122" t="str">
        <f>IF([1]配变!G2122="","",[1]配变!G2122)</f>
        <v/>
      </c>
      <c r="G2122" t="str">
        <f>IF([1]配变!F2122="","",[1]配变!F2122)</f>
        <v/>
      </c>
      <c r="H2122" t="str">
        <f>IF([1]配变!L2122="","",[1]配变!L2122)</f>
        <v/>
      </c>
      <c r="I2122" t="str">
        <f>IF([1]配变!Q2122="","",[1]配变!Q2122)</f>
        <v/>
      </c>
      <c r="J2122" t="str">
        <f>IF([1]配变!C2122="","",[1]配变!C2122)</f>
        <v/>
      </c>
      <c r="K2122" t="str">
        <f>IF([1]配变!T2122="","",[1]配变!T2122)</f>
        <v/>
      </c>
    </row>
    <row r="2123" spans="1:11" x14ac:dyDescent="0.15">
      <c r="A2123" t="str">
        <f>IF([1]配变!A2123="","",[1]配变!A2123)</f>
        <v/>
      </c>
      <c r="B2123" t="str">
        <f>IF([1]配变!B2123="","",[1]配变!B2123)</f>
        <v/>
      </c>
      <c r="C2123" t="str">
        <f>IF([1]配变!D2123="","",[1]配变!D2123)</f>
        <v/>
      </c>
      <c r="D2123" t="str">
        <f>IF([1]配变!N2123="","",[1]配变!N2123)</f>
        <v/>
      </c>
      <c r="E2123" t="str">
        <f>IF([1]配变!O2123="","",[1]配变!O2123)</f>
        <v/>
      </c>
      <c r="F2123" t="str">
        <f>IF([1]配变!G2123="","",[1]配变!G2123)</f>
        <v/>
      </c>
      <c r="G2123" t="str">
        <f>IF([1]配变!F2123="","",[1]配变!F2123)</f>
        <v/>
      </c>
      <c r="H2123" t="str">
        <f>IF([1]配变!L2123="","",[1]配变!L2123)</f>
        <v/>
      </c>
      <c r="I2123" t="str">
        <f>IF([1]配变!Q2123="","",[1]配变!Q2123)</f>
        <v/>
      </c>
      <c r="J2123" t="str">
        <f>IF([1]配变!C2123="","",[1]配变!C2123)</f>
        <v/>
      </c>
      <c r="K2123" t="str">
        <f>IF([1]配变!T2123="","",[1]配变!T2123)</f>
        <v/>
      </c>
    </row>
    <row r="2124" spans="1:11" x14ac:dyDescent="0.15">
      <c r="A2124" t="str">
        <f>IF([1]配变!A2124="","",[1]配变!A2124)</f>
        <v/>
      </c>
      <c r="B2124" t="str">
        <f>IF([1]配变!B2124="","",[1]配变!B2124)</f>
        <v/>
      </c>
      <c r="C2124" t="str">
        <f>IF([1]配变!D2124="","",[1]配变!D2124)</f>
        <v/>
      </c>
      <c r="D2124" t="str">
        <f>IF([1]配变!N2124="","",[1]配变!N2124)</f>
        <v/>
      </c>
      <c r="E2124" t="str">
        <f>IF([1]配变!O2124="","",[1]配变!O2124)</f>
        <v/>
      </c>
      <c r="F2124" t="str">
        <f>IF([1]配变!G2124="","",[1]配变!G2124)</f>
        <v/>
      </c>
      <c r="G2124" t="str">
        <f>IF([1]配变!F2124="","",[1]配变!F2124)</f>
        <v/>
      </c>
      <c r="H2124" t="str">
        <f>IF([1]配变!L2124="","",[1]配变!L2124)</f>
        <v/>
      </c>
      <c r="I2124" t="str">
        <f>IF([1]配变!Q2124="","",[1]配变!Q2124)</f>
        <v/>
      </c>
      <c r="J2124" t="str">
        <f>IF([1]配变!C2124="","",[1]配变!C2124)</f>
        <v/>
      </c>
      <c r="K2124" t="str">
        <f>IF([1]配变!T2124="","",[1]配变!T2124)</f>
        <v/>
      </c>
    </row>
    <row r="2125" spans="1:11" x14ac:dyDescent="0.15">
      <c r="A2125" t="str">
        <f>IF([1]配变!A2125="","",[1]配变!A2125)</f>
        <v/>
      </c>
      <c r="B2125" t="str">
        <f>IF([1]配变!B2125="","",[1]配变!B2125)</f>
        <v/>
      </c>
      <c r="C2125" t="str">
        <f>IF([1]配变!D2125="","",[1]配变!D2125)</f>
        <v/>
      </c>
      <c r="D2125" t="str">
        <f>IF([1]配变!N2125="","",[1]配变!N2125)</f>
        <v/>
      </c>
      <c r="E2125" t="str">
        <f>IF([1]配变!O2125="","",[1]配变!O2125)</f>
        <v/>
      </c>
      <c r="F2125" t="str">
        <f>IF([1]配变!G2125="","",[1]配变!G2125)</f>
        <v/>
      </c>
      <c r="G2125" t="str">
        <f>IF([1]配变!F2125="","",[1]配变!F2125)</f>
        <v/>
      </c>
      <c r="H2125" t="str">
        <f>IF([1]配变!L2125="","",[1]配变!L2125)</f>
        <v/>
      </c>
      <c r="I2125" t="str">
        <f>IF([1]配变!Q2125="","",[1]配变!Q2125)</f>
        <v/>
      </c>
      <c r="J2125" t="str">
        <f>IF([1]配变!C2125="","",[1]配变!C2125)</f>
        <v/>
      </c>
      <c r="K2125" t="str">
        <f>IF([1]配变!T2125="","",[1]配变!T2125)</f>
        <v/>
      </c>
    </row>
    <row r="2126" spans="1:11" x14ac:dyDescent="0.15">
      <c r="A2126" t="str">
        <f>IF([1]配变!A2126="","",[1]配变!A2126)</f>
        <v/>
      </c>
      <c r="B2126" t="str">
        <f>IF([1]配变!B2126="","",[1]配变!B2126)</f>
        <v/>
      </c>
      <c r="C2126" t="str">
        <f>IF([1]配变!D2126="","",[1]配变!D2126)</f>
        <v/>
      </c>
      <c r="D2126" t="str">
        <f>IF([1]配变!N2126="","",[1]配变!N2126)</f>
        <v/>
      </c>
      <c r="E2126" t="str">
        <f>IF([1]配变!O2126="","",[1]配变!O2126)</f>
        <v/>
      </c>
      <c r="F2126" t="str">
        <f>IF([1]配变!G2126="","",[1]配变!G2126)</f>
        <v/>
      </c>
      <c r="G2126" t="str">
        <f>IF([1]配变!F2126="","",[1]配变!F2126)</f>
        <v/>
      </c>
      <c r="H2126" t="str">
        <f>IF([1]配变!L2126="","",[1]配变!L2126)</f>
        <v/>
      </c>
      <c r="I2126" t="str">
        <f>IF([1]配变!Q2126="","",[1]配变!Q2126)</f>
        <v/>
      </c>
      <c r="J2126" t="str">
        <f>IF([1]配变!C2126="","",[1]配变!C2126)</f>
        <v/>
      </c>
      <c r="K2126" t="str">
        <f>IF([1]配变!T2126="","",[1]配变!T2126)</f>
        <v/>
      </c>
    </row>
    <row r="2127" spans="1:11" x14ac:dyDescent="0.15">
      <c r="A2127" t="str">
        <f>IF([1]配变!A2127="","",[1]配变!A2127)</f>
        <v/>
      </c>
      <c r="B2127" t="str">
        <f>IF([1]配变!B2127="","",[1]配变!B2127)</f>
        <v/>
      </c>
      <c r="C2127" t="str">
        <f>IF([1]配变!D2127="","",[1]配变!D2127)</f>
        <v/>
      </c>
      <c r="D2127" t="str">
        <f>IF([1]配变!N2127="","",[1]配变!N2127)</f>
        <v/>
      </c>
      <c r="E2127" t="str">
        <f>IF([1]配变!O2127="","",[1]配变!O2127)</f>
        <v/>
      </c>
      <c r="F2127" t="str">
        <f>IF([1]配变!G2127="","",[1]配变!G2127)</f>
        <v/>
      </c>
      <c r="G2127" t="str">
        <f>IF([1]配变!F2127="","",[1]配变!F2127)</f>
        <v/>
      </c>
      <c r="H2127" t="str">
        <f>IF([1]配变!L2127="","",[1]配变!L2127)</f>
        <v/>
      </c>
      <c r="I2127" t="str">
        <f>IF([1]配变!Q2127="","",[1]配变!Q2127)</f>
        <v/>
      </c>
      <c r="J2127" t="str">
        <f>IF([1]配变!C2127="","",[1]配变!C2127)</f>
        <v/>
      </c>
      <c r="K2127" t="str">
        <f>IF([1]配变!T2127="","",[1]配变!T2127)</f>
        <v/>
      </c>
    </row>
    <row r="2128" spans="1:11" x14ac:dyDescent="0.15">
      <c r="A2128" t="str">
        <f>IF([1]配变!A2128="","",[1]配变!A2128)</f>
        <v/>
      </c>
      <c r="B2128" t="str">
        <f>IF([1]配变!B2128="","",[1]配变!B2128)</f>
        <v/>
      </c>
      <c r="C2128" t="str">
        <f>IF([1]配变!D2128="","",[1]配变!D2128)</f>
        <v/>
      </c>
      <c r="D2128" t="str">
        <f>IF([1]配变!N2128="","",[1]配变!N2128)</f>
        <v/>
      </c>
      <c r="E2128" t="str">
        <f>IF([1]配变!O2128="","",[1]配变!O2128)</f>
        <v/>
      </c>
      <c r="F2128" t="str">
        <f>IF([1]配变!G2128="","",[1]配变!G2128)</f>
        <v/>
      </c>
      <c r="G2128" t="str">
        <f>IF([1]配变!F2128="","",[1]配变!F2128)</f>
        <v/>
      </c>
      <c r="H2128" t="str">
        <f>IF([1]配变!L2128="","",[1]配变!L2128)</f>
        <v/>
      </c>
      <c r="I2128" t="str">
        <f>IF([1]配变!Q2128="","",[1]配变!Q2128)</f>
        <v/>
      </c>
      <c r="J2128" t="str">
        <f>IF([1]配变!C2128="","",[1]配变!C2128)</f>
        <v/>
      </c>
      <c r="K2128" t="str">
        <f>IF([1]配变!T2128="","",[1]配变!T2128)</f>
        <v/>
      </c>
    </row>
    <row r="2129" spans="1:11" x14ac:dyDescent="0.15">
      <c r="A2129" t="str">
        <f>IF([1]配变!A2129="","",[1]配变!A2129)</f>
        <v/>
      </c>
      <c r="B2129" t="str">
        <f>IF([1]配变!B2129="","",[1]配变!B2129)</f>
        <v/>
      </c>
      <c r="C2129" t="str">
        <f>IF([1]配变!D2129="","",[1]配变!D2129)</f>
        <v/>
      </c>
      <c r="D2129" t="str">
        <f>IF([1]配变!N2129="","",[1]配变!N2129)</f>
        <v/>
      </c>
      <c r="E2129" t="str">
        <f>IF([1]配变!O2129="","",[1]配变!O2129)</f>
        <v/>
      </c>
      <c r="F2129" t="str">
        <f>IF([1]配变!G2129="","",[1]配变!G2129)</f>
        <v/>
      </c>
      <c r="G2129" t="str">
        <f>IF([1]配变!F2129="","",[1]配变!F2129)</f>
        <v/>
      </c>
      <c r="H2129" t="str">
        <f>IF([1]配变!L2129="","",[1]配变!L2129)</f>
        <v/>
      </c>
      <c r="I2129" t="str">
        <f>IF([1]配变!Q2129="","",[1]配变!Q2129)</f>
        <v/>
      </c>
      <c r="J2129" t="str">
        <f>IF([1]配变!C2129="","",[1]配变!C2129)</f>
        <v/>
      </c>
      <c r="K2129" t="str">
        <f>IF([1]配变!T2129="","",[1]配变!T2129)</f>
        <v/>
      </c>
    </row>
    <row r="2130" spans="1:11" x14ac:dyDescent="0.15">
      <c r="A2130" t="str">
        <f>IF([1]配变!A2130="","",[1]配变!A2130)</f>
        <v/>
      </c>
      <c r="B2130" t="str">
        <f>IF([1]配变!B2130="","",[1]配变!B2130)</f>
        <v/>
      </c>
      <c r="C2130" t="str">
        <f>IF([1]配变!D2130="","",[1]配变!D2130)</f>
        <v/>
      </c>
      <c r="D2130" t="str">
        <f>IF([1]配变!N2130="","",[1]配变!N2130)</f>
        <v/>
      </c>
      <c r="E2130" t="str">
        <f>IF([1]配变!O2130="","",[1]配变!O2130)</f>
        <v/>
      </c>
      <c r="F2130" t="str">
        <f>IF([1]配变!G2130="","",[1]配变!G2130)</f>
        <v/>
      </c>
      <c r="G2130" t="str">
        <f>IF([1]配变!F2130="","",[1]配变!F2130)</f>
        <v/>
      </c>
      <c r="H2130" t="str">
        <f>IF([1]配变!L2130="","",[1]配变!L2130)</f>
        <v/>
      </c>
      <c r="I2130" t="str">
        <f>IF([1]配变!Q2130="","",[1]配变!Q2130)</f>
        <v/>
      </c>
      <c r="J2130" t="str">
        <f>IF([1]配变!C2130="","",[1]配变!C2130)</f>
        <v/>
      </c>
      <c r="K2130" t="str">
        <f>IF([1]配变!T2130="","",[1]配变!T2130)</f>
        <v/>
      </c>
    </row>
    <row r="2131" spans="1:11" x14ac:dyDescent="0.15">
      <c r="A2131" t="str">
        <f>IF([1]配变!A2131="","",[1]配变!A2131)</f>
        <v/>
      </c>
      <c r="B2131" t="str">
        <f>IF([1]配变!B2131="","",[1]配变!B2131)</f>
        <v/>
      </c>
      <c r="C2131" t="str">
        <f>IF([1]配变!D2131="","",[1]配变!D2131)</f>
        <v/>
      </c>
      <c r="D2131" t="str">
        <f>IF([1]配变!N2131="","",[1]配变!N2131)</f>
        <v/>
      </c>
      <c r="E2131" t="str">
        <f>IF([1]配变!O2131="","",[1]配变!O2131)</f>
        <v/>
      </c>
      <c r="F2131" t="str">
        <f>IF([1]配变!G2131="","",[1]配变!G2131)</f>
        <v/>
      </c>
      <c r="G2131" t="str">
        <f>IF([1]配变!F2131="","",[1]配变!F2131)</f>
        <v/>
      </c>
      <c r="H2131" t="str">
        <f>IF([1]配变!L2131="","",[1]配变!L2131)</f>
        <v/>
      </c>
      <c r="I2131" t="str">
        <f>IF([1]配变!Q2131="","",[1]配变!Q2131)</f>
        <v/>
      </c>
      <c r="J2131" t="str">
        <f>IF([1]配变!C2131="","",[1]配变!C2131)</f>
        <v/>
      </c>
      <c r="K2131" t="str">
        <f>IF([1]配变!T2131="","",[1]配变!T2131)</f>
        <v/>
      </c>
    </row>
    <row r="2132" spans="1:11" x14ac:dyDescent="0.15">
      <c r="A2132" t="str">
        <f>IF([1]配变!A2132="","",[1]配变!A2132)</f>
        <v/>
      </c>
      <c r="B2132" t="str">
        <f>IF([1]配变!B2132="","",[1]配变!B2132)</f>
        <v/>
      </c>
      <c r="C2132" t="str">
        <f>IF([1]配变!D2132="","",[1]配变!D2132)</f>
        <v/>
      </c>
      <c r="D2132" t="str">
        <f>IF([1]配变!N2132="","",[1]配变!N2132)</f>
        <v/>
      </c>
      <c r="E2132" t="str">
        <f>IF([1]配变!O2132="","",[1]配变!O2132)</f>
        <v/>
      </c>
      <c r="F2132" t="str">
        <f>IF([1]配变!G2132="","",[1]配变!G2132)</f>
        <v/>
      </c>
      <c r="G2132" t="str">
        <f>IF([1]配变!F2132="","",[1]配变!F2132)</f>
        <v/>
      </c>
      <c r="H2132" t="str">
        <f>IF([1]配变!L2132="","",[1]配变!L2132)</f>
        <v/>
      </c>
      <c r="I2132" t="str">
        <f>IF([1]配变!Q2132="","",[1]配变!Q2132)</f>
        <v/>
      </c>
      <c r="J2132" t="str">
        <f>IF([1]配变!C2132="","",[1]配变!C2132)</f>
        <v/>
      </c>
      <c r="K2132" t="str">
        <f>IF([1]配变!T2132="","",[1]配变!T2132)</f>
        <v/>
      </c>
    </row>
    <row r="2133" spans="1:11" x14ac:dyDescent="0.15">
      <c r="A2133" t="str">
        <f>IF([1]配变!A2133="","",[1]配变!A2133)</f>
        <v/>
      </c>
      <c r="B2133" t="str">
        <f>IF([1]配变!B2133="","",[1]配变!B2133)</f>
        <v/>
      </c>
      <c r="C2133" t="str">
        <f>IF([1]配变!D2133="","",[1]配变!D2133)</f>
        <v/>
      </c>
      <c r="D2133" t="str">
        <f>IF([1]配变!N2133="","",[1]配变!N2133)</f>
        <v/>
      </c>
      <c r="E2133" t="str">
        <f>IF([1]配变!O2133="","",[1]配变!O2133)</f>
        <v/>
      </c>
      <c r="F2133" t="str">
        <f>IF([1]配变!G2133="","",[1]配变!G2133)</f>
        <v/>
      </c>
      <c r="G2133" t="str">
        <f>IF([1]配变!F2133="","",[1]配变!F2133)</f>
        <v/>
      </c>
      <c r="H2133" t="str">
        <f>IF([1]配变!L2133="","",[1]配变!L2133)</f>
        <v/>
      </c>
      <c r="I2133" t="str">
        <f>IF([1]配变!Q2133="","",[1]配变!Q2133)</f>
        <v/>
      </c>
      <c r="J2133" t="str">
        <f>IF([1]配变!C2133="","",[1]配变!C2133)</f>
        <v/>
      </c>
      <c r="K2133" t="str">
        <f>IF([1]配变!T2133="","",[1]配变!T2133)</f>
        <v/>
      </c>
    </row>
    <row r="2134" spans="1:11" x14ac:dyDescent="0.15">
      <c r="A2134" t="str">
        <f>IF([1]配变!A2134="","",[1]配变!A2134)</f>
        <v/>
      </c>
      <c r="B2134" t="str">
        <f>IF([1]配变!B2134="","",[1]配变!B2134)</f>
        <v/>
      </c>
      <c r="C2134" t="str">
        <f>IF([1]配变!D2134="","",[1]配变!D2134)</f>
        <v/>
      </c>
      <c r="D2134" t="str">
        <f>IF([1]配变!N2134="","",[1]配变!N2134)</f>
        <v/>
      </c>
      <c r="E2134" t="str">
        <f>IF([1]配变!O2134="","",[1]配变!O2134)</f>
        <v/>
      </c>
      <c r="F2134" t="str">
        <f>IF([1]配变!G2134="","",[1]配变!G2134)</f>
        <v/>
      </c>
      <c r="G2134" t="str">
        <f>IF([1]配变!F2134="","",[1]配变!F2134)</f>
        <v/>
      </c>
      <c r="H2134" t="str">
        <f>IF([1]配变!L2134="","",[1]配变!L2134)</f>
        <v/>
      </c>
      <c r="I2134" t="str">
        <f>IF([1]配变!Q2134="","",[1]配变!Q2134)</f>
        <v/>
      </c>
      <c r="J2134" t="str">
        <f>IF([1]配变!C2134="","",[1]配变!C2134)</f>
        <v/>
      </c>
      <c r="K2134" t="str">
        <f>IF([1]配变!T2134="","",[1]配变!T2134)</f>
        <v/>
      </c>
    </row>
    <row r="2135" spans="1:11" x14ac:dyDescent="0.15">
      <c r="A2135" t="str">
        <f>IF([1]配变!A2135="","",[1]配变!A2135)</f>
        <v/>
      </c>
      <c r="B2135" t="str">
        <f>IF([1]配变!B2135="","",[1]配变!B2135)</f>
        <v/>
      </c>
      <c r="C2135" t="str">
        <f>IF([1]配变!D2135="","",[1]配变!D2135)</f>
        <v/>
      </c>
      <c r="D2135" t="str">
        <f>IF([1]配变!N2135="","",[1]配变!N2135)</f>
        <v/>
      </c>
      <c r="E2135" t="str">
        <f>IF([1]配变!O2135="","",[1]配变!O2135)</f>
        <v/>
      </c>
      <c r="F2135" t="str">
        <f>IF([1]配变!G2135="","",[1]配变!G2135)</f>
        <v/>
      </c>
      <c r="G2135" t="str">
        <f>IF([1]配变!F2135="","",[1]配变!F2135)</f>
        <v/>
      </c>
      <c r="H2135" t="str">
        <f>IF([1]配变!L2135="","",[1]配变!L2135)</f>
        <v/>
      </c>
      <c r="I2135" t="str">
        <f>IF([1]配变!Q2135="","",[1]配变!Q2135)</f>
        <v/>
      </c>
      <c r="J2135" t="str">
        <f>IF([1]配变!C2135="","",[1]配变!C2135)</f>
        <v/>
      </c>
      <c r="K2135" t="str">
        <f>IF([1]配变!T2135="","",[1]配变!T2135)</f>
        <v/>
      </c>
    </row>
    <row r="2136" spans="1:11" x14ac:dyDescent="0.15">
      <c r="A2136" t="str">
        <f>IF([1]配变!A2136="","",[1]配变!A2136)</f>
        <v/>
      </c>
      <c r="B2136" t="str">
        <f>IF([1]配变!B2136="","",[1]配变!B2136)</f>
        <v/>
      </c>
      <c r="C2136" t="str">
        <f>IF([1]配变!D2136="","",[1]配变!D2136)</f>
        <v/>
      </c>
      <c r="D2136" t="str">
        <f>IF([1]配变!N2136="","",[1]配变!N2136)</f>
        <v/>
      </c>
      <c r="E2136" t="str">
        <f>IF([1]配变!O2136="","",[1]配变!O2136)</f>
        <v/>
      </c>
      <c r="F2136" t="str">
        <f>IF([1]配变!G2136="","",[1]配变!G2136)</f>
        <v/>
      </c>
      <c r="G2136" t="str">
        <f>IF([1]配变!F2136="","",[1]配变!F2136)</f>
        <v/>
      </c>
      <c r="H2136" t="str">
        <f>IF([1]配变!L2136="","",[1]配变!L2136)</f>
        <v/>
      </c>
      <c r="I2136" t="str">
        <f>IF([1]配变!Q2136="","",[1]配变!Q2136)</f>
        <v/>
      </c>
      <c r="J2136" t="str">
        <f>IF([1]配变!C2136="","",[1]配变!C2136)</f>
        <v/>
      </c>
      <c r="K2136" t="str">
        <f>IF([1]配变!T2136="","",[1]配变!T2136)</f>
        <v/>
      </c>
    </row>
    <row r="2137" spans="1:11" x14ac:dyDescent="0.15">
      <c r="A2137" t="str">
        <f>IF([1]配变!A2137="","",[1]配变!A2137)</f>
        <v/>
      </c>
      <c r="B2137" t="str">
        <f>IF([1]配变!B2137="","",[1]配变!B2137)</f>
        <v/>
      </c>
      <c r="C2137" t="str">
        <f>IF([1]配变!D2137="","",[1]配变!D2137)</f>
        <v/>
      </c>
      <c r="D2137" t="str">
        <f>IF([1]配变!N2137="","",[1]配变!N2137)</f>
        <v/>
      </c>
      <c r="E2137" t="str">
        <f>IF([1]配变!O2137="","",[1]配变!O2137)</f>
        <v/>
      </c>
      <c r="F2137" t="str">
        <f>IF([1]配变!G2137="","",[1]配变!G2137)</f>
        <v/>
      </c>
      <c r="G2137" t="str">
        <f>IF([1]配变!F2137="","",[1]配变!F2137)</f>
        <v/>
      </c>
      <c r="H2137" t="str">
        <f>IF([1]配变!L2137="","",[1]配变!L2137)</f>
        <v/>
      </c>
      <c r="I2137" t="str">
        <f>IF([1]配变!Q2137="","",[1]配变!Q2137)</f>
        <v/>
      </c>
      <c r="J2137" t="str">
        <f>IF([1]配变!C2137="","",[1]配变!C2137)</f>
        <v/>
      </c>
      <c r="K2137" t="str">
        <f>IF([1]配变!T2137="","",[1]配变!T2137)</f>
        <v/>
      </c>
    </row>
    <row r="2138" spans="1:11" x14ac:dyDescent="0.15">
      <c r="A2138" t="str">
        <f>IF([1]配变!A2138="","",[1]配变!A2138)</f>
        <v/>
      </c>
      <c r="B2138" t="str">
        <f>IF([1]配变!B2138="","",[1]配变!B2138)</f>
        <v/>
      </c>
      <c r="C2138" t="str">
        <f>IF([1]配变!D2138="","",[1]配变!D2138)</f>
        <v/>
      </c>
      <c r="D2138" t="str">
        <f>IF([1]配变!N2138="","",[1]配变!N2138)</f>
        <v/>
      </c>
      <c r="E2138" t="str">
        <f>IF([1]配变!O2138="","",[1]配变!O2138)</f>
        <v/>
      </c>
      <c r="F2138" t="str">
        <f>IF([1]配变!G2138="","",[1]配变!G2138)</f>
        <v/>
      </c>
      <c r="G2138" t="str">
        <f>IF([1]配变!F2138="","",[1]配变!F2138)</f>
        <v/>
      </c>
      <c r="H2138" t="str">
        <f>IF([1]配变!L2138="","",[1]配变!L2138)</f>
        <v/>
      </c>
      <c r="I2138" t="str">
        <f>IF([1]配变!Q2138="","",[1]配变!Q2138)</f>
        <v/>
      </c>
      <c r="J2138" t="str">
        <f>IF([1]配变!C2138="","",[1]配变!C2138)</f>
        <v/>
      </c>
      <c r="K2138" t="str">
        <f>IF([1]配变!T2138="","",[1]配变!T2138)</f>
        <v/>
      </c>
    </row>
    <row r="2139" spans="1:11" x14ac:dyDescent="0.15">
      <c r="A2139" t="str">
        <f>IF([1]配变!A2139="","",[1]配变!A2139)</f>
        <v/>
      </c>
      <c r="B2139" t="str">
        <f>IF([1]配变!B2139="","",[1]配变!B2139)</f>
        <v/>
      </c>
      <c r="C2139" t="str">
        <f>IF([1]配变!D2139="","",[1]配变!D2139)</f>
        <v/>
      </c>
      <c r="D2139" t="str">
        <f>IF([1]配变!N2139="","",[1]配变!N2139)</f>
        <v/>
      </c>
      <c r="E2139" t="str">
        <f>IF([1]配变!O2139="","",[1]配变!O2139)</f>
        <v/>
      </c>
      <c r="F2139" t="str">
        <f>IF([1]配变!G2139="","",[1]配变!G2139)</f>
        <v/>
      </c>
      <c r="G2139" t="str">
        <f>IF([1]配变!F2139="","",[1]配变!F2139)</f>
        <v/>
      </c>
      <c r="H2139" t="str">
        <f>IF([1]配变!L2139="","",[1]配变!L2139)</f>
        <v/>
      </c>
      <c r="I2139" t="str">
        <f>IF([1]配变!Q2139="","",[1]配变!Q2139)</f>
        <v/>
      </c>
      <c r="J2139" t="str">
        <f>IF([1]配变!C2139="","",[1]配变!C2139)</f>
        <v/>
      </c>
      <c r="K2139" t="str">
        <f>IF([1]配变!T2139="","",[1]配变!T2139)</f>
        <v/>
      </c>
    </row>
    <row r="2140" spans="1:11" x14ac:dyDescent="0.15">
      <c r="A2140" t="str">
        <f>IF([1]配变!A2140="","",[1]配变!A2140)</f>
        <v/>
      </c>
      <c r="B2140" t="str">
        <f>IF([1]配变!B2140="","",[1]配变!B2140)</f>
        <v/>
      </c>
      <c r="C2140" t="str">
        <f>IF([1]配变!D2140="","",[1]配变!D2140)</f>
        <v/>
      </c>
      <c r="D2140" t="str">
        <f>IF([1]配变!N2140="","",[1]配变!N2140)</f>
        <v/>
      </c>
      <c r="E2140" t="str">
        <f>IF([1]配变!O2140="","",[1]配变!O2140)</f>
        <v/>
      </c>
      <c r="F2140" t="str">
        <f>IF([1]配变!G2140="","",[1]配变!G2140)</f>
        <v/>
      </c>
      <c r="G2140" t="str">
        <f>IF([1]配变!F2140="","",[1]配变!F2140)</f>
        <v/>
      </c>
      <c r="H2140" t="str">
        <f>IF([1]配变!L2140="","",[1]配变!L2140)</f>
        <v/>
      </c>
      <c r="I2140" t="str">
        <f>IF([1]配变!Q2140="","",[1]配变!Q2140)</f>
        <v/>
      </c>
      <c r="J2140" t="str">
        <f>IF([1]配变!C2140="","",[1]配变!C2140)</f>
        <v/>
      </c>
      <c r="K2140" t="str">
        <f>IF([1]配变!T2140="","",[1]配变!T2140)</f>
        <v/>
      </c>
    </row>
    <row r="2141" spans="1:11" x14ac:dyDescent="0.15">
      <c r="A2141" t="str">
        <f>IF([1]配变!A2141="","",[1]配变!A2141)</f>
        <v/>
      </c>
      <c r="B2141" t="str">
        <f>IF([1]配变!B2141="","",[1]配变!B2141)</f>
        <v/>
      </c>
      <c r="C2141" t="str">
        <f>IF([1]配变!D2141="","",[1]配变!D2141)</f>
        <v/>
      </c>
      <c r="D2141" t="str">
        <f>IF([1]配变!N2141="","",[1]配变!N2141)</f>
        <v/>
      </c>
      <c r="E2141" t="str">
        <f>IF([1]配变!O2141="","",[1]配变!O2141)</f>
        <v/>
      </c>
      <c r="F2141" t="str">
        <f>IF([1]配变!G2141="","",[1]配变!G2141)</f>
        <v/>
      </c>
      <c r="G2141" t="str">
        <f>IF([1]配变!F2141="","",[1]配变!F2141)</f>
        <v/>
      </c>
      <c r="H2141" t="str">
        <f>IF([1]配变!L2141="","",[1]配变!L2141)</f>
        <v/>
      </c>
      <c r="I2141" t="str">
        <f>IF([1]配变!Q2141="","",[1]配变!Q2141)</f>
        <v/>
      </c>
      <c r="J2141" t="str">
        <f>IF([1]配变!C2141="","",[1]配变!C2141)</f>
        <v/>
      </c>
      <c r="K2141" t="str">
        <f>IF([1]配变!T2141="","",[1]配变!T2141)</f>
        <v/>
      </c>
    </row>
    <row r="2142" spans="1:11" x14ac:dyDescent="0.15">
      <c r="A2142" t="str">
        <f>IF([1]配变!A2142="","",[1]配变!A2142)</f>
        <v/>
      </c>
      <c r="B2142" t="str">
        <f>IF([1]配变!B2142="","",[1]配变!B2142)</f>
        <v/>
      </c>
      <c r="C2142" t="str">
        <f>IF([1]配变!D2142="","",[1]配变!D2142)</f>
        <v/>
      </c>
      <c r="D2142" t="str">
        <f>IF([1]配变!N2142="","",[1]配变!N2142)</f>
        <v/>
      </c>
      <c r="E2142" t="str">
        <f>IF([1]配变!O2142="","",[1]配变!O2142)</f>
        <v/>
      </c>
      <c r="F2142" t="str">
        <f>IF([1]配变!G2142="","",[1]配变!G2142)</f>
        <v/>
      </c>
      <c r="G2142" t="str">
        <f>IF([1]配变!F2142="","",[1]配变!F2142)</f>
        <v/>
      </c>
      <c r="H2142" t="str">
        <f>IF([1]配变!L2142="","",[1]配变!L2142)</f>
        <v/>
      </c>
      <c r="I2142" t="str">
        <f>IF([1]配变!Q2142="","",[1]配变!Q2142)</f>
        <v/>
      </c>
      <c r="J2142" t="str">
        <f>IF([1]配变!C2142="","",[1]配变!C2142)</f>
        <v/>
      </c>
      <c r="K2142" t="str">
        <f>IF([1]配变!T2142="","",[1]配变!T2142)</f>
        <v/>
      </c>
    </row>
    <row r="2143" spans="1:11" x14ac:dyDescent="0.15">
      <c r="A2143" t="str">
        <f>IF([1]配变!A2143="","",[1]配变!A2143)</f>
        <v/>
      </c>
      <c r="B2143" t="str">
        <f>IF([1]配变!B2143="","",[1]配变!B2143)</f>
        <v/>
      </c>
      <c r="C2143" t="str">
        <f>IF([1]配变!D2143="","",[1]配变!D2143)</f>
        <v/>
      </c>
      <c r="D2143" t="str">
        <f>IF([1]配变!N2143="","",[1]配变!N2143)</f>
        <v/>
      </c>
      <c r="E2143" t="str">
        <f>IF([1]配变!O2143="","",[1]配变!O2143)</f>
        <v/>
      </c>
      <c r="F2143" t="str">
        <f>IF([1]配变!G2143="","",[1]配变!G2143)</f>
        <v/>
      </c>
      <c r="G2143" t="str">
        <f>IF([1]配变!F2143="","",[1]配变!F2143)</f>
        <v/>
      </c>
      <c r="H2143" t="str">
        <f>IF([1]配变!L2143="","",[1]配变!L2143)</f>
        <v/>
      </c>
      <c r="I2143" t="str">
        <f>IF([1]配变!Q2143="","",[1]配变!Q2143)</f>
        <v/>
      </c>
      <c r="J2143" t="str">
        <f>IF([1]配变!C2143="","",[1]配变!C2143)</f>
        <v/>
      </c>
      <c r="K2143" t="str">
        <f>IF([1]配变!T2143="","",[1]配变!T2143)</f>
        <v/>
      </c>
    </row>
    <row r="2144" spans="1:11" x14ac:dyDescent="0.15">
      <c r="A2144" t="str">
        <f>IF([1]配变!A2144="","",[1]配变!A2144)</f>
        <v/>
      </c>
      <c r="B2144" t="str">
        <f>IF([1]配变!B2144="","",[1]配变!B2144)</f>
        <v/>
      </c>
      <c r="C2144" t="str">
        <f>IF([1]配变!D2144="","",[1]配变!D2144)</f>
        <v/>
      </c>
      <c r="D2144" t="str">
        <f>IF([1]配变!N2144="","",[1]配变!N2144)</f>
        <v/>
      </c>
      <c r="E2144" t="str">
        <f>IF([1]配变!O2144="","",[1]配变!O2144)</f>
        <v/>
      </c>
      <c r="F2144" t="str">
        <f>IF([1]配变!G2144="","",[1]配变!G2144)</f>
        <v/>
      </c>
      <c r="G2144" t="str">
        <f>IF([1]配变!F2144="","",[1]配变!F2144)</f>
        <v/>
      </c>
      <c r="H2144" t="str">
        <f>IF([1]配变!L2144="","",[1]配变!L2144)</f>
        <v/>
      </c>
      <c r="I2144" t="str">
        <f>IF([1]配变!Q2144="","",[1]配变!Q2144)</f>
        <v/>
      </c>
      <c r="J2144" t="str">
        <f>IF([1]配变!C2144="","",[1]配变!C2144)</f>
        <v/>
      </c>
      <c r="K2144" t="str">
        <f>IF([1]配变!T2144="","",[1]配变!T2144)</f>
        <v/>
      </c>
    </row>
    <row r="2145" spans="1:11" x14ac:dyDescent="0.15">
      <c r="A2145" t="str">
        <f>IF([1]配变!A2145="","",[1]配变!A2145)</f>
        <v/>
      </c>
      <c r="B2145" t="str">
        <f>IF([1]配变!B2145="","",[1]配变!B2145)</f>
        <v/>
      </c>
      <c r="C2145" t="str">
        <f>IF([1]配变!D2145="","",[1]配变!D2145)</f>
        <v/>
      </c>
      <c r="D2145" t="str">
        <f>IF([1]配变!N2145="","",[1]配变!N2145)</f>
        <v/>
      </c>
      <c r="E2145" t="str">
        <f>IF([1]配变!O2145="","",[1]配变!O2145)</f>
        <v/>
      </c>
      <c r="F2145" t="str">
        <f>IF([1]配变!G2145="","",[1]配变!G2145)</f>
        <v/>
      </c>
      <c r="G2145" t="str">
        <f>IF([1]配变!F2145="","",[1]配变!F2145)</f>
        <v/>
      </c>
      <c r="H2145" t="str">
        <f>IF([1]配变!L2145="","",[1]配变!L2145)</f>
        <v/>
      </c>
      <c r="I2145" t="str">
        <f>IF([1]配变!Q2145="","",[1]配变!Q2145)</f>
        <v/>
      </c>
      <c r="J2145" t="str">
        <f>IF([1]配变!C2145="","",[1]配变!C2145)</f>
        <v/>
      </c>
      <c r="K2145" t="str">
        <f>IF([1]配变!T2145="","",[1]配变!T2145)</f>
        <v/>
      </c>
    </row>
    <row r="2146" spans="1:11" x14ac:dyDescent="0.15">
      <c r="A2146" t="str">
        <f>IF([1]配变!A2146="","",[1]配变!A2146)</f>
        <v/>
      </c>
      <c r="B2146" t="str">
        <f>IF([1]配变!B2146="","",[1]配变!B2146)</f>
        <v/>
      </c>
      <c r="C2146" t="str">
        <f>IF([1]配变!D2146="","",[1]配变!D2146)</f>
        <v/>
      </c>
      <c r="D2146" t="str">
        <f>IF([1]配变!N2146="","",[1]配变!N2146)</f>
        <v/>
      </c>
      <c r="E2146" t="str">
        <f>IF([1]配变!O2146="","",[1]配变!O2146)</f>
        <v/>
      </c>
      <c r="F2146" t="str">
        <f>IF([1]配变!G2146="","",[1]配变!G2146)</f>
        <v/>
      </c>
      <c r="G2146" t="str">
        <f>IF([1]配变!F2146="","",[1]配变!F2146)</f>
        <v/>
      </c>
      <c r="H2146" t="str">
        <f>IF([1]配变!L2146="","",[1]配变!L2146)</f>
        <v/>
      </c>
      <c r="I2146" t="str">
        <f>IF([1]配变!Q2146="","",[1]配变!Q2146)</f>
        <v/>
      </c>
      <c r="J2146" t="str">
        <f>IF([1]配变!C2146="","",[1]配变!C2146)</f>
        <v/>
      </c>
      <c r="K2146" t="str">
        <f>IF([1]配变!T2146="","",[1]配变!T2146)</f>
        <v/>
      </c>
    </row>
    <row r="2147" spans="1:11" x14ac:dyDescent="0.15">
      <c r="A2147" t="str">
        <f>IF([1]配变!A2147="","",[1]配变!A2147)</f>
        <v/>
      </c>
      <c r="B2147" t="str">
        <f>IF([1]配变!B2147="","",[1]配变!B2147)</f>
        <v/>
      </c>
      <c r="C2147" t="str">
        <f>IF([1]配变!D2147="","",[1]配变!D2147)</f>
        <v/>
      </c>
      <c r="D2147" t="str">
        <f>IF([1]配变!N2147="","",[1]配变!N2147)</f>
        <v/>
      </c>
      <c r="E2147" t="str">
        <f>IF([1]配变!O2147="","",[1]配变!O2147)</f>
        <v/>
      </c>
      <c r="F2147" t="str">
        <f>IF([1]配变!G2147="","",[1]配变!G2147)</f>
        <v/>
      </c>
      <c r="G2147" t="str">
        <f>IF([1]配变!F2147="","",[1]配变!F2147)</f>
        <v/>
      </c>
      <c r="H2147" t="str">
        <f>IF([1]配变!L2147="","",[1]配变!L2147)</f>
        <v/>
      </c>
      <c r="I2147" t="str">
        <f>IF([1]配变!Q2147="","",[1]配变!Q2147)</f>
        <v/>
      </c>
      <c r="J2147" t="str">
        <f>IF([1]配变!C2147="","",[1]配变!C2147)</f>
        <v/>
      </c>
      <c r="K2147" t="str">
        <f>IF([1]配变!T2147="","",[1]配变!T2147)</f>
        <v/>
      </c>
    </row>
    <row r="2148" spans="1:11" x14ac:dyDescent="0.15">
      <c r="A2148" t="str">
        <f>IF([1]配变!A2148="","",[1]配变!A2148)</f>
        <v/>
      </c>
      <c r="B2148" t="str">
        <f>IF([1]配变!B2148="","",[1]配变!B2148)</f>
        <v/>
      </c>
      <c r="C2148" t="str">
        <f>IF([1]配变!D2148="","",[1]配变!D2148)</f>
        <v/>
      </c>
      <c r="D2148" t="str">
        <f>IF([1]配变!N2148="","",[1]配变!N2148)</f>
        <v/>
      </c>
      <c r="E2148" t="str">
        <f>IF([1]配变!O2148="","",[1]配变!O2148)</f>
        <v/>
      </c>
      <c r="F2148" t="str">
        <f>IF([1]配变!G2148="","",[1]配变!G2148)</f>
        <v/>
      </c>
      <c r="G2148" t="str">
        <f>IF([1]配变!F2148="","",[1]配变!F2148)</f>
        <v/>
      </c>
      <c r="H2148" t="str">
        <f>IF([1]配变!L2148="","",[1]配变!L2148)</f>
        <v/>
      </c>
      <c r="I2148" t="str">
        <f>IF([1]配变!Q2148="","",[1]配变!Q2148)</f>
        <v/>
      </c>
      <c r="J2148" t="str">
        <f>IF([1]配变!C2148="","",[1]配变!C2148)</f>
        <v/>
      </c>
      <c r="K2148" t="str">
        <f>IF([1]配变!T2148="","",[1]配变!T2148)</f>
        <v/>
      </c>
    </row>
    <row r="2149" spans="1:11" x14ac:dyDescent="0.15">
      <c r="A2149" t="str">
        <f>IF([1]配变!A2149="","",[1]配变!A2149)</f>
        <v/>
      </c>
      <c r="B2149" t="str">
        <f>IF([1]配变!B2149="","",[1]配变!B2149)</f>
        <v/>
      </c>
      <c r="C2149" t="str">
        <f>IF([1]配变!D2149="","",[1]配变!D2149)</f>
        <v/>
      </c>
      <c r="D2149" t="str">
        <f>IF([1]配变!N2149="","",[1]配变!N2149)</f>
        <v/>
      </c>
      <c r="E2149" t="str">
        <f>IF([1]配变!O2149="","",[1]配变!O2149)</f>
        <v/>
      </c>
      <c r="F2149" t="str">
        <f>IF([1]配变!G2149="","",[1]配变!G2149)</f>
        <v/>
      </c>
      <c r="G2149" t="str">
        <f>IF([1]配变!F2149="","",[1]配变!F2149)</f>
        <v/>
      </c>
      <c r="H2149" t="str">
        <f>IF([1]配变!L2149="","",[1]配变!L2149)</f>
        <v/>
      </c>
      <c r="I2149" t="str">
        <f>IF([1]配变!Q2149="","",[1]配变!Q2149)</f>
        <v/>
      </c>
      <c r="J2149" t="str">
        <f>IF([1]配变!C2149="","",[1]配变!C2149)</f>
        <v/>
      </c>
      <c r="K2149" t="str">
        <f>IF([1]配变!T2149="","",[1]配变!T2149)</f>
        <v/>
      </c>
    </row>
    <row r="2150" spans="1:11" x14ac:dyDescent="0.15">
      <c r="A2150" t="str">
        <f>IF([1]配变!A2150="","",[1]配变!A2150)</f>
        <v/>
      </c>
      <c r="B2150" t="str">
        <f>IF([1]配变!B2150="","",[1]配变!B2150)</f>
        <v/>
      </c>
      <c r="C2150" t="str">
        <f>IF([1]配变!D2150="","",[1]配变!D2150)</f>
        <v/>
      </c>
      <c r="D2150" t="str">
        <f>IF([1]配变!N2150="","",[1]配变!N2150)</f>
        <v/>
      </c>
      <c r="E2150" t="str">
        <f>IF([1]配变!O2150="","",[1]配变!O2150)</f>
        <v/>
      </c>
      <c r="F2150" t="str">
        <f>IF([1]配变!G2150="","",[1]配变!G2150)</f>
        <v/>
      </c>
      <c r="G2150" t="str">
        <f>IF([1]配变!F2150="","",[1]配变!F2150)</f>
        <v/>
      </c>
      <c r="H2150" t="str">
        <f>IF([1]配变!L2150="","",[1]配变!L2150)</f>
        <v/>
      </c>
      <c r="I2150" t="str">
        <f>IF([1]配变!Q2150="","",[1]配变!Q2150)</f>
        <v/>
      </c>
      <c r="J2150" t="str">
        <f>IF([1]配变!C2150="","",[1]配变!C2150)</f>
        <v/>
      </c>
      <c r="K2150" t="str">
        <f>IF([1]配变!T2150="","",[1]配变!T2150)</f>
        <v/>
      </c>
    </row>
    <row r="2151" spans="1:11" x14ac:dyDescent="0.15">
      <c r="A2151" t="str">
        <f>IF([1]配变!A2151="","",[1]配变!A2151)</f>
        <v/>
      </c>
      <c r="B2151" t="str">
        <f>IF([1]配变!B2151="","",[1]配变!B2151)</f>
        <v/>
      </c>
      <c r="C2151" t="str">
        <f>IF([1]配变!D2151="","",[1]配变!D2151)</f>
        <v/>
      </c>
      <c r="D2151" t="str">
        <f>IF([1]配变!N2151="","",[1]配变!N2151)</f>
        <v/>
      </c>
      <c r="E2151" t="str">
        <f>IF([1]配变!O2151="","",[1]配变!O2151)</f>
        <v/>
      </c>
      <c r="F2151" t="str">
        <f>IF([1]配变!G2151="","",[1]配变!G2151)</f>
        <v/>
      </c>
      <c r="G2151" t="str">
        <f>IF([1]配变!F2151="","",[1]配变!F2151)</f>
        <v/>
      </c>
      <c r="H2151" t="str">
        <f>IF([1]配变!L2151="","",[1]配变!L2151)</f>
        <v/>
      </c>
      <c r="I2151" t="str">
        <f>IF([1]配变!Q2151="","",[1]配变!Q2151)</f>
        <v/>
      </c>
      <c r="J2151" t="str">
        <f>IF([1]配变!C2151="","",[1]配变!C2151)</f>
        <v/>
      </c>
      <c r="K2151" t="str">
        <f>IF([1]配变!T2151="","",[1]配变!T2151)</f>
        <v/>
      </c>
    </row>
    <row r="2152" spans="1:11" x14ac:dyDescent="0.15">
      <c r="A2152" t="str">
        <f>IF([1]配变!A2152="","",[1]配变!A2152)</f>
        <v/>
      </c>
      <c r="B2152" t="str">
        <f>IF([1]配变!B2152="","",[1]配变!B2152)</f>
        <v/>
      </c>
      <c r="C2152" t="str">
        <f>IF([1]配变!D2152="","",[1]配变!D2152)</f>
        <v/>
      </c>
      <c r="D2152" t="str">
        <f>IF([1]配变!N2152="","",[1]配变!N2152)</f>
        <v/>
      </c>
      <c r="E2152" t="str">
        <f>IF([1]配变!O2152="","",[1]配变!O2152)</f>
        <v/>
      </c>
      <c r="F2152" t="str">
        <f>IF([1]配变!G2152="","",[1]配变!G2152)</f>
        <v/>
      </c>
      <c r="G2152" t="str">
        <f>IF([1]配变!F2152="","",[1]配变!F2152)</f>
        <v/>
      </c>
      <c r="H2152" t="str">
        <f>IF([1]配变!L2152="","",[1]配变!L2152)</f>
        <v/>
      </c>
      <c r="I2152" t="str">
        <f>IF([1]配变!Q2152="","",[1]配变!Q2152)</f>
        <v/>
      </c>
      <c r="J2152" t="str">
        <f>IF([1]配变!C2152="","",[1]配变!C2152)</f>
        <v/>
      </c>
      <c r="K2152" t="str">
        <f>IF([1]配变!T2152="","",[1]配变!T2152)</f>
        <v/>
      </c>
    </row>
    <row r="2153" spans="1:11" x14ac:dyDescent="0.15">
      <c r="A2153" t="str">
        <f>IF([1]配变!A2153="","",[1]配变!A2153)</f>
        <v/>
      </c>
      <c r="B2153" t="str">
        <f>IF([1]配变!B2153="","",[1]配变!B2153)</f>
        <v/>
      </c>
      <c r="C2153" t="str">
        <f>IF([1]配变!D2153="","",[1]配变!D2153)</f>
        <v/>
      </c>
      <c r="D2153" t="str">
        <f>IF([1]配变!N2153="","",[1]配变!N2153)</f>
        <v/>
      </c>
      <c r="E2153" t="str">
        <f>IF([1]配变!O2153="","",[1]配变!O2153)</f>
        <v/>
      </c>
      <c r="F2153" t="str">
        <f>IF([1]配变!G2153="","",[1]配变!G2153)</f>
        <v/>
      </c>
      <c r="G2153" t="str">
        <f>IF([1]配变!F2153="","",[1]配变!F2153)</f>
        <v/>
      </c>
      <c r="H2153" t="str">
        <f>IF([1]配变!L2153="","",[1]配变!L2153)</f>
        <v/>
      </c>
      <c r="I2153" t="str">
        <f>IF([1]配变!Q2153="","",[1]配变!Q2153)</f>
        <v/>
      </c>
      <c r="J2153" t="str">
        <f>IF([1]配变!C2153="","",[1]配变!C2153)</f>
        <v/>
      </c>
      <c r="K2153" t="str">
        <f>IF([1]配变!T2153="","",[1]配变!T2153)</f>
        <v/>
      </c>
    </row>
    <row r="2154" spans="1:11" x14ac:dyDescent="0.15">
      <c r="A2154" t="str">
        <f>IF([1]配变!A2154="","",[1]配变!A2154)</f>
        <v/>
      </c>
      <c r="B2154" t="str">
        <f>IF([1]配变!B2154="","",[1]配变!B2154)</f>
        <v/>
      </c>
      <c r="C2154" t="str">
        <f>IF([1]配变!D2154="","",[1]配变!D2154)</f>
        <v/>
      </c>
      <c r="D2154" t="str">
        <f>IF([1]配变!N2154="","",[1]配变!N2154)</f>
        <v/>
      </c>
      <c r="E2154" t="str">
        <f>IF([1]配变!O2154="","",[1]配变!O2154)</f>
        <v/>
      </c>
      <c r="F2154" t="str">
        <f>IF([1]配变!G2154="","",[1]配变!G2154)</f>
        <v/>
      </c>
      <c r="G2154" t="str">
        <f>IF([1]配变!F2154="","",[1]配变!F2154)</f>
        <v/>
      </c>
      <c r="H2154" t="str">
        <f>IF([1]配变!L2154="","",[1]配变!L2154)</f>
        <v/>
      </c>
      <c r="I2154" t="str">
        <f>IF([1]配变!Q2154="","",[1]配变!Q2154)</f>
        <v/>
      </c>
      <c r="J2154" t="str">
        <f>IF([1]配变!C2154="","",[1]配变!C2154)</f>
        <v/>
      </c>
      <c r="K2154" t="str">
        <f>IF([1]配变!T2154="","",[1]配变!T2154)</f>
        <v/>
      </c>
    </row>
    <row r="2155" spans="1:11" x14ac:dyDescent="0.15">
      <c r="A2155" t="str">
        <f>IF([1]配变!A2155="","",[1]配变!A2155)</f>
        <v/>
      </c>
      <c r="B2155" t="str">
        <f>IF([1]配变!B2155="","",[1]配变!B2155)</f>
        <v/>
      </c>
      <c r="C2155" t="str">
        <f>IF([1]配变!D2155="","",[1]配变!D2155)</f>
        <v/>
      </c>
      <c r="D2155" t="str">
        <f>IF([1]配变!N2155="","",[1]配变!N2155)</f>
        <v/>
      </c>
      <c r="E2155" t="str">
        <f>IF([1]配变!O2155="","",[1]配变!O2155)</f>
        <v/>
      </c>
      <c r="F2155" t="str">
        <f>IF([1]配变!G2155="","",[1]配变!G2155)</f>
        <v/>
      </c>
      <c r="G2155" t="str">
        <f>IF([1]配变!F2155="","",[1]配变!F2155)</f>
        <v/>
      </c>
      <c r="H2155" t="str">
        <f>IF([1]配变!L2155="","",[1]配变!L2155)</f>
        <v/>
      </c>
      <c r="I2155" t="str">
        <f>IF([1]配变!Q2155="","",[1]配变!Q2155)</f>
        <v/>
      </c>
      <c r="J2155" t="str">
        <f>IF([1]配变!C2155="","",[1]配变!C2155)</f>
        <v/>
      </c>
      <c r="K2155" t="str">
        <f>IF([1]配变!T2155="","",[1]配变!T2155)</f>
        <v/>
      </c>
    </row>
    <row r="2156" spans="1:11" x14ac:dyDescent="0.15">
      <c r="A2156" t="str">
        <f>IF([1]配变!A2156="","",[1]配变!A2156)</f>
        <v/>
      </c>
      <c r="B2156" t="str">
        <f>IF([1]配变!B2156="","",[1]配变!B2156)</f>
        <v/>
      </c>
      <c r="C2156" t="str">
        <f>IF([1]配变!D2156="","",[1]配变!D2156)</f>
        <v/>
      </c>
      <c r="D2156" t="str">
        <f>IF([1]配变!N2156="","",[1]配变!N2156)</f>
        <v/>
      </c>
      <c r="E2156" t="str">
        <f>IF([1]配变!O2156="","",[1]配变!O2156)</f>
        <v/>
      </c>
      <c r="F2156" t="str">
        <f>IF([1]配变!G2156="","",[1]配变!G2156)</f>
        <v/>
      </c>
      <c r="G2156" t="str">
        <f>IF([1]配变!F2156="","",[1]配变!F2156)</f>
        <v/>
      </c>
      <c r="H2156" t="str">
        <f>IF([1]配变!L2156="","",[1]配变!L2156)</f>
        <v/>
      </c>
      <c r="I2156" t="str">
        <f>IF([1]配变!Q2156="","",[1]配变!Q2156)</f>
        <v/>
      </c>
      <c r="J2156" t="str">
        <f>IF([1]配变!C2156="","",[1]配变!C2156)</f>
        <v/>
      </c>
      <c r="K2156" t="str">
        <f>IF([1]配变!T2156="","",[1]配变!T2156)</f>
        <v/>
      </c>
    </row>
    <row r="2157" spans="1:11" x14ac:dyDescent="0.15">
      <c r="A2157" t="str">
        <f>IF([1]配变!A2157="","",[1]配变!A2157)</f>
        <v/>
      </c>
      <c r="B2157" t="str">
        <f>IF([1]配变!B2157="","",[1]配变!B2157)</f>
        <v/>
      </c>
      <c r="C2157" t="str">
        <f>IF([1]配变!D2157="","",[1]配变!D2157)</f>
        <v/>
      </c>
      <c r="D2157" t="str">
        <f>IF([1]配变!N2157="","",[1]配变!N2157)</f>
        <v/>
      </c>
      <c r="E2157" t="str">
        <f>IF([1]配变!O2157="","",[1]配变!O2157)</f>
        <v/>
      </c>
      <c r="F2157" t="str">
        <f>IF([1]配变!G2157="","",[1]配变!G2157)</f>
        <v/>
      </c>
      <c r="G2157" t="str">
        <f>IF([1]配变!F2157="","",[1]配变!F2157)</f>
        <v/>
      </c>
      <c r="H2157" t="str">
        <f>IF([1]配变!L2157="","",[1]配变!L2157)</f>
        <v/>
      </c>
      <c r="I2157" t="str">
        <f>IF([1]配变!Q2157="","",[1]配变!Q2157)</f>
        <v/>
      </c>
      <c r="J2157" t="str">
        <f>IF([1]配变!C2157="","",[1]配变!C2157)</f>
        <v/>
      </c>
      <c r="K2157" t="str">
        <f>IF([1]配变!T2157="","",[1]配变!T2157)</f>
        <v/>
      </c>
    </row>
    <row r="2158" spans="1:11" x14ac:dyDescent="0.15">
      <c r="A2158" t="str">
        <f>IF([1]配变!A2158="","",[1]配变!A2158)</f>
        <v/>
      </c>
      <c r="B2158" t="str">
        <f>IF([1]配变!B2158="","",[1]配变!B2158)</f>
        <v/>
      </c>
      <c r="C2158" t="str">
        <f>IF([1]配变!D2158="","",[1]配变!D2158)</f>
        <v/>
      </c>
      <c r="D2158" t="str">
        <f>IF([1]配变!N2158="","",[1]配变!N2158)</f>
        <v/>
      </c>
      <c r="E2158" t="str">
        <f>IF([1]配变!O2158="","",[1]配变!O2158)</f>
        <v/>
      </c>
      <c r="F2158" t="str">
        <f>IF([1]配变!G2158="","",[1]配变!G2158)</f>
        <v/>
      </c>
      <c r="G2158" t="str">
        <f>IF([1]配变!F2158="","",[1]配变!F2158)</f>
        <v/>
      </c>
      <c r="H2158" t="str">
        <f>IF([1]配变!L2158="","",[1]配变!L2158)</f>
        <v/>
      </c>
      <c r="I2158" t="str">
        <f>IF([1]配变!Q2158="","",[1]配变!Q2158)</f>
        <v/>
      </c>
      <c r="J2158" t="str">
        <f>IF([1]配变!C2158="","",[1]配变!C2158)</f>
        <v/>
      </c>
      <c r="K2158" t="str">
        <f>IF([1]配变!T2158="","",[1]配变!T2158)</f>
        <v/>
      </c>
    </row>
    <row r="2159" spans="1:11" x14ac:dyDescent="0.15">
      <c r="A2159" t="str">
        <f>IF([1]配变!A2159="","",[1]配变!A2159)</f>
        <v/>
      </c>
      <c r="B2159" t="str">
        <f>IF([1]配变!B2159="","",[1]配变!B2159)</f>
        <v/>
      </c>
      <c r="C2159" t="str">
        <f>IF([1]配变!D2159="","",[1]配变!D2159)</f>
        <v/>
      </c>
      <c r="D2159" t="str">
        <f>IF([1]配变!N2159="","",[1]配变!N2159)</f>
        <v/>
      </c>
      <c r="E2159" t="str">
        <f>IF([1]配变!O2159="","",[1]配变!O2159)</f>
        <v/>
      </c>
      <c r="F2159" t="str">
        <f>IF([1]配变!G2159="","",[1]配变!G2159)</f>
        <v/>
      </c>
      <c r="G2159" t="str">
        <f>IF([1]配变!F2159="","",[1]配变!F2159)</f>
        <v/>
      </c>
      <c r="H2159" t="str">
        <f>IF([1]配变!L2159="","",[1]配变!L2159)</f>
        <v/>
      </c>
      <c r="I2159" t="str">
        <f>IF([1]配变!Q2159="","",[1]配变!Q2159)</f>
        <v/>
      </c>
      <c r="J2159" t="str">
        <f>IF([1]配变!C2159="","",[1]配变!C2159)</f>
        <v/>
      </c>
      <c r="K2159" t="str">
        <f>IF([1]配变!T2159="","",[1]配变!T2159)</f>
        <v/>
      </c>
    </row>
    <row r="2160" spans="1:11" x14ac:dyDescent="0.15">
      <c r="A2160" t="str">
        <f>IF([1]配变!A2160="","",[1]配变!A2160)</f>
        <v/>
      </c>
      <c r="B2160" t="str">
        <f>IF([1]配变!B2160="","",[1]配变!B2160)</f>
        <v/>
      </c>
      <c r="C2160" t="str">
        <f>IF([1]配变!D2160="","",[1]配变!D2160)</f>
        <v/>
      </c>
      <c r="D2160" t="str">
        <f>IF([1]配变!N2160="","",[1]配变!N2160)</f>
        <v/>
      </c>
      <c r="E2160" t="str">
        <f>IF([1]配变!O2160="","",[1]配变!O2160)</f>
        <v/>
      </c>
      <c r="F2160" t="str">
        <f>IF([1]配变!G2160="","",[1]配变!G2160)</f>
        <v/>
      </c>
      <c r="G2160" t="str">
        <f>IF([1]配变!F2160="","",[1]配变!F2160)</f>
        <v/>
      </c>
      <c r="H2160" t="str">
        <f>IF([1]配变!L2160="","",[1]配变!L2160)</f>
        <v/>
      </c>
      <c r="I2160" t="str">
        <f>IF([1]配变!Q2160="","",[1]配变!Q2160)</f>
        <v/>
      </c>
      <c r="J2160" t="str">
        <f>IF([1]配变!C2160="","",[1]配变!C2160)</f>
        <v/>
      </c>
      <c r="K2160" t="str">
        <f>IF([1]配变!T2160="","",[1]配变!T2160)</f>
        <v/>
      </c>
    </row>
    <row r="2161" spans="1:11" x14ac:dyDescent="0.15">
      <c r="A2161" t="str">
        <f>IF([1]配变!A2161="","",[1]配变!A2161)</f>
        <v/>
      </c>
      <c r="B2161" t="str">
        <f>IF([1]配变!B2161="","",[1]配变!B2161)</f>
        <v/>
      </c>
      <c r="C2161" t="str">
        <f>IF([1]配变!D2161="","",[1]配变!D2161)</f>
        <v/>
      </c>
      <c r="D2161" t="str">
        <f>IF([1]配变!N2161="","",[1]配变!N2161)</f>
        <v/>
      </c>
      <c r="E2161" t="str">
        <f>IF([1]配变!O2161="","",[1]配变!O2161)</f>
        <v/>
      </c>
      <c r="F2161" t="str">
        <f>IF([1]配变!G2161="","",[1]配变!G2161)</f>
        <v/>
      </c>
      <c r="G2161" t="str">
        <f>IF([1]配变!F2161="","",[1]配变!F2161)</f>
        <v/>
      </c>
      <c r="H2161" t="str">
        <f>IF([1]配变!L2161="","",[1]配变!L2161)</f>
        <v/>
      </c>
      <c r="I2161" t="str">
        <f>IF([1]配变!Q2161="","",[1]配变!Q2161)</f>
        <v/>
      </c>
      <c r="J2161" t="str">
        <f>IF([1]配变!C2161="","",[1]配变!C2161)</f>
        <v/>
      </c>
      <c r="K2161" t="str">
        <f>IF([1]配变!T2161="","",[1]配变!T2161)</f>
        <v/>
      </c>
    </row>
    <row r="2162" spans="1:11" x14ac:dyDescent="0.15">
      <c r="A2162" t="str">
        <f>IF([1]配变!A2162="","",[1]配变!A2162)</f>
        <v/>
      </c>
      <c r="B2162" t="str">
        <f>IF([1]配变!B2162="","",[1]配变!B2162)</f>
        <v/>
      </c>
      <c r="C2162" t="str">
        <f>IF([1]配变!D2162="","",[1]配变!D2162)</f>
        <v/>
      </c>
      <c r="D2162" t="str">
        <f>IF([1]配变!N2162="","",[1]配变!N2162)</f>
        <v/>
      </c>
      <c r="E2162" t="str">
        <f>IF([1]配变!O2162="","",[1]配变!O2162)</f>
        <v/>
      </c>
      <c r="F2162" t="str">
        <f>IF([1]配变!G2162="","",[1]配变!G2162)</f>
        <v/>
      </c>
      <c r="G2162" t="str">
        <f>IF([1]配变!F2162="","",[1]配变!F2162)</f>
        <v/>
      </c>
      <c r="H2162" t="str">
        <f>IF([1]配变!L2162="","",[1]配变!L2162)</f>
        <v/>
      </c>
      <c r="I2162" t="str">
        <f>IF([1]配变!Q2162="","",[1]配变!Q2162)</f>
        <v/>
      </c>
      <c r="J2162" t="str">
        <f>IF([1]配变!C2162="","",[1]配变!C2162)</f>
        <v/>
      </c>
      <c r="K2162" t="str">
        <f>IF([1]配变!T2162="","",[1]配变!T2162)</f>
        <v/>
      </c>
    </row>
    <row r="2163" spans="1:11" x14ac:dyDescent="0.15">
      <c r="A2163" t="str">
        <f>IF([1]配变!A2163="","",[1]配变!A2163)</f>
        <v/>
      </c>
      <c r="B2163" t="str">
        <f>IF([1]配变!B2163="","",[1]配变!B2163)</f>
        <v/>
      </c>
      <c r="C2163" t="str">
        <f>IF([1]配变!D2163="","",[1]配变!D2163)</f>
        <v/>
      </c>
      <c r="D2163" t="str">
        <f>IF([1]配变!N2163="","",[1]配变!N2163)</f>
        <v/>
      </c>
      <c r="E2163" t="str">
        <f>IF([1]配变!O2163="","",[1]配变!O2163)</f>
        <v/>
      </c>
      <c r="F2163" t="str">
        <f>IF([1]配变!G2163="","",[1]配变!G2163)</f>
        <v/>
      </c>
      <c r="G2163" t="str">
        <f>IF([1]配变!F2163="","",[1]配变!F2163)</f>
        <v/>
      </c>
      <c r="H2163" t="str">
        <f>IF([1]配变!L2163="","",[1]配变!L2163)</f>
        <v/>
      </c>
      <c r="I2163" t="str">
        <f>IF([1]配变!Q2163="","",[1]配变!Q2163)</f>
        <v/>
      </c>
      <c r="J2163" t="str">
        <f>IF([1]配变!C2163="","",[1]配变!C2163)</f>
        <v/>
      </c>
      <c r="K2163" t="str">
        <f>IF([1]配变!T2163="","",[1]配变!T2163)</f>
        <v/>
      </c>
    </row>
    <row r="2164" spans="1:11" x14ac:dyDescent="0.15">
      <c r="A2164" t="str">
        <f>IF([1]配变!A2164="","",[1]配变!A2164)</f>
        <v/>
      </c>
      <c r="B2164" t="str">
        <f>IF([1]配变!B2164="","",[1]配变!B2164)</f>
        <v/>
      </c>
      <c r="C2164" t="str">
        <f>IF([1]配变!D2164="","",[1]配变!D2164)</f>
        <v/>
      </c>
      <c r="D2164" t="str">
        <f>IF([1]配变!N2164="","",[1]配变!N2164)</f>
        <v/>
      </c>
      <c r="E2164" t="str">
        <f>IF([1]配变!O2164="","",[1]配变!O2164)</f>
        <v/>
      </c>
      <c r="F2164" t="str">
        <f>IF([1]配变!G2164="","",[1]配变!G2164)</f>
        <v/>
      </c>
      <c r="G2164" t="str">
        <f>IF([1]配变!F2164="","",[1]配变!F2164)</f>
        <v/>
      </c>
      <c r="H2164" t="str">
        <f>IF([1]配变!L2164="","",[1]配变!L2164)</f>
        <v/>
      </c>
      <c r="I2164" t="str">
        <f>IF([1]配变!Q2164="","",[1]配变!Q2164)</f>
        <v/>
      </c>
      <c r="J2164" t="str">
        <f>IF([1]配变!C2164="","",[1]配变!C2164)</f>
        <v/>
      </c>
      <c r="K2164" t="str">
        <f>IF([1]配变!T2164="","",[1]配变!T2164)</f>
        <v/>
      </c>
    </row>
    <row r="2165" spans="1:11" x14ac:dyDescent="0.15">
      <c r="A2165" t="str">
        <f>IF([1]配变!A2165="","",[1]配变!A2165)</f>
        <v/>
      </c>
      <c r="B2165" t="str">
        <f>IF([1]配变!B2165="","",[1]配变!B2165)</f>
        <v/>
      </c>
      <c r="C2165" t="str">
        <f>IF([1]配变!D2165="","",[1]配变!D2165)</f>
        <v/>
      </c>
      <c r="D2165" t="str">
        <f>IF([1]配变!N2165="","",[1]配变!N2165)</f>
        <v/>
      </c>
      <c r="E2165" t="str">
        <f>IF([1]配变!O2165="","",[1]配变!O2165)</f>
        <v/>
      </c>
      <c r="F2165" t="str">
        <f>IF([1]配变!G2165="","",[1]配变!G2165)</f>
        <v/>
      </c>
      <c r="G2165" t="str">
        <f>IF([1]配变!F2165="","",[1]配变!F2165)</f>
        <v/>
      </c>
      <c r="H2165" t="str">
        <f>IF([1]配变!L2165="","",[1]配变!L2165)</f>
        <v/>
      </c>
      <c r="I2165" t="str">
        <f>IF([1]配变!Q2165="","",[1]配变!Q2165)</f>
        <v/>
      </c>
      <c r="J2165" t="str">
        <f>IF([1]配变!C2165="","",[1]配变!C2165)</f>
        <v/>
      </c>
      <c r="K2165" t="str">
        <f>IF([1]配变!T2165="","",[1]配变!T2165)</f>
        <v/>
      </c>
    </row>
    <row r="2166" spans="1:11" x14ac:dyDescent="0.15">
      <c r="A2166" t="str">
        <f>IF([1]配变!A2166="","",[1]配变!A2166)</f>
        <v/>
      </c>
      <c r="B2166" t="str">
        <f>IF([1]配变!B2166="","",[1]配变!B2166)</f>
        <v/>
      </c>
      <c r="C2166" t="str">
        <f>IF([1]配变!D2166="","",[1]配变!D2166)</f>
        <v/>
      </c>
      <c r="D2166" t="str">
        <f>IF([1]配变!N2166="","",[1]配变!N2166)</f>
        <v/>
      </c>
      <c r="E2166" t="str">
        <f>IF([1]配变!O2166="","",[1]配变!O2166)</f>
        <v/>
      </c>
      <c r="F2166" t="str">
        <f>IF([1]配变!G2166="","",[1]配变!G2166)</f>
        <v/>
      </c>
      <c r="G2166" t="str">
        <f>IF([1]配变!F2166="","",[1]配变!F2166)</f>
        <v/>
      </c>
      <c r="H2166" t="str">
        <f>IF([1]配变!L2166="","",[1]配变!L2166)</f>
        <v/>
      </c>
      <c r="I2166" t="str">
        <f>IF([1]配变!Q2166="","",[1]配变!Q2166)</f>
        <v/>
      </c>
      <c r="J2166" t="str">
        <f>IF([1]配变!C2166="","",[1]配变!C2166)</f>
        <v/>
      </c>
      <c r="K2166" t="str">
        <f>IF([1]配变!T2166="","",[1]配变!T2166)</f>
        <v/>
      </c>
    </row>
    <row r="2167" spans="1:11" x14ac:dyDescent="0.15">
      <c r="A2167" t="str">
        <f>IF([1]配变!A2167="","",[1]配变!A2167)</f>
        <v/>
      </c>
      <c r="B2167" t="str">
        <f>IF([1]配变!B2167="","",[1]配变!B2167)</f>
        <v/>
      </c>
      <c r="C2167" t="str">
        <f>IF([1]配变!D2167="","",[1]配变!D2167)</f>
        <v/>
      </c>
      <c r="D2167" t="str">
        <f>IF([1]配变!N2167="","",[1]配变!N2167)</f>
        <v/>
      </c>
      <c r="E2167" t="str">
        <f>IF([1]配变!O2167="","",[1]配变!O2167)</f>
        <v/>
      </c>
      <c r="F2167" t="str">
        <f>IF([1]配变!G2167="","",[1]配变!G2167)</f>
        <v/>
      </c>
      <c r="G2167" t="str">
        <f>IF([1]配变!F2167="","",[1]配变!F2167)</f>
        <v/>
      </c>
      <c r="H2167" t="str">
        <f>IF([1]配变!L2167="","",[1]配变!L2167)</f>
        <v/>
      </c>
      <c r="I2167" t="str">
        <f>IF([1]配变!Q2167="","",[1]配变!Q2167)</f>
        <v/>
      </c>
      <c r="J2167" t="str">
        <f>IF([1]配变!C2167="","",[1]配变!C2167)</f>
        <v/>
      </c>
      <c r="K2167" t="str">
        <f>IF([1]配变!T2167="","",[1]配变!T2167)</f>
        <v/>
      </c>
    </row>
    <row r="2168" spans="1:11" x14ac:dyDescent="0.15">
      <c r="A2168" t="str">
        <f>IF([1]配变!A2168="","",[1]配变!A2168)</f>
        <v/>
      </c>
      <c r="B2168" t="str">
        <f>IF([1]配变!B2168="","",[1]配变!B2168)</f>
        <v/>
      </c>
      <c r="C2168" t="str">
        <f>IF([1]配变!D2168="","",[1]配变!D2168)</f>
        <v/>
      </c>
      <c r="D2168" t="str">
        <f>IF([1]配变!N2168="","",[1]配变!N2168)</f>
        <v/>
      </c>
      <c r="E2168" t="str">
        <f>IF([1]配变!O2168="","",[1]配变!O2168)</f>
        <v/>
      </c>
      <c r="F2168" t="str">
        <f>IF([1]配变!G2168="","",[1]配变!G2168)</f>
        <v/>
      </c>
      <c r="G2168" t="str">
        <f>IF([1]配变!F2168="","",[1]配变!F2168)</f>
        <v/>
      </c>
      <c r="H2168" t="str">
        <f>IF([1]配变!L2168="","",[1]配变!L2168)</f>
        <v/>
      </c>
      <c r="I2168" t="str">
        <f>IF([1]配变!Q2168="","",[1]配变!Q2168)</f>
        <v/>
      </c>
      <c r="J2168" t="str">
        <f>IF([1]配变!C2168="","",[1]配变!C2168)</f>
        <v/>
      </c>
      <c r="K2168" t="str">
        <f>IF([1]配变!T2168="","",[1]配变!T2168)</f>
        <v/>
      </c>
    </row>
    <row r="2169" spans="1:11" x14ac:dyDescent="0.15">
      <c r="A2169" t="str">
        <f>IF([1]配变!A2169="","",[1]配变!A2169)</f>
        <v/>
      </c>
      <c r="B2169" t="str">
        <f>IF([1]配变!B2169="","",[1]配变!B2169)</f>
        <v/>
      </c>
      <c r="C2169" t="str">
        <f>IF([1]配变!D2169="","",[1]配变!D2169)</f>
        <v/>
      </c>
      <c r="D2169" t="str">
        <f>IF([1]配变!N2169="","",[1]配变!N2169)</f>
        <v/>
      </c>
      <c r="E2169" t="str">
        <f>IF([1]配变!O2169="","",[1]配变!O2169)</f>
        <v/>
      </c>
      <c r="F2169" t="str">
        <f>IF([1]配变!G2169="","",[1]配变!G2169)</f>
        <v/>
      </c>
      <c r="G2169" t="str">
        <f>IF([1]配变!F2169="","",[1]配变!F2169)</f>
        <v/>
      </c>
      <c r="H2169" t="str">
        <f>IF([1]配变!L2169="","",[1]配变!L2169)</f>
        <v/>
      </c>
      <c r="I2169" t="str">
        <f>IF([1]配变!Q2169="","",[1]配变!Q2169)</f>
        <v/>
      </c>
      <c r="J2169" t="str">
        <f>IF([1]配变!C2169="","",[1]配变!C2169)</f>
        <v/>
      </c>
      <c r="K2169" t="str">
        <f>IF([1]配变!T2169="","",[1]配变!T2169)</f>
        <v/>
      </c>
    </row>
    <row r="2170" spans="1:11" x14ac:dyDescent="0.15">
      <c r="A2170" t="str">
        <f>IF([1]配变!A2170="","",[1]配变!A2170)</f>
        <v/>
      </c>
      <c r="B2170" t="str">
        <f>IF([1]配变!B2170="","",[1]配变!B2170)</f>
        <v/>
      </c>
      <c r="C2170" t="str">
        <f>IF([1]配变!D2170="","",[1]配变!D2170)</f>
        <v/>
      </c>
      <c r="D2170" t="str">
        <f>IF([1]配变!N2170="","",[1]配变!N2170)</f>
        <v/>
      </c>
      <c r="E2170" t="str">
        <f>IF([1]配变!O2170="","",[1]配变!O2170)</f>
        <v/>
      </c>
      <c r="F2170" t="str">
        <f>IF([1]配变!G2170="","",[1]配变!G2170)</f>
        <v/>
      </c>
      <c r="G2170" t="str">
        <f>IF([1]配变!F2170="","",[1]配变!F2170)</f>
        <v/>
      </c>
      <c r="H2170" t="str">
        <f>IF([1]配变!L2170="","",[1]配变!L2170)</f>
        <v/>
      </c>
      <c r="I2170" t="str">
        <f>IF([1]配变!Q2170="","",[1]配变!Q2170)</f>
        <v/>
      </c>
      <c r="J2170" t="str">
        <f>IF([1]配变!C2170="","",[1]配变!C2170)</f>
        <v/>
      </c>
      <c r="K2170" t="str">
        <f>IF([1]配变!T2170="","",[1]配变!T2170)</f>
        <v/>
      </c>
    </row>
    <row r="2171" spans="1:11" x14ac:dyDescent="0.15">
      <c r="A2171" t="str">
        <f>IF([1]配变!A2171="","",[1]配变!A2171)</f>
        <v/>
      </c>
      <c r="B2171" t="str">
        <f>IF([1]配变!B2171="","",[1]配变!B2171)</f>
        <v/>
      </c>
      <c r="C2171" t="str">
        <f>IF([1]配变!D2171="","",[1]配变!D2171)</f>
        <v/>
      </c>
      <c r="D2171" t="str">
        <f>IF([1]配变!N2171="","",[1]配变!N2171)</f>
        <v/>
      </c>
      <c r="E2171" t="str">
        <f>IF([1]配变!O2171="","",[1]配变!O2171)</f>
        <v/>
      </c>
      <c r="F2171" t="str">
        <f>IF([1]配变!G2171="","",[1]配变!G2171)</f>
        <v/>
      </c>
      <c r="G2171" t="str">
        <f>IF([1]配变!F2171="","",[1]配变!F2171)</f>
        <v/>
      </c>
      <c r="H2171" t="str">
        <f>IF([1]配变!L2171="","",[1]配变!L2171)</f>
        <v/>
      </c>
      <c r="I2171" t="str">
        <f>IF([1]配变!Q2171="","",[1]配变!Q2171)</f>
        <v/>
      </c>
      <c r="J2171" t="str">
        <f>IF([1]配变!C2171="","",[1]配变!C2171)</f>
        <v/>
      </c>
      <c r="K2171" t="str">
        <f>IF([1]配变!T2171="","",[1]配变!T2171)</f>
        <v/>
      </c>
    </row>
    <row r="2172" spans="1:11" x14ac:dyDescent="0.15">
      <c r="A2172" t="str">
        <f>IF([1]配变!A2172="","",[1]配变!A2172)</f>
        <v/>
      </c>
      <c r="B2172" t="str">
        <f>IF([1]配变!B2172="","",[1]配变!B2172)</f>
        <v/>
      </c>
      <c r="C2172" t="str">
        <f>IF([1]配变!D2172="","",[1]配变!D2172)</f>
        <v/>
      </c>
      <c r="D2172" t="str">
        <f>IF([1]配变!N2172="","",[1]配变!N2172)</f>
        <v/>
      </c>
      <c r="E2172" t="str">
        <f>IF([1]配变!O2172="","",[1]配变!O2172)</f>
        <v/>
      </c>
      <c r="F2172" t="str">
        <f>IF([1]配变!G2172="","",[1]配变!G2172)</f>
        <v/>
      </c>
      <c r="G2172" t="str">
        <f>IF([1]配变!F2172="","",[1]配变!F2172)</f>
        <v/>
      </c>
      <c r="H2172" t="str">
        <f>IF([1]配变!L2172="","",[1]配变!L2172)</f>
        <v/>
      </c>
      <c r="I2172" t="str">
        <f>IF([1]配变!Q2172="","",[1]配变!Q2172)</f>
        <v/>
      </c>
      <c r="J2172" t="str">
        <f>IF([1]配变!C2172="","",[1]配变!C2172)</f>
        <v/>
      </c>
      <c r="K2172" t="str">
        <f>IF([1]配变!T2172="","",[1]配变!T2172)</f>
        <v/>
      </c>
    </row>
    <row r="2173" spans="1:11" x14ac:dyDescent="0.15">
      <c r="A2173" t="str">
        <f>IF([1]配变!A2173="","",[1]配变!A2173)</f>
        <v/>
      </c>
      <c r="B2173" t="str">
        <f>IF([1]配变!B2173="","",[1]配变!B2173)</f>
        <v/>
      </c>
      <c r="C2173" t="str">
        <f>IF([1]配变!D2173="","",[1]配变!D2173)</f>
        <v/>
      </c>
      <c r="D2173" t="str">
        <f>IF([1]配变!N2173="","",[1]配变!N2173)</f>
        <v/>
      </c>
      <c r="E2173" t="str">
        <f>IF([1]配变!O2173="","",[1]配变!O2173)</f>
        <v/>
      </c>
      <c r="F2173" t="str">
        <f>IF([1]配变!G2173="","",[1]配变!G2173)</f>
        <v/>
      </c>
      <c r="G2173" t="str">
        <f>IF([1]配变!F2173="","",[1]配变!F2173)</f>
        <v/>
      </c>
      <c r="H2173" t="str">
        <f>IF([1]配变!L2173="","",[1]配变!L2173)</f>
        <v/>
      </c>
      <c r="I2173" t="str">
        <f>IF([1]配变!Q2173="","",[1]配变!Q2173)</f>
        <v/>
      </c>
      <c r="J2173" t="str">
        <f>IF([1]配变!C2173="","",[1]配变!C2173)</f>
        <v/>
      </c>
      <c r="K2173" t="str">
        <f>IF([1]配变!T2173="","",[1]配变!T2173)</f>
        <v/>
      </c>
    </row>
    <row r="2174" spans="1:11" x14ac:dyDescent="0.15">
      <c r="A2174" t="str">
        <f>IF([1]配变!A2174="","",[1]配变!A2174)</f>
        <v/>
      </c>
      <c r="B2174" t="str">
        <f>IF([1]配变!B2174="","",[1]配变!B2174)</f>
        <v/>
      </c>
      <c r="C2174" t="str">
        <f>IF([1]配变!D2174="","",[1]配变!D2174)</f>
        <v/>
      </c>
      <c r="D2174" t="str">
        <f>IF([1]配变!N2174="","",[1]配变!N2174)</f>
        <v/>
      </c>
      <c r="E2174" t="str">
        <f>IF([1]配变!O2174="","",[1]配变!O2174)</f>
        <v/>
      </c>
      <c r="F2174" t="str">
        <f>IF([1]配变!G2174="","",[1]配变!G2174)</f>
        <v/>
      </c>
      <c r="G2174" t="str">
        <f>IF([1]配变!F2174="","",[1]配变!F2174)</f>
        <v/>
      </c>
      <c r="H2174" t="str">
        <f>IF([1]配变!L2174="","",[1]配变!L2174)</f>
        <v/>
      </c>
      <c r="I2174" t="str">
        <f>IF([1]配变!Q2174="","",[1]配变!Q2174)</f>
        <v/>
      </c>
      <c r="J2174" t="str">
        <f>IF([1]配变!C2174="","",[1]配变!C2174)</f>
        <v/>
      </c>
      <c r="K2174" t="str">
        <f>IF([1]配变!T2174="","",[1]配变!T2174)</f>
        <v/>
      </c>
    </row>
    <row r="2175" spans="1:11" x14ac:dyDescent="0.15">
      <c r="A2175" t="str">
        <f>IF([1]配变!A2175="","",[1]配变!A2175)</f>
        <v/>
      </c>
      <c r="B2175" t="str">
        <f>IF([1]配变!B2175="","",[1]配变!B2175)</f>
        <v/>
      </c>
      <c r="C2175" t="str">
        <f>IF([1]配变!D2175="","",[1]配变!D2175)</f>
        <v/>
      </c>
      <c r="D2175" t="str">
        <f>IF([1]配变!N2175="","",[1]配变!N2175)</f>
        <v/>
      </c>
      <c r="E2175" t="str">
        <f>IF([1]配变!O2175="","",[1]配变!O2175)</f>
        <v/>
      </c>
      <c r="F2175" t="str">
        <f>IF([1]配变!G2175="","",[1]配变!G2175)</f>
        <v/>
      </c>
      <c r="G2175" t="str">
        <f>IF([1]配变!F2175="","",[1]配变!F2175)</f>
        <v/>
      </c>
      <c r="H2175" t="str">
        <f>IF([1]配变!L2175="","",[1]配变!L2175)</f>
        <v/>
      </c>
      <c r="I2175" t="str">
        <f>IF([1]配变!Q2175="","",[1]配变!Q2175)</f>
        <v/>
      </c>
      <c r="J2175" t="str">
        <f>IF([1]配变!C2175="","",[1]配变!C2175)</f>
        <v/>
      </c>
      <c r="K2175" t="str">
        <f>IF([1]配变!T2175="","",[1]配变!T2175)</f>
        <v/>
      </c>
    </row>
    <row r="2176" spans="1:11" x14ac:dyDescent="0.15">
      <c r="A2176" t="str">
        <f>IF([1]配变!A2176="","",[1]配变!A2176)</f>
        <v/>
      </c>
      <c r="B2176" t="str">
        <f>IF([1]配变!B2176="","",[1]配变!B2176)</f>
        <v/>
      </c>
      <c r="C2176" t="str">
        <f>IF([1]配变!D2176="","",[1]配变!D2176)</f>
        <v/>
      </c>
      <c r="D2176" t="str">
        <f>IF([1]配变!N2176="","",[1]配变!N2176)</f>
        <v/>
      </c>
      <c r="E2176" t="str">
        <f>IF([1]配变!O2176="","",[1]配变!O2176)</f>
        <v/>
      </c>
      <c r="F2176" t="str">
        <f>IF([1]配变!G2176="","",[1]配变!G2176)</f>
        <v/>
      </c>
      <c r="G2176" t="str">
        <f>IF([1]配变!F2176="","",[1]配变!F2176)</f>
        <v/>
      </c>
      <c r="H2176" t="str">
        <f>IF([1]配变!L2176="","",[1]配变!L2176)</f>
        <v/>
      </c>
      <c r="I2176" t="str">
        <f>IF([1]配变!Q2176="","",[1]配变!Q2176)</f>
        <v/>
      </c>
      <c r="J2176" t="str">
        <f>IF([1]配变!C2176="","",[1]配变!C2176)</f>
        <v/>
      </c>
      <c r="K2176" t="str">
        <f>IF([1]配变!T2176="","",[1]配变!T2176)</f>
        <v/>
      </c>
    </row>
    <row r="2177" spans="1:11" x14ac:dyDescent="0.15">
      <c r="A2177" t="str">
        <f>IF([1]配变!A2177="","",[1]配变!A2177)</f>
        <v/>
      </c>
      <c r="B2177" t="str">
        <f>IF([1]配变!B2177="","",[1]配变!B2177)</f>
        <v/>
      </c>
      <c r="C2177" t="str">
        <f>IF([1]配变!D2177="","",[1]配变!D2177)</f>
        <v/>
      </c>
      <c r="D2177" t="str">
        <f>IF([1]配变!N2177="","",[1]配变!N2177)</f>
        <v/>
      </c>
      <c r="E2177" t="str">
        <f>IF([1]配变!O2177="","",[1]配变!O2177)</f>
        <v/>
      </c>
      <c r="F2177" t="str">
        <f>IF([1]配变!G2177="","",[1]配变!G2177)</f>
        <v/>
      </c>
      <c r="G2177" t="str">
        <f>IF([1]配变!F2177="","",[1]配变!F2177)</f>
        <v/>
      </c>
      <c r="H2177" t="str">
        <f>IF([1]配变!L2177="","",[1]配变!L2177)</f>
        <v/>
      </c>
      <c r="I2177" t="str">
        <f>IF([1]配变!Q2177="","",[1]配变!Q2177)</f>
        <v/>
      </c>
      <c r="J2177" t="str">
        <f>IF([1]配变!C2177="","",[1]配变!C2177)</f>
        <v/>
      </c>
      <c r="K2177" t="str">
        <f>IF([1]配变!T2177="","",[1]配变!T2177)</f>
        <v/>
      </c>
    </row>
    <row r="2178" spans="1:11" x14ac:dyDescent="0.15">
      <c r="A2178" t="str">
        <f>IF([1]配变!A2178="","",[1]配变!A2178)</f>
        <v/>
      </c>
      <c r="B2178" t="str">
        <f>IF([1]配变!B2178="","",[1]配变!B2178)</f>
        <v/>
      </c>
      <c r="C2178" t="str">
        <f>IF([1]配变!D2178="","",[1]配变!D2178)</f>
        <v/>
      </c>
      <c r="D2178" t="str">
        <f>IF([1]配变!N2178="","",[1]配变!N2178)</f>
        <v/>
      </c>
      <c r="E2178" t="str">
        <f>IF([1]配变!O2178="","",[1]配变!O2178)</f>
        <v/>
      </c>
      <c r="F2178" t="str">
        <f>IF([1]配变!G2178="","",[1]配变!G2178)</f>
        <v/>
      </c>
      <c r="G2178" t="str">
        <f>IF([1]配变!F2178="","",[1]配变!F2178)</f>
        <v/>
      </c>
      <c r="H2178" t="str">
        <f>IF([1]配变!L2178="","",[1]配变!L2178)</f>
        <v/>
      </c>
      <c r="I2178" t="str">
        <f>IF([1]配变!Q2178="","",[1]配变!Q2178)</f>
        <v/>
      </c>
      <c r="J2178" t="str">
        <f>IF([1]配变!C2178="","",[1]配变!C2178)</f>
        <v/>
      </c>
      <c r="K2178" t="str">
        <f>IF([1]配变!T2178="","",[1]配变!T2178)</f>
        <v/>
      </c>
    </row>
    <row r="2179" spans="1:11" x14ac:dyDescent="0.15">
      <c r="A2179" t="str">
        <f>IF([1]配变!A2179="","",[1]配变!A2179)</f>
        <v/>
      </c>
      <c r="B2179" t="str">
        <f>IF([1]配变!B2179="","",[1]配变!B2179)</f>
        <v/>
      </c>
      <c r="C2179" t="str">
        <f>IF([1]配变!D2179="","",[1]配变!D2179)</f>
        <v/>
      </c>
      <c r="D2179" t="str">
        <f>IF([1]配变!N2179="","",[1]配变!N2179)</f>
        <v/>
      </c>
      <c r="E2179" t="str">
        <f>IF([1]配变!O2179="","",[1]配变!O2179)</f>
        <v/>
      </c>
      <c r="F2179" t="str">
        <f>IF([1]配变!G2179="","",[1]配变!G2179)</f>
        <v/>
      </c>
      <c r="G2179" t="str">
        <f>IF([1]配变!F2179="","",[1]配变!F2179)</f>
        <v/>
      </c>
      <c r="H2179" t="str">
        <f>IF([1]配变!L2179="","",[1]配变!L2179)</f>
        <v/>
      </c>
      <c r="I2179" t="str">
        <f>IF([1]配变!Q2179="","",[1]配变!Q2179)</f>
        <v/>
      </c>
      <c r="J2179" t="str">
        <f>IF([1]配变!C2179="","",[1]配变!C2179)</f>
        <v/>
      </c>
      <c r="K2179" t="str">
        <f>IF([1]配变!T2179="","",[1]配变!T2179)</f>
        <v/>
      </c>
    </row>
    <row r="2180" spans="1:11" x14ac:dyDescent="0.15">
      <c r="A2180" t="str">
        <f>IF([1]配变!A2180="","",[1]配变!A2180)</f>
        <v/>
      </c>
      <c r="B2180" t="str">
        <f>IF([1]配变!B2180="","",[1]配变!B2180)</f>
        <v/>
      </c>
      <c r="C2180" t="str">
        <f>IF([1]配变!D2180="","",[1]配变!D2180)</f>
        <v/>
      </c>
      <c r="D2180" t="str">
        <f>IF([1]配变!N2180="","",[1]配变!N2180)</f>
        <v/>
      </c>
      <c r="E2180" t="str">
        <f>IF([1]配变!O2180="","",[1]配变!O2180)</f>
        <v/>
      </c>
      <c r="F2180" t="str">
        <f>IF([1]配变!G2180="","",[1]配变!G2180)</f>
        <v/>
      </c>
      <c r="G2180" t="str">
        <f>IF([1]配变!F2180="","",[1]配变!F2180)</f>
        <v/>
      </c>
      <c r="H2180" t="str">
        <f>IF([1]配变!L2180="","",[1]配变!L2180)</f>
        <v/>
      </c>
      <c r="I2180" t="str">
        <f>IF([1]配变!Q2180="","",[1]配变!Q2180)</f>
        <v/>
      </c>
      <c r="J2180" t="str">
        <f>IF([1]配变!C2180="","",[1]配变!C2180)</f>
        <v/>
      </c>
      <c r="K2180" t="str">
        <f>IF([1]配变!T2180="","",[1]配变!T2180)</f>
        <v/>
      </c>
    </row>
    <row r="2181" spans="1:11" x14ac:dyDescent="0.15">
      <c r="A2181" t="str">
        <f>IF([1]配变!A2181="","",[1]配变!A2181)</f>
        <v/>
      </c>
      <c r="B2181" t="str">
        <f>IF([1]配变!B2181="","",[1]配变!B2181)</f>
        <v/>
      </c>
      <c r="C2181" t="str">
        <f>IF([1]配变!D2181="","",[1]配变!D2181)</f>
        <v/>
      </c>
      <c r="D2181" t="str">
        <f>IF([1]配变!N2181="","",[1]配变!N2181)</f>
        <v/>
      </c>
      <c r="E2181" t="str">
        <f>IF([1]配变!O2181="","",[1]配变!O2181)</f>
        <v/>
      </c>
      <c r="F2181" t="str">
        <f>IF([1]配变!G2181="","",[1]配变!G2181)</f>
        <v/>
      </c>
      <c r="G2181" t="str">
        <f>IF([1]配变!F2181="","",[1]配变!F2181)</f>
        <v/>
      </c>
      <c r="H2181" t="str">
        <f>IF([1]配变!L2181="","",[1]配变!L2181)</f>
        <v/>
      </c>
      <c r="I2181" t="str">
        <f>IF([1]配变!Q2181="","",[1]配变!Q2181)</f>
        <v/>
      </c>
      <c r="J2181" t="str">
        <f>IF([1]配变!C2181="","",[1]配变!C2181)</f>
        <v/>
      </c>
      <c r="K2181" t="str">
        <f>IF([1]配变!T2181="","",[1]配变!T2181)</f>
        <v/>
      </c>
    </row>
    <row r="2182" spans="1:11" x14ac:dyDescent="0.15">
      <c r="A2182" t="str">
        <f>IF([1]配变!A2182="","",[1]配变!A2182)</f>
        <v/>
      </c>
      <c r="B2182" t="str">
        <f>IF([1]配变!B2182="","",[1]配变!B2182)</f>
        <v/>
      </c>
      <c r="C2182" t="str">
        <f>IF([1]配变!D2182="","",[1]配变!D2182)</f>
        <v/>
      </c>
      <c r="D2182" t="str">
        <f>IF([1]配变!N2182="","",[1]配变!N2182)</f>
        <v/>
      </c>
      <c r="E2182" t="str">
        <f>IF([1]配变!O2182="","",[1]配变!O2182)</f>
        <v/>
      </c>
      <c r="F2182" t="str">
        <f>IF([1]配变!G2182="","",[1]配变!G2182)</f>
        <v/>
      </c>
      <c r="G2182" t="str">
        <f>IF([1]配变!F2182="","",[1]配变!F2182)</f>
        <v/>
      </c>
      <c r="H2182" t="str">
        <f>IF([1]配变!L2182="","",[1]配变!L2182)</f>
        <v/>
      </c>
      <c r="I2182" t="str">
        <f>IF([1]配变!Q2182="","",[1]配变!Q2182)</f>
        <v/>
      </c>
      <c r="J2182" t="str">
        <f>IF([1]配变!C2182="","",[1]配变!C2182)</f>
        <v/>
      </c>
      <c r="K2182" t="str">
        <f>IF([1]配变!T2182="","",[1]配变!T2182)</f>
        <v/>
      </c>
    </row>
    <row r="2183" spans="1:11" x14ac:dyDescent="0.15">
      <c r="A2183" t="str">
        <f>IF([1]配变!A2183="","",[1]配变!A2183)</f>
        <v/>
      </c>
      <c r="B2183" t="str">
        <f>IF([1]配变!B2183="","",[1]配变!B2183)</f>
        <v/>
      </c>
      <c r="C2183" t="str">
        <f>IF([1]配变!D2183="","",[1]配变!D2183)</f>
        <v/>
      </c>
      <c r="D2183" t="str">
        <f>IF([1]配变!N2183="","",[1]配变!N2183)</f>
        <v/>
      </c>
      <c r="E2183" t="str">
        <f>IF([1]配变!O2183="","",[1]配变!O2183)</f>
        <v/>
      </c>
      <c r="F2183" t="str">
        <f>IF([1]配变!G2183="","",[1]配变!G2183)</f>
        <v/>
      </c>
      <c r="G2183" t="str">
        <f>IF([1]配变!F2183="","",[1]配变!F2183)</f>
        <v/>
      </c>
      <c r="H2183" t="str">
        <f>IF([1]配变!L2183="","",[1]配变!L2183)</f>
        <v/>
      </c>
      <c r="I2183" t="str">
        <f>IF([1]配变!Q2183="","",[1]配变!Q2183)</f>
        <v/>
      </c>
      <c r="J2183" t="str">
        <f>IF([1]配变!C2183="","",[1]配变!C2183)</f>
        <v/>
      </c>
      <c r="K2183" t="str">
        <f>IF([1]配变!T2183="","",[1]配变!T2183)</f>
        <v/>
      </c>
    </row>
    <row r="2184" spans="1:11" x14ac:dyDescent="0.15">
      <c r="A2184" t="str">
        <f>IF([1]配变!A2184="","",[1]配变!A2184)</f>
        <v/>
      </c>
      <c r="B2184" t="str">
        <f>IF([1]配变!B2184="","",[1]配变!B2184)</f>
        <v/>
      </c>
      <c r="C2184" t="str">
        <f>IF([1]配变!D2184="","",[1]配变!D2184)</f>
        <v/>
      </c>
      <c r="D2184" t="str">
        <f>IF([1]配变!N2184="","",[1]配变!N2184)</f>
        <v/>
      </c>
      <c r="E2184" t="str">
        <f>IF([1]配变!O2184="","",[1]配变!O2184)</f>
        <v/>
      </c>
      <c r="F2184" t="str">
        <f>IF([1]配变!G2184="","",[1]配变!G2184)</f>
        <v/>
      </c>
      <c r="G2184" t="str">
        <f>IF([1]配变!F2184="","",[1]配变!F2184)</f>
        <v/>
      </c>
      <c r="H2184" t="str">
        <f>IF([1]配变!L2184="","",[1]配变!L2184)</f>
        <v/>
      </c>
      <c r="I2184" t="str">
        <f>IF([1]配变!Q2184="","",[1]配变!Q2184)</f>
        <v/>
      </c>
      <c r="J2184" t="str">
        <f>IF([1]配变!C2184="","",[1]配变!C2184)</f>
        <v/>
      </c>
      <c r="K2184" t="str">
        <f>IF([1]配变!T2184="","",[1]配变!T2184)</f>
        <v/>
      </c>
    </row>
    <row r="2185" spans="1:11" x14ac:dyDescent="0.15">
      <c r="A2185" t="str">
        <f>IF([1]配变!A2185="","",[1]配变!A2185)</f>
        <v/>
      </c>
      <c r="B2185" t="str">
        <f>IF([1]配变!B2185="","",[1]配变!B2185)</f>
        <v/>
      </c>
      <c r="C2185" t="str">
        <f>IF([1]配变!D2185="","",[1]配变!D2185)</f>
        <v/>
      </c>
      <c r="D2185" t="str">
        <f>IF([1]配变!N2185="","",[1]配变!N2185)</f>
        <v/>
      </c>
      <c r="E2185" t="str">
        <f>IF([1]配变!O2185="","",[1]配变!O2185)</f>
        <v/>
      </c>
      <c r="F2185" t="str">
        <f>IF([1]配变!G2185="","",[1]配变!G2185)</f>
        <v/>
      </c>
      <c r="G2185" t="str">
        <f>IF([1]配变!F2185="","",[1]配变!F2185)</f>
        <v/>
      </c>
      <c r="H2185" t="str">
        <f>IF([1]配变!L2185="","",[1]配变!L2185)</f>
        <v/>
      </c>
      <c r="I2185" t="str">
        <f>IF([1]配变!Q2185="","",[1]配变!Q2185)</f>
        <v/>
      </c>
      <c r="J2185" t="str">
        <f>IF([1]配变!C2185="","",[1]配变!C2185)</f>
        <v/>
      </c>
      <c r="K2185" t="str">
        <f>IF([1]配变!T2185="","",[1]配变!T2185)</f>
        <v/>
      </c>
    </row>
    <row r="2186" spans="1:11" x14ac:dyDescent="0.15">
      <c r="A2186" t="str">
        <f>IF([1]配变!A2186="","",[1]配变!A2186)</f>
        <v/>
      </c>
      <c r="B2186" t="str">
        <f>IF([1]配变!B2186="","",[1]配变!B2186)</f>
        <v/>
      </c>
      <c r="C2186" t="str">
        <f>IF([1]配变!D2186="","",[1]配变!D2186)</f>
        <v/>
      </c>
      <c r="D2186" t="str">
        <f>IF([1]配变!N2186="","",[1]配变!N2186)</f>
        <v/>
      </c>
      <c r="E2186" t="str">
        <f>IF([1]配变!O2186="","",[1]配变!O2186)</f>
        <v/>
      </c>
      <c r="F2186" t="str">
        <f>IF([1]配变!G2186="","",[1]配变!G2186)</f>
        <v/>
      </c>
      <c r="G2186" t="str">
        <f>IF([1]配变!F2186="","",[1]配变!F2186)</f>
        <v/>
      </c>
      <c r="H2186" t="str">
        <f>IF([1]配变!L2186="","",[1]配变!L2186)</f>
        <v/>
      </c>
      <c r="I2186" t="str">
        <f>IF([1]配变!Q2186="","",[1]配变!Q2186)</f>
        <v/>
      </c>
      <c r="J2186" t="str">
        <f>IF([1]配变!C2186="","",[1]配变!C2186)</f>
        <v/>
      </c>
      <c r="K2186" t="str">
        <f>IF([1]配变!T2186="","",[1]配变!T2186)</f>
        <v/>
      </c>
    </row>
    <row r="2187" spans="1:11" x14ac:dyDescent="0.15">
      <c r="A2187" t="str">
        <f>IF([1]配变!A2187="","",[1]配变!A2187)</f>
        <v/>
      </c>
      <c r="B2187" t="str">
        <f>IF([1]配变!B2187="","",[1]配变!B2187)</f>
        <v/>
      </c>
      <c r="C2187" t="str">
        <f>IF([1]配变!D2187="","",[1]配变!D2187)</f>
        <v/>
      </c>
      <c r="D2187" t="str">
        <f>IF([1]配变!N2187="","",[1]配变!N2187)</f>
        <v/>
      </c>
      <c r="E2187" t="str">
        <f>IF([1]配变!O2187="","",[1]配变!O2187)</f>
        <v/>
      </c>
      <c r="F2187" t="str">
        <f>IF([1]配变!G2187="","",[1]配变!G2187)</f>
        <v/>
      </c>
      <c r="G2187" t="str">
        <f>IF([1]配变!F2187="","",[1]配变!F2187)</f>
        <v/>
      </c>
      <c r="H2187" t="str">
        <f>IF([1]配变!L2187="","",[1]配变!L2187)</f>
        <v/>
      </c>
      <c r="I2187" t="str">
        <f>IF([1]配变!Q2187="","",[1]配变!Q2187)</f>
        <v/>
      </c>
      <c r="J2187" t="str">
        <f>IF([1]配变!C2187="","",[1]配变!C2187)</f>
        <v/>
      </c>
      <c r="K2187" t="str">
        <f>IF([1]配变!T2187="","",[1]配变!T2187)</f>
        <v/>
      </c>
    </row>
    <row r="2188" spans="1:11" x14ac:dyDescent="0.15">
      <c r="A2188" t="str">
        <f>IF([1]配变!A2188="","",[1]配变!A2188)</f>
        <v/>
      </c>
      <c r="B2188" t="str">
        <f>IF([1]配变!B2188="","",[1]配变!B2188)</f>
        <v/>
      </c>
      <c r="C2188" t="str">
        <f>IF([1]配变!D2188="","",[1]配变!D2188)</f>
        <v/>
      </c>
      <c r="D2188" t="str">
        <f>IF([1]配变!N2188="","",[1]配变!N2188)</f>
        <v/>
      </c>
      <c r="E2188" t="str">
        <f>IF([1]配变!O2188="","",[1]配变!O2188)</f>
        <v/>
      </c>
      <c r="F2188" t="str">
        <f>IF([1]配变!G2188="","",[1]配变!G2188)</f>
        <v/>
      </c>
      <c r="G2188" t="str">
        <f>IF([1]配变!F2188="","",[1]配变!F2188)</f>
        <v/>
      </c>
      <c r="H2188" t="str">
        <f>IF([1]配变!L2188="","",[1]配变!L2188)</f>
        <v/>
      </c>
      <c r="I2188" t="str">
        <f>IF([1]配变!Q2188="","",[1]配变!Q2188)</f>
        <v/>
      </c>
      <c r="J2188" t="str">
        <f>IF([1]配变!C2188="","",[1]配变!C2188)</f>
        <v/>
      </c>
      <c r="K2188" t="str">
        <f>IF([1]配变!T2188="","",[1]配变!T2188)</f>
        <v/>
      </c>
    </row>
    <row r="2189" spans="1:11" x14ac:dyDescent="0.15">
      <c r="A2189" t="str">
        <f>IF([1]配变!A2189="","",[1]配变!A2189)</f>
        <v/>
      </c>
      <c r="B2189" t="str">
        <f>IF([1]配变!B2189="","",[1]配变!B2189)</f>
        <v/>
      </c>
      <c r="C2189" t="str">
        <f>IF([1]配变!D2189="","",[1]配变!D2189)</f>
        <v/>
      </c>
      <c r="D2189" t="str">
        <f>IF([1]配变!N2189="","",[1]配变!N2189)</f>
        <v/>
      </c>
      <c r="E2189" t="str">
        <f>IF([1]配变!O2189="","",[1]配变!O2189)</f>
        <v/>
      </c>
      <c r="F2189" t="str">
        <f>IF([1]配变!G2189="","",[1]配变!G2189)</f>
        <v/>
      </c>
      <c r="G2189" t="str">
        <f>IF([1]配变!F2189="","",[1]配变!F2189)</f>
        <v/>
      </c>
      <c r="H2189" t="str">
        <f>IF([1]配变!L2189="","",[1]配变!L2189)</f>
        <v/>
      </c>
      <c r="I2189" t="str">
        <f>IF([1]配变!Q2189="","",[1]配变!Q2189)</f>
        <v/>
      </c>
      <c r="J2189" t="str">
        <f>IF([1]配变!C2189="","",[1]配变!C2189)</f>
        <v/>
      </c>
      <c r="K2189" t="str">
        <f>IF([1]配变!T2189="","",[1]配变!T2189)</f>
        <v/>
      </c>
    </row>
    <row r="2190" spans="1:11" x14ac:dyDescent="0.15">
      <c r="A2190" t="str">
        <f>IF([1]配变!A2190="","",[1]配变!A2190)</f>
        <v/>
      </c>
      <c r="B2190" t="str">
        <f>IF([1]配变!B2190="","",[1]配变!B2190)</f>
        <v/>
      </c>
      <c r="C2190" t="str">
        <f>IF([1]配变!D2190="","",[1]配变!D2190)</f>
        <v/>
      </c>
      <c r="D2190" t="str">
        <f>IF([1]配变!N2190="","",[1]配变!N2190)</f>
        <v/>
      </c>
      <c r="E2190" t="str">
        <f>IF([1]配变!O2190="","",[1]配变!O2190)</f>
        <v/>
      </c>
      <c r="F2190" t="str">
        <f>IF([1]配变!G2190="","",[1]配变!G2190)</f>
        <v/>
      </c>
      <c r="G2190" t="str">
        <f>IF([1]配变!F2190="","",[1]配变!F2190)</f>
        <v/>
      </c>
      <c r="H2190" t="str">
        <f>IF([1]配变!L2190="","",[1]配变!L2190)</f>
        <v/>
      </c>
      <c r="I2190" t="str">
        <f>IF([1]配变!Q2190="","",[1]配变!Q2190)</f>
        <v/>
      </c>
      <c r="J2190" t="str">
        <f>IF([1]配变!C2190="","",[1]配变!C2190)</f>
        <v/>
      </c>
      <c r="K2190" t="str">
        <f>IF([1]配变!T2190="","",[1]配变!T2190)</f>
        <v/>
      </c>
    </row>
    <row r="2191" spans="1:11" x14ac:dyDescent="0.15">
      <c r="A2191" t="str">
        <f>IF([1]配变!A2191="","",[1]配变!A2191)</f>
        <v/>
      </c>
      <c r="B2191" t="str">
        <f>IF([1]配变!B2191="","",[1]配变!B2191)</f>
        <v/>
      </c>
      <c r="C2191" t="str">
        <f>IF([1]配变!D2191="","",[1]配变!D2191)</f>
        <v/>
      </c>
      <c r="D2191" t="str">
        <f>IF([1]配变!N2191="","",[1]配变!N2191)</f>
        <v/>
      </c>
      <c r="E2191" t="str">
        <f>IF([1]配变!O2191="","",[1]配变!O2191)</f>
        <v/>
      </c>
      <c r="F2191" t="str">
        <f>IF([1]配变!G2191="","",[1]配变!G2191)</f>
        <v/>
      </c>
      <c r="G2191" t="str">
        <f>IF([1]配变!F2191="","",[1]配变!F2191)</f>
        <v/>
      </c>
      <c r="H2191" t="str">
        <f>IF([1]配变!L2191="","",[1]配变!L2191)</f>
        <v/>
      </c>
      <c r="I2191" t="str">
        <f>IF([1]配变!Q2191="","",[1]配变!Q2191)</f>
        <v/>
      </c>
      <c r="J2191" t="str">
        <f>IF([1]配变!C2191="","",[1]配变!C2191)</f>
        <v/>
      </c>
      <c r="K2191" t="str">
        <f>IF([1]配变!T2191="","",[1]配变!T2191)</f>
        <v/>
      </c>
    </row>
    <row r="2192" spans="1:11" x14ac:dyDescent="0.15">
      <c r="A2192" t="str">
        <f>IF([1]配变!A2192="","",[1]配变!A2192)</f>
        <v/>
      </c>
      <c r="B2192" t="str">
        <f>IF([1]配变!B2192="","",[1]配变!B2192)</f>
        <v/>
      </c>
      <c r="C2192" t="str">
        <f>IF([1]配变!D2192="","",[1]配变!D2192)</f>
        <v/>
      </c>
      <c r="D2192" t="str">
        <f>IF([1]配变!N2192="","",[1]配变!N2192)</f>
        <v/>
      </c>
      <c r="E2192" t="str">
        <f>IF([1]配变!O2192="","",[1]配变!O2192)</f>
        <v/>
      </c>
      <c r="F2192" t="str">
        <f>IF([1]配变!G2192="","",[1]配变!G2192)</f>
        <v/>
      </c>
      <c r="G2192" t="str">
        <f>IF([1]配变!F2192="","",[1]配变!F2192)</f>
        <v/>
      </c>
      <c r="H2192" t="str">
        <f>IF([1]配变!L2192="","",[1]配变!L2192)</f>
        <v/>
      </c>
      <c r="I2192" t="str">
        <f>IF([1]配变!Q2192="","",[1]配变!Q2192)</f>
        <v/>
      </c>
      <c r="J2192" t="str">
        <f>IF([1]配变!C2192="","",[1]配变!C2192)</f>
        <v/>
      </c>
      <c r="K2192" t="str">
        <f>IF([1]配变!T2192="","",[1]配变!T2192)</f>
        <v/>
      </c>
    </row>
    <row r="2193" spans="1:11" x14ac:dyDescent="0.15">
      <c r="A2193" t="str">
        <f>IF([1]配变!A2193="","",[1]配变!A2193)</f>
        <v/>
      </c>
      <c r="B2193" t="str">
        <f>IF([1]配变!B2193="","",[1]配变!B2193)</f>
        <v/>
      </c>
      <c r="C2193" t="str">
        <f>IF([1]配变!D2193="","",[1]配变!D2193)</f>
        <v/>
      </c>
      <c r="D2193" t="str">
        <f>IF([1]配变!N2193="","",[1]配变!N2193)</f>
        <v/>
      </c>
      <c r="E2193" t="str">
        <f>IF([1]配变!O2193="","",[1]配变!O2193)</f>
        <v/>
      </c>
      <c r="F2193" t="str">
        <f>IF([1]配变!G2193="","",[1]配变!G2193)</f>
        <v/>
      </c>
      <c r="G2193" t="str">
        <f>IF([1]配变!F2193="","",[1]配变!F2193)</f>
        <v/>
      </c>
      <c r="H2193" t="str">
        <f>IF([1]配变!L2193="","",[1]配变!L2193)</f>
        <v/>
      </c>
      <c r="I2193" t="str">
        <f>IF([1]配变!Q2193="","",[1]配变!Q2193)</f>
        <v/>
      </c>
      <c r="J2193" t="str">
        <f>IF([1]配变!C2193="","",[1]配变!C2193)</f>
        <v/>
      </c>
      <c r="K2193" t="str">
        <f>IF([1]配变!T2193="","",[1]配变!T2193)</f>
        <v/>
      </c>
    </row>
    <row r="2194" spans="1:11" x14ac:dyDescent="0.15">
      <c r="A2194" t="str">
        <f>IF([1]配变!A2194="","",[1]配变!A2194)</f>
        <v/>
      </c>
      <c r="B2194" t="str">
        <f>IF([1]配变!B2194="","",[1]配变!B2194)</f>
        <v/>
      </c>
      <c r="C2194" t="str">
        <f>IF([1]配变!D2194="","",[1]配变!D2194)</f>
        <v/>
      </c>
      <c r="D2194" t="str">
        <f>IF([1]配变!N2194="","",[1]配变!N2194)</f>
        <v/>
      </c>
      <c r="E2194" t="str">
        <f>IF([1]配变!O2194="","",[1]配变!O2194)</f>
        <v/>
      </c>
      <c r="F2194" t="str">
        <f>IF([1]配变!G2194="","",[1]配变!G2194)</f>
        <v/>
      </c>
      <c r="G2194" t="str">
        <f>IF([1]配变!F2194="","",[1]配变!F2194)</f>
        <v/>
      </c>
      <c r="H2194" t="str">
        <f>IF([1]配变!L2194="","",[1]配变!L2194)</f>
        <v/>
      </c>
      <c r="I2194" t="str">
        <f>IF([1]配变!Q2194="","",[1]配变!Q2194)</f>
        <v/>
      </c>
      <c r="J2194" t="str">
        <f>IF([1]配变!C2194="","",[1]配变!C2194)</f>
        <v/>
      </c>
      <c r="K2194" t="str">
        <f>IF([1]配变!T2194="","",[1]配变!T2194)</f>
        <v/>
      </c>
    </row>
    <row r="2195" spans="1:11" x14ac:dyDescent="0.15">
      <c r="A2195" t="str">
        <f>IF([1]配变!A2195="","",[1]配变!A2195)</f>
        <v/>
      </c>
      <c r="B2195" t="str">
        <f>IF([1]配变!B2195="","",[1]配变!B2195)</f>
        <v/>
      </c>
      <c r="C2195" t="str">
        <f>IF([1]配变!D2195="","",[1]配变!D2195)</f>
        <v/>
      </c>
      <c r="D2195" t="str">
        <f>IF([1]配变!N2195="","",[1]配变!N2195)</f>
        <v/>
      </c>
      <c r="E2195" t="str">
        <f>IF([1]配变!O2195="","",[1]配变!O2195)</f>
        <v/>
      </c>
      <c r="F2195" t="str">
        <f>IF([1]配变!G2195="","",[1]配变!G2195)</f>
        <v/>
      </c>
      <c r="G2195" t="str">
        <f>IF([1]配变!F2195="","",[1]配变!F2195)</f>
        <v/>
      </c>
      <c r="H2195" t="str">
        <f>IF([1]配变!L2195="","",[1]配变!L2195)</f>
        <v/>
      </c>
      <c r="I2195" t="str">
        <f>IF([1]配变!Q2195="","",[1]配变!Q2195)</f>
        <v/>
      </c>
      <c r="J2195" t="str">
        <f>IF([1]配变!C2195="","",[1]配变!C2195)</f>
        <v/>
      </c>
      <c r="K2195" t="str">
        <f>IF([1]配变!T2195="","",[1]配变!T2195)</f>
        <v/>
      </c>
    </row>
    <row r="2196" spans="1:11" x14ac:dyDescent="0.15">
      <c r="A2196" t="str">
        <f>IF([1]配变!A2196="","",[1]配变!A2196)</f>
        <v/>
      </c>
      <c r="B2196" t="str">
        <f>IF([1]配变!B2196="","",[1]配变!B2196)</f>
        <v/>
      </c>
      <c r="C2196" t="str">
        <f>IF([1]配变!D2196="","",[1]配变!D2196)</f>
        <v/>
      </c>
      <c r="D2196" t="str">
        <f>IF([1]配变!N2196="","",[1]配变!N2196)</f>
        <v/>
      </c>
      <c r="E2196" t="str">
        <f>IF([1]配变!O2196="","",[1]配变!O2196)</f>
        <v/>
      </c>
      <c r="F2196" t="str">
        <f>IF([1]配变!G2196="","",[1]配变!G2196)</f>
        <v/>
      </c>
      <c r="G2196" t="str">
        <f>IF([1]配变!F2196="","",[1]配变!F2196)</f>
        <v/>
      </c>
      <c r="H2196" t="str">
        <f>IF([1]配变!L2196="","",[1]配变!L2196)</f>
        <v/>
      </c>
      <c r="I2196" t="str">
        <f>IF([1]配变!Q2196="","",[1]配变!Q2196)</f>
        <v/>
      </c>
      <c r="J2196" t="str">
        <f>IF([1]配变!C2196="","",[1]配变!C2196)</f>
        <v/>
      </c>
      <c r="K2196" t="str">
        <f>IF([1]配变!T2196="","",[1]配变!T2196)</f>
        <v/>
      </c>
    </row>
    <row r="2197" spans="1:11" x14ac:dyDescent="0.15">
      <c r="A2197" t="str">
        <f>IF([1]配变!A2197="","",[1]配变!A2197)</f>
        <v/>
      </c>
      <c r="B2197" t="str">
        <f>IF([1]配变!B2197="","",[1]配变!B2197)</f>
        <v/>
      </c>
      <c r="C2197" t="str">
        <f>IF([1]配变!D2197="","",[1]配变!D2197)</f>
        <v/>
      </c>
      <c r="D2197" t="str">
        <f>IF([1]配变!N2197="","",[1]配变!N2197)</f>
        <v/>
      </c>
      <c r="E2197" t="str">
        <f>IF([1]配变!O2197="","",[1]配变!O2197)</f>
        <v/>
      </c>
      <c r="F2197" t="str">
        <f>IF([1]配变!G2197="","",[1]配变!G2197)</f>
        <v/>
      </c>
      <c r="G2197" t="str">
        <f>IF([1]配变!F2197="","",[1]配变!F2197)</f>
        <v/>
      </c>
      <c r="H2197" t="str">
        <f>IF([1]配变!L2197="","",[1]配变!L2197)</f>
        <v/>
      </c>
      <c r="I2197" t="str">
        <f>IF([1]配变!Q2197="","",[1]配变!Q2197)</f>
        <v/>
      </c>
      <c r="J2197" t="str">
        <f>IF([1]配变!C2197="","",[1]配变!C2197)</f>
        <v/>
      </c>
      <c r="K2197" t="str">
        <f>IF([1]配变!T2197="","",[1]配变!T2197)</f>
        <v/>
      </c>
    </row>
    <row r="2198" spans="1:11" x14ac:dyDescent="0.15">
      <c r="A2198" t="str">
        <f>IF([1]配变!A2198="","",[1]配变!A2198)</f>
        <v/>
      </c>
      <c r="B2198" t="str">
        <f>IF([1]配变!B2198="","",[1]配变!B2198)</f>
        <v/>
      </c>
      <c r="C2198" t="str">
        <f>IF([1]配变!D2198="","",[1]配变!D2198)</f>
        <v/>
      </c>
      <c r="D2198" t="str">
        <f>IF([1]配变!N2198="","",[1]配变!N2198)</f>
        <v/>
      </c>
      <c r="E2198" t="str">
        <f>IF([1]配变!O2198="","",[1]配变!O2198)</f>
        <v/>
      </c>
      <c r="F2198" t="str">
        <f>IF([1]配变!G2198="","",[1]配变!G2198)</f>
        <v/>
      </c>
      <c r="G2198" t="str">
        <f>IF([1]配变!F2198="","",[1]配变!F2198)</f>
        <v/>
      </c>
      <c r="H2198" t="str">
        <f>IF([1]配变!L2198="","",[1]配变!L2198)</f>
        <v/>
      </c>
      <c r="I2198" t="str">
        <f>IF([1]配变!Q2198="","",[1]配变!Q2198)</f>
        <v/>
      </c>
      <c r="J2198" t="str">
        <f>IF([1]配变!C2198="","",[1]配变!C2198)</f>
        <v/>
      </c>
      <c r="K2198" t="str">
        <f>IF([1]配变!T2198="","",[1]配变!T2198)</f>
        <v/>
      </c>
    </row>
    <row r="2199" spans="1:11" x14ac:dyDescent="0.15">
      <c r="A2199" t="str">
        <f>IF([1]配变!A2199="","",[1]配变!A2199)</f>
        <v/>
      </c>
      <c r="B2199" t="str">
        <f>IF([1]配变!B2199="","",[1]配变!B2199)</f>
        <v/>
      </c>
      <c r="C2199" t="str">
        <f>IF([1]配变!D2199="","",[1]配变!D2199)</f>
        <v/>
      </c>
      <c r="D2199" t="str">
        <f>IF([1]配变!N2199="","",[1]配变!N2199)</f>
        <v/>
      </c>
      <c r="E2199" t="str">
        <f>IF([1]配变!O2199="","",[1]配变!O2199)</f>
        <v/>
      </c>
      <c r="F2199" t="str">
        <f>IF([1]配变!G2199="","",[1]配变!G2199)</f>
        <v/>
      </c>
      <c r="G2199" t="str">
        <f>IF([1]配变!F2199="","",[1]配变!F2199)</f>
        <v/>
      </c>
      <c r="H2199" t="str">
        <f>IF([1]配变!L2199="","",[1]配变!L2199)</f>
        <v/>
      </c>
      <c r="I2199" t="str">
        <f>IF([1]配变!Q2199="","",[1]配变!Q2199)</f>
        <v/>
      </c>
      <c r="J2199" t="str">
        <f>IF([1]配变!C2199="","",[1]配变!C2199)</f>
        <v/>
      </c>
      <c r="K2199" t="str">
        <f>IF([1]配变!T2199="","",[1]配变!T2199)</f>
        <v/>
      </c>
    </row>
    <row r="2200" spans="1:11" x14ac:dyDescent="0.15">
      <c r="A2200" t="str">
        <f>IF([1]配变!A2200="","",[1]配变!A2200)</f>
        <v/>
      </c>
      <c r="B2200" t="str">
        <f>IF([1]配变!B2200="","",[1]配变!B2200)</f>
        <v/>
      </c>
      <c r="C2200" t="str">
        <f>IF([1]配变!D2200="","",[1]配变!D2200)</f>
        <v/>
      </c>
      <c r="D2200" t="str">
        <f>IF([1]配变!N2200="","",[1]配变!N2200)</f>
        <v/>
      </c>
      <c r="E2200" t="str">
        <f>IF([1]配变!O2200="","",[1]配变!O2200)</f>
        <v/>
      </c>
      <c r="F2200" t="str">
        <f>IF([1]配变!G2200="","",[1]配变!G2200)</f>
        <v/>
      </c>
      <c r="G2200" t="str">
        <f>IF([1]配变!F2200="","",[1]配变!F2200)</f>
        <v/>
      </c>
      <c r="H2200" t="str">
        <f>IF([1]配变!L2200="","",[1]配变!L2200)</f>
        <v/>
      </c>
      <c r="I2200" t="str">
        <f>IF([1]配变!Q2200="","",[1]配变!Q2200)</f>
        <v/>
      </c>
      <c r="J2200" t="str">
        <f>IF([1]配变!C2200="","",[1]配变!C2200)</f>
        <v/>
      </c>
      <c r="K2200" t="str">
        <f>IF([1]配变!T2200="","",[1]配变!T2200)</f>
        <v/>
      </c>
    </row>
    <row r="2201" spans="1:11" x14ac:dyDescent="0.15">
      <c r="A2201" t="str">
        <f>IF([1]配变!A2201="","",[1]配变!A2201)</f>
        <v/>
      </c>
      <c r="B2201" t="str">
        <f>IF([1]配变!B2201="","",[1]配变!B2201)</f>
        <v/>
      </c>
      <c r="C2201" t="str">
        <f>IF([1]配变!D2201="","",[1]配变!D2201)</f>
        <v/>
      </c>
      <c r="D2201" t="str">
        <f>IF([1]配变!N2201="","",[1]配变!N2201)</f>
        <v/>
      </c>
      <c r="E2201" t="str">
        <f>IF([1]配变!O2201="","",[1]配变!O2201)</f>
        <v/>
      </c>
      <c r="F2201" t="str">
        <f>IF([1]配变!G2201="","",[1]配变!G2201)</f>
        <v/>
      </c>
      <c r="G2201" t="str">
        <f>IF([1]配变!F2201="","",[1]配变!F2201)</f>
        <v/>
      </c>
      <c r="H2201" t="str">
        <f>IF([1]配变!L2201="","",[1]配变!L2201)</f>
        <v/>
      </c>
      <c r="I2201" t="str">
        <f>IF([1]配变!Q2201="","",[1]配变!Q2201)</f>
        <v/>
      </c>
      <c r="J2201" t="str">
        <f>IF([1]配变!C2201="","",[1]配变!C2201)</f>
        <v/>
      </c>
      <c r="K2201" t="str">
        <f>IF([1]配变!T2201="","",[1]配变!T2201)</f>
        <v/>
      </c>
    </row>
    <row r="2202" spans="1:11" x14ac:dyDescent="0.15">
      <c r="A2202" t="str">
        <f>IF([1]配变!A2202="","",[1]配变!A2202)</f>
        <v/>
      </c>
      <c r="B2202" t="str">
        <f>IF([1]配变!B2202="","",[1]配变!B2202)</f>
        <v/>
      </c>
      <c r="C2202" t="str">
        <f>IF([1]配变!D2202="","",[1]配变!D2202)</f>
        <v/>
      </c>
      <c r="D2202" t="str">
        <f>IF([1]配变!N2202="","",[1]配变!N2202)</f>
        <v/>
      </c>
      <c r="E2202" t="str">
        <f>IF([1]配变!O2202="","",[1]配变!O2202)</f>
        <v/>
      </c>
      <c r="F2202" t="str">
        <f>IF([1]配变!G2202="","",[1]配变!G2202)</f>
        <v/>
      </c>
      <c r="G2202" t="str">
        <f>IF([1]配变!F2202="","",[1]配变!F2202)</f>
        <v/>
      </c>
      <c r="H2202" t="str">
        <f>IF([1]配变!L2202="","",[1]配变!L2202)</f>
        <v/>
      </c>
      <c r="I2202" t="str">
        <f>IF([1]配变!Q2202="","",[1]配变!Q2202)</f>
        <v/>
      </c>
      <c r="J2202" t="str">
        <f>IF([1]配变!C2202="","",[1]配变!C2202)</f>
        <v/>
      </c>
      <c r="K2202" t="str">
        <f>IF([1]配变!T2202="","",[1]配变!T2202)</f>
        <v/>
      </c>
    </row>
    <row r="2203" spans="1:11" x14ac:dyDescent="0.15">
      <c r="A2203" t="str">
        <f>IF([1]配变!A2203="","",[1]配变!A2203)</f>
        <v/>
      </c>
      <c r="B2203" t="str">
        <f>IF([1]配变!B2203="","",[1]配变!B2203)</f>
        <v/>
      </c>
      <c r="C2203" t="str">
        <f>IF([1]配变!D2203="","",[1]配变!D2203)</f>
        <v/>
      </c>
      <c r="D2203" t="str">
        <f>IF([1]配变!N2203="","",[1]配变!N2203)</f>
        <v/>
      </c>
      <c r="E2203" t="str">
        <f>IF([1]配变!O2203="","",[1]配变!O2203)</f>
        <v/>
      </c>
      <c r="F2203" t="str">
        <f>IF([1]配变!G2203="","",[1]配变!G2203)</f>
        <v/>
      </c>
      <c r="G2203" t="str">
        <f>IF([1]配变!F2203="","",[1]配变!F2203)</f>
        <v/>
      </c>
      <c r="H2203" t="str">
        <f>IF([1]配变!L2203="","",[1]配变!L2203)</f>
        <v/>
      </c>
      <c r="I2203" t="str">
        <f>IF([1]配变!Q2203="","",[1]配变!Q2203)</f>
        <v/>
      </c>
      <c r="J2203" t="str">
        <f>IF([1]配变!C2203="","",[1]配变!C2203)</f>
        <v/>
      </c>
      <c r="K2203" t="str">
        <f>IF([1]配变!T2203="","",[1]配变!T2203)</f>
        <v/>
      </c>
    </row>
    <row r="2204" spans="1:11" x14ac:dyDescent="0.15">
      <c r="A2204" t="str">
        <f>IF([1]配变!A2204="","",[1]配变!A2204)</f>
        <v/>
      </c>
      <c r="B2204" t="str">
        <f>IF([1]配变!B2204="","",[1]配变!B2204)</f>
        <v/>
      </c>
      <c r="C2204" t="str">
        <f>IF([1]配变!D2204="","",[1]配变!D2204)</f>
        <v/>
      </c>
      <c r="D2204" t="str">
        <f>IF([1]配变!N2204="","",[1]配变!N2204)</f>
        <v/>
      </c>
      <c r="E2204" t="str">
        <f>IF([1]配变!O2204="","",[1]配变!O2204)</f>
        <v/>
      </c>
      <c r="F2204" t="str">
        <f>IF([1]配变!G2204="","",[1]配变!G2204)</f>
        <v/>
      </c>
      <c r="G2204" t="str">
        <f>IF([1]配变!F2204="","",[1]配变!F2204)</f>
        <v/>
      </c>
      <c r="H2204" t="str">
        <f>IF([1]配变!L2204="","",[1]配变!L2204)</f>
        <v/>
      </c>
      <c r="I2204" t="str">
        <f>IF([1]配变!Q2204="","",[1]配变!Q2204)</f>
        <v/>
      </c>
      <c r="J2204" t="str">
        <f>IF([1]配变!C2204="","",[1]配变!C2204)</f>
        <v/>
      </c>
      <c r="K2204" t="str">
        <f>IF([1]配变!T2204="","",[1]配变!T2204)</f>
        <v/>
      </c>
    </row>
    <row r="2205" spans="1:11" x14ac:dyDescent="0.15">
      <c r="A2205" t="str">
        <f>IF([1]配变!A2205="","",[1]配变!A2205)</f>
        <v/>
      </c>
      <c r="B2205" t="str">
        <f>IF([1]配变!B2205="","",[1]配变!B2205)</f>
        <v/>
      </c>
      <c r="C2205" t="str">
        <f>IF([1]配变!D2205="","",[1]配变!D2205)</f>
        <v/>
      </c>
      <c r="D2205" t="str">
        <f>IF([1]配变!N2205="","",[1]配变!N2205)</f>
        <v/>
      </c>
      <c r="E2205" t="str">
        <f>IF([1]配变!O2205="","",[1]配变!O2205)</f>
        <v/>
      </c>
      <c r="F2205" t="str">
        <f>IF([1]配变!G2205="","",[1]配变!G2205)</f>
        <v/>
      </c>
      <c r="G2205" t="str">
        <f>IF([1]配变!F2205="","",[1]配变!F2205)</f>
        <v/>
      </c>
      <c r="H2205" t="str">
        <f>IF([1]配变!L2205="","",[1]配变!L2205)</f>
        <v/>
      </c>
      <c r="I2205" t="str">
        <f>IF([1]配变!Q2205="","",[1]配变!Q2205)</f>
        <v/>
      </c>
      <c r="J2205" t="str">
        <f>IF([1]配变!C2205="","",[1]配变!C2205)</f>
        <v/>
      </c>
      <c r="K2205" t="str">
        <f>IF([1]配变!T2205="","",[1]配变!T2205)</f>
        <v/>
      </c>
    </row>
    <row r="2206" spans="1:11" x14ac:dyDescent="0.15">
      <c r="A2206" t="str">
        <f>IF([1]配变!A2206="","",[1]配变!A2206)</f>
        <v/>
      </c>
      <c r="B2206" t="str">
        <f>IF([1]配变!B2206="","",[1]配变!B2206)</f>
        <v/>
      </c>
      <c r="C2206" t="str">
        <f>IF([1]配变!D2206="","",[1]配变!D2206)</f>
        <v/>
      </c>
      <c r="D2206" t="str">
        <f>IF([1]配变!N2206="","",[1]配变!N2206)</f>
        <v/>
      </c>
      <c r="E2206" t="str">
        <f>IF([1]配变!O2206="","",[1]配变!O2206)</f>
        <v/>
      </c>
      <c r="F2206" t="str">
        <f>IF([1]配变!G2206="","",[1]配变!G2206)</f>
        <v/>
      </c>
      <c r="G2206" t="str">
        <f>IF([1]配变!F2206="","",[1]配变!F2206)</f>
        <v/>
      </c>
      <c r="H2206" t="str">
        <f>IF([1]配变!L2206="","",[1]配变!L2206)</f>
        <v/>
      </c>
      <c r="I2206" t="str">
        <f>IF([1]配变!Q2206="","",[1]配变!Q2206)</f>
        <v/>
      </c>
      <c r="J2206" t="str">
        <f>IF([1]配变!C2206="","",[1]配变!C2206)</f>
        <v/>
      </c>
      <c r="K2206" t="str">
        <f>IF([1]配变!T2206="","",[1]配变!T2206)</f>
        <v/>
      </c>
    </row>
    <row r="2207" spans="1:11" x14ac:dyDescent="0.15">
      <c r="A2207" t="str">
        <f>IF([1]配变!A2207="","",[1]配变!A2207)</f>
        <v/>
      </c>
      <c r="B2207" t="str">
        <f>IF([1]配变!B2207="","",[1]配变!B2207)</f>
        <v/>
      </c>
      <c r="C2207" t="str">
        <f>IF([1]配变!D2207="","",[1]配变!D2207)</f>
        <v/>
      </c>
      <c r="D2207" t="str">
        <f>IF([1]配变!N2207="","",[1]配变!N2207)</f>
        <v/>
      </c>
      <c r="E2207" t="str">
        <f>IF([1]配变!O2207="","",[1]配变!O2207)</f>
        <v/>
      </c>
      <c r="F2207" t="str">
        <f>IF([1]配变!G2207="","",[1]配变!G2207)</f>
        <v/>
      </c>
      <c r="G2207" t="str">
        <f>IF([1]配变!F2207="","",[1]配变!F2207)</f>
        <v/>
      </c>
      <c r="H2207" t="str">
        <f>IF([1]配变!L2207="","",[1]配变!L2207)</f>
        <v/>
      </c>
      <c r="I2207" t="str">
        <f>IF([1]配变!Q2207="","",[1]配变!Q2207)</f>
        <v/>
      </c>
      <c r="J2207" t="str">
        <f>IF([1]配变!C2207="","",[1]配变!C2207)</f>
        <v/>
      </c>
      <c r="K2207" t="str">
        <f>IF([1]配变!T2207="","",[1]配变!T2207)</f>
        <v/>
      </c>
    </row>
    <row r="2208" spans="1:11" x14ac:dyDescent="0.15">
      <c r="A2208" t="str">
        <f>IF([1]配变!A2208="","",[1]配变!A2208)</f>
        <v/>
      </c>
      <c r="B2208" t="str">
        <f>IF([1]配变!B2208="","",[1]配变!B2208)</f>
        <v/>
      </c>
      <c r="C2208" t="str">
        <f>IF([1]配变!D2208="","",[1]配变!D2208)</f>
        <v/>
      </c>
      <c r="D2208" t="str">
        <f>IF([1]配变!N2208="","",[1]配变!N2208)</f>
        <v/>
      </c>
      <c r="E2208" t="str">
        <f>IF([1]配变!O2208="","",[1]配变!O2208)</f>
        <v/>
      </c>
      <c r="F2208" t="str">
        <f>IF([1]配变!G2208="","",[1]配变!G2208)</f>
        <v/>
      </c>
      <c r="G2208" t="str">
        <f>IF([1]配变!F2208="","",[1]配变!F2208)</f>
        <v/>
      </c>
      <c r="H2208" t="str">
        <f>IF([1]配变!L2208="","",[1]配变!L2208)</f>
        <v/>
      </c>
      <c r="I2208" t="str">
        <f>IF([1]配变!Q2208="","",[1]配变!Q2208)</f>
        <v/>
      </c>
      <c r="J2208" t="str">
        <f>IF([1]配变!C2208="","",[1]配变!C2208)</f>
        <v/>
      </c>
      <c r="K2208" t="str">
        <f>IF([1]配变!T2208="","",[1]配变!T2208)</f>
        <v/>
      </c>
    </row>
    <row r="2209" spans="1:11" x14ac:dyDescent="0.15">
      <c r="A2209" t="str">
        <f>IF([1]配变!A2209="","",[1]配变!A2209)</f>
        <v/>
      </c>
      <c r="B2209" t="str">
        <f>IF([1]配变!B2209="","",[1]配变!B2209)</f>
        <v/>
      </c>
      <c r="C2209" t="str">
        <f>IF([1]配变!D2209="","",[1]配变!D2209)</f>
        <v/>
      </c>
      <c r="D2209" t="str">
        <f>IF([1]配变!N2209="","",[1]配变!N2209)</f>
        <v/>
      </c>
      <c r="E2209" t="str">
        <f>IF([1]配变!O2209="","",[1]配变!O2209)</f>
        <v/>
      </c>
      <c r="F2209" t="str">
        <f>IF([1]配变!G2209="","",[1]配变!G2209)</f>
        <v/>
      </c>
      <c r="G2209" t="str">
        <f>IF([1]配变!F2209="","",[1]配变!F2209)</f>
        <v/>
      </c>
      <c r="H2209" t="str">
        <f>IF([1]配变!L2209="","",[1]配变!L2209)</f>
        <v/>
      </c>
      <c r="I2209" t="str">
        <f>IF([1]配变!Q2209="","",[1]配变!Q2209)</f>
        <v/>
      </c>
      <c r="J2209" t="str">
        <f>IF([1]配变!C2209="","",[1]配变!C2209)</f>
        <v/>
      </c>
      <c r="K2209" t="str">
        <f>IF([1]配变!T2209="","",[1]配变!T2209)</f>
        <v/>
      </c>
    </row>
    <row r="2210" spans="1:11" x14ac:dyDescent="0.15">
      <c r="A2210" t="str">
        <f>IF([1]配变!A2210="","",[1]配变!A2210)</f>
        <v/>
      </c>
      <c r="B2210" t="str">
        <f>IF([1]配变!B2210="","",[1]配变!B2210)</f>
        <v/>
      </c>
      <c r="C2210" t="str">
        <f>IF([1]配变!D2210="","",[1]配变!D2210)</f>
        <v/>
      </c>
      <c r="D2210" t="str">
        <f>IF([1]配变!N2210="","",[1]配变!N2210)</f>
        <v/>
      </c>
      <c r="E2210" t="str">
        <f>IF([1]配变!O2210="","",[1]配变!O2210)</f>
        <v/>
      </c>
      <c r="F2210" t="str">
        <f>IF([1]配变!G2210="","",[1]配变!G2210)</f>
        <v/>
      </c>
      <c r="G2210" t="str">
        <f>IF([1]配变!F2210="","",[1]配变!F2210)</f>
        <v/>
      </c>
      <c r="H2210" t="str">
        <f>IF([1]配变!L2210="","",[1]配变!L2210)</f>
        <v/>
      </c>
      <c r="I2210" t="str">
        <f>IF([1]配变!Q2210="","",[1]配变!Q2210)</f>
        <v/>
      </c>
      <c r="J2210" t="str">
        <f>IF([1]配变!C2210="","",[1]配变!C2210)</f>
        <v/>
      </c>
      <c r="K2210" t="str">
        <f>IF([1]配变!T2210="","",[1]配变!T2210)</f>
        <v/>
      </c>
    </row>
    <row r="2211" spans="1:11" x14ac:dyDescent="0.15">
      <c r="A2211" t="str">
        <f>IF([1]配变!A2211="","",[1]配变!A2211)</f>
        <v/>
      </c>
      <c r="B2211" t="str">
        <f>IF([1]配变!B2211="","",[1]配变!B2211)</f>
        <v/>
      </c>
      <c r="C2211" t="str">
        <f>IF([1]配变!D2211="","",[1]配变!D2211)</f>
        <v/>
      </c>
      <c r="D2211" t="str">
        <f>IF([1]配变!N2211="","",[1]配变!N2211)</f>
        <v/>
      </c>
      <c r="E2211" t="str">
        <f>IF([1]配变!O2211="","",[1]配变!O2211)</f>
        <v/>
      </c>
      <c r="F2211" t="str">
        <f>IF([1]配变!G2211="","",[1]配变!G2211)</f>
        <v/>
      </c>
      <c r="G2211" t="str">
        <f>IF([1]配变!F2211="","",[1]配变!F2211)</f>
        <v/>
      </c>
      <c r="H2211" t="str">
        <f>IF([1]配变!L2211="","",[1]配变!L2211)</f>
        <v/>
      </c>
      <c r="I2211" t="str">
        <f>IF([1]配变!Q2211="","",[1]配变!Q2211)</f>
        <v/>
      </c>
      <c r="J2211" t="str">
        <f>IF([1]配变!C2211="","",[1]配变!C2211)</f>
        <v/>
      </c>
      <c r="K2211" t="str">
        <f>IF([1]配变!T2211="","",[1]配变!T2211)</f>
        <v/>
      </c>
    </row>
    <row r="2212" spans="1:11" x14ac:dyDescent="0.15">
      <c r="A2212" t="str">
        <f>IF([1]配变!A2212="","",[1]配变!A2212)</f>
        <v/>
      </c>
      <c r="B2212" t="str">
        <f>IF([1]配变!B2212="","",[1]配变!B2212)</f>
        <v/>
      </c>
      <c r="C2212" t="str">
        <f>IF([1]配变!D2212="","",[1]配变!D2212)</f>
        <v/>
      </c>
      <c r="D2212" t="str">
        <f>IF([1]配变!N2212="","",[1]配变!N2212)</f>
        <v/>
      </c>
      <c r="E2212" t="str">
        <f>IF([1]配变!O2212="","",[1]配变!O2212)</f>
        <v/>
      </c>
      <c r="F2212" t="str">
        <f>IF([1]配变!G2212="","",[1]配变!G2212)</f>
        <v/>
      </c>
      <c r="G2212" t="str">
        <f>IF([1]配变!F2212="","",[1]配变!F2212)</f>
        <v/>
      </c>
      <c r="H2212" t="str">
        <f>IF([1]配变!L2212="","",[1]配变!L2212)</f>
        <v/>
      </c>
      <c r="I2212" t="str">
        <f>IF([1]配变!Q2212="","",[1]配变!Q2212)</f>
        <v/>
      </c>
      <c r="J2212" t="str">
        <f>IF([1]配变!C2212="","",[1]配变!C2212)</f>
        <v/>
      </c>
      <c r="K2212" t="str">
        <f>IF([1]配变!T2212="","",[1]配变!T2212)</f>
        <v/>
      </c>
    </row>
    <row r="2213" spans="1:11" x14ac:dyDescent="0.15">
      <c r="A2213" t="str">
        <f>IF([1]配变!A2213="","",[1]配变!A2213)</f>
        <v/>
      </c>
      <c r="B2213" t="str">
        <f>IF([1]配变!B2213="","",[1]配变!B2213)</f>
        <v/>
      </c>
      <c r="C2213" t="str">
        <f>IF([1]配变!D2213="","",[1]配变!D2213)</f>
        <v/>
      </c>
      <c r="D2213" t="str">
        <f>IF([1]配变!N2213="","",[1]配变!N2213)</f>
        <v/>
      </c>
      <c r="E2213" t="str">
        <f>IF([1]配变!O2213="","",[1]配变!O2213)</f>
        <v/>
      </c>
      <c r="F2213" t="str">
        <f>IF([1]配变!G2213="","",[1]配变!G2213)</f>
        <v/>
      </c>
      <c r="G2213" t="str">
        <f>IF([1]配变!F2213="","",[1]配变!F2213)</f>
        <v/>
      </c>
      <c r="H2213" t="str">
        <f>IF([1]配变!L2213="","",[1]配变!L2213)</f>
        <v/>
      </c>
      <c r="I2213" t="str">
        <f>IF([1]配变!Q2213="","",[1]配变!Q2213)</f>
        <v/>
      </c>
      <c r="J2213" t="str">
        <f>IF([1]配变!C2213="","",[1]配变!C2213)</f>
        <v/>
      </c>
      <c r="K2213" t="str">
        <f>IF([1]配变!T2213="","",[1]配变!T2213)</f>
        <v/>
      </c>
    </row>
    <row r="2214" spans="1:11" x14ac:dyDescent="0.15">
      <c r="A2214" t="str">
        <f>IF([1]配变!A2214="","",[1]配变!A2214)</f>
        <v/>
      </c>
      <c r="B2214" t="str">
        <f>IF([1]配变!B2214="","",[1]配变!B2214)</f>
        <v/>
      </c>
      <c r="C2214" t="str">
        <f>IF([1]配变!D2214="","",[1]配变!D2214)</f>
        <v/>
      </c>
      <c r="D2214" t="str">
        <f>IF([1]配变!N2214="","",[1]配变!N2214)</f>
        <v/>
      </c>
      <c r="E2214" t="str">
        <f>IF([1]配变!O2214="","",[1]配变!O2214)</f>
        <v/>
      </c>
      <c r="F2214" t="str">
        <f>IF([1]配变!G2214="","",[1]配变!G2214)</f>
        <v/>
      </c>
      <c r="G2214" t="str">
        <f>IF([1]配变!F2214="","",[1]配变!F2214)</f>
        <v/>
      </c>
      <c r="H2214" t="str">
        <f>IF([1]配变!L2214="","",[1]配变!L2214)</f>
        <v/>
      </c>
      <c r="I2214" t="str">
        <f>IF([1]配变!Q2214="","",[1]配变!Q2214)</f>
        <v/>
      </c>
      <c r="J2214" t="str">
        <f>IF([1]配变!C2214="","",[1]配变!C2214)</f>
        <v/>
      </c>
      <c r="K2214" t="str">
        <f>IF([1]配变!T2214="","",[1]配变!T2214)</f>
        <v/>
      </c>
    </row>
    <row r="2215" spans="1:11" x14ac:dyDescent="0.15">
      <c r="A2215" t="str">
        <f>IF([1]配变!A2215="","",[1]配变!A2215)</f>
        <v/>
      </c>
      <c r="B2215" t="str">
        <f>IF([1]配变!B2215="","",[1]配变!B2215)</f>
        <v/>
      </c>
      <c r="C2215" t="str">
        <f>IF([1]配变!D2215="","",[1]配变!D2215)</f>
        <v/>
      </c>
      <c r="D2215" t="str">
        <f>IF([1]配变!N2215="","",[1]配变!N2215)</f>
        <v/>
      </c>
      <c r="E2215" t="str">
        <f>IF([1]配变!O2215="","",[1]配变!O2215)</f>
        <v/>
      </c>
      <c r="F2215" t="str">
        <f>IF([1]配变!G2215="","",[1]配变!G2215)</f>
        <v/>
      </c>
      <c r="G2215" t="str">
        <f>IF([1]配变!F2215="","",[1]配变!F2215)</f>
        <v/>
      </c>
      <c r="H2215" t="str">
        <f>IF([1]配变!L2215="","",[1]配变!L2215)</f>
        <v/>
      </c>
      <c r="I2215" t="str">
        <f>IF([1]配变!Q2215="","",[1]配变!Q2215)</f>
        <v/>
      </c>
      <c r="J2215" t="str">
        <f>IF([1]配变!C2215="","",[1]配变!C2215)</f>
        <v/>
      </c>
      <c r="K2215" t="str">
        <f>IF([1]配变!T2215="","",[1]配变!T2215)</f>
        <v/>
      </c>
    </row>
    <row r="2216" spans="1:11" x14ac:dyDescent="0.15">
      <c r="A2216" t="str">
        <f>IF([1]配变!A2216="","",[1]配变!A2216)</f>
        <v/>
      </c>
      <c r="B2216" t="str">
        <f>IF([1]配变!B2216="","",[1]配变!B2216)</f>
        <v/>
      </c>
      <c r="C2216" t="str">
        <f>IF([1]配变!D2216="","",[1]配变!D2216)</f>
        <v/>
      </c>
      <c r="D2216" t="str">
        <f>IF([1]配变!N2216="","",[1]配变!N2216)</f>
        <v/>
      </c>
      <c r="E2216" t="str">
        <f>IF([1]配变!O2216="","",[1]配变!O2216)</f>
        <v/>
      </c>
      <c r="F2216" t="str">
        <f>IF([1]配变!G2216="","",[1]配变!G2216)</f>
        <v/>
      </c>
      <c r="G2216" t="str">
        <f>IF([1]配变!F2216="","",[1]配变!F2216)</f>
        <v/>
      </c>
      <c r="H2216" t="str">
        <f>IF([1]配变!L2216="","",[1]配变!L2216)</f>
        <v/>
      </c>
      <c r="I2216" t="str">
        <f>IF([1]配变!Q2216="","",[1]配变!Q2216)</f>
        <v/>
      </c>
      <c r="J2216" t="str">
        <f>IF([1]配变!C2216="","",[1]配变!C2216)</f>
        <v/>
      </c>
      <c r="K2216" t="str">
        <f>IF([1]配变!T2216="","",[1]配变!T2216)</f>
        <v/>
      </c>
    </row>
    <row r="2217" spans="1:11" x14ac:dyDescent="0.15">
      <c r="A2217" t="str">
        <f>IF([1]配变!A2217="","",[1]配变!A2217)</f>
        <v/>
      </c>
      <c r="B2217" t="str">
        <f>IF([1]配变!B2217="","",[1]配变!B2217)</f>
        <v/>
      </c>
      <c r="C2217" t="str">
        <f>IF([1]配变!D2217="","",[1]配变!D2217)</f>
        <v/>
      </c>
      <c r="D2217" t="str">
        <f>IF([1]配变!N2217="","",[1]配变!N2217)</f>
        <v/>
      </c>
      <c r="E2217" t="str">
        <f>IF([1]配变!O2217="","",[1]配变!O2217)</f>
        <v/>
      </c>
      <c r="F2217" t="str">
        <f>IF([1]配变!G2217="","",[1]配变!G2217)</f>
        <v/>
      </c>
      <c r="G2217" t="str">
        <f>IF([1]配变!F2217="","",[1]配变!F2217)</f>
        <v/>
      </c>
      <c r="H2217" t="str">
        <f>IF([1]配变!L2217="","",[1]配变!L2217)</f>
        <v/>
      </c>
      <c r="I2217" t="str">
        <f>IF([1]配变!Q2217="","",[1]配变!Q2217)</f>
        <v/>
      </c>
      <c r="J2217" t="str">
        <f>IF([1]配变!C2217="","",[1]配变!C2217)</f>
        <v/>
      </c>
      <c r="K2217" t="str">
        <f>IF([1]配变!T2217="","",[1]配变!T2217)</f>
        <v/>
      </c>
    </row>
    <row r="2218" spans="1:11" x14ac:dyDescent="0.15">
      <c r="A2218" t="str">
        <f>IF([1]配变!A2218="","",[1]配变!A2218)</f>
        <v/>
      </c>
      <c r="B2218" t="str">
        <f>IF([1]配变!B2218="","",[1]配变!B2218)</f>
        <v/>
      </c>
      <c r="C2218" t="str">
        <f>IF([1]配变!D2218="","",[1]配变!D2218)</f>
        <v/>
      </c>
      <c r="D2218" t="str">
        <f>IF([1]配变!N2218="","",[1]配变!N2218)</f>
        <v/>
      </c>
      <c r="E2218" t="str">
        <f>IF([1]配变!O2218="","",[1]配变!O2218)</f>
        <v/>
      </c>
      <c r="F2218" t="str">
        <f>IF([1]配变!G2218="","",[1]配变!G2218)</f>
        <v/>
      </c>
      <c r="G2218" t="str">
        <f>IF([1]配变!F2218="","",[1]配变!F2218)</f>
        <v/>
      </c>
      <c r="H2218" t="str">
        <f>IF([1]配变!L2218="","",[1]配变!L2218)</f>
        <v/>
      </c>
      <c r="I2218" t="str">
        <f>IF([1]配变!Q2218="","",[1]配变!Q2218)</f>
        <v/>
      </c>
      <c r="J2218" t="str">
        <f>IF([1]配变!C2218="","",[1]配变!C2218)</f>
        <v/>
      </c>
      <c r="K2218" t="str">
        <f>IF([1]配变!T2218="","",[1]配变!T2218)</f>
        <v/>
      </c>
    </row>
    <row r="2219" spans="1:11" x14ac:dyDescent="0.15">
      <c r="A2219" t="str">
        <f>IF([1]配变!A2219="","",[1]配变!A2219)</f>
        <v/>
      </c>
      <c r="B2219" t="str">
        <f>IF([1]配变!B2219="","",[1]配变!B2219)</f>
        <v/>
      </c>
      <c r="C2219" t="str">
        <f>IF([1]配变!D2219="","",[1]配变!D2219)</f>
        <v/>
      </c>
      <c r="D2219" t="str">
        <f>IF([1]配变!N2219="","",[1]配变!N2219)</f>
        <v/>
      </c>
      <c r="E2219" t="str">
        <f>IF([1]配变!O2219="","",[1]配变!O2219)</f>
        <v/>
      </c>
      <c r="F2219" t="str">
        <f>IF([1]配变!G2219="","",[1]配变!G2219)</f>
        <v/>
      </c>
      <c r="G2219" t="str">
        <f>IF([1]配变!F2219="","",[1]配变!F2219)</f>
        <v/>
      </c>
      <c r="H2219" t="str">
        <f>IF([1]配变!L2219="","",[1]配变!L2219)</f>
        <v/>
      </c>
      <c r="I2219" t="str">
        <f>IF([1]配变!Q2219="","",[1]配变!Q2219)</f>
        <v/>
      </c>
      <c r="J2219" t="str">
        <f>IF([1]配变!C2219="","",[1]配变!C2219)</f>
        <v/>
      </c>
      <c r="K2219" t="str">
        <f>IF([1]配变!T2219="","",[1]配变!T2219)</f>
        <v/>
      </c>
    </row>
    <row r="2220" spans="1:11" x14ac:dyDescent="0.15">
      <c r="A2220" t="str">
        <f>IF([1]配变!A2220="","",[1]配变!A2220)</f>
        <v/>
      </c>
      <c r="B2220" t="str">
        <f>IF([1]配变!B2220="","",[1]配变!B2220)</f>
        <v/>
      </c>
      <c r="C2220" t="str">
        <f>IF([1]配变!D2220="","",[1]配变!D2220)</f>
        <v/>
      </c>
      <c r="D2220" t="str">
        <f>IF([1]配变!N2220="","",[1]配变!N2220)</f>
        <v/>
      </c>
      <c r="E2220" t="str">
        <f>IF([1]配变!O2220="","",[1]配变!O2220)</f>
        <v/>
      </c>
      <c r="F2220" t="str">
        <f>IF([1]配变!G2220="","",[1]配变!G2220)</f>
        <v/>
      </c>
      <c r="G2220" t="str">
        <f>IF([1]配变!F2220="","",[1]配变!F2220)</f>
        <v/>
      </c>
      <c r="H2220" t="str">
        <f>IF([1]配变!L2220="","",[1]配变!L2220)</f>
        <v/>
      </c>
      <c r="I2220" t="str">
        <f>IF([1]配变!Q2220="","",[1]配变!Q2220)</f>
        <v/>
      </c>
      <c r="J2220" t="str">
        <f>IF([1]配变!C2220="","",[1]配变!C2220)</f>
        <v/>
      </c>
      <c r="K2220" t="str">
        <f>IF([1]配变!T2220="","",[1]配变!T2220)</f>
        <v/>
      </c>
    </row>
    <row r="2221" spans="1:11" x14ac:dyDescent="0.15">
      <c r="A2221" t="str">
        <f>IF([1]配变!A2221="","",[1]配变!A2221)</f>
        <v/>
      </c>
      <c r="B2221" t="str">
        <f>IF([1]配变!B2221="","",[1]配变!B2221)</f>
        <v/>
      </c>
      <c r="C2221" t="str">
        <f>IF([1]配变!D2221="","",[1]配变!D2221)</f>
        <v/>
      </c>
      <c r="D2221" t="str">
        <f>IF([1]配变!N2221="","",[1]配变!N2221)</f>
        <v/>
      </c>
      <c r="E2221" t="str">
        <f>IF([1]配变!O2221="","",[1]配变!O2221)</f>
        <v/>
      </c>
      <c r="F2221" t="str">
        <f>IF([1]配变!G2221="","",[1]配变!G2221)</f>
        <v/>
      </c>
      <c r="G2221" t="str">
        <f>IF([1]配变!F2221="","",[1]配变!F2221)</f>
        <v/>
      </c>
      <c r="H2221" t="str">
        <f>IF([1]配变!L2221="","",[1]配变!L2221)</f>
        <v/>
      </c>
      <c r="I2221" t="str">
        <f>IF([1]配变!Q2221="","",[1]配变!Q2221)</f>
        <v/>
      </c>
      <c r="J2221" t="str">
        <f>IF([1]配变!C2221="","",[1]配变!C2221)</f>
        <v/>
      </c>
      <c r="K2221" t="str">
        <f>IF([1]配变!T2221="","",[1]配变!T2221)</f>
        <v/>
      </c>
    </row>
    <row r="2222" spans="1:11" x14ac:dyDescent="0.15">
      <c r="A2222" t="str">
        <f>IF([1]配变!A2222="","",[1]配变!A2222)</f>
        <v/>
      </c>
      <c r="B2222" t="str">
        <f>IF([1]配变!B2222="","",[1]配变!B2222)</f>
        <v/>
      </c>
      <c r="C2222" t="str">
        <f>IF([1]配变!D2222="","",[1]配变!D2222)</f>
        <v/>
      </c>
      <c r="D2222" t="str">
        <f>IF([1]配变!N2222="","",[1]配变!N2222)</f>
        <v/>
      </c>
      <c r="E2222" t="str">
        <f>IF([1]配变!O2222="","",[1]配变!O2222)</f>
        <v/>
      </c>
      <c r="F2222" t="str">
        <f>IF([1]配变!G2222="","",[1]配变!G2222)</f>
        <v/>
      </c>
      <c r="G2222" t="str">
        <f>IF([1]配变!F2222="","",[1]配变!F2222)</f>
        <v/>
      </c>
      <c r="H2222" t="str">
        <f>IF([1]配变!L2222="","",[1]配变!L2222)</f>
        <v/>
      </c>
      <c r="I2222" t="str">
        <f>IF([1]配变!Q2222="","",[1]配变!Q2222)</f>
        <v/>
      </c>
      <c r="J2222" t="str">
        <f>IF([1]配变!C2222="","",[1]配变!C2222)</f>
        <v/>
      </c>
      <c r="K2222" t="str">
        <f>IF([1]配变!T2222="","",[1]配变!T2222)</f>
        <v/>
      </c>
    </row>
    <row r="2223" spans="1:11" x14ac:dyDescent="0.15">
      <c r="A2223" t="str">
        <f>IF([1]配变!A2223="","",[1]配变!A2223)</f>
        <v/>
      </c>
      <c r="B2223" t="str">
        <f>IF([1]配变!B2223="","",[1]配变!B2223)</f>
        <v/>
      </c>
      <c r="C2223" t="str">
        <f>IF([1]配变!D2223="","",[1]配变!D2223)</f>
        <v/>
      </c>
      <c r="D2223" t="str">
        <f>IF([1]配变!N2223="","",[1]配变!N2223)</f>
        <v/>
      </c>
      <c r="E2223" t="str">
        <f>IF([1]配变!O2223="","",[1]配变!O2223)</f>
        <v/>
      </c>
      <c r="F2223" t="str">
        <f>IF([1]配变!G2223="","",[1]配变!G2223)</f>
        <v/>
      </c>
      <c r="G2223" t="str">
        <f>IF([1]配变!F2223="","",[1]配变!F2223)</f>
        <v/>
      </c>
      <c r="H2223" t="str">
        <f>IF([1]配变!L2223="","",[1]配变!L2223)</f>
        <v/>
      </c>
      <c r="I2223" t="str">
        <f>IF([1]配变!Q2223="","",[1]配变!Q2223)</f>
        <v/>
      </c>
      <c r="J2223" t="str">
        <f>IF([1]配变!C2223="","",[1]配变!C2223)</f>
        <v/>
      </c>
      <c r="K2223" t="str">
        <f>IF([1]配变!T2223="","",[1]配变!T2223)</f>
        <v/>
      </c>
    </row>
    <row r="2224" spans="1:11" x14ac:dyDescent="0.15">
      <c r="A2224" t="str">
        <f>IF([1]配变!A2224="","",[1]配变!A2224)</f>
        <v/>
      </c>
      <c r="B2224" t="str">
        <f>IF([1]配变!B2224="","",[1]配变!B2224)</f>
        <v/>
      </c>
      <c r="C2224" t="str">
        <f>IF([1]配变!D2224="","",[1]配变!D2224)</f>
        <v/>
      </c>
      <c r="D2224" t="str">
        <f>IF([1]配变!N2224="","",[1]配变!N2224)</f>
        <v/>
      </c>
      <c r="E2224" t="str">
        <f>IF([1]配变!O2224="","",[1]配变!O2224)</f>
        <v/>
      </c>
      <c r="F2224" t="str">
        <f>IF([1]配变!G2224="","",[1]配变!G2224)</f>
        <v/>
      </c>
      <c r="G2224" t="str">
        <f>IF([1]配变!F2224="","",[1]配变!F2224)</f>
        <v/>
      </c>
      <c r="H2224" t="str">
        <f>IF([1]配变!L2224="","",[1]配变!L2224)</f>
        <v/>
      </c>
      <c r="I2224" t="str">
        <f>IF([1]配变!Q2224="","",[1]配变!Q2224)</f>
        <v/>
      </c>
      <c r="J2224" t="str">
        <f>IF([1]配变!C2224="","",[1]配变!C2224)</f>
        <v/>
      </c>
      <c r="K2224" t="str">
        <f>IF([1]配变!T2224="","",[1]配变!T2224)</f>
        <v/>
      </c>
    </row>
    <row r="2225" spans="1:11" x14ac:dyDescent="0.15">
      <c r="A2225" t="str">
        <f>IF([1]配变!A2225="","",[1]配变!A2225)</f>
        <v/>
      </c>
      <c r="B2225" t="str">
        <f>IF([1]配变!B2225="","",[1]配变!B2225)</f>
        <v/>
      </c>
      <c r="C2225" t="str">
        <f>IF([1]配变!D2225="","",[1]配变!D2225)</f>
        <v/>
      </c>
      <c r="D2225" t="str">
        <f>IF([1]配变!N2225="","",[1]配变!N2225)</f>
        <v/>
      </c>
      <c r="E2225" t="str">
        <f>IF([1]配变!O2225="","",[1]配变!O2225)</f>
        <v/>
      </c>
      <c r="F2225" t="str">
        <f>IF([1]配变!G2225="","",[1]配变!G2225)</f>
        <v/>
      </c>
      <c r="G2225" t="str">
        <f>IF([1]配变!F2225="","",[1]配变!F2225)</f>
        <v/>
      </c>
      <c r="H2225" t="str">
        <f>IF([1]配变!L2225="","",[1]配变!L2225)</f>
        <v/>
      </c>
      <c r="I2225" t="str">
        <f>IF([1]配变!Q2225="","",[1]配变!Q2225)</f>
        <v/>
      </c>
      <c r="J2225" t="str">
        <f>IF([1]配变!C2225="","",[1]配变!C2225)</f>
        <v/>
      </c>
      <c r="K2225" t="str">
        <f>IF([1]配变!T2225="","",[1]配变!T2225)</f>
        <v/>
      </c>
    </row>
    <row r="2226" spans="1:11" x14ac:dyDescent="0.15">
      <c r="A2226" t="str">
        <f>IF([1]配变!A2226="","",[1]配变!A2226)</f>
        <v/>
      </c>
      <c r="B2226" t="str">
        <f>IF([1]配变!B2226="","",[1]配变!B2226)</f>
        <v/>
      </c>
      <c r="C2226" t="str">
        <f>IF([1]配变!D2226="","",[1]配变!D2226)</f>
        <v/>
      </c>
      <c r="D2226" t="str">
        <f>IF([1]配变!N2226="","",[1]配变!N2226)</f>
        <v/>
      </c>
      <c r="E2226" t="str">
        <f>IF([1]配变!O2226="","",[1]配变!O2226)</f>
        <v/>
      </c>
      <c r="F2226" t="str">
        <f>IF([1]配变!G2226="","",[1]配变!G2226)</f>
        <v/>
      </c>
      <c r="G2226" t="str">
        <f>IF([1]配变!F2226="","",[1]配变!F2226)</f>
        <v/>
      </c>
      <c r="H2226" t="str">
        <f>IF([1]配变!L2226="","",[1]配变!L2226)</f>
        <v/>
      </c>
      <c r="I2226" t="str">
        <f>IF([1]配变!Q2226="","",[1]配变!Q2226)</f>
        <v/>
      </c>
      <c r="J2226" t="str">
        <f>IF([1]配变!C2226="","",[1]配变!C2226)</f>
        <v/>
      </c>
      <c r="K2226" t="str">
        <f>IF([1]配变!T2226="","",[1]配变!T2226)</f>
        <v/>
      </c>
    </row>
    <row r="2227" spans="1:11" x14ac:dyDescent="0.15">
      <c r="A2227" t="str">
        <f>IF([1]配变!A2227="","",[1]配变!A2227)</f>
        <v/>
      </c>
      <c r="B2227" t="str">
        <f>IF([1]配变!B2227="","",[1]配变!B2227)</f>
        <v/>
      </c>
      <c r="C2227" t="str">
        <f>IF([1]配变!D2227="","",[1]配变!D2227)</f>
        <v/>
      </c>
      <c r="D2227" t="str">
        <f>IF([1]配变!N2227="","",[1]配变!N2227)</f>
        <v/>
      </c>
      <c r="E2227" t="str">
        <f>IF([1]配变!O2227="","",[1]配变!O2227)</f>
        <v/>
      </c>
      <c r="F2227" t="str">
        <f>IF([1]配变!G2227="","",[1]配变!G2227)</f>
        <v/>
      </c>
      <c r="G2227" t="str">
        <f>IF([1]配变!F2227="","",[1]配变!F2227)</f>
        <v/>
      </c>
      <c r="H2227" t="str">
        <f>IF([1]配变!L2227="","",[1]配变!L2227)</f>
        <v/>
      </c>
      <c r="I2227" t="str">
        <f>IF([1]配变!Q2227="","",[1]配变!Q2227)</f>
        <v/>
      </c>
      <c r="J2227" t="str">
        <f>IF([1]配变!C2227="","",[1]配变!C2227)</f>
        <v/>
      </c>
      <c r="K2227" t="str">
        <f>IF([1]配变!T2227="","",[1]配变!T2227)</f>
        <v/>
      </c>
    </row>
    <row r="2228" spans="1:11" x14ac:dyDescent="0.15">
      <c r="A2228" t="str">
        <f>IF([1]配变!A2228="","",[1]配变!A2228)</f>
        <v/>
      </c>
      <c r="B2228" t="str">
        <f>IF([1]配变!B2228="","",[1]配变!B2228)</f>
        <v/>
      </c>
      <c r="C2228" t="str">
        <f>IF([1]配变!D2228="","",[1]配变!D2228)</f>
        <v/>
      </c>
      <c r="D2228" t="str">
        <f>IF([1]配变!N2228="","",[1]配变!N2228)</f>
        <v/>
      </c>
      <c r="E2228" t="str">
        <f>IF([1]配变!O2228="","",[1]配变!O2228)</f>
        <v/>
      </c>
      <c r="F2228" t="str">
        <f>IF([1]配变!G2228="","",[1]配变!G2228)</f>
        <v/>
      </c>
      <c r="G2228" t="str">
        <f>IF([1]配变!F2228="","",[1]配变!F2228)</f>
        <v/>
      </c>
      <c r="H2228" t="str">
        <f>IF([1]配变!L2228="","",[1]配变!L2228)</f>
        <v/>
      </c>
      <c r="I2228" t="str">
        <f>IF([1]配变!Q2228="","",[1]配变!Q2228)</f>
        <v/>
      </c>
      <c r="J2228" t="str">
        <f>IF([1]配变!C2228="","",[1]配变!C2228)</f>
        <v/>
      </c>
      <c r="K2228" t="str">
        <f>IF([1]配变!T2228="","",[1]配变!T2228)</f>
        <v/>
      </c>
    </row>
    <row r="2229" spans="1:11" x14ac:dyDescent="0.15">
      <c r="A2229" t="str">
        <f>IF([1]配变!A2229="","",[1]配变!A2229)</f>
        <v/>
      </c>
      <c r="B2229" t="str">
        <f>IF([1]配变!B2229="","",[1]配变!B2229)</f>
        <v/>
      </c>
      <c r="C2229" t="str">
        <f>IF([1]配变!D2229="","",[1]配变!D2229)</f>
        <v/>
      </c>
      <c r="D2229" t="str">
        <f>IF([1]配变!N2229="","",[1]配变!N2229)</f>
        <v/>
      </c>
      <c r="E2229" t="str">
        <f>IF([1]配变!O2229="","",[1]配变!O2229)</f>
        <v/>
      </c>
      <c r="F2229" t="str">
        <f>IF([1]配变!G2229="","",[1]配变!G2229)</f>
        <v/>
      </c>
      <c r="G2229" t="str">
        <f>IF([1]配变!F2229="","",[1]配变!F2229)</f>
        <v/>
      </c>
      <c r="H2229" t="str">
        <f>IF([1]配变!L2229="","",[1]配变!L2229)</f>
        <v/>
      </c>
      <c r="I2229" t="str">
        <f>IF([1]配变!Q2229="","",[1]配变!Q2229)</f>
        <v/>
      </c>
      <c r="J2229" t="str">
        <f>IF([1]配变!C2229="","",[1]配变!C2229)</f>
        <v/>
      </c>
      <c r="K2229" t="str">
        <f>IF([1]配变!T2229="","",[1]配变!T2229)</f>
        <v/>
      </c>
    </row>
    <row r="2230" spans="1:11" x14ac:dyDescent="0.15">
      <c r="A2230" t="str">
        <f>IF([1]配变!A2230="","",[1]配变!A2230)</f>
        <v/>
      </c>
      <c r="B2230" t="str">
        <f>IF([1]配变!B2230="","",[1]配变!B2230)</f>
        <v/>
      </c>
      <c r="C2230" t="str">
        <f>IF([1]配变!D2230="","",[1]配变!D2230)</f>
        <v/>
      </c>
      <c r="D2230" t="str">
        <f>IF([1]配变!N2230="","",[1]配变!N2230)</f>
        <v/>
      </c>
      <c r="E2230" t="str">
        <f>IF([1]配变!O2230="","",[1]配变!O2230)</f>
        <v/>
      </c>
      <c r="F2230" t="str">
        <f>IF([1]配变!G2230="","",[1]配变!G2230)</f>
        <v/>
      </c>
      <c r="G2230" t="str">
        <f>IF([1]配变!F2230="","",[1]配变!F2230)</f>
        <v/>
      </c>
      <c r="H2230" t="str">
        <f>IF([1]配变!L2230="","",[1]配变!L2230)</f>
        <v/>
      </c>
      <c r="I2230" t="str">
        <f>IF([1]配变!Q2230="","",[1]配变!Q2230)</f>
        <v/>
      </c>
      <c r="J2230" t="str">
        <f>IF([1]配变!C2230="","",[1]配变!C2230)</f>
        <v/>
      </c>
      <c r="K2230" t="str">
        <f>IF([1]配变!T2230="","",[1]配变!T2230)</f>
        <v/>
      </c>
    </row>
    <row r="2231" spans="1:11" x14ac:dyDescent="0.15">
      <c r="A2231" t="str">
        <f>IF([1]配变!A2231="","",[1]配变!A2231)</f>
        <v/>
      </c>
      <c r="B2231" t="str">
        <f>IF([1]配变!B2231="","",[1]配变!B2231)</f>
        <v/>
      </c>
      <c r="C2231" t="str">
        <f>IF([1]配变!D2231="","",[1]配变!D2231)</f>
        <v/>
      </c>
      <c r="D2231" t="str">
        <f>IF([1]配变!N2231="","",[1]配变!N2231)</f>
        <v/>
      </c>
      <c r="E2231" t="str">
        <f>IF([1]配变!O2231="","",[1]配变!O2231)</f>
        <v/>
      </c>
      <c r="F2231" t="str">
        <f>IF([1]配变!G2231="","",[1]配变!G2231)</f>
        <v/>
      </c>
      <c r="G2231" t="str">
        <f>IF([1]配变!F2231="","",[1]配变!F2231)</f>
        <v/>
      </c>
      <c r="H2231" t="str">
        <f>IF([1]配变!L2231="","",[1]配变!L2231)</f>
        <v/>
      </c>
      <c r="I2231" t="str">
        <f>IF([1]配变!Q2231="","",[1]配变!Q2231)</f>
        <v/>
      </c>
      <c r="J2231" t="str">
        <f>IF([1]配变!C2231="","",[1]配变!C2231)</f>
        <v/>
      </c>
      <c r="K2231" t="str">
        <f>IF([1]配变!T2231="","",[1]配变!T2231)</f>
        <v/>
      </c>
    </row>
    <row r="2232" spans="1:11" x14ac:dyDescent="0.15">
      <c r="A2232" t="str">
        <f>IF([1]配变!A2232="","",[1]配变!A2232)</f>
        <v/>
      </c>
      <c r="B2232" t="str">
        <f>IF([1]配变!B2232="","",[1]配变!B2232)</f>
        <v/>
      </c>
      <c r="C2232" t="str">
        <f>IF([1]配变!D2232="","",[1]配变!D2232)</f>
        <v/>
      </c>
      <c r="D2232" t="str">
        <f>IF([1]配变!N2232="","",[1]配变!N2232)</f>
        <v/>
      </c>
      <c r="E2232" t="str">
        <f>IF([1]配变!O2232="","",[1]配变!O2232)</f>
        <v/>
      </c>
      <c r="F2232" t="str">
        <f>IF([1]配变!G2232="","",[1]配变!G2232)</f>
        <v/>
      </c>
      <c r="G2232" t="str">
        <f>IF([1]配变!F2232="","",[1]配变!F2232)</f>
        <v/>
      </c>
      <c r="H2232" t="str">
        <f>IF([1]配变!L2232="","",[1]配变!L2232)</f>
        <v/>
      </c>
      <c r="I2232" t="str">
        <f>IF([1]配变!Q2232="","",[1]配变!Q2232)</f>
        <v/>
      </c>
      <c r="J2232" t="str">
        <f>IF([1]配变!C2232="","",[1]配变!C2232)</f>
        <v/>
      </c>
      <c r="K2232" t="str">
        <f>IF([1]配变!T2232="","",[1]配变!T2232)</f>
        <v/>
      </c>
    </row>
    <row r="2233" spans="1:11" x14ac:dyDescent="0.15">
      <c r="A2233" t="str">
        <f>IF([1]配变!A2233="","",[1]配变!A2233)</f>
        <v/>
      </c>
      <c r="B2233" t="str">
        <f>IF([1]配变!B2233="","",[1]配变!B2233)</f>
        <v/>
      </c>
      <c r="C2233" t="str">
        <f>IF([1]配变!D2233="","",[1]配变!D2233)</f>
        <v/>
      </c>
      <c r="D2233" t="str">
        <f>IF([1]配变!N2233="","",[1]配变!N2233)</f>
        <v/>
      </c>
      <c r="E2233" t="str">
        <f>IF([1]配变!O2233="","",[1]配变!O2233)</f>
        <v/>
      </c>
      <c r="F2233" t="str">
        <f>IF([1]配变!G2233="","",[1]配变!G2233)</f>
        <v/>
      </c>
      <c r="G2233" t="str">
        <f>IF([1]配变!F2233="","",[1]配变!F2233)</f>
        <v/>
      </c>
      <c r="H2233" t="str">
        <f>IF([1]配变!L2233="","",[1]配变!L2233)</f>
        <v/>
      </c>
      <c r="I2233" t="str">
        <f>IF([1]配变!Q2233="","",[1]配变!Q2233)</f>
        <v/>
      </c>
      <c r="J2233" t="str">
        <f>IF([1]配变!C2233="","",[1]配变!C2233)</f>
        <v/>
      </c>
      <c r="K2233" t="str">
        <f>IF([1]配变!T2233="","",[1]配变!T2233)</f>
        <v/>
      </c>
    </row>
    <row r="2234" spans="1:11" x14ac:dyDescent="0.15">
      <c r="A2234" t="str">
        <f>IF([1]配变!A2234="","",[1]配变!A2234)</f>
        <v/>
      </c>
      <c r="B2234" t="str">
        <f>IF([1]配变!B2234="","",[1]配变!B2234)</f>
        <v/>
      </c>
      <c r="C2234" t="str">
        <f>IF([1]配变!D2234="","",[1]配变!D2234)</f>
        <v/>
      </c>
      <c r="D2234" t="str">
        <f>IF([1]配变!N2234="","",[1]配变!N2234)</f>
        <v/>
      </c>
      <c r="E2234" t="str">
        <f>IF([1]配变!O2234="","",[1]配变!O2234)</f>
        <v/>
      </c>
      <c r="F2234" t="str">
        <f>IF([1]配变!G2234="","",[1]配变!G2234)</f>
        <v/>
      </c>
      <c r="G2234" t="str">
        <f>IF([1]配变!F2234="","",[1]配变!F2234)</f>
        <v/>
      </c>
      <c r="H2234" t="str">
        <f>IF([1]配变!L2234="","",[1]配变!L2234)</f>
        <v/>
      </c>
      <c r="I2234" t="str">
        <f>IF([1]配变!Q2234="","",[1]配变!Q2234)</f>
        <v/>
      </c>
      <c r="J2234" t="str">
        <f>IF([1]配变!C2234="","",[1]配变!C2234)</f>
        <v/>
      </c>
      <c r="K2234" t="str">
        <f>IF([1]配变!T2234="","",[1]配变!T2234)</f>
        <v/>
      </c>
    </row>
    <row r="2235" spans="1:11" x14ac:dyDescent="0.15">
      <c r="A2235" t="str">
        <f>IF([1]配变!A2235="","",[1]配变!A2235)</f>
        <v/>
      </c>
      <c r="B2235" t="str">
        <f>IF([1]配变!B2235="","",[1]配变!B2235)</f>
        <v/>
      </c>
      <c r="C2235" t="str">
        <f>IF([1]配变!D2235="","",[1]配变!D2235)</f>
        <v/>
      </c>
      <c r="D2235" t="str">
        <f>IF([1]配变!N2235="","",[1]配变!N2235)</f>
        <v/>
      </c>
      <c r="E2235" t="str">
        <f>IF([1]配变!O2235="","",[1]配变!O2235)</f>
        <v/>
      </c>
      <c r="F2235" t="str">
        <f>IF([1]配变!G2235="","",[1]配变!G2235)</f>
        <v/>
      </c>
      <c r="G2235" t="str">
        <f>IF([1]配变!F2235="","",[1]配变!F2235)</f>
        <v/>
      </c>
      <c r="H2235" t="str">
        <f>IF([1]配变!L2235="","",[1]配变!L2235)</f>
        <v/>
      </c>
      <c r="I2235" t="str">
        <f>IF([1]配变!Q2235="","",[1]配变!Q2235)</f>
        <v/>
      </c>
      <c r="J2235" t="str">
        <f>IF([1]配变!C2235="","",[1]配变!C2235)</f>
        <v/>
      </c>
      <c r="K2235" t="str">
        <f>IF([1]配变!T2235="","",[1]配变!T2235)</f>
        <v/>
      </c>
    </row>
    <row r="2236" spans="1:11" x14ac:dyDescent="0.15">
      <c r="A2236" t="str">
        <f>IF([1]配变!A2236="","",[1]配变!A2236)</f>
        <v/>
      </c>
      <c r="B2236" t="str">
        <f>IF([1]配变!B2236="","",[1]配变!B2236)</f>
        <v/>
      </c>
      <c r="C2236" t="str">
        <f>IF([1]配变!D2236="","",[1]配变!D2236)</f>
        <v/>
      </c>
      <c r="D2236" t="str">
        <f>IF([1]配变!N2236="","",[1]配变!N2236)</f>
        <v/>
      </c>
      <c r="E2236" t="str">
        <f>IF([1]配变!O2236="","",[1]配变!O2236)</f>
        <v/>
      </c>
      <c r="F2236" t="str">
        <f>IF([1]配变!G2236="","",[1]配变!G2236)</f>
        <v/>
      </c>
      <c r="G2236" t="str">
        <f>IF([1]配变!F2236="","",[1]配变!F2236)</f>
        <v/>
      </c>
      <c r="H2236" t="str">
        <f>IF([1]配变!L2236="","",[1]配变!L2236)</f>
        <v/>
      </c>
      <c r="I2236" t="str">
        <f>IF([1]配变!Q2236="","",[1]配变!Q2236)</f>
        <v/>
      </c>
      <c r="J2236" t="str">
        <f>IF([1]配变!C2236="","",[1]配变!C2236)</f>
        <v/>
      </c>
      <c r="K2236" t="str">
        <f>IF([1]配变!T2236="","",[1]配变!T2236)</f>
        <v/>
      </c>
    </row>
    <row r="2237" spans="1:11" x14ac:dyDescent="0.15">
      <c r="A2237" t="str">
        <f>IF([1]配变!A2237="","",[1]配变!A2237)</f>
        <v/>
      </c>
      <c r="B2237" t="str">
        <f>IF([1]配变!B2237="","",[1]配变!B2237)</f>
        <v/>
      </c>
      <c r="C2237" t="str">
        <f>IF([1]配变!D2237="","",[1]配变!D2237)</f>
        <v/>
      </c>
      <c r="D2237" t="str">
        <f>IF([1]配变!N2237="","",[1]配变!N2237)</f>
        <v/>
      </c>
      <c r="E2237" t="str">
        <f>IF([1]配变!O2237="","",[1]配变!O2237)</f>
        <v/>
      </c>
      <c r="F2237" t="str">
        <f>IF([1]配变!G2237="","",[1]配变!G2237)</f>
        <v/>
      </c>
      <c r="G2237" t="str">
        <f>IF([1]配变!F2237="","",[1]配变!F2237)</f>
        <v/>
      </c>
      <c r="H2237" t="str">
        <f>IF([1]配变!L2237="","",[1]配变!L2237)</f>
        <v/>
      </c>
      <c r="I2237" t="str">
        <f>IF([1]配变!Q2237="","",[1]配变!Q2237)</f>
        <v/>
      </c>
      <c r="J2237" t="str">
        <f>IF([1]配变!C2237="","",[1]配变!C2237)</f>
        <v/>
      </c>
      <c r="K2237" t="str">
        <f>IF([1]配变!T2237="","",[1]配变!T2237)</f>
        <v/>
      </c>
    </row>
    <row r="2238" spans="1:11" x14ac:dyDescent="0.15">
      <c r="A2238" t="str">
        <f>IF([1]配变!A2238="","",[1]配变!A2238)</f>
        <v/>
      </c>
      <c r="B2238" t="str">
        <f>IF([1]配变!B2238="","",[1]配变!B2238)</f>
        <v/>
      </c>
      <c r="C2238" t="str">
        <f>IF([1]配变!D2238="","",[1]配变!D2238)</f>
        <v/>
      </c>
      <c r="D2238" t="str">
        <f>IF([1]配变!N2238="","",[1]配变!N2238)</f>
        <v/>
      </c>
      <c r="E2238" t="str">
        <f>IF([1]配变!O2238="","",[1]配变!O2238)</f>
        <v/>
      </c>
      <c r="F2238" t="str">
        <f>IF([1]配变!G2238="","",[1]配变!G2238)</f>
        <v/>
      </c>
      <c r="G2238" t="str">
        <f>IF([1]配变!F2238="","",[1]配变!F2238)</f>
        <v/>
      </c>
      <c r="H2238" t="str">
        <f>IF([1]配变!L2238="","",[1]配变!L2238)</f>
        <v/>
      </c>
      <c r="I2238" t="str">
        <f>IF([1]配变!Q2238="","",[1]配变!Q2238)</f>
        <v/>
      </c>
      <c r="J2238" t="str">
        <f>IF([1]配变!C2238="","",[1]配变!C2238)</f>
        <v/>
      </c>
      <c r="K2238" t="str">
        <f>IF([1]配变!T2238="","",[1]配变!T2238)</f>
        <v/>
      </c>
    </row>
    <row r="2239" spans="1:11" x14ac:dyDescent="0.15">
      <c r="A2239" t="str">
        <f>IF([1]配变!A2239="","",[1]配变!A2239)</f>
        <v/>
      </c>
      <c r="B2239" t="str">
        <f>IF([1]配变!B2239="","",[1]配变!B2239)</f>
        <v/>
      </c>
      <c r="C2239" t="str">
        <f>IF([1]配变!D2239="","",[1]配变!D2239)</f>
        <v/>
      </c>
      <c r="D2239" t="str">
        <f>IF([1]配变!N2239="","",[1]配变!N2239)</f>
        <v/>
      </c>
      <c r="E2239" t="str">
        <f>IF([1]配变!O2239="","",[1]配变!O2239)</f>
        <v/>
      </c>
      <c r="F2239" t="str">
        <f>IF([1]配变!G2239="","",[1]配变!G2239)</f>
        <v/>
      </c>
      <c r="G2239" t="str">
        <f>IF([1]配变!F2239="","",[1]配变!F2239)</f>
        <v/>
      </c>
      <c r="H2239" t="str">
        <f>IF([1]配变!L2239="","",[1]配变!L2239)</f>
        <v/>
      </c>
      <c r="I2239" t="str">
        <f>IF([1]配变!Q2239="","",[1]配变!Q2239)</f>
        <v/>
      </c>
      <c r="J2239" t="str">
        <f>IF([1]配变!C2239="","",[1]配变!C2239)</f>
        <v/>
      </c>
      <c r="K2239" t="str">
        <f>IF([1]配变!T2239="","",[1]配变!T2239)</f>
        <v/>
      </c>
    </row>
    <row r="2240" spans="1:11" x14ac:dyDescent="0.15">
      <c r="A2240" t="str">
        <f>IF([1]配变!A2240="","",[1]配变!A2240)</f>
        <v/>
      </c>
      <c r="B2240" t="str">
        <f>IF([1]配变!B2240="","",[1]配变!B2240)</f>
        <v/>
      </c>
      <c r="C2240" t="str">
        <f>IF([1]配变!D2240="","",[1]配变!D2240)</f>
        <v/>
      </c>
      <c r="D2240" t="str">
        <f>IF([1]配变!N2240="","",[1]配变!N2240)</f>
        <v/>
      </c>
      <c r="E2240" t="str">
        <f>IF([1]配变!O2240="","",[1]配变!O2240)</f>
        <v/>
      </c>
      <c r="F2240" t="str">
        <f>IF([1]配变!G2240="","",[1]配变!G2240)</f>
        <v/>
      </c>
      <c r="G2240" t="str">
        <f>IF([1]配变!F2240="","",[1]配变!F2240)</f>
        <v/>
      </c>
      <c r="H2240" t="str">
        <f>IF([1]配变!L2240="","",[1]配变!L2240)</f>
        <v/>
      </c>
      <c r="I2240" t="str">
        <f>IF([1]配变!Q2240="","",[1]配变!Q2240)</f>
        <v/>
      </c>
      <c r="J2240" t="str">
        <f>IF([1]配变!C2240="","",[1]配变!C2240)</f>
        <v/>
      </c>
      <c r="K2240" t="str">
        <f>IF([1]配变!T2240="","",[1]配变!T2240)</f>
        <v/>
      </c>
    </row>
    <row r="2241" spans="1:11" x14ac:dyDescent="0.15">
      <c r="A2241" t="str">
        <f>IF([1]配变!A2241="","",[1]配变!A2241)</f>
        <v/>
      </c>
      <c r="B2241" t="str">
        <f>IF([1]配变!B2241="","",[1]配变!B2241)</f>
        <v/>
      </c>
      <c r="C2241" t="str">
        <f>IF([1]配变!D2241="","",[1]配变!D2241)</f>
        <v/>
      </c>
      <c r="D2241" t="str">
        <f>IF([1]配变!N2241="","",[1]配变!N2241)</f>
        <v/>
      </c>
      <c r="E2241" t="str">
        <f>IF([1]配变!O2241="","",[1]配变!O2241)</f>
        <v/>
      </c>
      <c r="F2241" t="str">
        <f>IF([1]配变!G2241="","",[1]配变!G2241)</f>
        <v/>
      </c>
      <c r="G2241" t="str">
        <f>IF([1]配变!F2241="","",[1]配变!F2241)</f>
        <v/>
      </c>
      <c r="H2241" t="str">
        <f>IF([1]配变!L2241="","",[1]配变!L2241)</f>
        <v/>
      </c>
      <c r="I2241" t="str">
        <f>IF([1]配变!Q2241="","",[1]配变!Q2241)</f>
        <v/>
      </c>
      <c r="J2241" t="str">
        <f>IF([1]配变!C2241="","",[1]配变!C2241)</f>
        <v/>
      </c>
      <c r="K2241" t="str">
        <f>IF([1]配变!T2241="","",[1]配变!T2241)</f>
        <v/>
      </c>
    </row>
    <row r="2242" spans="1:11" x14ac:dyDescent="0.15">
      <c r="A2242" t="str">
        <f>IF([1]配变!A2242="","",[1]配变!A2242)</f>
        <v/>
      </c>
      <c r="B2242" t="str">
        <f>IF([1]配变!B2242="","",[1]配变!B2242)</f>
        <v/>
      </c>
      <c r="C2242" t="str">
        <f>IF([1]配变!D2242="","",[1]配变!D2242)</f>
        <v/>
      </c>
      <c r="D2242" t="str">
        <f>IF([1]配变!N2242="","",[1]配变!N2242)</f>
        <v/>
      </c>
      <c r="E2242" t="str">
        <f>IF([1]配变!O2242="","",[1]配变!O2242)</f>
        <v/>
      </c>
      <c r="F2242" t="str">
        <f>IF([1]配变!G2242="","",[1]配变!G2242)</f>
        <v/>
      </c>
      <c r="G2242" t="str">
        <f>IF([1]配变!F2242="","",[1]配变!F2242)</f>
        <v/>
      </c>
      <c r="H2242" t="str">
        <f>IF([1]配变!L2242="","",[1]配变!L2242)</f>
        <v/>
      </c>
      <c r="I2242" t="str">
        <f>IF([1]配变!Q2242="","",[1]配变!Q2242)</f>
        <v/>
      </c>
      <c r="J2242" t="str">
        <f>IF([1]配变!C2242="","",[1]配变!C2242)</f>
        <v/>
      </c>
      <c r="K2242" t="str">
        <f>IF([1]配变!T2242="","",[1]配变!T2242)</f>
        <v/>
      </c>
    </row>
    <row r="2243" spans="1:11" x14ac:dyDescent="0.15">
      <c r="A2243" t="str">
        <f>IF([1]配变!A2243="","",[1]配变!A2243)</f>
        <v/>
      </c>
      <c r="B2243" t="str">
        <f>IF([1]配变!B2243="","",[1]配变!B2243)</f>
        <v/>
      </c>
      <c r="C2243" t="str">
        <f>IF([1]配变!D2243="","",[1]配变!D2243)</f>
        <v/>
      </c>
      <c r="D2243" t="str">
        <f>IF([1]配变!N2243="","",[1]配变!N2243)</f>
        <v/>
      </c>
      <c r="E2243" t="str">
        <f>IF([1]配变!O2243="","",[1]配变!O2243)</f>
        <v/>
      </c>
      <c r="F2243" t="str">
        <f>IF([1]配变!G2243="","",[1]配变!G2243)</f>
        <v/>
      </c>
      <c r="G2243" t="str">
        <f>IF([1]配变!F2243="","",[1]配变!F2243)</f>
        <v/>
      </c>
      <c r="H2243" t="str">
        <f>IF([1]配变!L2243="","",[1]配变!L2243)</f>
        <v/>
      </c>
      <c r="I2243" t="str">
        <f>IF([1]配变!Q2243="","",[1]配变!Q2243)</f>
        <v/>
      </c>
      <c r="J2243" t="str">
        <f>IF([1]配变!C2243="","",[1]配变!C2243)</f>
        <v/>
      </c>
      <c r="K2243" t="str">
        <f>IF([1]配变!T2243="","",[1]配变!T2243)</f>
        <v/>
      </c>
    </row>
    <row r="2244" spans="1:11" x14ac:dyDescent="0.15">
      <c r="A2244" t="str">
        <f>IF([1]配变!A2244="","",[1]配变!A2244)</f>
        <v/>
      </c>
      <c r="B2244" t="str">
        <f>IF([1]配变!B2244="","",[1]配变!B2244)</f>
        <v/>
      </c>
      <c r="C2244" t="str">
        <f>IF([1]配变!D2244="","",[1]配变!D2244)</f>
        <v/>
      </c>
      <c r="D2244" t="str">
        <f>IF([1]配变!N2244="","",[1]配变!N2244)</f>
        <v/>
      </c>
      <c r="E2244" t="str">
        <f>IF([1]配变!O2244="","",[1]配变!O2244)</f>
        <v/>
      </c>
      <c r="F2244" t="str">
        <f>IF([1]配变!G2244="","",[1]配变!G2244)</f>
        <v/>
      </c>
      <c r="G2244" t="str">
        <f>IF([1]配变!F2244="","",[1]配变!F2244)</f>
        <v/>
      </c>
      <c r="H2244" t="str">
        <f>IF([1]配变!L2244="","",[1]配变!L2244)</f>
        <v/>
      </c>
      <c r="I2244" t="str">
        <f>IF([1]配变!Q2244="","",[1]配变!Q2244)</f>
        <v/>
      </c>
      <c r="J2244" t="str">
        <f>IF([1]配变!C2244="","",[1]配变!C2244)</f>
        <v/>
      </c>
      <c r="K2244" t="str">
        <f>IF([1]配变!T2244="","",[1]配变!T2244)</f>
        <v/>
      </c>
    </row>
    <row r="2245" spans="1:11" x14ac:dyDescent="0.15">
      <c r="A2245" t="str">
        <f>IF([1]配变!A2245="","",[1]配变!A2245)</f>
        <v/>
      </c>
      <c r="B2245" t="str">
        <f>IF([1]配变!B2245="","",[1]配变!B2245)</f>
        <v/>
      </c>
      <c r="C2245" t="str">
        <f>IF([1]配变!D2245="","",[1]配变!D2245)</f>
        <v/>
      </c>
      <c r="D2245" t="str">
        <f>IF([1]配变!N2245="","",[1]配变!N2245)</f>
        <v/>
      </c>
      <c r="E2245" t="str">
        <f>IF([1]配变!O2245="","",[1]配变!O2245)</f>
        <v/>
      </c>
      <c r="F2245" t="str">
        <f>IF([1]配变!G2245="","",[1]配变!G2245)</f>
        <v/>
      </c>
      <c r="G2245" t="str">
        <f>IF([1]配变!F2245="","",[1]配变!F2245)</f>
        <v/>
      </c>
      <c r="H2245" t="str">
        <f>IF([1]配变!L2245="","",[1]配变!L2245)</f>
        <v/>
      </c>
      <c r="I2245" t="str">
        <f>IF([1]配变!Q2245="","",[1]配变!Q2245)</f>
        <v/>
      </c>
      <c r="J2245" t="str">
        <f>IF([1]配变!C2245="","",[1]配变!C2245)</f>
        <v/>
      </c>
      <c r="K2245" t="str">
        <f>IF([1]配变!T2245="","",[1]配变!T2245)</f>
        <v/>
      </c>
    </row>
    <row r="2246" spans="1:11" x14ac:dyDescent="0.15">
      <c r="A2246" t="str">
        <f>IF([1]配变!A2246="","",[1]配变!A2246)</f>
        <v/>
      </c>
      <c r="B2246" t="str">
        <f>IF([1]配变!B2246="","",[1]配变!B2246)</f>
        <v/>
      </c>
      <c r="C2246" t="str">
        <f>IF([1]配变!D2246="","",[1]配变!D2246)</f>
        <v/>
      </c>
      <c r="D2246" t="str">
        <f>IF([1]配变!N2246="","",[1]配变!N2246)</f>
        <v/>
      </c>
      <c r="E2246" t="str">
        <f>IF([1]配变!O2246="","",[1]配变!O2246)</f>
        <v/>
      </c>
      <c r="F2246" t="str">
        <f>IF([1]配变!G2246="","",[1]配变!G2246)</f>
        <v/>
      </c>
      <c r="G2246" t="str">
        <f>IF([1]配变!F2246="","",[1]配变!F2246)</f>
        <v/>
      </c>
      <c r="H2246" t="str">
        <f>IF([1]配变!L2246="","",[1]配变!L2246)</f>
        <v/>
      </c>
      <c r="I2246" t="str">
        <f>IF([1]配变!Q2246="","",[1]配变!Q2246)</f>
        <v/>
      </c>
      <c r="J2246" t="str">
        <f>IF([1]配变!C2246="","",[1]配变!C2246)</f>
        <v/>
      </c>
      <c r="K2246" t="str">
        <f>IF([1]配变!T2246="","",[1]配变!T2246)</f>
        <v/>
      </c>
    </row>
    <row r="2247" spans="1:11" x14ac:dyDescent="0.15">
      <c r="A2247" t="str">
        <f>IF([1]配变!A2247="","",[1]配变!A2247)</f>
        <v/>
      </c>
      <c r="B2247" t="str">
        <f>IF([1]配变!B2247="","",[1]配变!B2247)</f>
        <v/>
      </c>
      <c r="C2247" t="str">
        <f>IF([1]配变!D2247="","",[1]配变!D2247)</f>
        <v/>
      </c>
      <c r="D2247" t="str">
        <f>IF([1]配变!N2247="","",[1]配变!N2247)</f>
        <v/>
      </c>
      <c r="E2247" t="str">
        <f>IF([1]配变!O2247="","",[1]配变!O2247)</f>
        <v/>
      </c>
      <c r="F2247" t="str">
        <f>IF([1]配变!G2247="","",[1]配变!G2247)</f>
        <v/>
      </c>
      <c r="G2247" t="str">
        <f>IF([1]配变!F2247="","",[1]配变!F2247)</f>
        <v/>
      </c>
      <c r="H2247" t="str">
        <f>IF([1]配变!L2247="","",[1]配变!L2247)</f>
        <v/>
      </c>
      <c r="I2247" t="str">
        <f>IF([1]配变!Q2247="","",[1]配变!Q2247)</f>
        <v/>
      </c>
      <c r="J2247" t="str">
        <f>IF([1]配变!C2247="","",[1]配变!C2247)</f>
        <v/>
      </c>
      <c r="K2247" t="str">
        <f>IF([1]配变!T2247="","",[1]配变!T2247)</f>
        <v/>
      </c>
    </row>
    <row r="2248" spans="1:11" x14ac:dyDescent="0.15">
      <c r="A2248" t="str">
        <f>IF([1]配变!A2248="","",[1]配变!A2248)</f>
        <v/>
      </c>
      <c r="B2248" t="str">
        <f>IF([1]配变!B2248="","",[1]配变!B2248)</f>
        <v/>
      </c>
      <c r="C2248" t="str">
        <f>IF([1]配变!D2248="","",[1]配变!D2248)</f>
        <v/>
      </c>
      <c r="D2248" t="str">
        <f>IF([1]配变!N2248="","",[1]配变!N2248)</f>
        <v/>
      </c>
      <c r="E2248" t="str">
        <f>IF([1]配变!O2248="","",[1]配变!O2248)</f>
        <v/>
      </c>
      <c r="F2248" t="str">
        <f>IF([1]配变!G2248="","",[1]配变!G2248)</f>
        <v/>
      </c>
      <c r="G2248" t="str">
        <f>IF([1]配变!F2248="","",[1]配变!F2248)</f>
        <v/>
      </c>
      <c r="H2248" t="str">
        <f>IF([1]配变!L2248="","",[1]配变!L2248)</f>
        <v/>
      </c>
      <c r="I2248" t="str">
        <f>IF([1]配变!Q2248="","",[1]配变!Q2248)</f>
        <v/>
      </c>
      <c r="J2248" t="str">
        <f>IF([1]配变!C2248="","",[1]配变!C2248)</f>
        <v/>
      </c>
      <c r="K2248" t="str">
        <f>IF([1]配变!T2248="","",[1]配变!T2248)</f>
        <v/>
      </c>
    </row>
    <row r="2249" spans="1:11" x14ac:dyDescent="0.15">
      <c r="A2249" t="str">
        <f>IF([1]配变!A2249="","",[1]配变!A2249)</f>
        <v/>
      </c>
      <c r="B2249" t="str">
        <f>IF([1]配变!B2249="","",[1]配变!B2249)</f>
        <v/>
      </c>
      <c r="C2249" t="str">
        <f>IF([1]配变!D2249="","",[1]配变!D2249)</f>
        <v/>
      </c>
      <c r="D2249" t="str">
        <f>IF([1]配变!N2249="","",[1]配变!N2249)</f>
        <v/>
      </c>
      <c r="E2249" t="str">
        <f>IF([1]配变!O2249="","",[1]配变!O2249)</f>
        <v/>
      </c>
      <c r="F2249" t="str">
        <f>IF([1]配变!G2249="","",[1]配变!G2249)</f>
        <v/>
      </c>
      <c r="G2249" t="str">
        <f>IF([1]配变!F2249="","",[1]配变!F2249)</f>
        <v/>
      </c>
      <c r="H2249" t="str">
        <f>IF([1]配变!L2249="","",[1]配变!L2249)</f>
        <v/>
      </c>
      <c r="I2249" t="str">
        <f>IF([1]配变!Q2249="","",[1]配变!Q2249)</f>
        <v/>
      </c>
      <c r="J2249" t="str">
        <f>IF([1]配变!C2249="","",[1]配变!C2249)</f>
        <v/>
      </c>
      <c r="K2249" t="str">
        <f>IF([1]配变!T2249="","",[1]配变!T2249)</f>
        <v/>
      </c>
    </row>
    <row r="2250" spans="1:11" x14ac:dyDescent="0.15">
      <c r="A2250" t="str">
        <f>IF([1]配变!A2250="","",[1]配变!A2250)</f>
        <v/>
      </c>
      <c r="B2250" t="str">
        <f>IF([1]配变!B2250="","",[1]配变!B2250)</f>
        <v/>
      </c>
      <c r="C2250" t="str">
        <f>IF([1]配变!D2250="","",[1]配变!D2250)</f>
        <v/>
      </c>
      <c r="D2250" t="str">
        <f>IF([1]配变!N2250="","",[1]配变!N2250)</f>
        <v/>
      </c>
      <c r="E2250" t="str">
        <f>IF([1]配变!O2250="","",[1]配变!O2250)</f>
        <v/>
      </c>
      <c r="F2250" t="str">
        <f>IF([1]配变!G2250="","",[1]配变!G2250)</f>
        <v/>
      </c>
      <c r="G2250" t="str">
        <f>IF([1]配变!F2250="","",[1]配变!F2250)</f>
        <v/>
      </c>
      <c r="H2250" t="str">
        <f>IF([1]配变!L2250="","",[1]配变!L2250)</f>
        <v/>
      </c>
      <c r="I2250" t="str">
        <f>IF([1]配变!Q2250="","",[1]配变!Q2250)</f>
        <v/>
      </c>
      <c r="J2250" t="str">
        <f>IF([1]配变!C2250="","",[1]配变!C2250)</f>
        <v/>
      </c>
      <c r="K2250" t="str">
        <f>IF([1]配变!T2250="","",[1]配变!T2250)</f>
        <v/>
      </c>
    </row>
    <row r="2251" spans="1:11" x14ac:dyDescent="0.15">
      <c r="A2251" t="str">
        <f>IF([1]配变!A2251="","",[1]配变!A2251)</f>
        <v/>
      </c>
      <c r="B2251" t="str">
        <f>IF([1]配变!B2251="","",[1]配变!B2251)</f>
        <v/>
      </c>
      <c r="C2251" t="str">
        <f>IF([1]配变!D2251="","",[1]配变!D2251)</f>
        <v/>
      </c>
      <c r="D2251" t="str">
        <f>IF([1]配变!N2251="","",[1]配变!N2251)</f>
        <v/>
      </c>
      <c r="E2251" t="str">
        <f>IF([1]配变!O2251="","",[1]配变!O2251)</f>
        <v/>
      </c>
      <c r="F2251" t="str">
        <f>IF([1]配变!G2251="","",[1]配变!G2251)</f>
        <v/>
      </c>
      <c r="G2251" t="str">
        <f>IF([1]配变!F2251="","",[1]配变!F2251)</f>
        <v/>
      </c>
      <c r="H2251" t="str">
        <f>IF([1]配变!L2251="","",[1]配变!L2251)</f>
        <v/>
      </c>
      <c r="I2251" t="str">
        <f>IF([1]配变!Q2251="","",[1]配变!Q2251)</f>
        <v/>
      </c>
      <c r="J2251" t="str">
        <f>IF([1]配变!C2251="","",[1]配变!C2251)</f>
        <v/>
      </c>
      <c r="K2251" t="str">
        <f>IF([1]配变!T2251="","",[1]配变!T2251)</f>
        <v/>
      </c>
    </row>
    <row r="2252" spans="1:11" x14ac:dyDescent="0.15">
      <c r="A2252" t="str">
        <f>IF([1]配变!A2252="","",[1]配变!A2252)</f>
        <v/>
      </c>
      <c r="B2252" t="str">
        <f>IF([1]配变!B2252="","",[1]配变!B2252)</f>
        <v/>
      </c>
      <c r="C2252" t="str">
        <f>IF([1]配变!D2252="","",[1]配变!D2252)</f>
        <v/>
      </c>
      <c r="D2252" t="str">
        <f>IF([1]配变!N2252="","",[1]配变!N2252)</f>
        <v/>
      </c>
      <c r="E2252" t="str">
        <f>IF([1]配变!O2252="","",[1]配变!O2252)</f>
        <v/>
      </c>
      <c r="F2252" t="str">
        <f>IF([1]配变!G2252="","",[1]配变!G2252)</f>
        <v/>
      </c>
      <c r="G2252" t="str">
        <f>IF([1]配变!F2252="","",[1]配变!F2252)</f>
        <v/>
      </c>
      <c r="H2252" t="str">
        <f>IF([1]配变!L2252="","",[1]配变!L2252)</f>
        <v/>
      </c>
      <c r="I2252" t="str">
        <f>IF([1]配变!Q2252="","",[1]配变!Q2252)</f>
        <v/>
      </c>
      <c r="J2252" t="str">
        <f>IF([1]配变!C2252="","",[1]配变!C2252)</f>
        <v/>
      </c>
      <c r="K2252" t="str">
        <f>IF([1]配变!T2252="","",[1]配变!T2252)</f>
        <v/>
      </c>
    </row>
    <row r="2253" spans="1:11" x14ac:dyDescent="0.15">
      <c r="A2253" t="str">
        <f>IF([1]配变!A2253="","",[1]配变!A2253)</f>
        <v/>
      </c>
      <c r="B2253" t="str">
        <f>IF([1]配变!B2253="","",[1]配变!B2253)</f>
        <v/>
      </c>
      <c r="C2253" t="str">
        <f>IF([1]配变!D2253="","",[1]配变!D2253)</f>
        <v/>
      </c>
      <c r="D2253" t="str">
        <f>IF([1]配变!N2253="","",[1]配变!N2253)</f>
        <v/>
      </c>
      <c r="E2253" t="str">
        <f>IF([1]配变!O2253="","",[1]配变!O2253)</f>
        <v/>
      </c>
      <c r="F2253" t="str">
        <f>IF([1]配变!G2253="","",[1]配变!G2253)</f>
        <v/>
      </c>
      <c r="G2253" t="str">
        <f>IF([1]配变!F2253="","",[1]配变!F2253)</f>
        <v/>
      </c>
      <c r="H2253" t="str">
        <f>IF([1]配变!L2253="","",[1]配变!L2253)</f>
        <v/>
      </c>
      <c r="I2253" t="str">
        <f>IF([1]配变!Q2253="","",[1]配变!Q2253)</f>
        <v/>
      </c>
      <c r="J2253" t="str">
        <f>IF([1]配变!C2253="","",[1]配变!C2253)</f>
        <v/>
      </c>
      <c r="K2253" t="str">
        <f>IF([1]配变!T2253="","",[1]配变!T2253)</f>
        <v/>
      </c>
    </row>
    <row r="2254" spans="1:11" x14ac:dyDescent="0.15">
      <c r="A2254" t="str">
        <f>IF([1]配变!A2254="","",[1]配变!A2254)</f>
        <v/>
      </c>
      <c r="B2254" t="str">
        <f>IF([1]配变!B2254="","",[1]配变!B2254)</f>
        <v/>
      </c>
      <c r="C2254" t="str">
        <f>IF([1]配变!D2254="","",[1]配变!D2254)</f>
        <v/>
      </c>
      <c r="D2254" t="str">
        <f>IF([1]配变!N2254="","",[1]配变!N2254)</f>
        <v/>
      </c>
      <c r="E2254" t="str">
        <f>IF([1]配变!O2254="","",[1]配变!O2254)</f>
        <v/>
      </c>
      <c r="F2254" t="str">
        <f>IF([1]配变!G2254="","",[1]配变!G2254)</f>
        <v/>
      </c>
      <c r="G2254" t="str">
        <f>IF([1]配变!F2254="","",[1]配变!F2254)</f>
        <v/>
      </c>
      <c r="H2254" t="str">
        <f>IF([1]配变!L2254="","",[1]配变!L2254)</f>
        <v/>
      </c>
      <c r="I2254" t="str">
        <f>IF([1]配变!Q2254="","",[1]配变!Q2254)</f>
        <v/>
      </c>
      <c r="J2254" t="str">
        <f>IF([1]配变!C2254="","",[1]配变!C2254)</f>
        <v/>
      </c>
      <c r="K2254" t="str">
        <f>IF([1]配变!T2254="","",[1]配变!T2254)</f>
        <v/>
      </c>
    </row>
    <row r="2255" spans="1:11" x14ac:dyDescent="0.15">
      <c r="A2255" t="str">
        <f>IF([1]配变!A2255="","",[1]配变!A2255)</f>
        <v/>
      </c>
      <c r="B2255" t="str">
        <f>IF([1]配变!B2255="","",[1]配变!B2255)</f>
        <v/>
      </c>
      <c r="C2255" t="str">
        <f>IF([1]配变!D2255="","",[1]配变!D2255)</f>
        <v/>
      </c>
      <c r="D2255" t="str">
        <f>IF([1]配变!N2255="","",[1]配变!N2255)</f>
        <v/>
      </c>
      <c r="E2255" t="str">
        <f>IF([1]配变!O2255="","",[1]配变!O2255)</f>
        <v/>
      </c>
      <c r="F2255" t="str">
        <f>IF([1]配变!G2255="","",[1]配变!G2255)</f>
        <v/>
      </c>
      <c r="G2255" t="str">
        <f>IF([1]配变!F2255="","",[1]配变!F2255)</f>
        <v/>
      </c>
      <c r="H2255" t="str">
        <f>IF([1]配变!L2255="","",[1]配变!L2255)</f>
        <v/>
      </c>
      <c r="I2255" t="str">
        <f>IF([1]配变!Q2255="","",[1]配变!Q2255)</f>
        <v/>
      </c>
      <c r="J2255" t="str">
        <f>IF([1]配变!C2255="","",[1]配变!C2255)</f>
        <v/>
      </c>
      <c r="K2255" t="str">
        <f>IF([1]配变!T2255="","",[1]配变!T2255)</f>
        <v/>
      </c>
    </row>
    <row r="2256" spans="1:11" x14ac:dyDescent="0.15">
      <c r="A2256" t="str">
        <f>IF([1]配变!A2256="","",[1]配变!A2256)</f>
        <v/>
      </c>
      <c r="B2256" t="str">
        <f>IF([1]配变!B2256="","",[1]配变!B2256)</f>
        <v/>
      </c>
      <c r="C2256" t="str">
        <f>IF([1]配变!D2256="","",[1]配变!D2256)</f>
        <v/>
      </c>
      <c r="D2256" t="str">
        <f>IF([1]配变!N2256="","",[1]配变!N2256)</f>
        <v/>
      </c>
      <c r="E2256" t="str">
        <f>IF([1]配变!O2256="","",[1]配变!O2256)</f>
        <v/>
      </c>
      <c r="F2256" t="str">
        <f>IF([1]配变!G2256="","",[1]配变!G2256)</f>
        <v/>
      </c>
      <c r="G2256" t="str">
        <f>IF([1]配变!F2256="","",[1]配变!F2256)</f>
        <v/>
      </c>
      <c r="H2256" t="str">
        <f>IF([1]配变!L2256="","",[1]配变!L2256)</f>
        <v/>
      </c>
      <c r="I2256" t="str">
        <f>IF([1]配变!Q2256="","",[1]配变!Q2256)</f>
        <v/>
      </c>
      <c r="J2256" t="str">
        <f>IF([1]配变!C2256="","",[1]配变!C2256)</f>
        <v/>
      </c>
      <c r="K2256" t="str">
        <f>IF([1]配变!T2256="","",[1]配变!T2256)</f>
        <v/>
      </c>
    </row>
    <row r="2257" spans="1:11" x14ac:dyDescent="0.15">
      <c r="A2257" t="str">
        <f>IF([1]配变!A2257="","",[1]配变!A2257)</f>
        <v/>
      </c>
      <c r="B2257" t="str">
        <f>IF([1]配变!B2257="","",[1]配变!B2257)</f>
        <v/>
      </c>
      <c r="C2257" t="str">
        <f>IF([1]配变!D2257="","",[1]配变!D2257)</f>
        <v/>
      </c>
      <c r="D2257" t="str">
        <f>IF([1]配变!N2257="","",[1]配变!N2257)</f>
        <v/>
      </c>
      <c r="E2257" t="str">
        <f>IF([1]配变!O2257="","",[1]配变!O2257)</f>
        <v/>
      </c>
      <c r="F2257" t="str">
        <f>IF([1]配变!G2257="","",[1]配变!G2257)</f>
        <v/>
      </c>
      <c r="G2257" t="str">
        <f>IF([1]配变!F2257="","",[1]配变!F2257)</f>
        <v/>
      </c>
      <c r="H2257" t="str">
        <f>IF([1]配变!L2257="","",[1]配变!L2257)</f>
        <v/>
      </c>
      <c r="I2257" t="str">
        <f>IF([1]配变!Q2257="","",[1]配变!Q2257)</f>
        <v/>
      </c>
      <c r="J2257" t="str">
        <f>IF([1]配变!C2257="","",[1]配变!C2257)</f>
        <v/>
      </c>
      <c r="K2257" t="str">
        <f>IF([1]配变!T2257="","",[1]配变!T2257)</f>
        <v/>
      </c>
    </row>
    <row r="2258" spans="1:11" x14ac:dyDescent="0.15">
      <c r="A2258" t="str">
        <f>IF([1]配变!A2258="","",[1]配变!A2258)</f>
        <v/>
      </c>
      <c r="B2258" t="str">
        <f>IF([1]配变!B2258="","",[1]配变!B2258)</f>
        <v/>
      </c>
      <c r="C2258" t="str">
        <f>IF([1]配变!D2258="","",[1]配变!D2258)</f>
        <v/>
      </c>
      <c r="D2258" t="str">
        <f>IF([1]配变!N2258="","",[1]配变!N2258)</f>
        <v/>
      </c>
      <c r="E2258" t="str">
        <f>IF([1]配变!O2258="","",[1]配变!O2258)</f>
        <v/>
      </c>
      <c r="F2258" t="str">
        <f>IF([1]配变!G2258="","",[1]配变!G2258)</f>
        <v/>
      </c>
      <c r="G2258" t="str">
        <f>IF([1]配变!F2258="","",[1]配变!F2258)</f>
        <v/>
      </c>
      <c r="H2258" t="str">
        <f>IF([1]配变!L2258="","",[1]配变!L2258)</f>
        <v/>
      </c>
      <c r="I2258" t="str">
        <f>IF([1]配变!Q2258="","",[1]配变!Q2258)</f>
        <v/>
      </c>
      <c r="J2258" t="str">
        <f>IF([1]配变!C2258="","",[1]配变!C2258)</f>
        <v/>
      </c>
      <c r="K2258" t="str">
        <f>IF([1]配变!T2258="","",[1]配变!T2258)</f>
        <v/>
      </c>
    </row>
    <row r="2259" spans="1:11" x14ac:dyDescent="0.15">
      <c r="A2259" t="str">
        <f>IF([1]配变!A2259="","",[1]配变!A2259)</f>
        <v/>
      </c>
      <c r="B2259" t="str">
        <f>IF([1]配变!B2259="","",[1]配变!B2259)</f>
        <v/>
      </c>
      <c r="C2259" t="str">
        <f>IF([1]配变!D2259="","",[1]配变!D2259)</f>
        <v/>
      </c>
      <c r="D2259" t="str">
        <f>IF([1]配变!N2259="","",[1]配变!N2259)</f>
        <v/>
      </c>
      <c r="E2259" t="str">
        <f>IF([1]配变!O2259="","",[1]配变!O2259)</f>
        <v/>
      </c>
      <c r="F2259" t="str">
        <f>IF([1]配变!G2259="","",[1]配变!G2259)</f>
        <v/>
      </c>
      <c r="G2259" t="str">
        <f>IF([1]配变!F2259="","",[1]配变!F2259)</f>
        <v/>
      </c>
      <c r="H2259" t="str">
        <f>IF([1]配变!L2259="","",[1]配变!L2259)</f>
        <v/>
      </c>
      <c r="I2259" t="str">
        <f>IF([1]配变!Q2259="","",[1]配变!Q2259)</f>
        <v/>
      </c>
      <c r="J2259" t="str">
        <f>IF([1]配变!C2259="","",[1]配变!C2259)</f>
        <v/>
      </c>
      <c r="K2259" t="str">
        <f>IF([1]配变!T2259="","",[1]配变!T2259)</f>
        <v/>
      </c>
    </row>
    <row r="2260" spans="1:11" x14ac:dyDescent="0.15">
      <c r="A2260" t="str">
        <f>IF([1]配变!A2260="","",[1]配变!A2260)</f>
        <v/>
      </c>
      <c r="B2260" t="str">
        <f>IF([1]配变!B2260="","",[1]配变!B2260)</f>
        <v/>
      </c>
      <c r="C2260" t="str">
        <f>IF([1]配变!D2260="","",[1]配变!D2260)</f>
        <v/>
      </c>
      <c r="D2260" t="str">
        <f>IF([1]配变!N2260="","",[1]配变!N2260)</f>
        <v/>
      </c>
      <c r="E2260" t="str">
        <f>IF([1]配变!O2260="","",[1]配变!O2260)</f>
        <v/>
      </c>
      <c r="F2260" t="str">
        <f>IF([1]配变!G2260="","",[1]配变!G2260)</f>
        <v/>
      </c>
      <c r="G2260" t="str">
        <f>IF([1]配变!F2260="","",[1]配变!F2260)</f>
        <v/>
      </c>
      <c r="H2260" t="str">
        <f>IF([1]配变!L2260="","",[1]配变!L2260)</f>
        <v/>
      </c>
      <c r="I2260" t="str">
        <f>IF([1]配变!Q2260="","",[1]配变!Q2260)</f>
        <v/>
      </c>
      <c r="J2260" t="str">
        <f>IF([1]配变!C2260="","",[1]配变!C2260)</f>
        <v/>
      </c>
      <c r="K2260" t="str">
        <f>IF([1]配变!T2260="","",[1]配变!T2260)</f>
        <v/>
      </c>
    </row>
    <row r="2261" spans="1:11" x14ac:dyDescent="0.15">
      <c r="A2261" t="str">
        <f>IF([1]配变!A2261="","",[1]配变!A2261)</f>
        <v/>
      </c>
      <c r="B2261" t="str">
        <f>IF([1]配变!B2261="","",[1]配变!B2261)</f>
        <v/>
      </c>
      <c r="C2261" t="str">
        <f>IF([1]配变!D2261="","",[1]配变!D2261)</f>
        <v/>
      </c>
      <c r="D2261" t="str">
        <f>IF([1]配变!N2261="","",[1]配变!N2261)</f>
        <v/>
      </c>
      <c r="E2261" t="str">
        <f>IF([1]配变!O2261="","",[1]配变!O2261)</f>
        <v/>
      </c>
      <c r="F2261" t="str">
        <f>IF([1]配变!G2261="","",[1]配变!G2261)</f>
        <v/>
      </c>
      <c r="G2261" t="str">
        <f>IF([1]配变!F2261="","",[1]配变!F2261)</f>
        <v/>
      </c>
      <c r="H2261" t="str">
        <f>IF([1]配变!L2261="","",[1]配变!L2261)</f>
        <v/>
      </c>
      <c r="I2261" t="str">
        <f>IF([1]配变!Q2261="","",[1]配变!Q2261)</f>
        <v/>
      </c>
      <c r="J2261" t="str">
        <f>IF([1]配变!C2261="","",[1]配变!C2261)</f>
        <v/>
      </c>
      <c r="K2261" t="str">
        <f>IF([1]配变!T2261="","",[1]配变!T2261)</f>
        <v/>
      </c>
    </row>
    <row r="2262" spans="1:11" x14ac:dyDescent="0.15">
      <c r="A2262" t="str">
        <f>IF([1]配变!A2262="","",[1]配变!A2262)</f>
        <v/>
      </c>
      <c r="B2262" t="str">
        <f>IF([1]配变!B2262="","",[1]配变!B2262)</f>
        <v/>
      </c>
      <c r="C2262" t="str">
        <f>IF([1]配变!D2262="","",[1]配变!D2262)</f>
        <v/>
      </c>
      <c r="D2262" t="str">
        <f>IF([1]配变!N2262="","",[1]配变!N2262)</f>
        <v/>
      </c>
      <c r="E2262" t="str">
        <f>IF([1]配变!O2262="","",[1]配变!O2262)</f>
        <v/>
      </c>
      <c r="F2262" t="str">
        <f>IF([1]配变!G2262="","",[1]配变!G2262)</f>
        <v/>
      </c>
      <c r="G2262" t="str">
        <f>IF([1]配变!F2262="","",[1]配变!F2262)</f>
        <v/>
      </c>
      <c r="H2262" t="str">
        <f>IF([1]配变!L2262="","",[1]配变!L2262)</f>
        <v/>
      </c>
      <c r="I2262" t="str">
        <f>IF([1]配变!Q2262="","",[1]配变!Q2262)</f>
        <v/>
      </c>
      <c r="J2262" t="str">
        <f>IF([1]配变!C2262="","",[1]配变!C2262)</f>
        <v/>
      </c>
      <c r="K2262" t="str">
        <f>IF([1]配变!T2262="","",[1]配变!T2262)</f>
        <v/>
      </c>
    </row>
    <row r="2263" spans="1:11" x14ac:dyDescent="0.15">
      <c r="A2263" t="str">
        <f>IF([1]配变!A2263="","",[1]配变!A2263)</f>
        <v/>
      </c>
      <c r="B2263" t="str">
        <f>IF([1]配变!B2263="","",[1]配变!B2263)</f>
        <v/>
      </c>
      <c r="C2263" t="str">
        <f>IF([1]配变!D2263="","",[1]配变!D2263)</f>
        <v/>
      </c>
      <c r="D2263" t="str">
        <f>IF([1]配变!N2263="","",[1]配变!N2263)</f>
        <v/>
      </c>
      <c r="E2263" t="str">
        <f>IF([1]配变!O2263="","",[1]配变!O2263)</f>
        <v/>
      </c>
      <c r="F2263" t="str">
        <f>IF([1]配变!G2263="","",[1]配变!G2263)</f>
        <v/>
      </c>
      <c r="G2263" t="str">
        <f>IF([1]配变!F2263="","",[1]配变!F2263)</f>
        <v/>
      </c>
      <c r="H2263" t="str">
        <f>IF([1]配变!L2263="","",[1]配变!L2263)</f>
        <v/>
      </c>
      <c r="I2263" t="str">
        <f>IF([1]配变!Q2263="","",[1]配变!Q2263)</f>
        <v/>
      </c>
      <c r="J2263" t="str">
        <f>IF([1]配变!C2263="","",[1]配变!C2263)</f>
        <v/>
      </c>
      <c r="K2263" t="str">
        <f>IF([1]配变!T2263="","",[1]配变!T2263)</f>
        <v/>
      </c>
    </row>
    <row r="2264" spans="1:11" x14ac:dyDescent="0.15">
      <c r="A2264" t="str">
        <f>IF([1]配变!A2264="","",[1]配变!A2264)</f>
        <v/>
      </c>
      <c r="B2264" t="str">
        <f>IF([1]配变!B2264="","",[1]配变!B2264)</f>
        <v/>
      </c>
      <c r="C2264" t="str">
        <f>IF([1]配变!D2264="","",[1]配变!D2264)</f>
        <v/>
      </c>
      <c r="D2264" t="str">
        <f>IF([1]配变!N2264="","",[1]配变!N2264)</f>
        <v/>
      </c>
      <c r="E2264" t="str">
        <f>IF([1]配变!O2264="","",[1]配变!O2264)</f>
        <v/>
      </c>
      <c r="F2264" t="str">
        <f>IF([1]配变!G2264="","",[1]配变!G2264)</f>
        <v/>
      </c>
      <c r="G2264" t="str">
        <f>IF([1]配变!F2264="","",[1]配变!F2264)</f>
        <v/>
      </c>
      <c r="H2264" t="str">
        <f>IF([1]配变!L2264="","",[1]配变!L2264)</f>
        <v/>
      </c>
      <c r="I2264" t="str">
        <f>IF([1]配变!Q2264="","",[1]配变!Q2264)</f>
        <v/>
      </c>
      <c r="J2264" t="str">
        <f>IF([1]配变!C2264="","",[1]配变!C2264)</f>
        <v/>
      </c>
      <c r="K2264" t="str">
        <f>IF([1]配变!T2264="","",[1]配变!T2264)</f>
        <v/>
      </c>
    </row>
    <row r="2265" spans="1:11" x14ac:dyDescent="0.15">
      <c r="A2265" t="str">
        <f>IF([1]配变!A2265="","",[1]配变!A2265)</f>
        <v/>
      </c>
      <c r="B2265" t="str">
        <f>IF([1]配变!B2265="","",[1]配变!B2265)</f>
        <v/>
      </c>
      <c r="C2265" t="str">
        <f>IF([1]配变!D2265="","",[1]配变!D2265)</f>
        <v/>
      </c>
      <c r="D2265" t="str">
        <f>IF([1]配变!N2265="","",[1]配变!N2265)</f>
        <v/>
      </c>
      <c r="E2265" t="str">
        <f>IF([1]配变!O2265="","",[1]配变!O2265)</f>
        <v/>
      </c>
      <c r="F2265" t="str">
        <f>IF([1]配变!G2265="","",[1]配变!G2265)</f>
        <v/>
      </c>
      <c r="G2265" t="str">
        <f>IF([1]配变!F2265="","",[1]配变!F2265)</f>
        <v/>
      </c>
      <c r="H2265" t="str">
        <f>IF([1]配变!L2265="","",[1]配变!L2265)</f>
        <v/>
      </c>
      <c r="I2265" t="str">
        <f>IF([1]配变!Q2265="","",[1]配变!Q2265)</f>
        <v/>
      </c>
      <c r="J2265" t="str">
        <f>IF([1]配变!C2265="","",[1]配变!C2265)</f>
        <v/>
      </c>
      <c r="K2265" t="str">
        <f>IF([1]配变!T2265="","",[1]配变!T2265)</f>
        <v/>
      </c>
    </row>
    <row r="2266" spans="1:11" x14ac:dyDescent="0.15">
      <c r="A2266" t="str">
        <f>IF([1]配变!A2266="","",[1]配变!A2266)</f>
        <v/>
      </c>
      <c r="B2266" t="str">
        <f>IF([1]配变!B2266="","",[1]配变!B2266)</f>
        <v/>
      </c>
      <c r="C2266" t="str">
        <f>IF([1]配变!D2266="","",[1]配变!D2266)</f>
        <v/>
      </c>
      <c r="D2266" t="str">
        <f>IF([1]配变!N2266="","",[1]配变!N2266)</f>
        <v/>
      </c>
      <c r="E2266" t="str">
        <f>IF([1]配变!O2266="","",[1]配变!O2266)</f>
        <v/>
      </c>
      <c r="F2266" t="str">
        <f>IF([1]配变!G2266="","",[1]配变!G2266)</f>
        <v/>
      </c>
      <c r="G2266" t="str">
        <f>IF([1]配变!F2266="","",[1]配变!F2266)</f>
        <v/>
      </c>
      <c r="H2266" t="str">
        <f>IF([1]配变!L2266="","",[1]配变!L2266)</f>
        <v/>
      </c>
      <c r="I2266" t="str">
        <f>IF([1]配变!Q2266="","",[1]配变!Q2266)</f>
        <v/>
      </c>
      <c r="J2266" t="str">
        <f>IF([1]配变!C2266="","",[1]配变!C2266)</f>
        <v/>
      </c>
      <c r="K2266" t="str">
        <f>IF([1]配变!T2266="","",[1]配变!T2266)</f>
        <v/>
      </c>
    </row>
    <row r="2267" spans="1:11" x14ac:dyDescent="0.15">
      <c r="A2267" t="str">
        <f>IF([1]配变!A2267="","",[1]配变!A2267)</f>
        <v/>
      </c>
      <c r="B2267" t="str">
        <f>IF([1]配变!B2267="","",[1]配变!B2267)</f>
        <v/>
      </c>
      <c r="C2267" t="str">
        <f>IF([1]配变!D2267="","",[1]配变!D2267)</f>
        <v/>
      </c>
      <c r="D2267" t="str">
        <f>IF([1]配变!N2267="","",[1]配变!N2267)</f>
        <v/>
      </c>
      <c r="E2267" t="str">
        <f>IF([1]配变!O2267="","",[1]配变!O2267)</f>
        <v/>
      </c>
      <c r="F2267" t="str">
        <f>IF([1]配变!G2267="","",[1]配变!G2267)</f>
        <v/>
      </c>
      <c r="G2267" t="str">
        <f>IF([1]配变!F2267="","",[1]配变!F2267)</f>
        <v/>
      </c>
      <c r="H2267" t="str">
        <f>IF([1]配变!L2267="","",[1]配变!L2267)</f>
        <v/>
      </c>
      <c r="I2267" t="str">
        <f>IF([1]配变!Q2267="","",[1]配变!Q2267)</f>
        <v/>
      </c>
      <c r="J2267" t="str">
        <f>IF([1]配变!C2267="","",[1]配变!C2267)</f>
        <v/>
      </c>
      <c r="K2267" t="str">
        <f>IF([1]配变!T2267="","",[1]配变!T2267)</f>
        <v/>
      </c>
    </row>
    <row r="2268" spans="1:11" x14ac:dyDescent="0.15">
      <c r="A2268" t="str">
        <f>IF([1]配变!A2268="","",[1]配变!A2268)</f>
        <v/>
      </c>
      <c r="B2268" t="str">
        <f>IF([1]配变!B2268="","",[1]配变!B2268)</f>
        <v/>
      </c>
      <c r="C2268" t="str">
        <f>IF([1]配变!D2268="","",[1]配变!D2268)</f>
        <v/>
      </c>
      <c r="D2268" t="str">
        <f>IF([1]配变!N2268="","",[1]配变!N2268)</f>
        <v/>
      </c>
      <c r="E2268" t="str">
        <f>IF([1]配变!O2268="","",[1]配变!O2268)</f>
        <v/>
      </c>
      <c r="F2268" t="str">
        <f>IF([1]配变!G2268="","",[1]配变!G2268)</f>
        <v/>
      </c>
      <c r="G2268" t="str">
        <f>IF([1]配变!F2268="","",[1]配变!F2268)</f>
        <v/>
      </c>
      <c r="H2268" t="str">
        <f>IF([1]配变!L2268="","",[1]配变!L2268)</f>
        <v/>
      </c>
      <c r="I2268" t="str">
        <f>IF([1]配变!Q2268="","",[1]配变!Q2268)</f>
        <v/>
      </c>
      <c r="J2268" t="str">
        <f>IF([1]配变!C2268="","",[1]配变!C2268)</f>
        <v/>
      </c>
      <c r="K2268" t="str">
        <f>IF([1]配变!T2268="","",[1]配变!T2268)</f>
        <v/>
      </c>
    </row>
    <row r="2269" spans="1:11" x14ac:dyDescent="0.15">
      <c r="A2269" t="str">
        <f>IF([1]配变!A2269="","",[1]配变!A2269)</f>
        <v/>
      </c>
      <c r="B2269" t="str">
        <f>IF([1]配变!B2269="","",[1]配变!B2269)</f>
        <v/>
      </c>
      <c r="C2269" t="str">
        <f>IF([1]配变!D2269="","",[1]配变!D2269)</f>
        <v/>
      </c>
      <c r="D2269" t="str">
        <f>IF([1]配变!N2269="","",[1]配变!N2269)</f>
        <v/>
      </c>
      <c r="E2269" t="str">
        <f>IF([1]配变!O2269="","",[1]配变!O2269)</f>
        <v/>
      </c>
      <c r="F2269" t="str">
        <f>IF([1]配变!G2269="","",[1]配变!G2269)</f>
        <v/>
      </c>
      <c r="G2269" t="str">
        <f>IF([1]配变!F2269="","",[1]配变!F2269)</f>
        <v/>
      </c>
      <c r="H2269" t="str">
        <f>IF([1]配变!L2269="","",[1]配变!L2269)</f>
        <v/>
      </c>
      <c r="I2269" t="str">
        <f>IF([1]配变!Q2269="","",[1]配变!Q2269)</f>
        <v/>
      </c>
      <c r="J2269" t="str">
        <f>IF([1]配变!C2269="","",[1]配变!C2269)</f>
        <v/>
      </c>
      <c r="K2269" t="str">
        <f>IF([1]配变!T2269="","",[1]配变!T2269)</f>
        <v/>
      </c>
    </row>
    <row r="2270" spans="1:11" x14ac:dyDescent="0.15">
      <c r="A2270" t="str">
        <f>IF([1]配变!A2270="","",[1]配变!A2270)</f>
        <v/>
      </c>
      <c r="B2270" t="str">
        <f>IF([1]配变!B2270="","",[1]配变!B2270)</f>
        <v/>
      </c>
      <c r="C2270" t="str">
        <f>IF([1]配变!D2270="","",[1]配变!D2270)</f>
        <v/>
      </c>
      <c r="D2270" t="str">
        <f>IF([1]配变!N2270="","",[1]配变!N2270)</f>
        <v/>
      </c>
      <c r="E2270" t="str">
        <f>IF([1]配变!O2270="","",[1]配变!O2270)</f>
        <v/>
      </c>
      <c r="F2270" t="str">
        <f>IF([1]配变!G2270="","",[1]配变!G2270)</f>
        <v/>
      </c>
      <c r="G2270" t="str">
        <f>IF([1]配变!F2270="","",[1]配变!F2270)</f>
        <v/>
      </c>
      <c r="H2270" t="str">
        <f>IF([1]配变!L2270="","",[1]配变!L2270)</f>
        <v/>
      </c>
      <c r="I2270" t="str">
        <f>IF([1]配变!Q2270="","",[1]配变!Q2270)</f>
        <v/>
      </c>
      <c r="J2270" t="str">
        <f>IF([1]配变!C2270="","",[1]配变!C2270)</f>
        <v/>
      </c>
      <c r="K2270" t="str">
        <f>IF([1]配变!T2270="","",[1]配变!T2270)</f>
        <v/>
      </c>
    </row>
    <row r="2271" spans="1:11" x14ac:dyDescent="0.15">
      <c r="A2271" t="str">
        <f>IF([1]配变!A2271="","",[1]配变!A2271)</f>
        <v/>
      </c>
      <c r="B2271" t="str">
        <f>IF([1]配变!B2271="","",[1]配变!B2271)</f>
        <v/>
      </c>
      <c r="C2271" t="str">
        <f>IF([1]配变!D2271="","",[1]配变!D2271)</f>
        <v/>
      </c>
      <c r="D2271" t="str">
        <f>IF([1]配变!N2271="","",[1]配变!N2271)</f>
        <v/>
      </c>
      <c r="E2271" t="str">
        <f>IF([1]配变!O2271="","",[1]配变!O2271)</f>
        <v/>
      </c>
      <c r="F2271" t="str">
        <f>IF([1]配变!G2271="","",[1]配变!G2271)</f>
        <v/>
      </c>
      <c r="G2271" t="str">
        <f>IF([1]配变!F2271="","",[1]配变!F2271)</f>
        <v/>
      </c>
      <c r="H2271" t="str">
        <f>IF([1]配变!L2271="","",[1]配变!L2271)</f>
        <v/>
      </c>
      <c r="I2271" t="str">
        <f>IF([1]配变!Q2271="","",[1]配变!Q2271)</f>
        <v/>
      </c>
      <c r="J2271" t="str">
        <f>IF([1]配变!C2271="","",[1]配变!C2271)</f>
        <v/>
      </c>
      <c r="K2271" t="str">
        <f>IF([1]配变!T2271="","",[1]配变!T2271)</f>
        <v/>
      </c>
    </row>
    <row r="2272" spans="1:11" x14ac:dyDescent="0.15">
      <c r="A2272" t="str">
        <f>IF([1]配变!A2272="","",[1]配变!A2272)</f>
        <v/>
      </c>
      <c r="B2272" t="str">
        <f>IF([1]配变!B2272="","",[1]配变!B2272)</f>
        <v/>
      </c>
      <c r="C2272" t="str">
        <f>IF([1]配变!D2272="","",[1]配变!D2272)</f>
        <v/>
      </c>
      <c r="D2272" t="str">
        <f>IF([1]配变!N2272="","",[1]配变!N2272)</f>
        <v/>
      </c>
      <c r="E2272" t="str">
        <f>IF([1]配变!O2272="","",[1]配变!O2272)</f>
        <v/>
      </c>
      <c r="F2272" t="str">
        <f>IF([1]配变!G2272="","",[1]配变!G2272)</f>
        <v/>
      </c>
      <c r="G2272" t="str">
        <f>IF([1]配变!F2272="","",[1]配变!F2272)</f>
        <v/>
      </c>
      <c r="H2272" t="str">
        <f>IF([1]配变!L2272="","",[1]配变!L2272)</f>
        <v/>
      </c>
      <c r="I2272" t="str">
        <f>IF([1]配变!Q2272="","",[1]配变!Q2272)</f>
        <v/>
      </c>
      <c r="J2272" t="str">
        <f>IF([1]配变!C2272="","",[1]配变!C2272)</f>
        <v/>
      </c>
      <c r="K2272" t="str">
        <f>IF([1]配变!T2272="","",[1]配变!T2272)</f>
        <v/>
      </c>
    </row>
    <row r="2273" spans="1:11" x14ac:dyDescent="0.15">
      <c r="A2273" t="str">
        <f>IF([1]配变!A2273="","",[1]配变!A2273)</f>
        <v/>
      </c>
      <c r="B2273" t="str">
        <f>IF([1]配变!B2273="","",[1]配变!B2273)</f>
        <v/>
      </c>
      <c r="C2273" t="str">
        <f>IF([1]配变!D2273="","",[1]配变!D2273)</f>
        <v/>
      </c>
      <c r="D2273" t="str">
        <f>IF([1]配变!N2273="","",[1]配变!N2273)</f>
        <v/>
      </c>
      <c r="E2273" t="str">
        <f>IF([1]配变!O2273="","",[1]配变!O2273)</f>
        <v/>
      </c>
      <c r="F2273" t="str">
        <f>IF([1]配变!G2273="","",[1]配变!G2273)</f>
        <v/>
      </c>
      <c r="G2273" t="str">
        <f>IF([1]配变!F2273="","",[1]配变!F2273)</f>
        <v/>
      </c>
      <c r="H2273" t="str">
        <f>IF([1]配变!L2273="","",[1]配变!L2273)</f>
        <v/>
      </c>
      <c r="I2273" t="str">
        <f>IF([1]配变!Q2273="","",[1]配变!Q2273)</f>
        <v/>
      </c>
      <c r="J2273" t="str">
        <f>IF([1]配变!C2273="","",[1]配变!C2273)</f>
        <v/>
      </c>
      <c r="K2273" t="str">
        <f>IF([1]配变!T2273="","",[1]配变!T2273)</f>
        <v/>
      </c>
    </row>
    <row r="2274" spans="1:11" x14ac:dyDescent="0.15">
      <c r="A2274" t="str">
        <f>IF([1]配变!A2274="","",[1]配变!A2274)</f>
        <v/>
      </c>
      <c r="B2274" t="str">
        <f>IF([1]配变!B2274="","",[1]配变!B2274)</f>
        <v/>
      </c>
      <c r="C2274" t="str">
        <f>IF([1]配变!D2274="","",[1]配变!D2274)</f>
        <v/>
      </c>
      <c r="D2274" t="str">
        <f>IF([1]配变!N2274="","",[1]配变!N2274)</f>
        <v/>
      </c>
      <c r="E2274" t="str">
        <f>IF([1]配变!O2274="","",[1]配变!O2274)</f>
        <v/>
      </c>
      <c r="F2274" t="str">
        <f>IF([1]配变!G2274="","",[1]配变!G2274)</f>
        <v/>
      </c>
      <c r="G2274" t="str">
        <f>IF([1]配变!F2274="","",[1]配变!F2274)</f>
        <v/>
      </c>
      <c r="H2274" t="str">
        <f>IF([1]配变!L2274="","",[1]配变!L2274)</f>
        <v/>
      </c>
      <c r="I2274" t="str">
        <f>IF([1]配变!Q2274="","",[1]配变!Q2274)</f>
        <v/>
      </c>
      <c r="J2274" t="str">
        <f>IF([1]配变!C2274="","",[1]配变!C2274)</f>
        <v/>
      </c>
      <c r="K2274" t="str">
        <f>IF([1]配变!T2274="","",[1]配变!T2274)</f>
        <v/>
      </c>
    </row>
    <row r="2275" spans="1:11" x14ac:dyDescent="0.15">
      <c r="A2275" t="str">
        <f>IF([1]配变!A2275="","",[1]配变!A2275)</f>
        <v/>
      </c>
      <c r="B2275" t="str">
        <f>IF([1]配变!B2275="","",[1]配变!B2275)</f>
        <v/>
      </c>
      <c r="C2275" t="str">
        <f>IF([1]配变!D2275="","",[1]配变!D2275)</f>
        <v/>
      </c>
      <c r="D2275" t="str">
        <f>IF([1]配变!N2275="","",[1]配变!N2275)</f>
        <v/>
      </c>
      <c r="E2275" t="str">
        <f>IF([1]配变!O2275="","",[1]配变!O2275)</f>
        <v/>
      </c>
      <c r="F2275" t="str">
        <f>IF([1]配变!G2275="","",[1]配变!G2275)</f>
        <v/>
      </c>
      <c r="G2275" t="str">
        <f>IF([1]配变!F2275="","",[1]配变!F2275)</f>
        <v/>
      </c>
      <c r="H2275" t="str">
        <f>IF([1]配变!L2275="","",[1]配变!L2275)</f>
        <v/>
      </c>
      <c r="I2275" t="str">
        <f>IF([1]配变!Q2275="","",[1]配变!Q2275)</f>
        <v/>
      </c>
      <c r="J2275" t="str">
        <f>IF([1]配变!C2275="","",[1]配变!C2275)</f>
        <v/>
      </c>
      <c r="K2275" t="str">
        <f>IF([1]配变!T2275="","",[1]配变!T2275)</f>
        <v/>
      </c>
    </row>
    <row r="2276" spans="1:11" x14ac:dyDescent="0.15">
      <c r="A2276" t="str">
        <f>IF([1]配变!A2276="","",[1]配变!A2276)</f>
        <v/>
      </c>
      <c r="B2276" t="str">
        <f>IF([1]配变!B2276="","",[1]配变!B2276)</f>
        <v/>
      </c>
      <c r="C2276" t="str">
        <f>IF([1]配变!D2276="","",[1]配变!D2276)</f>
        <v/>
      </c>
      <c r="D2276" t="str">
        <f>IF([1]配变!N2276="","",[1]配变!N2276)</f>
        <v/>
      </c>
      <c r="E2276" t="str">
        <f>IF([1]配变!O2276="","",[1]配变!O2276)</f>
        <v/>
      </c>
      <c r="F2276" t="str">
        <f>IF([1]配变!G2276="","",[1]配变!G2276)</f>
        <v/>
      </c>
      <c r="G2276" t="str">
        <f>IF([1]配变!F2276="","",[1]配变!F2276)</f>
        <v/>
      </c>
      <c r="H2276" t="str">
        <f>IF([1]配变!L2276="","",[1]配变!L2276)</f>
        <v/>
      </c>
      <c r="I2276" t="str">
        <f>IF([1]配变!Q2276="","",[1]配变!Q2276)</f>
        <v/>
      </c>
      <c r="J2276" t="str">
        <f>IF([1]配变!C2276="","",[1]配变!C2276)</f>
        <v/>
      </c>
      <c r="K2276" t="str">
        <f>IF([1]配变!T2276="","",[1]配变!T2276)</f>
        <v/>
      </c>
    </row>
    <row r="2277" spans="1:11" x14ac:dyDescent="0.15">
      <c r="A2277" t="str">
        <f>IF([1]配变!A2277="","",[1]配变!A2277)</f>
        <v/>
      </c>
      <c r="B2277" t="str">
        <f>IF([1]配变!B2277="","",[1]配变!B2277)</f>
        <v/>
      </c>
      <c r="C2277" t="str">
        <f>IF([1]配变!D2277="","",[1]配变!D2277)</f>
        <v/>
      </c>
      <c r="D2277" t="str">
        <f>IF([1]配变!N2277="","",[1]配变!N2277)</f>
        <v/>
      </c>
      <c r="E2277" t="str">
        <f>IF([1]配变!O2277="","",[1]配变!O2277)</f>
        <v/>
      </c>
      <c r="F2277" t="str">
        <f>IF([1]配变!G2277="","",[1]配变!G2277)</f>
        <v/>
      </c>
      <c r="G2277" t="str">
        <f>IF([1]配变!F2277="","",[1]配变!F2277)</f>
        <v/>
      </c>
      <c r="H2277" t="str">
        <f>IF([1]配变!L2277="","",[1]配变!L2277)</f>
        <v/>
      </c>
      <c r="I2277" t="str">
        <f>IF([1]配变!Q2277="","",[1]配变!Q2277)</f>
        <v/>
      </c>
      <c r="J2277" t="str">
        <f>IF([1]配变!C2277="","",[1]配变!C2277)</f>
        <v/>
      </c>
      <c r="K2277" t="str">
        <f>IF([1]配变!T2277="","",[1]配变!T2277)</f>
        <v/>
      </c>
    </row>
    <row r="2278" spans="1:11" x14ac:dyDescent="0.15">
      <c r="A2278" t="str">
        <f>IF([1]配变!A2278="","",[1]配变!A2278)</f>
        <v/>
      </c>
      <c r="B2278" t="str">
        <f>IF([1]配变!B2278="","",[1]配变!B2278)</f>
        <v/>
      </c>
      <c r="C2278" t="str">
        <f>IF([1]配变!D2278="","",[1]配变!D2278)</f>
        <v/>
      </c>
      <c r="D2278" t="str">
        <f>IF([1]配变!N2278="","",[1]配变!N2278)</f>
        <v/>
      </c>
      <c r="E2278" t="str">
        <f>IF([1]配变!O2278="","",[1]配变!O2278)</f>
        <v/>
      </c>
      <c r="F2278" t="str">
        <f>IF([1]配变!G2278="","",[1]配变!G2278)</f>
        <v/>
      </c>
      <c r="G2278" t="str">
        <f>IF([1]配变!F2278="","",[1]配变!F2278)</f>
        <v/>
      </c>
      <c r="H2278" t="str">
        <f>IF([1]配变!L2278="","",[1]配变!L2278)</f>
        <v/>
      </c>
      <c r="I2278" t="str">
        <f>IF([1]配变!Q2278="","",[1]配变!Q2278)</f>
        <v/>
      </c>
      <c r="J2278" t="str">
        <f>IF([1]配变!C2278="","",[1]配变!C2278)</f>
        <v/>
      </c>
      <c r="K2278" t="str">
        <f>IF([1]配变!T2278="","",[1]配变!T2278)</f>
        <v/>
      </c>
    </row>
    <row r="2279" spans="1:11" x14ac:dyDescent="0.15">
      <c r="A2279" t="str">
        <f>IF([1]配变!A2279="","",[1]配变!A2279)</f>
        <v/>
      </c>
      <c r="B2279" t="str">
        <f>IF([1]配变!B2279="","",[1]配变!B2279)</f>
        <v/>
      </c>
      <c r="C2279" t="str">
        <f>IF([1]配变!D2279="","",[1]配变!D2279)</f>
        <v/>
      </c>
      <c r="D2279" t="str">
        <f>IF([1]配变!N2279="","",[1]配变!N2279)</f>
        <v/>
      </c>
      <c r="E2279" t="str">
        <f>IF([1]配变!O2279="","",[1]配变!O2279)</f>
        <v/>
      </c>
      <c r="F2279" t="str">
        <f>IF([1]配变!G2279="","",[1]配变!G2279)</f>
        <v/>
      </c>
      <c r="G2279" t="str">
        <f>IF([1]配变!F2279="","",[1]配变!F2279)</f>
        <v/>
      </c>
      <c r="H2279" t="str">
        <f>IF([1]配变!L2279="","",[1]配变!L2279)</f>
        <v/>
      </c>
      <c r="I2279" t="str">
        <f>IF([1]配变!Q2279="","",[1]配变!Q2279)</f>
        <v/>
      </c>
      <c r="J2279" t="str">
        <f>IF([1]配变!C2279="","",[1]配变!C2279)</f>
        <v/>
      </c>
      <c r="K2279" t="str">
        <f>IF([1]配变!T2279="","",[1]配变!T2279)</f>
        <v/>
      </c>
    </row>
    <row r="2280" spans="1:11" x14ac:dyDescent="0.15">
      <c r="A2280" t="str">
        <f>IF([1]配变!A2280="","",[1]配变!A2280)</f>
        <v/>
      </c>
      <c r="B2280" t="str">
        <f>IF([1]配变!B2280="","",[1]配变!B2280)</f>
        <v/>
      </c>
      <c r="C2280" t="str">
        <f>IF([1]配变!D2280="","",[1]配变!D2280)</f>
        <v/>
      </c>
      <c r="D2280" t="str">
        <f>IF([1]配变!N2280="","",[1]配变!N2280)</f>
        <v/>
      </c>
      <c r="E2280" t="str">
        <f>IF([1]配变!O2280="","",[1]配变!O2280)</f>
        <v/>
      </c>
      <c r="F2280" t="str">
        <f>IF([1]配变!G2280="","",[1]配变!G2280)</f>
        <v/>
      </c>
      <c r="G2280" t="str">
        <f>IF([1]配变!F2280="","",[1]配变!F2280)</f>
        <v/>
      </c>
      <c r="H2280" t="str">
        <f>IF([1]配变!L2280="","",[1]配变!L2280)</f>
        <v/>
      </c>
      <c r="I2280" t="str">
        <f>IF([1]配变!Q2280="","",[1]配变!Q2280)</f>
        <v/>
      </c>
      <c r="J2280" t="str">
        <f>IF([1]配变!C2280="","",[1]配变!C2280)</f>
        <v/>
      </c>
      <c r="K2280" t="str">
        <f>IF([1]配变!T2280="","",[1]配变!T2280)</f>
        <v/>
      </c>
    </row>
    <row r="2281" spans="1:11" x14ac:dyDescent="0.15">
      <c r="A2281" t="str">
        <f>IF([1]配变!A2281="","",[1]配变!A2281)</f>
        <v/>
      </c>
      <c r="B2281" t="str">
        <f>IF([1]配变!B2281="","",[1]配变!B2281)</f>
        <v/>
      </c>
      <c r="C2281" t="str">
        <f>IF([1]配变!D2281="","",[1]配变!D2281)</f>
        <v/>
      </c>
      <c r="D2281" t="str">
        <f>IF([1]配变!N2281="","",[1]配变!N2281)</f>
        <v/>
      </c>
      <c r="E2281" t="str">
        <f>IF([1]配变!O2281="","",[1]配变!O2281)</f>
        <v/>
      </c>
      <c r="F2281" t="str">
        <f>IF([1]配变!G2281="","",[1]配变!G2281)</f>
        <v/>
      </c>
      <c r="G2281" t="str">
        <f>IF([1]配变!F2281="","",[1]配变!F2281)</f>
        <v/>
      </c>
      <c r="H2281" t="str">
        <f>IF([1]配变!L2281="","",[1]配变!L2281)</f>
        <v/>
      </c>
      <c r="I2281" t="str">
        <f>IF([1]配变!Q2281="","",[1]配变!Q2281)</f>
        <v/>
      </c>
      <c r="J2281" t="str">
        <f>IF([1]配变!C2281="","",[1]配变!C2281)</f>
        <v/>
      </c>
      <c r="K2281" t="str">
        <f>IF([1]配变!T2281="","",[1]配变!T2281)</f>
        <v/>
      </c>
    </row>
    <row r="2282" spans="1:11" x14ac:dyDescent="0.15">
      <c r="A2282" t="str">
        <f>IF([1]配变!A2282="","",[1]配变!A2282)</f>
        <v/>
      </c>
      <c r="B2282" t="str">
        <f>IF([1]配变!B2282="","",[1]配变!B2282)</f>
        <v/>
      </c>
      <c r="C2282" t="str">
        <f>IF([1]配变!D2282="","",[1]配变!D2282)</f>
        <v/>
      </c>
      <c r="D2282" t="str">
        <f>IF([1]配变!N2282="","",[1]配变!N2282)</f>
        <v/>
      </c>
      <c r="E2282" t="str">
        <f>IF([1]配变!O2282="","",[1]配变!O2282)</f>
        <v/>
      </c>
      <c r="F2282" t="str">
        <f>IF([1]配变!G2282="","",[1]配变!G2282)</f>
        <v/>
      </c>
      <c r="G2282" t="str">
        <f>IF([1]配变!F2282="","",[1]配变!F2282)</f>
        <v/>
      </c>
      <c r="H2282" t="str">
        <f>IF([1]配变!L2282="","",[1]配变!L2282)</f>
        <v/>
      </c>
      <c r="I2282" t="str">
        <f>IF([1]配变!Q2282="","",[1]配变!Q2282)</f>
        <v/>
      </c>
      <c r="J2282" t="str">
        <f>IF([1]配变!C2282="","",[1]配变!C2282)</f>
        <v/>
      </c>
      <c r="K2282" t="str">
        <f>IF([1]配变!T2282="","",[1]配变!T2282)</f>
        <v/>
      </c>
    </row>
    <row r="2283" spans="1:11" x14ac:dyDescent="0.15">
      <c r="A2283" t="str">
        <f>IF([1]配变!A2283="","",[1]配变!A2283)</f>
        <v/>
      </c>
      <c r="B2283" t="str">
        <f>IF([1]配变!B2283="","",[1]配变!B2283)</f>
        <v/>
      </c>
      <c r="C2283" t="str">
        <f>IF([1]配变!D2283="","",[1]配变!D2283)</f>
        <v/>
      </c>
      <c r="D2283" t="str">
        <f>IF([1]配变!N2283="","",[1]配变!N2283)</f>
        <v/>
      </c>
      <c r="E2283" t="str">
        <f>IF([1]配变!O2283="","",[1]配变!O2283)</f>
        <v/>
      </c>
      <c r="F2283" t="str">
        <f>IF([1]配变!G2283="","",[1]配变!G2283)</f>
        <v/>
      </c>
      <c r="G2283" t="str">
        <f>IF([1]配变!F2283="","",[1]配变!F2283)</f>
        <v/>
      </c>
      <c r="H2283" t="str">
        <f>IF([1]配变!L2283="","",[1]配变!L2283)</f>
        <v/>
      </c>
      <c r="I2283" t="str">
        <f>IF([1]配变!Q2283="","",[1]配变!Q2283)</f>
        <v/>
      </c>
      <c r="J2283" t="str">
        <f>IF([1]配变!C2283="","",[1]配变!C2283)</f>
        <v/>
      </c>
      <c r="K2283" t="str">
        <f>IF([1]配变!T2283="","",[1]配变!T2283)</f>
        <v/>
      </c>
    </row>
    <row r="2284" spans="1:11" x14ac:dyDescent="0.15">
      <c r="A2284" t="str">
        <f>IF([1]配变!A2284="","",[1]配变!A2284)</f>
        <v/>
      </c>
      <c r="B2284" t="str">
        <f>IF([1]配变!B2284="","",[1]配变!B2284)</f>
        <v/>
      </c>
      <c r="C2284" t="str">
        <f>IF([1]配变!D2284="","",[1]配变!D2284)</f>
        <v/>
      </c>
      <c r="D2284" t="str">
        <f>IF([1]配变!N2284="","",[1]配变!N2284)</f>
        <v/>
      </c>
      <c r="E2284" t="str">
        <f>IF([1]配变!O2284="","",[1]配变!O2284)</f>
        <v/>
      </c>
      <c r="F2284" t="str">
        <f>IF([1]配变!G2284="","",[1]配变!G2284)</f>
        <v/>
      </c>
      <c r="G2284" t="str">
        <f>IF([1]配变!F2284="","",[1]配变!F2284)</f>
        <v/>
      </c>
      <c r="H2284" t="str">
        <f>IF([1]配变!L2284="","",[1]配变!L2284)</f>
        <v/>
      </c>
      <c r="I2284" t="str">
        <f>IF([1]配变!Q2284="","",[1]配变!Q2284)</f>
        <v/>
      </c>
      <c r="J2284" t="str">
        <f>IF([1]配变!C2284="","",[1]配变!C2284)</f>
        <v/>
      </c>
      <c r="K2284" t="str">
        <f>IF([1]配变!T2284="","",[1]配变!T2284)</f>
        <v/>
      </c>
    </row>
    <row r="2285" spans="1:11" x14ac:dyDescent="0.15">
      <c r="A2285" t="str">
        <f>IF([1]配变!A2285="","",[1]配变!A2285)</f>
        <v/>
      </c>
      <c r="B2285" t="str">
        <f>IF([1]配变!B2285="","",[1]配变!B2285)</f>
        <v/>
      </c>
      <c r="C2285" t="str">
        <f>IF([1]配变!D2285="","",[1]配变!D2285)</f>
        <v/>
      </c>
      <c r="D2285" t="str">
        <f>IF([1]配变!N2285="","",[1]配变!N2285)</f>
        <v/>
      </c>
      <c r="E2285" t="str">
        <f>IF([1]配变!O2285="","",[1]配变!O2285)</f>
        <v/>
      </c>
      <c r="F2285" t="str">
        <f>IF([1]配变!G2285="","",[1]配变!G2285)</f>
        <v/>
      </c>
      <c r="G2285" t="str">
        <f>IF([1]配变!F2285="","",[1]配变!F2285)</f>
        <v/>
      </c>
      <c r="H2285" t="str">
        <f>IF([1]配变!L2285="","",[1]配变!L2285)</f>
        <v/>
      </c>
      <c r="I2285" t="str">
        <f>IF([1]配变!Q2285="","",[1]配变!Q2285)</f>
        <v/>
      </c>
      <c r="J2285" t="str">
        <f>IF([1]配变!C2285="","",[1]配变!C2285)</f>
        <v/>
      </c>
      <c r="K2285" t="str">
        <f>IF([1]配变!T2285="","",[1]配变!T2285)</f>
        <v/>
      </c>
    </row>
    <row r="2286" spans="1:11" x14ac:dyDescent="0.15">
      <c r="A2286" t="str">
        <f>IF([1]配变!A2286="","",[1]配变!A2286)</f>
        <v/>
      </c>
      <c r="B2286" t="str">
        <f>IF([1]配变!B2286="","",[1]配变!B2286)</f>
        <v/>
      </c>
      <c r="C2286" t="str">
        <f>IF([1]配变!D2286="","",[1]配变!D2286)</f>
        <v/>
      </c>
      <c r="D2286" t="str">
        <f>IF([1]配变!N2286="","",[1]配变!N2286)</f>
        <v/>
      </c>
      <c r="E2286" t="str">
        <f>IF([1]配变!O2286="","",[1]配变!O2286)</f>
        <v/>
      </c>
      <c r="F2286" t="str">
        <f>IF([1]配变!G2286="","",[1]配变!G2286)</f>
        <v/>
      </c>
      <c r="G2286" t="str">
        <f>IF([1]配变!F2286="","",[1]配变!F2286)</f>
        <v/>
      </c>
      <c r="H2286" t="str">
        <f>IF([1]配变!L2286="","",[1]配变!L2286)</f>
        <v/>
      </c>
      <c r="I2286" t="str">
        <f>IF([1]配变!Q2286="","",[1]配变!Q2286)</f>
        <v/>
      </c>
      <c r="J2286" t="str">
        <f>IF([1]配变!C2286="","",[1]配变!C2286)</f>
        <v/>
      </c>
      <c r="K2286" t="str">
        <f>IF([1]配变!T2286="","",[1]配变!T2286)</f>
        <v/>
      </c>
    </row>
    <row r="2287" spans="1:11" x14ac:dyDescent="0.15">
      <c r="A2287" t="str">
        <f>IF([1]配变!A2287="","",[1]配变!A2287)</f>
        <v/>
      </c>
      <c r="B2287" t="str">
        <f>IF([1]配变!B2287="","",[1]配变!B2287)</f>
        <v/>
      </c>
      <c r="C2287" t="str">
        <f>IF([1]配变!D2287="","",[1]配变!D2287)</f>
        <v/>
      </c>
      <c r="D2287" t="str">
        <f>IF([1]配变!N2287="","",[1]配变!N2287)</f>
        <v/>
      </c>
      <c r="E2287" t="str">
        <f>IF([1]配变!O2287="","",[1]配变!O2287)</f>
        <v/>
      </c>
      <c r="F2287" t="str">
        <f>IF([1]配变!G2287="","",[1]配变!G2287)</f>
        <v/>
      </c>
      <c r="G2287" t="str">
        <f>IF([1]配变!F2287="","",[1]配变!F2287)</f>
        <v/>
      </c>
      <c r="H2287" t="str">
        <f>IF([1]配变!L2287="","",[1]配变!L2287)</f>
        <v/>
      </c>
      <c r="I2287" t="str">
        <f>IF([1]配变!Q2287="","",[1]配变!Q2287)</f>
        <v/>
      </c>
      <c r="J2287" t="str">
        <f>IF([1]配变!C2287="","",[1]配变!C2287)</f>
        <v/>
      </c>
      <c r="K2287" t="str">
        <f>IF([1]配变!T2287="","",[1]配变!T2287)</f>
        <v/>
      </c>
    </row>
    <row r="2288" spans="1:11" x14ac:dyDescent="0.15">
      <c r="A2288" t="str">
        <f>IF([1]配变!A2288="","",[1]配变!A2288)</f>
        <v/>
      </c>
      <c r="B2288" t="str">
        <f>IF([1]配变!B2288="","",[1]配变!B2288)</f>
        <v/>
      </c>
      <c r="C2288" t="str">
        <f>IF([1]配变!D2288="","",[1]配变!D2288)</f>
        <v/>
      </c>
      <c r="D2288" t="str">
        <f>IF([1]配变!N2288="","",[1]配变!N2288)</f>
        <v/>
      </c>
      <c r="E2288" t="str">
        <f>IF([1]配变!O2288="","",[1]配变!O2288)</f>
        <v/>
      </c>
      <c r="F2288" t="str">
        <f>IF([1]配变!G2288="","",[1]配变!G2288)</f>
        <v/>
      </c>
      <c r="G2288" t="str">
        <f>IF([1]配变!F2288="","",[1]配变!F2288)</f>
        <v/>
      </c>
      <c r="H2288" t="str">
        <f>IF([1]配变!L2288="","",[1]配变!L2288)</f>
        <v/>
      </c>
      <c r="I2288" t="str">
        <f>IF([1]配变!Q2288="","",[1]配变!Q2288)</f>
        <v/>
      </c>
      <c r="J2288" t="str">
        <f>IF([1]配变!C2288="","",[1]配变!C2288)</f>
        <v/>
      </c>
      <c r="K2288" t="str">
        <f>IF([1]配变!T2288="","",[1]配变!T2288)</f>
        <v/>
      </c>
    </row>
    <row r="2289" spans="1:11" x14ac:dyDescent="0.15">
      <c r="A2289" t="str">
        <f>IF([1]配变!A2289="","",[1]配变!A2289)</f>
        <v/>
      </c>
      <c r="B2289" t="str">
        <f>IF([1]配变!B2289="","",[1]配变!B2289)</f>
        <v/>
      </c>
      <c r="C2289" t="str">
        <f>IF([1]配变!D2289="","",[1]配变!D2289)</f>
        <v/>
      </c>
      <c r="D2289" t="str">
        <f>IF([1]配变!N2289="","",[1]配变!N2289)</f>
        <v/>
      </c>
      <c r="E2289" t="str">
        <f>IF([1]配变!O2289="","",[1]配变!O2289)</f>
        <v/>
      </c>
      <c r="F2289" t="str">
        <f>IF([1]配变!G2289="","",[1]配变!G2289)</f>
        <v/>
      </c>
      <c r="G2289" t="str">
        <f>IF([1]配变!F2289="","",[1]配变!F2289)</f>
        <v/>
      </c>
      <c r="H2289" t="str">
        <f>IF([1]配变!L2289="","",[1]配变!L2289)</f>
        <v/>
      </c>
      <c r="I2289" t="str">
        <f>IF([1]配变!Q2289="","",[1]配变!Q2289)</f>
        <v/>
      </c>
      <c r="J2289" t="str">
        <f>IF([1]配变!C2289="","",[1]配变!C2289)</f>
        <v/>
      </c>
      <c r="K2289" t="str">
        <f>IF([1]配变!T2289="","",[1]配变!T2289)</f>
        <v/>
      </c>
    </row>
    <row r="2290" spans="1:11" x14ac:dyDescent="0.15">
      <c r="A2290" t="str">
        <f>IF([1]配变!A2290="","",[1]配变!A2290)</f>
        <v/>
      </c>
      <c r="B2290" t="str">
        <f>IF([1]配变!B2290="","",[1]配变!B2290)</f>
        <v/>
      </c>
      <c r="C2290" t="str">
        <f>IF([1]配变!D2290="","",[1]配变!D2290)</f>
        <v/>
      </c>
      <c r="D2290" t="str">
        <f>IF([1]配变!N2290="","",[1]配变!N2290)</f>
        <v/>
      </c>
      <c r="E2290" t="str">
        <f>IF([1]配变!O2290="","",[1]配变!O2290)</f>
        <v/>
      </c>
      <c r="F2290" t="str">
        <f>IF([1]配变!G2290="","",[1]配变!G2290)</f>
        <v/>
      </c>
      <c r="G2290" t="str">
        <f>IF([1]配变!F2290="","",[1]配变!F2290)</f>
        <v/>
      </c>
      <c r="H2290" t="str">
        <f>IF([1]配变!L2290="","",[1]配变!L2290)</f>
        <v/>
      </c>
      <c r="I2290" t="str">
        <f>IF([1]配变!Q2290="","",[1]配变!Q2290)</f>
        <v/>
      </c>
      <c r="J2290" t="str">
        <f>IF([1]配变!C2290="","",[1]配变!C2290)</f>
        <v/>
      </c>
      <c r="K2290" t="str">
        <f>IF([1]配变!T2290="","",[1]配变!T2290)</f>
        <v/>
      </c>
    </row>
    <row r="2291" spans="1:11" x14ac:dyDescent="0.15">
      <c r="A2291" t="str">
        <f>IF([1]配变!A2291="","",[1]配变!A2291)</f>
        <v/>
      </c>
      <c r="B2291" t="str">
        <f>IF([1]配变!B2291="","",[1]配变!B2291)</f>
        <v/>
      </c>
      <c r="C2291" t="str">
        <f>IF([1]配变!D2291="","",[1]配变!D2291)</f>
        <v/>
      </c>
      <c r="D2291" t="str">
        <f>IF([1]配变!N2291="","",[1]配变!N2291)</f>
        <v/>
      </c>
      <c r="E2291" t="str">
        <f>IF([1]配变!O2291="","",[1]配变!O2291)</f>
        <v/>
      </c>
      <c r="F2291" t="str">
        <f>IF([1]配变!G2291="","",[1]配变!G2291)</f>
        <v/>
      </c>
      <c r="G2291" t="str">
        <f>IF([1]配变!F2291="","",[1]配变!F2291)</f>
        <v/>
      </c>
      <c r="H2291" t="str">
        <f>IF([1]配变!L2291="","",[1]配变!L2291)</f>
        <v/>
      </c>
      <c r="I2291" t="str">
        <f>IF([1]配变!Q2291="","",[1]配变!Q2291)</f>
        <v/>
      </c>
      <c r="J2291" t="str">
        <f>IF([1]配变!C2291="","",[1]配变!C2291)</f>
        <v/>
      </c>
      <c r="K2291" t="str">
        <f>IF([1]配变!T2291="","",[1]配变!T2291)</f>
        <v/>
      </c>
    </row>
    <row r="2292" spans="1:11" x14ac:dyDescent="0.15">
      <c r="A2292" t="str">
        <f>IF([1]配变!A2292="","",[1]配变!A2292)</f>
        <v/>
      </c>
      <c r="B2292" t="str">
        <f>IF([1]配变!B2292="","",[1]配变!B2292)</f>
        <v/>
      </c>
      <c r="C2292" t="str">
        <f>IF([1]配变!D2292="","",[1]配变!D2292)</f>
        <v/>
      </c>
      <c r="D2292" t="str">
        <f>IF([1]配变!N2292="","",[1]配变!N2292)</f>
        <v/>
      </c>
      <c r="E2292" t="str">
        <f>IF([1]配变!O2292="","",[1]配变!O2292)</f>
        <v/>
      </c>
      <c r="F2292" t="str">
        <f>IF([1]配变!G2292="","",[1]配变!G2292)</f>
        <v/>
      </c>
      <c r="G2292" t="str">
        <f>IF([1]配变!F2292="","",[1]配变!F2292)</f>
        <v/>
      </c>
      <c r="H2292" t="str">
        <f>IF([1]配变!L2292="","",[1]配变!L2292)</f>
        <v/>
      </c>
      <c r="I2292" t="str">
        <f>IF([1]配变!Q2292="","",[1]配变!Q2292)</f>
        <v/>
      </c>
      <c r="J2292" t="str">
        <f>IF([1]配变!C2292="","",[1]配变!C2292)</f>
        <v/>
      </c>
      <c r="K2292" t="str">
        <f>IF([1]配变!T2292="","",[1]配变!T2292)</f>
        <v/>
      </c>
    </row>
    <row r="2293" spans="1:11" x14ac:dyDescent="0.15">
      <c r="A2293" t="str">
        <f>IF([1]配变!A2293="","",[1]配变!A2293)</f>
        <v/>
      </c>
      <c r="B2293" t="str">
        <f>IF([1]配变!B2293="","",[1]配变!B2293)</f>
        <v/>
      </c>
      <c r="C2293" t="str">
        <f>IF([1]配变!D2293="","",[1]配变!D2293)</f>
        <v/>
      </c>
      <c r="D2293" t="str">
        <f>IF([1]配变!N2293="","",[1]配变!N2293)</f>
        <v/>
      </c>
      <c r="E2293" t="str">
        <f>IF([1]配变!O2293="","",[1]配变!O2293)</f>
        <v/>
      </c>
      <c r="F2293" t="str">
        <f>IF([1]配变!G2293="","",[1]配变!G2293)</f>
        <v/>
      </c>
      <c r="G2293" t="str">
        <f>IF([1]配变!F2293="","",[1]配变!F2293)</f>
        <v/>
      </c>
      <c r="H2293" t="str">
        <f>IF([1]配变!L2293="","",[1]配变!L2293)</f>
        <v/>
      </c>
      <c r="I2293" t="str">
        <f>IF([1]配变!Q2293="","",[1]配变!Q2293)</f>
        <v/>
      </c>
      <c r="J2293" t="str">
        <f>IF([1]配变!C2293="","",[1]配变!C2293)</f>
        <v/>
      </c>
      <c r="K2293" t="str">
        <f>IF([1]配变!T2293="","",[1]配变!T2293)</f>
        <v/>
      </c>
    </row>
    <row r="2294" spans="1:11" x14ac:dyDescent="0.15">
      <c r="A2294" t="str">
        <f>IF([1]配变!A2294="","",[1]配变!A2294)</f>
        <v/>
      </c>
      <c r="B2294" t="str">
        <f>IF([1]配变!B2294="","",[1]配变!B2294)</f>
        <v/>
      </c>
      <c r="C2294" t="str">
        <f>IF([1]配变!D2294="","",[1]配变!D2294)</f>
        <v/>
      </c>
      <c r="D2294" t="str">
        <f>IF([1]配变!N2294="","",[1]配变!N2294)</f>
        <v/>
      </c>
      <c r="E2294" t="str">
        <f>IF([1]配变!O2294="","",[1]配变!O2294)</f>
        <v/>
      </c>
      <c r="F2294" t="str">
        <f>IF([1]配变!G2294="","",[1]配变!G2294)</f>
        <v/>
      </c>
      <c r="G2294" t="str">
        <f>IF([1]配变!F2294="","",[1]配变!F2294)</f>
        <v/>
      </c>
      <c r="H2294" t="str">
        <f>IF([1]配变!L2294="","",[1]配变!L2294)</f>
        <v/>
      </c>
      <c r="I2294" t="str">
        <f>IF([1]配变!Q2294="","",[1]配变!Q2294)</f>
        <v/>
      </c>
      <c r="J2294" t="str">
        <f>IF([1]配变!C2294="","",[1]配变!C2294)</f>
        <v/>
      </c>
      <c r="K2294" t="str">
        <f>IF([1]配变!T2294="","",[1]配变!T2294)</f>
        <v/>
      </c>
    </row>
    <row r="2295" spans="1:11" x14ac:dyDescent="0.15">
      <c r="A2295" t="str">
        <f>IF([1]配变!A2295="","",[1]配变!A2295)</f>
        <v/>
      </c>
      <c r="B2295" t="str">
        <f>IF([1]配变!B2295="","",[1]配变!B2295)</f>
        <v/>
      </c>
      <c r="C2295" t="str">
        <f>IF([1]配变!D2295="","",[1]配变!D2295)</f>
        <v/>
      </c>
      <c r="D2295" t="str">
        <f>IF([1]配变!N2295="","",[1]配变!N2295)</f>
        <v/>
      </c>
      <c r="E2295" t="str">
        <f>IF([1]配变!O2295="","",[1]配变!O2295)</f>
        <v/>
      </c>
      <c r="F2295" t="str">
        <f>IF([1]配变!G2295="","",[1]配变!G2295)</f>
        <v/>
      </c>
      <c r="G2295" t="str">
        <f>IF([1]配变!F2295="","",[1]配变!F2295)</f>
        <v/>
      </c>
      <c r="H2295" t="str">
        <f>IF([1]配变!L2295="","",[1]配变!L2295)</f>
        <v/>
      </c>
      <c r="I2295" t="str">
        <f>IF([1]配变!Q2295="","",[1]配变!Q2295)</f>
        <v/>
      </c>
      <c r="J2295" t="str">
        <f>IF([1]配变!C2295="","",[1]配变!C2295)</f>
        <v/>
      </c>
      <c r="K2295" t="str">
        <f>IF([1]配变!T2295="","",[1]配变!T2295)</f>
        <v/>
      </c>
    </row>
    <row r="2296" spans="1:11" x14ac:dyDescent="0.15">
      <c r="A2296" t="str">
        <f>IF([1]配变!A2296="","",[1]配变!A2296)</f>
        <v/>
      </c>
      <c r="B2296" t="str">
        <f>IF([1]配变!B2296="","",[1]配变!B2296)</f>
        <v/>
      </c>
      <c r="C2296" t="str">
        <f>IF([1]配变!D2296="","",[1]配变!D2296)</f>
        <v/>
      </c>
      <c r="D2296" t="str">
        <f>IF([1]配变!N2296="","",[1]配变!N2296)</f>
        <v/>
      </c>
      <c r="E2296" t="str">
        <f>IF([1]配变!O2296="","",[1]配变!O2296)</f>
        <v/>
      </c>
      <c r="F2296" t="str">
        <f>IF([1]配变!G2296="","",[1]配变!G2296)</f>
        <v/>
      </c>
      <c r="G2296" t="str">
        <f>IF([1]配变!F2296="","",[1]配变!F2296)</f>
        <v/>
      </c>
      <c r="H2296" t="str">
        <f>IF([1]配变!L2296="","",[1]配变!L2296)</f>
        <v/>
      </c>
      <c r="I2296" t="str">
        <f>IF([1]配变!Q2296="","",[1]配变!Q2296)</f>
        <v/>
      </c>
      <c r="J2296" t="str">
        <f>IF([1]配变!C2296="","",[1]配变!C2296)</f>
        <v/>
      </c>
      <c r="K2296" t="str">
        <f>IF([1]配变!T2296="","",[1]配变!T2296)</f>
        <v/>
      </c>
    </row>
    <row r="2297" spans="1:11" x14ac:dyDescent="0.15">
      <c r="A2297" t="str">
        <f>IF([1]配变!A2297="","",[1]配变!A2297)</f>
        <v/>
      </c>
      <c r="B2297" t="str">
        <f>IF([1]配变!B2297="","",[1]配变!B2297)</f>
        <v/>
      </c>
      <c r="C2297" t="str">
        <f>IF([1]配变!D2297="","",[1]配变!D2297)</f>
        <v/>
      </c>
      <c r="D2297" t="str">
        <f>IF([1]配变!N2297="","",[1]配变!N2297)</f>
        <v/>
      </c>
      <c r="E2297" t="str">
        <f>IF([1]配变!O2297="","",[1]配变!O2297)</f>
        <v/>
      </c>
      <c r="F2297" t="str">
        <f>IF([1]配变!G2297="","",[1]配变!G2297)</f>
        <v/>
      </c>
      <c r="G2297" t="str">
        <f>IF([1]配变!F2297="","",[1]配变!F2297)</f>
        <v/>
      </c>
      <c r="H2297" t="str">
        <f>IF([1]配变!L2297="","",[1]配变!L2297)</f>
        <v/>
      </c>
      <c r="I2297" t="str">
        <f>IF([1]配变!Q2297="","",[1]配变!Q2297)</f>
        <v/>
      </c>
      <c r="J2297" t="str">
        <f>IF([1]配变!C2297="","",[1]配变!C2297)</f>
        <v/>
      </c>
      <c r="K2297" t="str">
        <f>IF([1]配变!T2297="","",[1]配变!T2297)</f>
        <v/>
      </c>
    </row>
    <row r="2298" spans="1:11" x14ac:dyDescent="0.15">
      <c r="A2298" t="str">
        <f>IF([1]配变!A2298="","",[1]配变!A2298)</f>
        <v/>
      </c>
      <c r="B2298" t="str">
        <f>IF([1]配变!B2298="","",[1]配变!B2298)</f>
        <v/>
      </c>
      <c r="C2298" t="str">
        <f>IF([1]配变!D2298="","",[1]配变!D2298)</f>
        <v/>
      </c>
      <c r="D2298" t="str">
        <f>IF([1]配变!N2298="","",[1]配变!N2298)</f>
        <v/>
      </c>
      <c r="E2298" t="str">
        <f>IF([1]配变!O2298="","",[1]配变!O2298)</f>
        <v/>
      </c>
      <c r="F2298" t="str">
        <f>IF([1]配变!G2298="","",[1]配变!G2298)</f>
        <v/>
      </c>
      <c r="G2298" t="str">
        <f>IF([1]配变!F2298="","",[1]配变!F2298)</f>
        <v/>
      </c>
      <c r="H2298" t="str">
        <f>IF([1]配变!L2298="","",[1]配变!L2298)</f>
        <v/>
      </c>
      <c r="I2298" t="str">
        <f>IF([1]配变!Q2298="","",[1]配变!Q2298)</f>
        <v/>
      </c>
      <c r="J2298" t="str">
        <f>IF([1]配变!C2298="","",[1]配变!C2298)</f>
        <v/>
      </c>
      <c r="K2298" t="str">
        <f>IF([1]配变!T2298="","",[1]配变!T2298)</f>
        <v/>
      </c>
    </row>
    <row r="2299" spans="1:11" x14ac:dyDescent="0.15">
      <c r="A2299" t="str">
        <f>IF([1]配变!A2299="","",[1]配变!A2299)</f>
        <v/>
      </c>
      <c r="B2299" t="str">
        <f>IF([1]配变!B2299="","",[1]配变!B2299)</f>
        <v/>
      </c>
      <c r="C2299" t="str">
        <f>IF([1]配变!D2299="","",[1]配变!D2299)</f>
        <v/>
      </c>
      <c r="D2299" t="str">
        <f>IF([1]配变!N2299="","",[1]配变!N2299)</f>
        <v/>
      </c>
      <c r="E2299" t="str">
        <f>IF([1]配变!O2299="","",[1]配变!O2299)</f>
        <v/>
      </c>
      <c r="F2299" t="str">
        <f>IF([1]配变!G2299="","",[1]配变!G2299)</f>
        <v/>
      </c>
      <c r="G2299" t="str">
        <f>IF([1]配变!F2299="","",[1]配变!F2299)</f>
        <v/>
      </c>
      <c r="H2299" t="str">
        <f>IF([1]配变!L2299="","",[1]配变!L2299)</f>
        <v/>
      </c>
      <c r="I2299" t="str">
        <f>IF([1]配变!Q2299="","",[1]配变!Q2299)</f>
        <v/>
      </c>
      <c r="J2299" t="str">
        <f>IF([1]配变!C2299="","",[1]配变!C2299)</f>
        <v/>
      </c>
      <c r="K2299" t="str">
        <f>IF([1]配变!T2299="","",[1]配变!T2299)</f>
        <v/>
      </c>
    </row>
    <row r="2300" spans="1:11" x14ac:dyDescent="0.15">
      <c r="A2300" t="str">
        <f>IF([1]配变!A2300="","",[1]配变!A2300)</f>
        <v/>
      </c>
      <c r="B2300" t="str">
        <f>IF([1]配变!B2300="","",[1]配变!B2300)</f>
        <v/>
      </c>
      <c r="C2300" t="str">
        <f>IF([1]配变!D2300="","",[1]配变!D2300)</f>
        <v/>
      </c>
      <c r="D2300" t="str">
        <f>IF([1]配变!N2300="","",[1]配变!N2300)</f>
        <v/>
      </c>
      <c r="E2300" t="str">
        <f>IF([1]配变!O2300="","",[1]配变!O2300)</f>
        <v/>
      </c>
      <c r="F2300" t="str">
        <f>IF([1]配变!G2300="","",[1]配变!G2300)</f>
        <v/>
      </c>
      <c r="G2300" t="str">
        <f>IF([1]配变!F2300="","",[1]配变!F2300)</f>
        <v/>
      </c>
      <c r="H2300" t="str">
        <f>IF([1]配变!L2300="","",[1]配变!L2300)</f>
        <v/>
      </c>
      <c r="I2300" t="str">
        <f>IF([1]配变!Q2300="","",[1]配变!Q2300)</f>
        <v/>
      </c>
      <c r="J2300" t="str">
        <f>IF([1]配变!C2300="","",[1]配变!C2300)</f>
        <v/>
      </c>
      <c r="K2300" t="str">
        <f>IF([1]配变!T2300="","",[1]配变!T2300)</f>
        <v/>
      </c>
    </row>
    <row r="2301" spans="1:11" x14ac:dyDescent="0.15">
      <c r="A2301" t="str">
        <f>IF([1]配变!A2301="","",[1]配变!A2301)</f>
        <v/>
      </c>
      <c r="B2301" t="str">
        <f>IF([1]配变!B2301="","",[1]配变!B2301)</f>
        <v/>
      </c>
      <c r="C2301" t="str">
        <f>IF([1]配变!D2301="","",[1]配变!D2301)</f>
        <v/>
      </c>
      <c r="D2301" t="str">
        <f>IF([1]配变!N2301="","",[1]配变!N2301)</f>
        <v/>
      </c>
      <c r="E2301" t="str">
        <f>IF([1]配变!O2301="","",[1]配变!O2301)</f>
        <v/>
      </c>
      <c r="F2301" t="str">
        <f>IF([1]配变!G2301="","",[1]配变!G2301)</f>
        <v/>
      </c>
      <c r="G2301" t="str">
        <f>IF([1]配变!F2301="","",[1]配变!F2301)</f>
        <v/>
      </c>
      <c r="H2301" t="str">
        <f>IF([1]配变!L2301="","",[1]配变!L2301)</f>
        <v/>
      </c>
      <c r="I2301" t="str">
        <f>IF([1]配变!Q2301="","",[1]配变!Q2301)</f>
        <v/>
      </c>
      <c r="J2301" t="str">
        <f>IF([1]配变!C2301="","",[1]配变!C2301)</f>
        <v/>
      </c>
      <c r="K2301" t="str">
        <f>IF([1]配变!T2301="","",[1]配变!T2301)</f>
        <v/>
      </c>
    </row>
    <row r="2302" spans="1:11" x14ac:dyDescent="0.15">
      <c r="A2302" t="str">
        <f>IF([1]配变!A2302="","",[1]配变!A2302)</f>
        <v/>
      </c>
      <c r="B2302" t="str">
        <f>IF([1]配变!B2302="","",[1]配变!B2302)</f>
        <v/>
      </c>
      <c r="C2302" t="str">
        <f>IF([1]配变!D2302="","",[1]配变!D2302)</f>
        <v/>
      </c>
      <c r="D2302" t="str">
        <f>IF([1]配变!N2302="","",[1]配变!N2302)</f>
        <v/>
      </c>
      <c r="E2302" t="str">
        <f>IF([1]配变!O2302="","",[1]配变!O2302)</f>
        <v/>
      </c>
      <c r="F2302" t="str">
        <f>IF([1]配变!G2302="","",[1]配变!G2302)</f>
        <v/>
      </c>
      <c r="G2302" t="str">
        <f>IF([1]配变!F2302="","",[1]配变!F2302)</f>
        <v/>
      </c>
      <c r="H2302" t="str">
        <f>IF([1]配变!L2302="","",[1]配变!L2302)</f>
        <v/>
      </c>
      <c r="I2302" t="str">
        <f>IF([1]配变!Q2302="","",[1]配变!Q2302)</f>
        <v/>
      </c>
      <c r="J2302" t="str">
        <f>IF([1]配变!C2302="","",[1]配变!C2302)</f>
        <v/>
      </c>
      <c r="K2302" t="str">
        <f>IF([1]配变!T2302="","",[1]配变!T2302)</f>
        <v/>
      </c>
    </row>
    <row r="2303" spans="1:11" x14ac:dyDescent="0.15">
      <c r="A2303" t="str">
        <f>IF([1]配变!A2303="","",[1]配变!A2303)</f>
        <v/>
      </c>
      <c r="B2303" t="str">
        <f>IF([1]配变!B2303="","",[1]配变!B2303)</f>
        <v/>
      </c>
      <c r="C2303" t="str">
        <f>IF([1]配变!D2303="","",[1]配变!D2303)</f>
        <v/>
      </c>
      <c r="D2303" t="str">
        <f>IF([1]配变!N2303="","",[1]配变!N2303)</f>
        <v/>
      </c>
      <c r="E2303" t="str">
        <f>IF([1]配变!O2303="","",[1]配变!O2303)</f>
        <v/>
      </c>
      <c r="F2303" t="str">
        <f>IF([1]配变!G2303="","",[1]配变!G2303)</f>
        <v/>
      </c>
      <c r="G2303" t="str">
        <f>IF([1]配变!F2303="","",[1]配变!F2303)</f>
        <v/>
      </c>
      <c r="H2303" t="str">
        <f>IF([1]配变!L2303="","",[1]配变!L2303)</f>
        <v/>
      </c>
      <c r="I2303" t="str">
        <f>IF([1]配变!Q2303="","",[1]配变!Q2303)</f>
        <v/>
      </c>
      <c r="J2303" t="str">
        <f>IF([1]配变!C2303="","",[1]配变!C2303)</f>
        <v/>
      </c>
      <c r="K2303" t="str">
        <f>IF([1]配变!T2303="","",[1]配变!T2303)</f>
        <v/>
      </c>
    </row>
    <row r="2304" spans="1:11" x14ac:dyDescent="0.15">
      <c r="A2304" t="str">
        <f>IF([1]配变!A2304="","",[1]配变!A2304)</f>
        <v/>
      </c>
      <c r="B2304" t="str">
        <f>IF([1]配变!B2304="","",[1]配变!B2304)</f>
        <v/>
      </c>
      <c r="C2304" t="str">
        <f>IF([1]配变!D2304="","",[1]配变!D2304)</f>
        <v/>
      </c>
      <c r="D2304" t="str">
        <f>IF([1]配变!N2304="","",[1]配变!N2304)</f>
        <v/>
      </c>
      <c r="E2304" t="str">
        <f>IF([1]配变!O2304="","",[1]配变!O2304)</f>
        <v/>
      </c>
      <c r="F2304" t="str">
        <f>IF([1]配变!G2304="","",[1]配变!G2304)</f>
        <v/>
      </c>
      <c r="G2304" t="str">
        <f>IF([1]配变!F2304="","",[1]配变!F2304)</f>
        <v/>
      </c>
      <c r="H2304" t="str">
        <f>IF([1]配变!L2304="","",[1]配变!L2304)</f>
        <v/>
      </c>
      <c r="I2304" t="str">
        <f>IF([1]配变!Q2304="","",[1]配变!Q2304)</f>
        <v/>
      </c>
      <c r="J2304" t="str">
        <f>IF([1]配变!C2304="","",[1]配变!C2304)</f>
        <v/>
      </c>
      <c r="K2304" t="str">
        <f>IF([1]配变!T2304="","",[1]配变!T2304)</f>
        <v/>
      </c>
    </row>
    <row r="2305" spans="1:11" x14ac:dyDescent="0.15">
      <c r="A2305" t="str">
        <f>IF([1]配变!A2305="","",[1]配变!A2305)</f>
        <v/>
      </c>
      <c r="B2305" t="str">
        <f>IF([1]配变!B2305="","",[1]配变!B2305)</f>
        <v/>
      </c>
      <c r="C2305" t="str">
        <f>IF([1]配变!D2305="","",[1]配变!D2305)</f>
        <v/>
      </c>
      <c r="D2305" t="str">
        <f>IF([1]配变!N2305="","",[1]配变!N2305)</f>
        <v/>
      </c>
      <c r="E2305" t="str">
        <f>IF([1]配变!O2305="","",[1]配变!O2305)</f>
        <v/>
      </c>
      <c r="F2305" t="str">
        <f>IF([1]配变!G2305="","",[1]配变!G2305)</f>
        <v/>
      </c>
      <c r="G2305" t="str">
        <f>IF([1]配变!F2305="","",[1]配变!F2305)</f>
        <v/>
      </c>
      <c r="H2305" t="str">
        <f>IF([1]配变!L2305="","",[1]配变!L2305)</f>
        <v/>
      </c>
      <c r="I2305" t="str">
        <f>IF([1]配变!Q2305="","",[1]配变!Q2305)</f>
        <v/>
      </c>
      <c r="J2305" t="str">
        <f>IF([1]配变!C2305="","",[1]配变!C2305)</f>
        <v/>
      </c>
      <c r="K2305" t="str">
        <f>IF([1]配变!T2305="","",[1]配变!T2305)</f>
        <v/>
      </c>
    </row>
    <row r="2306" spans="1:11" x14ac:dyDescent="0.15">
      <c r="A2306" t="str">
        <f>IF([1]配变!A2306="","",[1]配变!A2306)</f>
        <v/>
      </c>
      <c r="B2306" t="str">
        <f>IF([1]配变!B2306="","",[1]配变!B2306)</f>
        <v/>
      </c>
      <c r="C2306" t="str">
        <f>IF([1]配变!D2306="","",[1]配变!D2306)</f>
        <v/>
      </c>
      <c r="D2306" t="str">
        <f>IF([1]配变!N2306="","",[1]配变!N2306)</f>
        <v/>
      </c>
      <c r="E2306" t="str">
        <f>IF([1]配变!O2306="","",[1]配变!O2306)</f>
        <v/>
      </c>
      <c r="F2306" t="str">
        <f>IF([1]配变!G2306="","",[1]配变!G2306)</f>
        <v/>
      </c>
      <c r="G2306" t="str">
        <f>IF([1]配变!F2306="","",[1]配变!F2306)</f>
        <v/>
      </c>
      <c r="H2306" t="str">
        <f>IF([1]配变!L2306="","",[1]配变!L2306)</f>
        <v/>
      </c>
      <c r="I2306" t="str">
        <f>IF([1]配变!Q2306="","",[1]配变!Q2306)</f>
        <v/>
      </c>
      <c r="J2306" t="str">
        <f>IF([1]配变!C2306="","",[1]配变!C2306)</f>
        <v/>
      </c>
      <c r="K2306" t="str">
        <f>IF([1]配变!T2306="","",[1]配变!T2306)</f>
        <v/>
      </c>
    </row>
    <row r="2307" spans="1:11" x14ac:dyDescent="0.15">
      <c r="A2307" t="str">
        <f>IF([1]配变!A2307="","",[1]配变!A2307)</f>
        <v/>
      </c>
      <c r="B2307" t="str">
        <f>IF([1]配变!B2307="","",[1]配变!B2307)</f>
        <v/>
      </c>
      <c r="C2307" t="str">
        <f>IF([1]配变!D2307="","",[1]配变!D2307)</f>
        <v/>
      </c>
      <c r="D2307" t="str">
        <f>IF([1]配变!N2307="","",[1]配变!N2307)</f>
        <v/>
      </c>
      <c r="E2307" t="str">
        <f>IF([1]配变!O2307="","",[1]配变!O2307)</f>
        <v/>
      </c>
      <c r="F2307" t="str">
        <f>IF([1]配变!G2307="","",[1]配变!G2307)</f>
        <v/>
      </c>
      <c r="G2307" t="str">
        <f>IF([1]配变!F2307="","",[1]配变!F2307)</f>
        <v/>
      </c>
      <c r="H2307" t="str">
        <f>IF([1]配变!L2307="","",[1]配变!L2307)</f>
        <v/>
      </c>
      <c r="I2307" t="str">
        <f>IF([1]配变!Q2307="","",[1]配变!Q2307)</f>
        <v/>
      </c>
      <c r="J2307" t="str">
        <f>IF([1]配变!C2307="","",[1]配变!C2307)</f>
        <v/>
      </c>
      <c r="K2307" t="str">
        <f>IF([1]配变!T2307="","",[1]配变!T2307)</f>
        <v/>
      </c>
    </row>
    <row r="2308" spans="1:11" x14ac:dyDescent="0.15">
      <c r="A2308" t="str">
        <f>IF([1]配变!A2308="","",[1]配变!A2308)</f>
        <v/>
      </c>
      <c r="B2308" t="str">
        <f>IF([1]配变!B2308="","",[1]配变!B2308)</f>
        <v/>
      </c>
      <c r="C2308" t="str">
        <f>IF([1]配变!D2308="","",[1]配变!D2308)</f>
        <v/>
      </c>
      <c r="D2308" t="str">
        <f>IF([1]配变!N2308="","",[1]配变!N2308)</f>
        <v/>
      </c>
      <c r="E2308" t="str">
        <f>IF([1]配变!O2308="","",[1]配变!O2308)</f>
        <v/>
      </c>
      <c r="F2308" t="str">
        <f>IF([1]配变!G2308="","",[1]配变!G2308)</f>
        <v/>
      </c>
      <c r="G2308" t="str">
        <f>IF([1]配变!F2308="","",[1]配变!F2308)</f>
        <v/>
      </c>
      <c r="H2308" t="str">
        <f>IF([1]配变!L2308="","",[1]配变!L2308)</f>
        <v/>
      </c>
      <c r="I2308" t="str">
        <f>IF([1]配变!Q2308="","",[1]配变!Q2308)</f>
        <v/>
      </c>
      <c r="J2308" t="str">
        <f>IF([1]配变!C2308="","",[1]配变!C2308)</f>
        <v/>
      </c>
      <c r="K2308" t="str">
        <f>IF([1]配变!T2308="","",[1]配变!T2308)</f>
        <v/>
      </c>
    </row>
    <row r="2309" spans="1:11" x14ac:dyDescent="0.15">
      <c r="A2309" t="str">
        <f>IF([1]配变!A2309="","",[1]配变!A2309)</f>
        <v/>
      </c>
      <c r="B2309" t="str">
        <f>IF([1]配变!B2309="","",[1]配变!B2309)</f>
        <v/>
      </c>
      <c r="C2309" t="str">
        <f>IF([1]配变!D2309="","",[1]配变!D2309)</f>
        <v/>
      </c>
      <c r="D2309" t="str">
        <f>IF([1]配变!N2309="","",[1]配变!N2309)</f>
        <v/>
      </c>
      <c r="E2309" t="str">
        <f>IF([1]配变!O2309="","",[1]配变!O2309)</f>
        <v/>
      </c>
      <c r="F2309" t="str">
        <f>IF([1]配变!G2309="","",[1]配变!G2309)</f>
        <v/>
      </c>
      <c r="G2309" t="str">
        <f>IF([1]配变!F2309="","",[1]配变!F2309)</f>
        <v/>
      </c>
      <c r="H2309" t="str">
        <f>IF([1]配变!L2309="","",[1]配变!L2309)</f>
        <v/>
      </c>
      <c r="I2309" t="str">
        <f>IF([1]配变!Q2309="","",[1]配变!Q2309)</f>
        <v/>
      </c>
      <c r="J2309" t="str">
        <f>IF([1]配变!C2309="","",[1]配变!C2309)</f>
        <v/>
      </c>
      <c r="K2309" t="str">
        <f>IF([1]配变!T2309="","",[1]配变!T2309)</f>
        <v/>
      </c>
    </row>
    <row r="2310" spans="1:11" x14ac:dyDescent="0.15">
      <c r="A2310" t="str">
        <f>IF([1]配变!A2310="","",[1]配变!A2310)</f>
        <v/>
      </c>
      <c r="B2310" t="str">
        <f>IF([1]配变!B2310="","",[1]配变!B2310)</f>
        <v/>
      </c>
      <c r="C2310" t="str">
        <f>IF([1]配变!D2310="","",[1]配变!D2310)</f>
        <v/>
      </c>
      <c r="D2310" t="str">
        <f>IF([1]配变!N2310="","",[1]配变!N2310)</f>
        <v/>
      </c>
      <c r="E2310" t="str">
        <f>IF([1]配变!O2310="","",[1]配变!O2310)</f>
        <v/>
      </c>
      <c r="F2310" t="str">
        <f>IF([1]配变!G2310="","",[1]配变!G2310)</f>
        <v/>
      </c>
      <c r="G2310" t="str">
        <f>IF([1]配变!F2310="","",[1]配变!F2310)</f>
        <v/>
      </c>
      <c r="H2310" t="str">
        <f>IF([1]配变!L2310="","",[1]配变!L2310)</f>
        <v/>
      </c>
      <c r="I2310" t="str">
        <f>IF([1]配变!Q2310="","",[1]配变!Q2310)</f>
        <v/>
      </c>
      <c r="J2310" t="str">
        <f>IF([1]配变!C2310="","",[1]配变!C2310)</f>
        <v/>
      </c>
      <c r="K2310" t="str">
        <f>IF([1]配变!T2310="","",[1]配变!T2310)</f>
        <v/>
      </c>
    </row>
    <row r="2311" spans="1:11" x14ac:dyDescent="0.15">
      <c r="A2311" t="str">
        <f>IF([1]配变!A2311="","",[1]配变!A2311)</f>
        <v/>
      </c>
      <c r="B2311" t="str">
        <f>IF([1]配变!B2311="","",[1]配变!B2311)</f>
        <v/>
      </c>
      <c r="C2311" t="str">
        <f>IF([1]配变!D2311="","",[1]配变!D2311)</f>
        <v/>
      </c>
      <c r="D2311" t="str">
        <f>IF([1]配变!N2311="","",[1]配变!N2311)</f>
        <v/>
      </c>
      <c r="E2311" t="str">
        <f>IF([1]配变!O2311="","",[1]配变!O2311)</f>
        <v/>
      </c>
      <c r="F2311" t="str">
        <f>IF([1]配变!G2311="","",[1]配变!G2311)</f>
        <v/>
      </c>
      <c r="G2311" t="str">
        <f>IF([1]配变!F2311="","",[1]配变!F2311)</f>
        <v/>
      </c>
      <c r="H2311" t="str">
        <f>IF([1]配变!L2311="","",[1]配变!L2311)</f>
        <v/>
      </c>
      <c r="I2311" t="str">
        <f>IF([1]配变!Q2311="","",[1]配变!Q2311)</f>
        <v/>
      </c>
      <c r="J2311" t="str">
        <f>IF([1]配变!C2311="","",[1]配变!C2311)</f>
        <v/>
      </c>
      <c r="K2311" t="str">
        <f>IF([1]配变!T2311="","",[1]配变!T2311)</f>
        <v/>
      </c>
    </row>
    <row r="2312" spans="1:11" x14ac:dyDescent="0.15">
      <c r="A2312" t="str">
        <f>IF([1]配变!A2312="","",[1]配变!A2312)</f>
        <v/>
      </c>
      <c r="B2312" t="str">
        <f>IF([1]配变!B2312="","",[1]配变!B2312)</f>
        <v/>
      </c>
      <c r="C2312" t="str">
        <f>IF([1]配变!D2312="","",[1]配变!D2312)</f>
        <v/>
      </c>
      <c r="D2312" t="str">
        <f>IF([1]配变!N2312="","",[1]配变!N2312)</f>
        <v/>
      </c>
      <c r="E2312" t="str">
        <f>IF([1]配变!O2312="","",[1]配变!O2312)</f>
        <v/>
      </c>
      <c r="F2312" t="str">
        <f>IF([1]配变!G2312="","",[1]配变!G2312)</f>
        <v/>
      </c>
      <c r="G2312" t="str">
        <f>IF([1]配变!F2312="","",[1]配变!F2312)</f>
        <v/>
      </c>
      <c r="H2312" t="str">
        <f>IF([1]配变!L2312="","",[1]配变!L2312)</f>
        <v/>
      </c>
      <c r="I2312" t="str">
        <f>IF([1]配变!Q2312="","",[1]配变!Q2312)</f>
        <v/>
      </c>
      <c r="J2312" t="str">
        <f>IF([1]配变!C2312="","",[1]配变!C2312)</f>
        <v/>
      </c>
      <c r="K2312" t="str">
        <f>IF([1]配变!T2312="","",[1]配变!T2312)</f>
        <v/>
      </c>
    </row>
    <row r="2313" spans="1:11" x14ac:dyDescent="0.15">
      <c r="A2313" t="str">
        <f>IF([1]配变!A2313="","",[1]配变!A2313)</f>
        <v/>
      </c>
      <c r="B2313" t="str">
        <f>IF([1]配变!B2313="","",[1]配变!B2313)</f>
        <v/>
      </c>
      <c r="C2313" t="str">
        <f>IF([1]配变!D2313="","",[1]配变!D2313)</f>
        <v/>
      </c>
      <c r="D2313" t="str">
        <f>IF([1]配变!N2313="","",[1]配变!N2313)</f>
        <v/>
      </c>
      <c r="E2313" t="str">
        <f>IF([1]配变!O2313="","",[1]配变!O2313)</f>
        <v/>
      </c>
      <c r="F2313" t="str">
        <f>IF([1]配变!G2313="","",[1]配变!G2313)</f>
        <v/>
      </c>
      <c r="G2313" t="str">
        <f>IF([1]配变!F2313="","",[1]配变!F2313)</f>
        <v/>
      </c>
      <c r="H2313" t="str">
        <f>IF([1]配变!L2313="","",[1]配变!L2313)</f>
        <v/>
      </c>
      <c r="I2313" t="str">
        <f>IF([1]配变!Q2313="","",[1]配变!Q2313)</f>
        <v/>
      </c>
      <c r="J2313" t="str">
        <f>IF([1]配变!C2313="","",[1]配变!C2313)</f>
        <v/>
      </c>
      <c r="K2313" t="str">
        <f>IF([1]配变!T2313="","",[1]配变!T2313)</f>
        <v/>
      </c>
    </row>
    <row r="2314" spans="1:11" x14ac:dyDescent="0.15">
      <c r="A2314" t="str">
        <f>IF([1]配变!A2314="","",[1]配变!A2314)</f>
        <v/>
      </c>
      <c r="B2314" t="str">
        <f>IF([1]配变!B2314="","",[1]配变!B2314)</f>
        <v/>
      </c>
      <c r="C2314" t="str">
        <f>IF([1]配变!D2314="","",[1]配变!D2314)</f>
        <v/>
      </c>
      <c r="D2314" t="str">
        <f>IF([1]配变!N2314="","",[1]配变!N2314)</f>
        <v/>
      </c>
      <c r="E2314" t="str">
        <f>IF([1]配变!O2314="","",[1]配变!O2314)</f>
        <v/>
      </c>
      <c r="F2314" t="str">
        <f>IF([1]配变!G2314="","",[1]配变!G2314)</f>
        <v/>
      </c>
      <c r="G2314" t="str">
        <f>IF([1]配变!F2314="","",[1]配变!F2314)</f>
        <v/>
      </c>
      <c r="H2314" t="str">
        <f>IF([1]配变!L2314="","",[1]配变!L2314)</f>
        <v/>
      </c>
      <c r="I2314" t="str">
        <f>IF([1]配变!Q2314="","",[1]配变!Q2314)</f>
        <v/>
      </c>
      <c r="J2314" t="str">
        <f>IF([1]配变!C2314="","",[1]配变!C2314)</f>
        <v/>
      </c>
      <c r="K2314" t="str">
        <f>IF([1]配变!T2314="","",[1]配变!T2314)</f>
        <v/>
      </c>
    </row>
    <row r="2315" spans="1:11" x14ac:dyDescent="0.15">
      <c r="A2315" t="str">
        <f>IF([1]配变!A2315="","",[1]配变!A2315)</f>
        <v/>
      </c>
      <c r="B2315" t="str">
        <f>IF([1]配变!B2315="","",[1]配变!B2315)</f>
        <v/>
      </c>
      <c r="C2315" t="str">
        <f>IF([1]配变!D2315="","",[1]配变!D2315)</f>
        <v/>
      </c>
      <c r="D2315" t="str">
        <f>IF([1]配变!N2315="","",[1]配变!N2315)</f>
        <v/>
      </c>
      <c r="E2315" t="str">
        <f>IF([1]配变!O2315="","",[1]配变!O2315)</f>
        <v/>
      </c>
      <c r="F2315" t="str">
        <f>IF([1]配变!G2315="","",[1]配变!G2315)</f>
        <v/>
      </c>
      <c r="G2315" t="str">
        <f>IF([1]配变!F2315="","",[1]配变!F2315)</f>
        <v/>
      </c>
      <c r="H2315" t="str">
        <f>IF([1]配变!L2315="","",[1]配变!L2315)</f>
        <v/>
      </c>
      <c r="I2315" t="str">
        <f>IF([1]配变!Q2315="","",[1]配变!Q2315)</f>
        <v/>
      </c>
      <c r="J2315" t="str">
        <f>IF([1]配变!C2315="","",[1]配变!C2315)</f>
        <v/>
      </c>
      <c r="K2315" t="str">
        <f>IF([1]配变!T2315="","",[1]配变!T2315)</f>
        <v/>
      </c>
    </row>
    <row r="2316" spans="1:11" x14ac:dyDescent="0.15">
      <c r="A2316" t="str">
        <f>IF([1]配变!A2316="","",[1]配变!A2316)</f>
        <v/>
      </c>
      <c r="B2316" t="str">
        <f>IF([1]配变!B2316="","",[1]配变!B2316)</f>
        <v/>
      </c>
      <c r="C2316" t="str">
        <f>IF([1]配变!D2316="","",[1]配变!D2316)</f>
        <v/>
      </c>
      <c r="D2316" t="str">
        <f>IF([1]配变!N2316="","",[1]配变!N2316)</f>
        <v/>
      </c>
      <c r="E2316" t="str">
        <f>IF([1]配变!O2316="","",[1]配变!O2316)</f>
        <v/>
      </c>
      <c r="F2316" t="str">
        <f>IF([1]配变!G2316="","",[1]配变!G2316)</f>
        <v/>
      </c>
      <c r="G2316" t="str">
        <f>IF([1]配变!F2316="","",[1]配变!F2316)</f>
        <v/>
      </c>
      <c r="H2316" t="str">
        <f>IF([1]配变!L2316="","",[1]配变!L2316)</f>
        <v/>
      </c>
      <c r="I2316" t="str">
        <f>IF([1]配变!Q2316="","",[1]配变!Q2316)</f>
        <v/>
      </c>
      <c r="J2316" t="str">
        <f>IF([1]配变!C2316="","",[1]配变!C2316)</f>
        <v/>
      </c>
      <c r="K2316" t="str">
        <f>IF([1]配变!T2316="","",[1]配变!T2316)</f>
        <v/>
      </c>
    </row>
    <row r="2317" spans="1:11" x14ac:dyDescent="0.15">
      <c r="A2317" t="str">
        <f>IF([1]配变!A2317="","",[1]配变!A2317)</f>
        <v/>
      </c>
      <c r="B2317" t="str">
        <f>IF([1]配变!B2317="","",[1]配变!B2317)</f>
        <v/>
      </c>
      <c r="C2317" t="str">
        <f>IF([1]配变!D2317="","",[1]配变!D2317)</f>
        <v/>
      </c>
      <c r="D2317" t="str">
        <f>IF([1]配变!N2317="","",[1]配变!N2317)</f>
        <v/>
      </c>
      <c r="E2317" t="str">
        <f>IF([1]配变!O2317="","",[1]配变!O2317)</f>
        <v/>
      </c>
      <c r="F2317" t="str">
        <f>IF([1]配变!G2317="","",[1]配变!G2317)</f>
        <v/>
      </c>
      <c r="G2317" t="str">
        <f>IF([1]配变!F2317="","",[1]配变!F2317)</f>
        <v/>
      </c>
      <c r="H2317" t="str">
        <f>IF([1]配变!L2317="","",[1]配变!L2317)</f>
        <v/>
      </c>
      <c r="I2317" t="str">
        <f>IF([1]配变!Q2317="","",[1]配变!Q2317)</f>
        <v/>
      </c>
      <c r="J2317" t="str">
        <f>IF([1]配变!C2317="","",[1]配变!C2317)</f>
        <v/>
      </c>
      <c r="K2317" t="str">
        <f>IF([1]配变!T2317="","",[1]配变!T2317)</f>
        <v/>
      </c>
    </row>
    <row r="2318" spans="1:11" x14ac:dyDescent="0.15">
      <c r="A2318" t="str">
        <f>IF([1]配变!A2318="","",[1]配变!A2318)</f>
        <v/>
      </c>
      <c r="B2318" t="str">
        <f>IF([1]配变!B2318="","",[1]配变!B2318)</f>
        <v/>
      </c>
      <c r="C2318" t="str">
        <f>IF([1]配变!D2318="","",[1]配变!D2318)</f>
        <v/>
      </c>
      <c r="D2318" t="str">
        <f>IF([1]配变!N2318="","",[1]配变!N2318)</f>
        <v/>
      </c>
      <c r="E2318" t="str">
        <f>IF([1]配变!O2318="","",[1]配变!O2318)</f>
        <v/>
      </c>
      <c r="F2318" t="str">
        <f>IF([1]配变!G2318="","",[1]配变!G2318)</f>
        <v/>
      </c>
      <c r="G2318" t="str">
        <f>IF([1]配变!F2318="","",[1]配变!F2318)</f>
        <v/>
      </c>
      <c r="H2318" t="str">
        <f>IF([1]配变!L2318="","",[1]配变!L2318)</f>
        <v/>
      </c>
      <c r="I2318" t="str">
        <f>IF([1]配变!Q2318="","",[1]配变!Q2318)</f>
        <v/>
      </c>
      <c r="J2318" t="str">
        <f>IF([1]配变!C2318="","",[1]配变!C2318)</f>
        <v/>
      </c>
      <c r="K2318" t="str">
        <f>IF([1]配变!T2318="","",[1]配变!T2318)</f>
        <v/>
      </c>
    </row>
    <row r="2319" spans="1:11" x14ac:dyDescent="0.15">
      <c r="A2319" t="str">
        <f>IF([1]配变!A2319="","",[1]配变!A2319)</f>
        <v/>
      </c>
      <c r="B2319" t="str">
        <f>IF([1]配变!B2319="","",[1]配变!B2319)</f>
        <v/>
      </c>
      <c r="C2319" t="str">
        <f>IF([1]配变!D2319="","",[1]配变!D2319)</f>
        <v/>
      </c>
      <c r="D2319" t="str">
        <f>IF([1]配变!N2319="","",[1]配变!N2319)</f>
        <v/>
      </c>
      <c r="E2319" t="str">
        <f>IF([1]配变!O2319="","",[1]配变!O2319)</f>
        <v/>
      </c>
      <c r="F2319" t="str">
        <f>IF([1]配变!G2319="","",[1]配变!G2319)</f>
        <v/>
      </c>
      <c r="G2319" t="str">
        <f>IF([1]配变!F2319="","",[1]配变!F2319)</f>
        <v/>
      </c>
      <c r="H2319" t="str">
        <f>IF([1]配变!L2319="","",[1]配变!L2319)</f>
        <v/>
      </c>
      <c r="I2319" t="str">
        <f>IF([1]配变!Q2319="","",[1]配变!Q2319)</f>
        <v/>
      </c>
      <c r="J2319" t="str">
        <f>IF([1]配变!C2319="","",[1]配变!C2319)</f>
        <v/>
      </c>
      <c r="K2319" t="str">
        <f>IF([1]配变!T2319="","",[1]配变!T2319)</f>
        <v/>
      </c>
    </row>
    <row r="2320" spans="1:11" x14ac:dyDescent="0.15">
      <c r="A2320" t="str">
        <f>IF([1]配变!A2320="","",[1]配变!A2320)</f>
        <v/>
      </c>
      <c r="B2320" t="str">
        <f>IF([1]配变!B2320="","",[1]配变!B2320)</f>
        <v/>
      </c>
      <c r="C2320" t="str">
        <f>IF([1]配变!D2320="","",[1]配变!D2320)</f>
        <v/>
      </c>
      <c r="D2320" t="str">
        <f>IF([1]配变!N2320="","",[1]配变!N2320)</f>
        <v/>
      </c>
      <c r="E2320" t="str">
        <f>IF([1]配变!O2320="","",[1]配变!O2320)</f>
        <v/>
      </c>
      <c r="F2320" t="str">
        <f>IF([1]配变!G2320="","",[1]配变!G2320)</f>
        <v/>
      </c>
      <c r="G2320" t="str">
        <f>IF([1]配变!F2320="","",[1]配变!F2320)</f>
        <v/>
      </c>
      <c r="H2320" t="str">
        <f>IF([1]配变!L2320="","",[1]配变!L2320)</f>
        <v/>
      </c>
      <c r="I2320" t="str">
        <f>IF([1]配变!Q2320="","",[1]配变!Q2320)</f>
        <v/>
      </c>
      <c r="J2320" t="str">
        <f>IF([1]配变!C2320="","",[1]配变!C2320)</f>
        <v/>
      </c>
      <c r="K2320" t="str">
        <f>IF([1]配变!T2320="","",[1]配变!T2320)</f>
        <v/>
      </c>
    </row>
    <row r="2321" spans="1:11" x14ac:dyDescent="0.15">
      <c r="A2321" t="str">
        <f>IF([1]配变!A2321="","",[1]配变!A2321)</f>
        <v/>
      </c>
      <c r="B2321" t="str">
        <f>IF([1]配变!B2321="","",[1]配变!B2321)</f>
        <v/>
      </c>
      <c r="C2321" t="str">
        <f>IF([1]配变!D2321="","",[1]配变!D2321)</f>
        <v/>
      </c>
      <c r="D2321" t="str">
        <f>IF([1]配变!N2321="","",[1]配变!N2321)</f>
        <v/>
      </c>
      <c r="E2321" t="str">
        <f>IF([1]配变!O2321="","",[1]配变!O2321)</f>
        <v/>
      </c>
      <c r="F2321" t="str">
        <f>IF([1]配变!G2321="","",[1]配变!G2321)</f>
        <v/>
      </c>
      <c r="G2321" t="str">
        <f>IF([1]配变!F2321="","",[1]配变!F2321)</f>
        <v/>
      </c>
      <c r="H2321" t="str">
        <f>IF([1]配变!L2321="","",[1]配变!L2321)</f>
        <v/>
      </c>
      <c r="I2321" t="str">
        <f>IF([1]配变!Q2321="","",[1]配变!Q2321)</f>
        <v/>
      </c>
      <c r="J2321" t="str">
        <f>IF([1]配变!C2321="","",[1]配变!C2321)</f>
        <v/>
      </c>
      <c r="K2321" t="str">
        <f>IF([1]配变!T2321="","",[1]配变!T2321)</f>
        <v/>
      </c>
    </row>
    <row r="2322" spans="1:11" x14ac:dyDescent="0.15">
      <c r="A2322" t="str">
        <f>IF([1]配变!A2322="","",[1]配变!A2322)</f>
        <v/>
      </c>
      <c r="B2322" t="str">
        <f>IF([1]配变!B2322="","",[1]配变!B2322)</f>
        <v/>
      </c>
      <c r="C2322" t="str">
        <f>IF([1]配变!D2322="","",[1]配变!D2322)</f>
        <v/>
      </c>
      <c r="D2322" t="str">
        <f>IF([1]配变!N2322="","",[1]配变!N2322)</f>
        <v/>
      </c>
      <c r="E2322" t="str">
        <f>IF([1]配变!O2322="","",[1]配变!O2322)</f>
        <v/>
      </c>
      <c r="F2322" t="str">
        <f>IF([1]配变!G2322="","",[1]配变!G2322)</f>
        <v/>
      </c>
      <c r="G2322" t="str">
        <f>IF([1]配变!F2322="","",[1]配变!F2322)</f>
        <v/>
      </c>
      <c r="H2322" t="str">
        <f>IF([1]配变!L2322="","",[1]配变!L2322)</f>
        <v/>
      </c>
      <c r="I2322" t="str">
        <f>IF([1]配变!Q2322="","",[1]配变!Q2322)</f>
        <v/>
      </c>
      <c r="J2322" t="str">
        <f>IF([1]配变!C2322="","",[1]配变!C2322)</f>
        <v/>
      </c>
      <c r="K2322" t="str">
        <f>IF([1]配变!T2322="","",[1]配变!T2322)</f>
        <v/>
      </c>
    </row>
    <row r="2323" spans="1:11" x14ac:dyDescent="0.15">
      <c r="A2323" t="str">
        <f>IF([1]配变!A2323="","",[1]配变!A2323)</f>
        <v/>
      </c>
      <c r="B2323" t="str">
        <f>IF([1]配变!B2323="","",[1]配变!B2323)</f>
        <v/>
      </c>
      <c r="C2323" t="str">
        <f>IF([1]配变!D2323="","",[1]配变!D2323)</f>
        <v/>
      </c>
      <c r="D2323" t="str">
        <f>IF([1]配变!N2323="","",[1]配变!N2323)</f>
        <v/>
      </c>
      <c r="E2323" t="str">
        <f>IF([1]配变!O2323="","",[1]配变!O2323)</f>
        <v/>
      </c>
      <c r="F2323" t="str">
        <f>IF([1]配变!G2323="","",[1]配变!G2323)</f>
        <v/>
      </c>
      <c r="G2323" t="str">
        <f>IF([1]配变!F2323="","",[1]配变!F2323)</f>
        <v/>
      </c>
      <c r="H2323" t="str">
        <f>IF([1]配变!L2323="","",[1]配变!L2323)</f>
        <v/>
      </c>
      <c r="I2323" t="str">
        <f>IF([1]配变!Q2323="","",[1]配变!Q2323)</f>
        <v/>
      </c>
      <c r="J2323" t="str">
        <f>IF([1]配变!C2323="","",[1]配变!C2323)</f>
        <v/>
      </c>
      <c r="K2323" t="str">
        <f>IF([1]配变!T2323="","",[1]配变!T2323)</f>
        <v/>
      </c>
    </row>
    <row r="2324" spans="1:11" x14ac:dyDescent="0.15">
      <c r="A2324" t="str">
        <f>IF([1]配变!A2324="","",[1]配变!A2324)</f>
        <v/>
      </c>
      <c r="B2324" t="str">
        <f>IF([1]配变!B2324="","",[1]配变!B2324)</f>
        <v/>
      </c>
      <c r="C2324" t="str">
        <f>IF([1]配变!D2324="","",[1]配变!D2324)</f>
        <v/>
      </c>
      <c r="D2324" t="str">
        <f>IF([1]配变!N2324="","",[1]配变!N2324)</f>
        <v/>
      </c>
      <c r="E2324" t="str">
        <f>IF([1]配变!O2324="","",[1]配变!O2324)</f>
        <v/>
      </c>
      <c r="F2324" t="str">
        <f>IF([1]配变!G2324="","",[1]配变!G2324)</f>
        <v/>
      </c>
      <c r="G2324" t="str">
        <f>IF([1]配变!F2324="","",[1]配变!F2324)</f>
        <v/>
      </c>
      <c r="H2324" t="str">
        <f>IF([1]配变!L2324="","",[1]配变!L2324)</f>
        <v/>
      </c>
      <c r="I2324" t="str">
        <f>IF([1]配变!Q2324="","",[1]配变!Q2324)</f>
        <v/>
      </c>
      <c r="J2324" t="str">
        <f>IF([1]配变!C2324="","",[1]配变!C2324)</f>
        <v/>
      </c>
      <c r="K2324" t="str">
        <f>IF([1]配变!T2324="","",[1]配变!T2324)</f>
        <v/>
      </c>
    </row>
    <row r="2325" spans="1:11" x14ac:dyDescent="0.15">
      <c r="A2325" t="str">
        <f>IF([1]配变!A2325="","",[1]配变!A2325)</f>
        <v/>
      </c>
      <c r="B2325" t="str">
        <f>IF([1]配变!B2325="","",[1]配变!B2325)</f>
        <v/>
      </c>
      <c r="C2325" t="str">
        <f>IF([1]配变!D2325="","",[1]配变!D2325)</f>
        <v/>
      </c>
      <c r="D2325" t="str">
        <f>IF([1]配变!N2325="","",[1]配变!N2325)</f>
        <v/>
      </c>
      <c r="E2325" t="str">
        <f>IF([1]配变!O2325="","",[1]配变!O2325)</f>
        <v/>
      </c>
      <c r="F2325" t="str">
        <f>IF([1]配变!G2325="","",[1]配变!G2325)</f>
        <v/>
      </c>
      <c r="G2325" t="str">
        <f>IF([1]配变!F2325="","",[1]配变!F2325)</f>
        <v/>
      </c>
      <c r="H2325" t="str">
        <f>IF([1]配变!L2325="","",[1]配变!L2325)</f>
        <v/>
      </c>
      <c r="I2325" t="str">
        <f>IF([1]配变!Q2325="","",[1]配变!Q2325)</f>
        <v/>
      </c>
      <c r="J2325" t="str">
        <f>IF([1]配变!C2325="","",[1]配变!C2325)</f>
        <v/>
      </c>
      <c r="K2325" t="str">
        <f>IF([1]配变!T2325="","",[1]配变!T2325)</f>
        <v/>
      </c>
    </row>
    <row r="2326" spans="1:11" x14ac:dyDescent="0.15">
      <c r="A2326" t="str">
        <f>IF([1]配变!A2326="","",[1]配变!A2326)</f>
        <v/>
      </c>
      <c r="B2326" t="str">
        <f>IF([1]配变!B2326="","",[1]配变!B2326)</f>
        <v/>
      </c>
      <c r="C2326" t="str">
        <f>IF([1]配变!D2326="","",[1]配变!D2326)</f>
        <v/>
      </c>
      <c r="D2326" t="str">
        <f>IF([1]配变!N2326="","",[1]配变!N2326)</f>
        <v/>
      </c>
      <c r="E2326" t="str">
        <f>IF([1]配变!O2326="","",[1]配变!O2326)</f>
        <v/>
      </c>
      <c r="F2326" t="str">
        <f>IF([1]配变!G2326="","",[1]配变!G2326)</f>
        <v/>
      </c>
      <c r="G2326" t="str">
        <f>IF([1]配变!F2326="","",[1]配变!F2326)</f>
        <v/>
      </c>
      <c r="H2326" t="str">
        <f>IF([1]配变!L2326="","",[1]配变!L2326)</f>
        <v/>
      </c>
      <c r="I2326" t="str">
        <f>IF([1]配变!Q2326="","",[1]配变!Q2326)</f>
        <v/>
      </c>
      <c r="J2326" t="str">
        <f>IF([1]配变!C2326="","",[1]配变!C2326)</f>
        <v/>
      </c>
      <c r="K2326" t="str">
        <f>IF([1]配变!T2326="","",[1]配变!T2326)</f>
        <v/>
      </c>
    </row>
    <row r="2327" spans="1:11" x14ac:dyDescent="0.15">
      <c r="A2327" t="str">
        <f>IF([1]配变!A2327="","",[1]配变!A2327)</f>
        <v/>
      </c>
      <c r="B2327" t="str">
        <f>IF([1]配变!B2327="","",[1]配变!B2327)</f>
        <v/>
      </c>
      <c r="C2327" t="str">
        <f>IF([1]配变!D2327="","",[1]配变!D2327)</f>
        <v/>
      </c>
      <c r="D2327" t="str">
        <f>IF([1]配变!N2327="","",[1]配变!N2327)</f>
        <v/>
      </c>
      <c r="E2327" t="str">
        <f>IF([1]配变!O2327="","",[1]配变!O2327)</f>
        <v/>
      </c>
      <c r="F2327" t="str">
        <f>IF([1]配变!G2327="","",[1]配变!G2327)</f>
        <v/>
      </c>
      <c r="G2327" t="str">
        <f>IF([1]配变!F2327="","",[1]配变!F2327)</f>
        <v/>
      </c>
      <c r="H2327" t="str">
        <f>IF([1]配变!L2327="","",[1]配变!L2327)</f>
        <v/>
      </c>
      <c r="I2327" t="str">
        <f>IF([1]配变!Q2327="","",[1]配变!Q2327)</f>
        <v/>
      </c>
      <c r="J2327" t="str">
        <f>IF([1]配变!C2327="","",[1]配变!C2327)</f>
        <v/>
      </c>
      <c r="K2327" t="str">
        <f>IF([1]配变!T2327="","",[1]配变!T2327)</f>
        <v/>
      </c>
    </row>
    <row r="2328" spans="1:11" x14ac:dyDescent="0.15">
      <c r="A2328" t="str">
        <f>IF([1]配变!A2328="","",[1]配变!A2328)</f>
        <v/>
      </c>
      <c r="B2328" t="str">
        <f>IF([1]配变!B2328="","",[1]配变!B2328)</f>
        <v/>
      </c>
      <c r="C2328" t="str">
        <f>IF([1]配变!D2328="","",[1]配变!D2328)</f>
        <v/>
      </c>
      <c r="D2328" t="str">
        <f>IF([1]配变!N2328="","",[1]配变!N2328)</f>
        <v/>
      </c>
      <c r="E2328" t="str">
        <f>IF([1]配变!O2328="","",[1]配变!O2328)</f>
        <v/>
      </c>
      <c r="F2328" t="str">
        <f>IF([1]配变!G2328="","",[1]配变!G2328)</f>
        <v/>
      </c>
      <c r="G2328" t="str">
        <f>IF([1]配变!F2328="","",[1]配变!F2328)</f>
        <v/>
      </c>
      <c r="H2328" t="str">
        <f>IF([1]配变!L2328="","",[1]配变!L2328)</f>
        <v/>
      </c>
      <c r="I2328" t="str">
        <f>IF([1]配变!Q2328="","",[1]配变!Q2328)</f>
        <v/>
      </c>
      <c r="J2328" t="str">
        <f>IF([1]配变!C2328="","",[1]配变!C2328)</f>
        <v/>
      </c>
      <c r="K2328" t="str">
        <f>IF([1]配变!T2328="","",[1]配变!T2328)</f>
        <v/>
      </c>
    </row>
    <row r="2329" spans="1:11" x14ac:dyDescent="0.15">
      <c r="A2329" t="str">
        <f>IF([1]配变!A2329="","",[1]配变!A2329)</f>
        <v/>
      </c>
      <c r="B2329" t="str">
        <f>IF([1]配变!B2329="","",[1]配变!B2329)</f>
        <v/>
      </c>
      <c r="C2329" t="str">
        <f>IF([1]配变!D2329="","",[1]配变!D2329)</f>
        <v/>
      </c>
      <c r="D2329" t="str">
        <f>IF([1]配变!N2329="","",[1]配变!N2329)</f>
        <v/>
      </c>
      <c r="E2329" t="str">
        <f>IF([1]配变!O2329="","",[1]配变!O2329)</f>
        <v/>
      </c>
      <c r="F2329" t="str">
        <f>IF([1]配变!G2329="","",[1]配变!G2329)</f>
        <v/>
      </c>
      <c r="G2329" t="str">
        <f>IF([1]配变!F2329="","",[1]配变!F2329)</f>
        <v/>
      </c>
      <c r="H2329" t="str">
        <f>IF([1]配变!L2329="","",[1]配变!L2329)</f>
        <v/>
      </c>
      <c r="I2329" t="str">
        <f>IF([1]配变!Q2329="","",[1]配变!Q2329)</f>
        <v/>
      </c>
      <c r="J2329" t="str">
        <f>IF([1]配变!C2329="","",[1]配变!C2329)</f>
        <v/>
      </c>
      <c r="K2329" t="str">
        <f>IF([1]配变!T2329="","",[1]配变!T2329)</f>
        <v/>
      </c>
    </row>
    <row r="2330" spans="1:11" x14ac:dyDescent="0.15">
      <c r="A2330" t="str">
        <f>IF([1]配变!A2330="","",[1]配变!A2330)</f>
        <v/>
      </c>
      <c r="B2330" t="str">
        <f>IF([1]配变!B2330="","",[1]配变!B2330)</f>
        <v/>
      </c>
      <c r="C2330" t="str">
        <f>IF([1]配变!D2330="","",[1]配变!D2330)</f>
        <v/>
      </c>
      <c r="D2330" t="str">
        <f>IF([1]配变!N2330="","",[1]配变!N2330)</f>
        <v/>
      </c>
      <c r="E2330" t="str">
        <f>IF([1]配变!O2330="","",[1]配变!O2330)</f>
        <v/>
      </c>
      <c r="F2330" t="str">
        <f>IF([1]配变!G2330="","",[1]配变!G2330)</f>
        <v/>
      </c>
      <c r="G2330" t="str">
        <f>IF([1]配变!F2330="","",[1]配变!F2330)</f>
        <v/>
      </c>
      <c r="H2330" t="str">
        <f>IF([1]配变!L2330="","",[1]配变!L2330)</f>
        <v/>
      </c>
      <c r="I2330" t="str">
        <f>IF([1]配变!Q2330="","",[1]配变!Q2330)</f>
        <v/>
      </c>
      <c r="J2330" t="str">
        <f>IF([1]配变!C2330="","",[1]配变!C2330)</f>
        <v/>
      </c>
      <c r="K2330" t="str">
        <f>IF([1]配变!T2330="","",[1]配变!T2330)</f>
        <v/>
      </c>
    </row>
    <row r="2331" spans="1:11" x14ac:dyDescent="0.15">
      <c r="A2331" t="str">
        <f>IF([1]配变!A2331="","",[1]配变!A2331)</f>
        <v/>
      </c>
      <c r="B2331" t="str">
        <f>IF([1]配变!B2331="","",[1]配变!B2331)</f>
        <v/>
      </c>
      <c r="C2331" t="str">
        <f>IF([1]配变!D2331="","",[1]配变!D2331)</f>
        <v/>
      </c>
      <c r="D2331" t="str">
        <f>IF([1]配变!N2331="","",[1]配变!N2331)</f>
        <v/>
      </c>
      <c r="E2331" t="str">
        <f>IF([1]配变!O2331="","",[1]配变!O2331)</f>
        <v/>
      </c>
      <c r="F2331" t="str">
        <f>IF([1]配变!G2331="","",[1]配变!G2331)</f>
        <v/>
      </c>
      <c r="G2331" t="str">
        <f>IF([1]配变!F2331="","",[1]配变!F2331)</f>
        <v/>
      </c>
      <c r="H2331" t="str">
        <f>IF([1]配变!L2331="","",[1]配变!L2331)</f>
        <v/>
      </c>
      <c r="I2331" t="str">
        <f>IF([1]配变!Q2331="","",[1]配变!Q2331)</f>
        <v/>
      </c>
      <c r="J2331" t="str">
        <f>IF([1]配变!C2331="","",[1]配变!C2331)</f>
        <v/>
      </c>
      <c r="K2331" t="str">
        <f>IF([1]配变!T2331="","",[1]配变!T2331)</f>
        <v/>
      </c>
    </row>
    <row r="2332" spans="1:11" x14ac:dyDescent="0.15">
      <c r="A2332" t="str">
        <f>IF([1]配变!A2332="","",[1]配变!A2332)</f>
        <v/>
      </c>
      <c r="B2332" t="str">
        <f>IF([1]配变!B2332="","",[1]配变!B2332)</f>
        <v/>
      </c>
      <c r="C2332" t="str">
        <f>IF([1]配变!D2332="","",[1]配变!D2332)</f>
        <v/>
      </c>
      <c r="D2332" t="str">
        <f>IF([1]配变!N2332="","",[1]配变!N2332)</f>
        <v/>
      </c>
      <c r="E2332" t="str">
        <f>IF([1]配变!O2332="","",[1]配变!O2332)</f>
        <v/>
      </c>
      <c r="F2332" t="str">
        <f>IF([1]配变!G2332="","",[1]配变!G2332)</f>
        <v/>
      </c>
      <c r="G2332" t="str">
        <f>IF([1]配变!F2332="","",[1]配变!F2332)</f>
        <v/>
      </c>
      <c r="H2332" t="str">
        <f>IF([1]配变!L2332="","",[1]配变!L2332)</f>
        <v/>
      </c>
      <c r="I2332" t="str">
        <f>IF([1]配变!Q2332="","",[1]配变!Q2332)</f>
        <v/>
      </c>
      <c r="J2332" t="str">
        <f>IF([1]配变!C2332="","",[1]配变!C2332)</f>
        <v/>
      </c>
      <c r="K2332" t="str">
        <f>IF([1]配变!T2332="","",[1]配变!T2332)</f>
        <v/>
      </c>
    </row>
    <row r="2333" spans="1:11" x14ac:dyDescent="0.15">
      <c r="A2333" t="str">
        <f>IF([1]配变!A2333="","",[1]配变!A2333)</f>
        <v/>
      </c>
      <c r="B2333" t="str">
        <f>IF([1]配变!B2333="","",[1]配变!B2333)</f>
        <v/>
      </c>
      <c r="C2333" t="str">
        <f>IF([1]配变!D2333="","",[1]配变!D2333)</f>
        <v/>
      </c>
      <c r="D2333" t="str">
        <f>IF([1]配变!N2333="","",[1]配变!N2333)</f>
        <v/>
      </c>
      <c r="E2333" t="str">
        <f>IF([1]配变!O2333="","",[1]配变!O2333)</f>
        <v/>
      </c>
      <c r="F2333" t="str">
        <f>IF([1]配变!G2333="","",[1]配变!G2333)</f>
        <v/>
      </c>
      <c r="G2333" t="str">
        <f>IF([1]配变!F2333="","",[1]配变!F2333)</f>
        <v/>
      </c>
      <c r="H2333" t="str">
        <f>IF([1]配变!L2333="","",[1]配变!L2333)</f>
        <v/>
      </c>
      <c r="I2333" t="str">
        <f>IF([1]配变!Q2333="","",[1]配变!Q2333)</f>
        <v/>
      </c>
      <c r="J2333" t="str">
        <f>IF([1]配变!C2333="","",[1]配变!C2333)</f>
        <v/>
      </c>
      <c r="K2333" t="str">
        <f>IF([1]配变!T2333="","",[1]配变!T2333)</f>
        <v/>
      </c>
    </row>
    <row r="2334" spans="1:11" x14ac:dyDescent="0.15">
      <c r="A2334" t="str">
        <f>IF([1]配变!A2334="","",[1]配变!A2334)</f>
        <v/>
      </c>
      <c r="B2334" t="str">
        <f>IF([1]配变!B2334="","",[1]配变!B2334)</f>
        <v/>
      </c>
      <c r="C2334" t="str">
        <f>IF([1]配变!D2334="","",[1]配变!D2334)</f>
        <v/>
      </c>
      <c r="D2334" t="str">
        <f>IF([1]配变!N2334="","",[1]配变!N2334)</f>
        <v/>
      </c>
      <c r="E2334" t="str">
        <f>IF([1]配变!O2334="","",[1]配变!O2334)</f>
        <v/>
      </c>
      <c r="F2334" t="str">
        <f>IF([1]配变!G2334="","",[1]配变!G2334)</f>
        <v/>
      </c>
      <c r="G2334" t="str">
        <f>IF([1]配变!F2334="","",[1]配变!F2334)</f>
        <v/>
      </c>
      <c r="H2334" t="str">
        <f>IF([1]配变!L2334="","",[1]配变!L2334)</f>
        <v/>
      </c>
      <c r="I2334" t="str">
        <f>IF([1]配变!Q2334="","",[1]配变!Q2334)</f>
        <v/>
      </c>
      <c r="J2334" t="str">
        <f>IF([1]配变!C2334="","",[1]配变!C2334)</f>
        <v/>
      </c>
      <c r="K2334" t="str">
        <f>IF([1]配变!T2334="","",[1]配变!T2334)</f>
        <v/>
      </c>
    </row>
    <row r="2335" spans="1:11" x14ac:dyDescent="0.15">
      <c r="A2335" t="str">
        <f>IF([1]配变!A2335="","",[1]配变!A2335)</f>
        <v/>
      </c>
      <c r="B2335" t="str">
        <f>IF([1]配变!B2335="","",[1]配变!B2335)</f>
        <v/>
      </c>
      <c r="C2335" t="str">
        <f>IF([1]配变!D2335="","",[1]配变!D2335)</f>
        <v/>
      </c>
      <c r="D2335" t="str">
        <f>IF([1]配变!N2335="","",[1]配变!N2335)</f>
        <v/>
      </c>
      <c r="E2335" t="str">
        <f>IF([1]配变!O2335="","",[1]配变!O2335)</f>
        <v/>
      </c>
      <c r="F2335" t="str">
        <f>IF([1]配变!G2335="","",[1]配变!G2335)</f>
        <v/>
      </c>
      <c r="G2335" t="str">
        <f>IF([1]配变!F2335="","",[1]配变!F2335)</f>
        <v/>
      </c>
      <c r="H2335" t="str">
        <f>IF([1]配变!L2335="","",[1]配变!L2335)</f>
        <v/>
      </c>
      <c r="I2335" t="str">
        <f>IF([1]配变!Q2335="","",[1]配变!Q2335)</f>
        <v/>
      </c>
      <c r="J2335" t="str">
        <f>IF([1]配变!C2335="","",[1]配变!C2335)</f>
        <v/>
      </c>
      <c r="K2335" t="str">
        <f>IF([1]配变!T2335="","",[1]配变!T2335)</f>
        <v/>
      </c>
    </row>
    <row r="2336" spans="1:11" x14ac:dyDescent="0.15">
      <c r="A2336" t="str">
        <f>IF([1]配变!A2336="","",[1]配变!A2336)</f>
        <v/>
      </c>
      <c r="B2336" t="str">
        <f>IF([1]配变!B2336="","",[1]配变!B2336)</f>
        <v/>
      </c>
      <c r="C2336" t="str">
        <f>IF([1]配变!D2336="","",[1]配变!D2336)</f>
        <v/>
      </c>
      <c r="D2336" t="str">
        <f>IF([1]配变!N2336="","",[1]配变!N2336)</f>
        <v/>
      </c>
      <c r="E2336" t="str">
        <f>IF([1]配变!O2336="","",[1]配变!O2336)</f>
        <v/>
      </c>
      <c r="F2336" t="str">
        <f>IF([1]配变!G2336="","",[1]配变!G2336)</f>
        <v/>
      </c>
      <c r="G2336" t="str">
        <f>IF([1]配变!F2336="","",[1]配变!F2336)</f>
        <v/>
      </c>
      <c r="H2336" t="str">
        <f>IF([1]配变!L2336="","",[1]配变!L2336)</f>
        <v/>
      </c>
      <c r="I2336" t="str">
        <f>IF([1]配变!Q2336="","",[1]配变!Q2336)</f>
        <v/>
      </c>
      <c r="J2336" t="str">
        <f>IF([1]配变!C2336="","",[1]配变!C2336)</f>
        <v/>
      </c>
      <c r="K2336" t="str">
        <f>IF([1]配变!T2336="","",[1]配变!T2336)</f>
        <v/>
      </c>
    </row>
    <row r="2337" spans="1:11" x14ac:dyDescent="0.15">
      <c r="A2337" t="str">
        <f>IF([1]配变!A2337="","",[1]配变!A2337)</f>
        <v/>
      </c>
      <c r="B2337" t="str">
        <f>IF([1]配变!B2337="","",[1]配变!B2337)</f>
        <v/>
      </c>
      <c r="C2337" t="str">
        <f>IF([1]配变!D2337="","",[1]配变!D2337)</f>
        <v/>
      </c>
      <c r="D2337" t="str">
        <f>IF([1]配变!N2337="","",[1]配变!N2337)</f>
        <v/>
      </c>
      <c r="E2337" t="str">
        <f>IF([1]配变!O2337="","",[1]配变!O2337)</f>
        <v/>
      </c>
      <c r="F2337" t="str">
        <f>IF([1]配变!G2337="","",[1]配变!G2337)</f>
        <v/>
      </c>
      <c r="G2337" t="str">
        <f>IF([1]配变!F2337="","",[1]配变!F2337)</f>
        <v/>
      </c>
      <c r="H2337" t="str">
        <f>IF([1]配变!L2337="","",[1]配变!L2337)</f>
        <v/>
      </c>
      <c r="I2337" t="str">
        <f>IF([1]配变!Q2337="","",[1]配变!Q2337)</f>
        <v/>
      </c>
      <c r="J2337" t="str">
        <f>IF([1]配变!C2337="","",[1]配变!C2337)</f>
        <v/>
      </c>
      <c r="K2337" t="str">
        <f>IF([1]配变!T2337="","",[1]配变!T2337)</f>
        <v/>
      </c>
    </row>
    <row r="2338" spans="1:11" x14ac:dyDescent="0.15">
      <c r="A2338" t="str">
        <f>IF([1]配变!A2338="","",[1]配变!A2338)</f>
        <v/>
      </c>
      <c r="B2338" t="str">
        <f>IF([1]配变!B2338="","",[1]配变!B2338)</f>
        <v/>
      </c>
      <c r="C2338" t="str">
        <f>IF([1]配变!D2338="","",[1]配变!D2338)</f>
        <v/>
      </c>
      <c r="D2338" t="str">
        <f>IF([1]配变!N2338="","",[1]配变!N2338)</f>
        <v/>
      </c>
      <c r="E2338" t="str">
        <f>IF([1]配变!O2338="","",[1]配变!O2338)</f>
        <v/>
      </c>
      <c r="F2338" t="str">
        <f>IF([1]配变!G2338="","",[1]配变!G2338)</f>
        <v/>
      </c>
      <c r="G2338" t="str">
        <f>IF([1]配变!F2338="","",[1]配变!F2338)</f>
        <v/>
      </c>
      <c r="H2338" t="str">
        <f>IF([1]配变!L2338="","",[1]配变!L2338)</f>
        <v/>
      </c>
      <c r="I2338" t="str">
        <f>IF([1]配变!Q2338="","",[1]配变!Q2338)</f>
        <v/>
      </c>
      <c r="J2338" t="str">
        <f>IF([1]配变!C2338="","",[1]配变!C2338)</f>
        <v/>
      </c>
      <c r="K2338" t="str">
        <f>IF([1]配变!T2338="","",[1]配变!T2338)</f>
        <v/>
      </c>
    </row>
    <row r="2339" spans="1:11" x14ac:dyDescent="0.15">
      <c r="A2339" t="str">
        <f>IF([1]配变!A2339="","",[1]配变!A2339)</f>
        <v/>
      </c>
      <c r="B2339" t="str">
        <f>IF([1]配变!B2339="","",[1]配变!B2339)</f>
        <v/>
      </c>
      <c r="C2339" t="str">
        <f>IF([1]配变!D2339="","",[1]配变!D2339)</f>
        <v/>
      </c>
      <c r="D2339" t="str">
        <f>IF([1]配变!N2339="","",[1]配变!N2339)</f>
        <v/>
      </c>
      <c r="E2339" t="str">
        <f>IF([1]配变!O2339="","",[1]配变!O2339)</f>
        <v/>
      </c>
      <c r="F2339" t="str">
        <f>IF([1]配变!G2339="","",[1]配变!G2339)</f>
        <v/>
      </c>
      <c r="G2339" t="str">
        <f>IF([1]配变!F2339="","",[1]配变!F2339)</f>
        <v/>
      </c>
      <c r="H2339" t="str">
        <f>IF([1]配变!L2339="","",[1]配变!L2339)</f>
        <v/>
      </c>
      <c r="I2339" t="str">
        <f>IF([1]配变!Q2339="","",[1]配变!Q2339)</f>
        <v/>
      </c>
      <c r="J2339" t="str">
        <f>IF([1]配变!C2339="","",[1]配变!C2339)</f>
        <v/>
      </c>
      <c r="K2339" t="str">
        <f>IF([1]配变!T2339="","",[1]配变!T2339)</f>
        <v/>
      </c>
    </row>
    <row r="2340" spans="1:11" x14ac:dyDescent="0.15">
      <c r="A2340" t="str">
        <f>IF([1]配变!A2340="","",[1]配变!A2340)</f>
        <v/>
      </c>
      <c r="B2340" t="str">
        <f>IF([1]配变!B2340="","",[1]配变!B2340)</f>
        <v/>
      </c>
      <c r="C2340" t="str">
        <f>IF([1]配变!D2340="","",[1]配变!D2340)</f>
        <v/>
      </c>
      <c r="D2340" t="str">
        <f>IF([1]配变!N2340="","",[1]配变!N2340)</f>
        <v/>
      </c>
      <c r="E2340" t="str">
        <f>IF([1]配变!O2340="","",[1]配变!O2340)</f>
        <v/>
      </c>
      <c r="F2340" t="str">
        <f>IF([1]配变!G2340="","",[1]配变!G2340)</f>
        <v/>
      </c>
      <c r="G2340" t="str">
        <f>IF([1]配变!F2340="","",[1]配变!F2340)</f>
        <v/>
      </c>
      <c r="H2340" t="str">
        <f>IF([1]配变!L2340="","",[1]配变!L2340)</f>
        <v/>
      </c>
      <c r="I2340" t="str">
        <f>IF([1]配变!Q2340="","",[1]配变!Q2340)</f>
        <v/>
      </c>
      <c r="J2340" t="str">
        <f>IF([1]配变!C2340="","",[1]配变!C2340)</f>
        <v/>
      </c>
      <c r="K2340" t="str">
        <f>IF([1]配变!T2340="","",[1]配变!T2340)</f>
        <v/>
      </c>
    </row>
    <row r="2341" spans="1:11" x14ac:dyDescent="0.15">
      <c r="A2341" t="str">
        <f>IF([1]配变!A2341="","",[1]配变!A2341)</f>
        <v/>
      </c>
      <c r="B2341" t="str">
        <f>IF([1]配变!B2341="","",[1]配变!B2341)</f>
        <v/>
      </c>
      <c r="C2341" t="str">
        <f>IF([1]配变!D2341="","",[1]配变!D2341)</f>
        <v/>
      </c>
      <c r="D2341" t="str">
        <f>IF([1]配变!N2341="","",[1]配变!N2341)</f>
        <v/>
      </c>
      <c r="E2341" t="str">
        <f>IF([1]配变!O2341="","",[1]配变!O2341)</f>
        <v/>
      </c>
      <c r="F2341" t="str">
        <f>IF([1]配变!G2341="","",[1]配变!G2341)</f>
        <v/>
      </c>
      <c r="G2341" t="str">
        <f>IF([1]配变!F2341="","",[1]配变!F2341)</f>
        <v/>
      </c>
      <c r="H2341" t="str">
        <f>IF([1]配变!L2341="","",[1]配变!L2341)</f>
        <v/>
      </c>
      <c r="I2341" t="str">
        <f>IF([1]配变!Q2341="","",[1]配变!Q2341)</f>
        <v/>
      </c>
      <c r="J2341" t="str">
        <f>IF([1]配变!C2341="","",[1]配变!C2341)</f>
        <v/>
      </c>
      <c r="K2341" t="str">
        <f>IF([1]配变!T2341="","",[1]配变!T2341)</f>
        <v/>
      </c>
    </row>
    <row r="2342" spans="1:11" x14ac:dyDescent="0.15">
      <c r="A2342" t="str">
        <f>IF([1]配变!A2342="","",[1]配变!A2342)</f>
        <v/>
      </c>
      <c r="B2342" t="str">
        <f>IF([1]配变!B2342="","",[1]配变!B2342)</f>
        <v/>
      </c>
      <c r="C2342" t="str">
        <f>IF([1]配变!D2342="","",[1]配变!D2342)</f>
        <v/>
      </c>
      <c r="D2342" t="str">
        <f>IF([1]配变!N2342="","",[1]配变!N2342)</f>
        <v/>
      </c>
      <c r="E2342" t="str">
        <f>IF([1]配变!O2342="","",[1]配变!O2342)</f>
        <v/>
      </c>
      <c r="F2342" t="str">
        <f>IF([1]配变!G2342="","",[1]配变!G2342)</f>
        <v/>
      </c>
      <c r="G2342" t="str">
        <f>IF([1]配变!F2342="","",[1]配变!F2342)</f>
        <v/>
      </c>
      <c r="H2342" t="str">
        <f>IF([1]配变!L2342="","",[1]配变!L2342)</f>
        <v/>
      </c>
      <c r="I2342" t="str">
        <f>IF([1]配变!Q2342="","",[1]配变!Q2342)</f>
        <v/>
      </c>
      <c r="J2342" t="str">
        <f>IF([1]配变!C2342="","",[1]配变!C2342)</f>
        <v/>
      </c>
      <c r="K2342" t="str">
        <f>IF([1]配变!T2342="","",[1]配变!T2342)</f>
        <v/>
      </c>
    </row>
    <row r="2343" spans="1:11" x14ac:dyDescent="0.15">
      <c r="A2343" t="str">
        <f>IF([1]配变!A2343="","",[1]配变!A2343)</f>
        <v/>
      </c>
      <c r="B2343" t="str">
        <f>IF([1]配变!B2343="","",[1]配变!B2343)</f>
        <v/>
      </c>
      <c r="C2343" t="str">
        <f>IF([1]配变!D2343="","",[1]配变!D2343)</f>
        <v/>
      </c>
      <c r="D2343" t="str">
        <f>IF([1]配变!N2343="","",[1]配变!N2343)</f>
        <v/>
      </c>
      <c r="E2343" t="str">
        <f>IF([1]配变!O2343="","",[1]配变!O2343)</f>
        <v/>
      </c>
      <c r="F2343" t="str">
        <f>IF([1]配变!G2343="","",[1]配变!G2343)</f>
        <v/>
      </c>
      <c r="G2343" t="str">
        <f>IF([1]配变!F2343="","",[1]配变!F2343)</f>
        <v/>
      </c>
      <c r="H2343" t="str">
        <f>IF([1]配变!L2343="","",[1]配变!L2343)</f>
        <v/>
      </c>
      <c r="I2343" t="str">
        <f>IF([1]配变!Q2343="","",[1]配变!Q2343)</f>
        <v/>
      </c>
      <c r="J2343" t="str">
        <f>IF([1]配变!C2343="","",[1]配变!C2343)</f>
        <v/>
      </c>
      <c r="K2343" t="str">
        <f>IF([1]配变!T2343="","",[1]配变!T2343)</f>
        <v/>
      </c>
    </row>
    <row r="2344" spans="1:11" x14ac:dyDescent="0.15">
      <c r="A2344" t="str">
        <f>IF([1]配变!A2344="","",[1]配变!A2344)</f>
        <v/>
      </c>
      <c r="B2344" t="str">
        <f>IF([1]配变!B2344="","",[1]配变!B2344)</f>
        <v/>
      </c>
      <c r="C2344" t="str">
        <f>IF([1]配变!D2344="","",[1]配变!D2344)</f>
        <v/>
      </c>
      <c r="D2344" t="str">
        <f>IF([1]配变!N2344="","",[1]配变!N2344)</f>
        <v/>
      </c>
      <c r="E2344" t="str">
        <f>IF([1]配变!O2344="","",[1]配变!O2344)</f>
        <v/>
      </c>
      <c r="F2344" t="str">
        <f>IF([1]配变!G2344="","",[1]配变!G2344)</f>
        <v/>
      </c>
      <c r="G2344" t="str">
        <f>IF([1]配变!F2344="","",[1]配变!F2344)</f>
        <v/>
      </c>
      <c r="H2344" t="str">
        <f>IF([1]配变!L2344="","",[1]配变!L2344)</f>
        <v/>
      </c>
      <c r="I2344" t="str">
        <f>IF([1]配变!Q2344="","",[1]配变!Q2344)</f>
        <v/>
      </c>
      <c r="J2344" t="str">
        <f>IF([1]配变!C2344="","",[1]配变!C2344)</f>
        <v/>
      </c>
      <c r="K2344" t="str">
        <f>IF([1]配变!T2344="","",[1]配变!T2344)</f>
        <v/>
      </c>
    </row>
    <row r="2345" spans="1:11" x14ac:dyDescent="0.15">
      <c r="A2345" t="str">
        <f>IF([1]配变!A2345="","",[1]配变!A2345)</f>
        <v/>
      </c>
      <c r="B2345" t="str">
        <f>IF([1]配变!B2345="","",[1]配变!B2345)</f>
        <v/>
      </c>
      <c r="C2345" t="str">
        <f>IF([1]配变!D2345="","",[1]配变!D2345)</f>
        <v/>
      </c>
      <c r="D2345" t="str">
        <f>IF([1]配变!N2345="","",[1]配变!N2345)</f>
        <v/>
      </c>
      <c r="E2345" t="str">
        <f>IF([1]配变!O2345="","",[1]配变!O2345)</f>
        <v/>
      </c>
      <c r="F2345" t="str">
        <f>IF([1]配变!G2345="","",[1]配变!G2345)</f>
        <v/>
      </c>
      <c r="G2345" t="str">
        <f>IF([1]配变!F2345="","",[1]配变!F2345)</f>
        <v/>
      </c>
      <c r="H2345" t="str">
        <f>IF([1]配变!L2345="","",[1]配变!L2345)</f>
        <v/>
      </c>
      <c r="I2345" t="str">
        <f>IF([1]配变!Q2345="","",[1]配变!Q2345)</f>
        <v/>
      </c>
      <c r="J2345" t="str">
        <f>IF([1]配变!C2345="","",[1]配变!C2345)</f>
        <v/>
      </c>
      <c r="K2345" t="str">
        <f>IF([1]配变!T2345="","",[1]配变!T2345)</f>
        <v/>
      </c>
    </row>
    <row r="2346" spans="1:11" x14ac:dyDescent="0.15">
      <c r="A2346" t="str">
        <f>IF([1]配变!A2346="","",[1]配变!A2346)</f>
        <v/>
      </c>
      <c r="B2346" t="str">
        <f>IF([1]配变!B2346="","",[1]配变!B2346)</f>
        <v/>
      </c>
      <c r="C2346" t="str">
        <f>IF([1]配变!D2346="","",[1]配变!D2346)</f>
        <v/>
      </c>
      <c r="D2346" t="str">
        <f>IF([1]配变!N2346="","",[1]配变!N2346)</f>
        <v/>
      </c>
      <c r="E2346" t="str">
        <f>IF([1]配变!O2346="","",[1]配变!O2346)</f>
        <v/>
      </c>
      <c r="F2346" t="str">
        <f>IF([1]配变!G2346="","",[1]配变!G2346)</f>
        <v/>
      </c>
      <c r="G2346" t="str">
        <f>IF([1]配变!F2346="","",[1]配变!F2346)</f>
        <v/>
      </c>
      <c r="H2346" t="str">
        <f>IF([1]配变!L2346="","",[1]配变!L2346)</f>
        <v/>
      </c>
      <c r="I2346" t="str">
        <f>IF([1]配变!Q2346="","",[1]配变!Q2346)</f>
        <v/>
      </c>
      <c r="J2346" t="str">
        <f>IF([1]配变!C2346="","",[1]配变!C2346)</f>
        <v/>
      </c>
      <c r="K2346" t="str">
        <f>IF([1]配变!T2346="","",[1]配变!T2346)</f>
        <v/>
      </c>
    </row>
    <row r="2347" spans="1:11" x14ac:dyDescent="0.15">
      <c r="A2347" t="str">
        <f>IF([1]配变!A2347="","",[1]配变!A2347)</f>
        <v/>
      </c>
      <c r="B2347" t="str">
        <f>IF([1]配变!B2347="","",[1]配变!B2347)</f>
        <v/>
      </c>
      <c r="C2347" t="str">
        <f>IF([1]配变!D2347="","",[1]配变!D2347)</f>
        <v/>
      </c>
      <c r="D2347" t="str">
        <f>IF([1]配变!N2347="","",[1]配变!N2347)</f>
        <v/>
      </c>
      <c r="E2347" t="str">
        <f>IF([1]配变!O2347="","",[1]配变!O2347)</f>
        <v/>
      </c>
      <c r="F2347" t="str">
        <f>IF([1]配变!G2347="","",[1]配变!G2347)</f>
        <v/>
      </c>
      <c r="G2347" t="str">
        <f>IF([1]配变!F2347="","",[1]配变!F2347)</f>
        <v/>
      </c>
      <c r="H2347" t="str">
        <f>IF([1]配变!L2347="","",[1]配变!L2347)</f>
        <v/>
      </c>
      <c r="I2347" t="str">
        <f>IF([1]配变!Q2347="","",[1]配变!Q2347)</f>
        <v/>
      </c>
      <c r="J2347" t="str">
        <f>IF([1]配变!C2347="","",[1]配变!C2347)</f>
        <v/>
      </c>
      <c r="K2347" t="str">
        <f>IF([1]配变!T2347="","",[1]配变!T2347)</f>
        <v/>
      </c>
    </row>
    <row r="2348" spans="1:11" x14ac:dyDescent="0.15">
      <c r="A2348" t="str">
        <f>IF([1]配变!A2348="","",[1]配变!A2348)</f>
        <v/>
      </c>
      <c r="B2348" t="str">
        <f>IF([1]配变!B2348="","",[1]配变!B2348)</f>
        <v/>
      </c>
      <c r="C2348" t="str">
        <f>IF([1]配变!D2348="","",[1]配变!D2348)</f>
        <v/>
      </c>
      <c r="D2348" t="str">
        <f>IF([1]配变!N2348="","",[1]配变!N2348)</f>
        <v/>
      </c>
      <c r="E2348" t="str">
        <f>IF([1]配变!O2348="","",[1]配变!O2348)</f>
        <v/>
      </c>
      <c r="F2348" t="str">
        <f>IF([1]配变!G2348="","",[1]配变!G2348)</f>
        <v/>
      </c>
      <c r="G2348" t="str">
        <f>IF([1]配变!F2348="","",[1]配变!F2348)</f>
        <v/>
      </c>
      <c r="H2348" t="str">
        <f>IF([1]配变!L2348="","",[1]配变!L2348)</f>
        <v/>
      </c>
      <c r="I2348" t="str">
        <f>IF([1]配变!Q2348="","",[1]配变!Q2348)</f>
        <v/>
      </c>
      <c r="J2348" t="str">
        <f>IF([1]配变!C2348="","",[1]配变!C2348)</f>
        <v/>
      </c>
      <c r="K2348" t="str">
        <f>IF([1]配变!T2348="","",[1]配变!T2348)</f>
        <v/>
      </c>
    </row>
    <row r="2349" spans="1:11" x14ac:dyDescent="0.15">
      <c r="A2349" t="str">
        <f>IF([1]配变!A2349="","",[1]配变!A2349)</f>
        <v/>
      </c>
      <c r="B2349" t="str">
        <f>IF([1]配变!B2349="","",[1]配变!B2349)</f>
        <v/>
      </c>
      <c r="C2349" t="str">
        <f>IF([1]配变!D2349="","",[1]配变!D2349)</f>
        <v/>
      </c>
      <c r="D2349" t="str">
        <f>IF([1]配变!N2349="","",[1]配变!N2349)</f>
        <v/>
      </c>
      <c r="E2349" t="str">
        <f>IF([1]配变!O2349="","",[1]配变!O2349)</f>
        <v/>
      </c>
      <c r="F2349" t="str">
        <f>IF([1]配变!G2349="","",[1]配变!G2349)</f>
        <v/>
      </c>
      <c r="G2349" t="str">
        <f>IF([1]配变!F2349="","",[1]配变!F2349)</f>
        <v/>
      </c>
      <c r="H2349" t="str">
        <f>IF([1]配变!L2349="","",[1]配变!L2349)</f>
        <v/>
      </c>
      <c r="I2349" t="str">
        <f>IF([1]配变!Q2349="","",[1]配变!Q2349)</f>
        <v/>
      </c>
      <c r="J2349" t="str">
        <f>IF([1]配变!C2349="","",[1]配变!C2349)</f>
        <v/>
      </c>
      <c r="K2349" t="str">
        <f>IF([1]配变!T2349="","",[1]配变!T2349)</f>
        <v/>
      </c>
    </row>
    <row r="2350" spans="1:11" x14ac:dyDescent="0.15">
      <c r="A2350" t="str">
        <f>IF([1]配变!A2350="","",[1]配变!A2350)</f>
        <v/>
      </c>
      <c r="B2350" t="str">
        <f>IF([1]配变!B2350="","",[1]配变!B2350)</f>
        <v/>
      </c>
      <c r="C2350" t="str">
        <f>IF([1]配变!D2350="","",[1]配变!D2350)</f>
        <v/>
      </c>
      <c r="D2350" t="str">
        <f>IF([1]配变!N2350="","",[1]配变!N2350)</f>
        <v/>
      </c>
      <c r="E2350" t="str">
        <f>IF([1]配变!O2350="","",[1]配变!O2350)</f>
        <v/>
      </c>
      <c r="F2350" t="str">
        <f>IF([1]配变!G2350="","",[1]配变!G2350)</f>
        <v/>
      </c>
      <c r="G2350" t="str">
        <f>IF([1]配变!F2350="","",[1]配变!F2350)</f>
        <v/>
      </c>
      <c r="H2350" t="str">
        <f>IF([1]配变!L2350="","",[1]配变!L2350)</f>
        <v/>
      </c>
      <c r="I2350" t="str">
        <f>IF([1]配变!Q2350="","",[1]配变!Q2350)</f>
        <v/>
      </c>
      <c r="J2350" t="str">
        <f>IF([1]配变!C2350="","",[1]配变!C2350)</f>
        <v/>
      </c>
      <c r="K2350" t="str">
        <f>IF([1]配变!T2350="","",[1]配变!T2350)</f>
        <v/>
      </c>
    </row>
    <row r="2351" spans="1:11" x14ac:dyDescent="0.15">
      <c r="A2351" t="str">
        <f>IF([1]配变!A2351="","",[1]配变!A2351)</f>
        <v/>
      </c>
      <c r="B2351" t="str">
        <f>IF([1]配变!B2351="","",[1]配变!B2351)</f>
        <v/>
      </c>
      <c r="C2351" t="str">
        <f>IF([1]配变!D2351="","",[1]配变!D2351)</f>
        <v/>
      </c>
      <c r="D2351" t="str">
        <f>IF([1]配变!N2351="","",[1]配变!N2351)</f>
        <v/>
      </c>
      <c r="E2351" t="str">
        <f>IF([1]配变!O2351="","",[1]配变!O2351)</f>
        <v/>
      </c>
      <c r="F2351" t="str">
        <f>IF([1]配变!G2351="","",[1]配变!G2351)</f>
        <v/>
      </c>
      <c r="G2351" t="str">
        <f>IF([1]配变!F2351="","",[1]配变!F2351)</f>
        <v/>
      </c>
      <c r="H2351" t="str">
        <f>IF([1]配变!L2351="","",[1]配变!L2351)</f>
        <v/>
      </c>
      <c r="I2351" t="str">
        <f>IF([1]配变!Q2351="","",[1]配变!Q2351)</f>
        <v/>
      </c>
      <c r="J2351" t="str">
        <f>IF([1]配变!C2351="","",[1]配变!C2351)</f>
        <v/>
      </c>
      <c r="K2351" t="str">
        <f>IF([1]配变!T2351="","",[1]配变!T2351)</f>
        <v/>
      </c>
    </row>
    <row r="2352" spans="1:11" x14ac:dyDescent="0.15">
      <c r="A2352" t="str">
        <f>IF([1]配变!A2352="","",[1]配变!A2352)</f>
        <v/>
      </c>
      <c r="B2352" t="str">
        <f>IF([1]配变!B2352="","",[1]配变!B2352)</f>
        <v/>
      </c>
      <c r="C2352" t="str">
        <f>IF([1]配变!D2352="","",[1]配变!D2352)</f>
        <v/>
      </c>
      <c r="D2352" t="str">
        <f>IF([1]配变!N2352="","",[1]配变!N2352)</f>
        <v/>
      </c>
      <c r="E2352" t="str">
        <f>IF([1]配变!O2352="","",[1]配变!O2352)</f>
        <v/>
      </c>
      <c r="F2352" t="str">
        <f>IF([1]配变!G2352="","",[1]配变!G2352)</f>
        <v/>
      </c>
      <c r="G2352" t="str">
        <f>IF([1]配变!F2352="","",[1]配变!F2352)</f>
        <v/>
      </c>
      <c r="H2352" t="str">
        <f>IF([1]配变!L2352="","",[1]配变!L2352)</f>
        <v/>
      </c>
      <c r="I2352" t="str">
        <f>IF([1]配变!Q2352="","",[1]配变!Q2352)</f>
        <v/>
      </c>
      <c r="J2352" t="str">
        <f>IF([1]配变!C2352="","",[1]配变!C2352)</f>
        <v/>
      </c>
      <c r="K2352" t="str">
        <f>IF([1]配变!T2352="","",[1]配变!T2352)</f>
        <v/>
      </c>
    </row>
    <row r="2353" spans="1:11" x14ac:dyDescent="0.15">
      <c r="A2353" t="str">
        <f>IF([1]配变!A2353="","",[1]配变!A2353)</f>
        <v/>
      </c>
      <c r="B2353" t="str">
        <f>IF([1]配变!B2353="","",[1]配变!B2353)</f>
        <v/>
      </c>
      <c r="C2353" t="str">
        <f>IF([1]配变!D2353="","",[1]配变!D2353)</f>
        <v/>
      </c>
      <c r="D2353" t="str">
        <f>IF([1]配变!N2353="","",[1]配变!N2353)</f>
        <v/>
      </c>
      <c r="E2353" t="str">
        <f>IF([1]配变!O2353="","",[1]配变!O2353)</f>
        <v/>
      </c>
      <c r="F2353" t="str">
        <f>IF([1]配变!G2353="","",[1]配变!G2353)</f>
        <v/>
      </c>
      <c r="G2353" t="str">
        <f>IF([1]配变!F2353="","",[1]配变!F2353)</f>
        <v/>
      </c>
      <c r="H2353" t="str">
        <f>IF([1]配变!L2353="","",[1]配变!L2353)</f>
        <v/>
      </c>
      <c r="I2353" t="str">
        <f>IF([1]配变!Q2353="","",[1]配变!Q2353)</f>
        <v/>
      </c>
      <c r="J2353" t="str">
        <f>IF([1]配变!C2353="","",[1]配变!C2353)</f>
        <v/>
      </c>
      <c r="K2353" t="str">
        <f>IF([1]配变!T2353="","",[1]配变!T2353)</f>
        <v/>
      </c>
    </row>
    <row r="2354" spans="1:11" x14ac:dyDescent="0.15">
      <c r="A2354" t="str">
        <f>IF([1]配变!A2354="","",[1]配变!A2354)</f>
        <v/>
      </c>
      <c r="B2354" t="str">
        <f>IF([1]配变!B2354="","",[1]配变!B2354)</f>
        <v/>
      </c>
      <c r="C2354" t="str">
        <f>IF([1]配变!D2354="","",[1]配变!D2354)</f>
        <v/>
      </c>
      <c r="D2354" t="str">
        <f>IF([1]配变!N2354="","",[1]配变!N2354)</f>
        <v/>
      </c>
      <c r="E2354" t="str">
        <f>IF([1]配变!O2354="","",[1]配变!O2354)</f>
        <v/>
      </c>
      <c r="F2354" t="str">
        <f>IF([1]配变!G2354="","",[1]配变!G2354)</f>
        <v/>
      </c>
      <c r="G2354" t="str">
        <f>IF([1]配变!F2354="","",[1]配变!F2354)</f>
        <v/>
      </c>
      <c r="H2354" t="str">
        <f>IF([1]配变!L2354="","",[1]配变!L2354)</f>
        <v/>
      </c>
      <c r="I2354" t="str">
        <f>IF([1]配变!Q2354="","",[1]配变!Q2354)</f>
        <v/>
      </c>
      <c r="J2354" t="str">
        <f>IF([1]配变!C2354="","",[1]配变!C2354)</f>
        <v/>
      </c>
      <c r="K2354" t="str">
        <f>IF([1]配变!T2354="","",[1]配变!T2354)</f>
        <v/>
      </c>
    </row>
    <row r="2355" spans="1:11" x14ac:dyDescent="0.15">
      <c r="A2355" t="str">
        <f>IF([1]配变!A2355="","",[1]配变!A2355)</f>
        <v/>
      </c>
      <c r="B2355" t="str">
        <f>IF([1]配变!B2355="","",[1]配变!B2355)</f>
        <v/>
      </c>
      <c r="C2355" t="str">
        <f>IF([1]配变!D2355="","",[1]配变!D2355)</f>
        <v/>
      </c>
      <c r="D2355" t="str">
        <f>IF([1]配变!N2355="","",[1]配变!N2355)</f>
        <v/>
      </c>
      <c r="E2355" t="str">
        <f>IF([1]配变!O2355="","",[1]配变!O2355)</f>
        <v/>
      </c>
      <c r="F2355" t="str">
        <f>IF([1]配变!G2355="","",[1]配变!G2355)</f>
        <v/>
      </c>
      <c r="G2355" t="str">
        <f>IF([1]配变!F2355="","",[1]配变!F2355)</f>
        <v/>
      </c>
      <c r="H2355" t="str">
        <f>IF([1]配变!L2355="","",[1]配变!L2355)</f>
        <v/>
      </c>
      <c r="I2355" t="str">
        <f>IF([1]配变!Q2355="","",[1]配变!Q2355)</f>
        <v/>
      </c>
      <c r="J2355" t="str">
        <f>IF([1]配变!C2355="","",[1]配变!C2355)</f>
        <v/>
      </c>
      <c r="K2355" t="str">
        <f>IF([1]配变!T2355="","",[1]配变!T2355)</f>
        <v/>
      </c>
    </row>
    <row r="2356" spans="1:11" x14ac:dyDescent="0.15">
      <c r="A2356" t="str">
        <f>IF([1]配变!A2356="","",[1]配变!A2356)</f>
        <v/>
      </c>
      <c r="B2356" t="str">
        <f>IF([1]配变!B2356="","",[1]配变!B2356)</f>
        <v/>
      </c>
      <c r="C2356" t="str">
        <f>IF([1]配变!D2356="","",[1]配变!D2356)</f>
        <v/>
      </c>
      <c r="D2356" t="str">
        <f>IF([1]配变!N2356="","",[1]配变!N2356)</f>
        <v/>
      </c>
      <c r="E2356" t="str">
        <f>IF([1]配变!O2356="","",[1]配变!O2356)</f>
        <v/>
      </c>
      <c r="F2356" t="str">
        <f>IF([1]配变!G2356="","",[1]配变!G2356)</f>
        <v/>
      </c>
      <c r="G2356" t="str">
        <f>IF([1]配变!F2356="","",[1]配变!F2356)</f>
        <v/>
      </c>
      <c r="H2356" t="str">
        <f>IF([1]配变!L2356="","",[1]配变!L2356)</f>
        <v/>
      </c>
      <c r="I2356" t="str">
        <f>IF([1]配变!Q2356="","",[1]配变!Q2356)</f>
        <v/>
      </c>
      <c r="J2356" t="str">
        <f>IF([1]配变!C2356="","",[1]配变!C2356)</f>
        <v/>
      </c>
      <c r="K2356" t="str">
        <f>IF([1]配变!T2356="","",[1]配变!T2356)</f>
        <v/>
      </c>
    </row>
    <row r="2357" spans="1:11" x14ac:dyDescent="0.15">
      <c r="A2357" t="str">
        <f>IF([1]配变!A2357="","",[1]配变!A2357)</f>
        <v/>
      </c>
      <c r="B2357" t="str">
        <f>IF([1]配变!B2357="","",[1]配变!B2357)</f>
        <v/>
      </c>
      <c r="C2357" t="str">
        <f>IF([1]配变!D2357="","",[1]配变!D2357)</f>
        <v/>
      </c>
      <c r="D2357" t="str">
        <f>IF([1]配变!N2357="","",[1]配变!N2357)</f>
        <v/>
      </c>
      <c r="E2357" t="str">
        <f>IF([1]配变!O2357="","",[1]配变!O2357)</f>
        <v/>
      </c>
      <c r="F2357" t="str">
        <f>IF([1]配变!G2357="","",[1]配变!G2357)</f>
        <v/>
      </c>
      <c r="G2357" t="str">
        <f>IF([1]配变!F2357="","",[1]配变!F2357)</f>
        <v/>
      </c>
      <c r="H2357" t="str">
        <f>IF([1]配变!L2357="","",[1]配变!L2357)</f>
        <v/>
      </c>
      <c r="I2357" t="str">
        <f>IF([1]配变!Q2357="","",[1]配变!Q2357)</f>
        <v/>
      </c>
      <c r="J2357" t="str">
        <f>IF([1]配变!C2357="","",[1]配变!C2357)</f>
        <v/>
      </c>
      <c r="K2357" t="str">
        <f>IF([1]配变!T2357="","",[1]配变!T2357)</f>
        <v/>
      </c>
    </row>
    <row r="2358" spans="1:11" x14ac:dyDescent="0.15">
      <c r="A2358" t="str">
        <f>IF([1]配变!A2358="","",[1]配变!A2358)</f>
        <v/>
      </c>
      <c r="B2358" t="str">
        <f>IF([1]配变!B2358="","",[1]配变!B2358)</f>
        <v/>
      </c>
      <c r="C2358" t="str">
        <f>IF([1]配变!D2358="","",[1]配变!D2358)</f>
        <v/>
      </c>
      <c r="D2358" t="str">
        <f>IF([1]配变!N2358="","",[1]配变!N2358)</f>
        <v/>
      </c>
      <c r="E2358" t="str">
        <f>IF([1]配变!O2358="","",[1]配变!O2358)</f>
        <v/>
      </c>
      <c r="F2358" t="str">
        <f>IF([1]配变!G2358="","",[1]配变!G2358)</f>
        <v/>
      </c>
      <c r="G2358" t="str">
        <f>IF([1]配变!F2358="","",[1]配变!F2358)</f>
        <v/>
      </c>
      <c r="H2358" t="str">
        <f>IF([1]配变!L2358="","",[1]配变!L2358)</f>
        <v/>
      </c>
      <c r="I2358" t="str">
        <f>IF([1]配变!Q2358="","",[1]配变!Q2358)</f>
        <v/>
      </c>
      <c r="J2358" t="str">
        <f>IF([1]配变!C2358="","",[1]配变!C2358)</f>
        <v/>
      </c>
      <c r="K2358" t="str">
        <f>IF([1]配变!T2358="","",[1]配变!T2358)</f>
        <v/>
      </c>
    </row>
    <row r="2359" spans="1:11" x14ac:dyDescent="0.15">
      <c r="A2359" t="str">
        <f>IF([1]配变!A2359="","",[1]配变!A2359)</f>
        <v/>
      </c>
      <c r="B2359" t="str">
        <f>IF([1]配变!B2359="","",[1]配变!B2359)</f>
        <v/>
      </c>
      <c r="C2359" t="str">
        <f>IF([1]配变!D2359="","",[1]配变!D2359)</f>
        <v/>
      </c>
      <c r="D2359" t="str">
        <f>IF([1]配变!N2359="","",[1]配变!N2359)</f>
        <v/>
      </c>
      <c r="E2359" t="str">
        <f>IF([1]配变!O2359="","",[1]配变!O2359)</f>
        <v/>
      </c>
      <c r="F2359" t="str">
        <f>IF([1]配变!G2359="","",[1]配变!G2359)</f>
        <v/>
      </c>
      <c r="G2359" t="str">
        <f>IF([1]配变!F2359="","",[1]配变!F2359)</f>
        <v/>
      </c>
      <c r="H2359" t="str">
        <f>IF([1]配变!L2359="","",[1]配变!L2359)</f>
        <v/>
      </c>
      <c r="I2359" t="str">
        <f>IF([1]配变!Q2359="","",[1]配变!Q2359)</f>
        <v/>
      </c>
      <c r="J2359" t="str">
        <f>IF([1]配变!C2359="","",[1]配变!C2359)</f>
        <v/>
      </c>
      <c r="K2359" t="str">
        <f>IF([1]配变!T2359="","",[1]配变!T2359)</f>
        <v/>
      </c>
    </row>
    <row r="2360" spans="1:11" x14ac:dyDescent="0.15">
      <c r="A2360" t="str">
        <f>IF([1]配变!A2360="","",[1]配变!A2360)</f>
        <v/>
      </c>
      <c r="B2360" t="str">
        <f>IF([1]配变!B2360="","",[1]配变!B2360)</f>
        <v/>
      </c>
      <c r="C2360" t="str">
        <f>IF([1]配变!D2360="","",[1]配变!D2360)</f>
        <v/>
      </c>
      <c r="D2360" t="str">
        <f>IF([1]配变!N2360="","",[1]配变!N2360)</f>
        <v/>
      </c>
      <c r="E2360" t="str">
        <f>IF([1]配变!O2360="","",[1]配变!O2360)</f>
        <v/>
      </c>
      <c r="F2360" t="str">
        <f>IF([1]配变!G2360="","",[1]配变!G2360)</f>
        <v/>
      </c>
      <c r="G2360" t="str">
        <f>IF([1]配变!F2360="","",[1]配变!F2360)</f>
        <v/>
      </c>
      <c r="H2360" t="str">
        <f>IF([1]配变!L2360="","",[1]配变!L2360)</f>
        <v/>
      </c>
      <c r="I2360" t="str">
        <f>IF([1]配变!Q2360="","",[1]配变!Q2360)</f>
        <v/>
      </c>
      <c r="J2360" t="str">
        <f>IF([1]配变!C2360="","",[1]配变!C2360)</f>
        <v/>
      </c>
      <c r="K2360" t="str">
        <f>IF([1]配变!T2360="","",[1]配变!T2360)</f>
        <v/>
      </c>
    </row>
    <row r="2361" spans="1:11" x14ac:dyDescent="0.15">
      <c r="A2361" t="str">
        <f>IF([1]配变!A2361="","",[1]配变!A2361)</f>
        <v/>
      </c>
      <c r="B2361" t="str">
        <f>IF([1]配变!B2361="","",[1]配变!B2361)</f>
        <v/>
      </c>
      <c r="C2361" t="str">
        <f>IF([1]配变!D2361="","",[1]配变!D2361)</f>
        <v/>
      </c>
      <c r="D2361" t="str">
        <f>IF([1]配变!N2361="","",[1]配变!N2361)</f>
        <v/>
      </c>
      <c r="E2361" t="str">
        <f>IF([1]配变!O2361="","",[1]配变!O2361)</f>
        <v/>
      </c>
      <c r="F2361" t="str">
        <f>IF([1]配变!G2361="","",[1]配变!G2361)</f>
        <v/>
      </c>
      <c r="G2361" t="str">
        <f>IF([1]配变!F2361="","",[1]配变!F2361)</f>
        <v/>
      </c>
      <c r="H2361" t="str">
        <f>IF([1]配变!L2361="","",[1]配变!L2361)</f>
        <v/>
      </c>
      <c r="I2361" t="str">
        <f>IF([1]配变!Q2361="","",[1]配变!Q2361)</f>
        <v/>
      </c>
      <c r="J2361" t="str">
        <f>IF([1]配变!C2361="","",[1]配变!C2361)</f>
        <v/>
      </c>
      <c r="K2361" t="str">
        <f>IF([1]配变!T2361="","",[1]配变!T2361)</f>
        <v/>
      </c>
    </row>
    <row r="2362" spans="1:11" x14ac:dyDescent="0.15">
      <c r="A2362" t="str">
        <f>IF([1]配变!A2362="","",[1]配变!A2362)</f>
        <v/>
      </c>
      <c r="B2362" t="str">
        <f>IF([1]配变!B2362="","",[1]配变!B2362)</f>
        <v/>
      </c>
      <c r="C2362" t="str">
        <f>IF([1]配变!D2362="","",[1]配变!D2362)</f>
        <v/>
      </c>
      <c r="D2362" t="str">
        <f>IF([1]配变!N2362="","",[1]配变!N2362)</f>
        <v/>
      </c>
      <c r="E2362" t="str">
        <f>IF([1]配变!O2362="","",[1]配变!O2362)</f>
        <v/>
      </c>
      <c r="F2362" t="str">
        <f>IF([1]配变!G2362="","",[1]配变!G2362)</f>
        <v/>
      </c>
      <c r="G2362" t="str">
        <f>IF([1]配变!F2362="","",[1]配变!F2362)</f>
        <v/>
      </c>
      <c r="H2362" t="str">
        <f>IF([1]配变!L2362="","",[1]配变!L2362)</f>
        <v/>
      </c>
      <c r="I2362" t="str">
        <f>IF([1]配变!Q2362="","",[1]配变!Q2362)</f>
        <v/>
      </c>
      <c r="J2362" t="str">
        <f>IF([1]配变!C2362="","",[1]配变!C2362)</f>
        <v/>
      </c>
      <c r="K2362" t="str">
        <f>IF([1]配变!T2362="","",[1]配变!T2362)</f>
        <v/>
      </c>
    </row>
    <row r="2363" spans="1:11" x14ac:dyDescent="0.15">
      <c r="A2363" t="str">
        <f>IF([1]配变!A2363="","",[1]配变!A2363)</f>
        <v/>
      </c>
      <c r="B2363" t="str">
        <f>IF([1]配变!B2363="","",[1]配变!B2363)</f>
        <v/>
      </c>
      <c r="C2363" t="str">
        <f>IF([1]配变!D2363="","",[1]配变!D2363)</f>
        <v/>
      </c>
      <c r="D2363" t="str">
        <f>IF([1]配变!N2363="","",[1]配变!N2363)</f>
        <v/>
      </c>
      <c r="E2363" t="str">
        <f>IF([1]配变!O2363="","",[1]配变!O2363)</f>
        <v/>
      </c>
      <c r="F2363" t="str">
        <f>IF([1]配变!G2363="","",[1]配变!G2363)</f>
        <v/>
      </c>
      <c r="G2363" t="str">
        <f>IF([1]配变!F2363="","",[1]配变!F2363)</f>
        <v/>
      </c>
      <c r="H2363" t="str">
        <f>IF([1]配变!L2363="","",[1]配变!L2363)</f>
        <v/>
      </c>
      <c r="I2363" t="str">
        <f>IF([1]配变!Q2363="","",[1]配变!Q2363)</f>
        <v/>
      </c>
      <c r="J2363" t="str">
        <f>IF([1]配变!C2363="","",[1]配变!C2363)</f>
        <v/>
      </c>
      <c r="K2363" t="str">
        <f>IF([1]配变!T2363="","",[1]配变!T2363)</f>
        <v/>
      </c>
    </row>
    <row r="2364" spans="1:11" x14ac:dyDescent="0.15">
      <c r="A2364" t="str">
        <f>IF([1]配变!A2364="","",[1]配变!A2364)</f>
        <v/>
      </c>
      <c r="B2364" t="str">
        <f>IF([1]配变!B2364="","",[1]配变!B2364)</f>
        <v/>
      </c>
      <c r="C2364" t="str">
        <f>IF([1]配变!D2364="","",[1]配变!D2364)</f>
        <v/>
      </c>
      <c r="D2364" t="str">
        <f>IF([1]配变!N2364="","",[1]配变!N2364)</f>
        <v/>
      </c>
      <c r="E2364" t="str">
        <f>IF([1]配变!O2364="","",[1]配变!O2364)</f>
        <v/>
      </c>
      <c r="F2364" t="str">
        <f>IF([1]配变!G2364="","",[1]配变!G2364)</f>
        <v/>
      </c>
      <c r="G2364" t="str">
        <f>IF([1]配变!F2364="","",[1]配变!F2364)</f>
        <v/>
      </c>
      <c r="H2364" t="str">
        <f>IF([1]配变!L2364="","",[1]配变!L2364)</f>
        <v/>
      </c>
      <c r="I2364" t="str">
        <f>IF([1]配变!Q2364="","",[1]配变!Q2364)</f>
        <v/>
      </c>
      <c r="J2364" t="str">
        <f>IF([1]配变!C2364="","",[1]配变!C2364)</f>
        <v/>
      </c>
      <c r="K2364" t="str">
        <f>IF([1]配变!T2364="","",[1]配变!T2364)</f>
        <v/>
      </c>
    </row>
    <row r="2365" spans="1:11" x14ac:dyDescent="0.15">
      <c r="A2365" t="str">
        <f>IF([1]配变!A2365="","",[1]配变!A2365)</f>
        <v/>
      </c>
      <c r="B2365" t="str">
        <f>IF([1]配变!B2365="","",[1]配变!B2365)</f>
        <v/>
      </c>
      <c r="C2365" t="str">
        <f>IF([1]配变!D2365="","",[1]配变!D2365)</f>
        <v/>
      </c>
      <c r="D2365" t="str">
        <f>IF([1]配变!N2365="","",[1]配变!N2365)</f>
        <v/>
      </c>
      <c r="E2365" t="str">
        <f>IF([1]配变!O2365="","",[1]配变!O2365)</f>
        <v/>
      </c>
      <c r="F2365" t="str">
        <f>IF([1]配变!G2365="","",[1]配变!G2365)</f>
        <v/>
      </c>
      <c r="G2365" t="str">
        <f>IF([1]配变!F2365="","",[1]配变!F2365)</f>
        <v/>
      </c>
      <c r="H2365" t="str">
        <f>IF([1]配变!L2365="","",[1]配变!L2365)</f>
        <v/>
      </c>
      <c r="I2365" t="str">
        <f>IF([1]配变!Q2365="","",[1]配变!Q2365)</f>
        <v/>
      </c>
      <c r="J2365" t="str">
        <f>IF([1]配变!C2365="","",[1]配变!C2365)</f>
        <v/>
      </c>
      <c r="K2365" t="str">
        <f>IF([1]配变!T2365="","",[1]配变!T2365)</f>
        <v/>
      </c>
    </row>
    <row r="2366" spans="1:11" x14ac:dyDescent="0.15">
      <c r="A2366" t="str">
        <f>IF([1]配变!A2366="","",[1]配变!A2366)</f>
        <v/>
      </c>
      <c r="B2366" t="str">
        <f>IF([1]配变!B2366="","",[1]配变!B2366)</f>
        <v/>
      </c>
      <c r="C2366" t="str">
        <f>IF([1]配变!D2366="","",[1]配变!D2366)</f>
        <v/>
      </c>
      <c r="D2366" t="str">
        <f>IF([1]配变!N2366="","",[1]配变!N2366)</f>
        <v/>
      </c>
      <c r="E2366" t="str">
        <f>IF([1]配变!O2366="","",[1]配变!O2366)</f>
        <v/>
      </c>
      <c r="F2366" t="str">
        <f>IF([1]配变!G2366="","",[1]配变!G2366)</f>
        <v/>
      </c>
      <c r="G2366" t="str">
        <f>IF([1]配变!F2366="","",[1]配变!F2366)</f>
        <v/>
      </c>
      <c r="H2366" t="str">
        <f>IF([1]配变!L2366="","",[1]配变!L2366)</f>
        <v/>
      </c>
      <c r="I2366" t="str">
        <f>IF([1]配变!Q2366="","",[1]配变!Q2366)</f>
        <v/>
      </c>
      <c r="J2366" t="str">
        <f>IF([1]配变!C2366="","",[1]配变!C2366)</f>
        <v/>
      </c>
      <c r="K2366" t="str">
        <f>IF([1]配变!T2366="","",[1]配变!T2366)</f>
        <v/>
      </c>
    </row>
    <row r="2367" spans="1:11" x14ac:dyDescent="0.15">
      <c r="A2367" t="str">
        <f>IF([1]配变!A2367="","",[1]配变!A2367)</f>
        <v/>
      </c>
      <c r="B2367" t="str">
        <f>IF([1]配变!B2367="","",[1]配变!B2367)</f>
        <v/>
      </c>
      <c r="C2367" t="str">
        <f>IF([1]配变!D2367="","",[1]配变!D2367)</f>
        <v/>
      </c>
      <c r="D2367" t="str">
        <f>IF([1]配变!N2367="","",[1]配变!N2367)</f>
        <v/>
      </c>
      <c r="E2367" t="str">
        <f>IF([1]配变!O2367="","",[1]配变!O2367)</f>
        <v/>
      </c>
      <c r="F2367" t="str">
        <f>IF([1]配变!G2367="","",[1]配变!G2367)</f>
        <v/>
      </c>
      <c r="G2367" t="str">
        <f>IF([1]配变!F2367="","",[1]配变!F2367)</f>
        <v/>
      </c>
      <c r="H2367" t="str">
        <f>IF([1]配变!L2367="","",[1]配变!L2367)</f>
        <v/>
      </c>
      <c r="I2367" t="str">
        <f>IF([1]配变!Q2367="","",[1]配变!Q2367)</f>
        <v/>
      </c>
      <c r="J2367" t="str">
        <f>IF([1]配变!C2367="","",[1]配变!C2367)</f>
        <v/>
      </c>
      <c r="K2367" t="str">
        <f>IF([1]配变!T2367="","",[1]配变!T2367)</f>
        <v/>
      </c>
    </row>
    <row r="2368" spans="1:11" x14ac:dyDescent="0.15">
      <c r="A2368" t="str">
        <f>IF([1]配变!A2368="","",[1]配变!A2368)</f>
        <v/>
      </c>
      <c r="B2368" t="str">
        <f>IF([1]配变!B2368="","",[1]配变!B2368)</f>
        <v/>
      </c>
      <c r="C2368" t="str">
        <f>IF([1]配变!D2368="","",[1]配变!D2368)</f>
        <v/>
      </c>
      <c r="D2368" t="str">
        <f>IF([1]配变!N2368="","",[1]配变!N2368)</f>
        <v/>
      </c>
      <c r="E2368" t="str">
        <f>IF([1]配变!O2368="","",[1]配变!O2368)</f>
        <v/>
      </c>
      <c r="F2368" t="str">
        <f>IF([1]配变!G2368="","",[1]配变!G2368)</f>
        <v/>
      </c>
      <c r="G2368" t="str">
        <f>IF([1]配变!F2368="","",[1]配变!F2368)</f>
        <v/>
      </c>
      <c r="H2368" t="str">
        <f>IF([1]配变!L2368="","",[1]配变!L2368)</f>
        <v/>
      </c>
      <c r="I2368" t="str">
        <f>IF([1]配变!Q2368="","",[1]配变!Q2368)</f>
        <v/>
      </c>
      <c r="J2368" t="str">
        <f>IF([1]配变!C2368="","",[1]配变!C2368)</f>
        <v/>
      </c>
      <c r="K2368" t="str">
        <f>IF([1]配变!T2368="","",[1]配变!T2368)</f>
        <v/>
      </c>
    </row>
    <row r="2369" spans="1:11" x14ac:dyDescent="0.15">
      <c r="A2369" t="str">
        <f>IF([1]配变!A2369="","",[1]配变!A2369)</f>
        <v/>
      </c>
      <c r="B2369" t="str">
        <f>IF([1]配变!B2369="","",[1]配变!B2369)</f>
        <v/>
      </c>
      <c r="C2369" t="str">
        <f>IF([1]配变!D2369="","",[1]配变!D2369)</f>
        <v/>
      </c>
      <c r="D2369" t="str">
        <f>IF([1]配变!N2369="","",[1]配变!N2369)</f>
        <v/>
      </c>
      <c r="E2369" t="str">
        <f>IF([1]配变!O2369="","",[1]配变!O2369)</f>
        <v/>
      </c>
      <c r="F2369" t="str">
        <f>IF([1]配变!G2369="","",[1]配变!G2369)</f>
        <v/>
      </c>
      <c r="G2369" t="str">
        <f>IF([1]配变!F2369="","",[1]配变!F2369)</f>
        <v/>
      </c>
      <c r="H2369" t="str">
        <f>IF([1]配变!L2369="","",[1]配变!L2369)</f>
        <v/>
      </c>
      <c r="I2369" t="str">
        <f>IF([1]配变!Q2369="","",[1]配变!Q2369)</f>
        <v/>
      </c>
      <c r="J2369" t="str">
        <f>IF([1]配变!C2369="","",[1]配变!C2369)</f>
        <v/>
      </c>
      <c r="K2369" t="str">
        <f>IF([1]配变!T2369="","",[1]配变!T2369)</f>
        <v/>
      </c>
    </row>
    <row r="2370" spans="1:11" x14ac:dyDescent="0.15">
      <c r="A2370" t="str">
        <f>IF([1]配变!A2370="","",[1]配变!A2370)</f>
        <v/>
      </c>
      <c r="B2370" t="str">
        <f>IF([1]配变!B2370="","",[1]配变!B2370)</f>
        <v/>
      </c>
      <c r="C2370" t="str">
        <f>IF([1]配变!D2370="","",[1]配变!D2370)</f>
        <v/>
      </c>
      <c r="D2370" t="str">
        <f>IF([1]配变!N2370="","",[1]配变!N2370)</f>
        <v/>
      </c>
      <c r="E2370" t="str">
        <f>IF([1]配变!O2370="","",[1]配变!O2370)</f>
        <v/>
      </c>
      <c r="F2370" t="str">
        <f>IF([1]配变!G2370="","",[1]配变!G2370)</f>
        <v/>
      </c>
      <c r="G2370" t="str">
        <f>IF([1]配变!F2370="","",[1]配变!F2370)</f>
        <v/>
      </c>
      <c r="H2370" t="str">
        <f>IF([1]配变!L2370="","",[1]配变!L2370)</f>
        <v/>
      </c>
      <c r="I2370" t="str">
        <f>IF([1]配变!Q2370="","",[1]配变!Q2370)</f>
        <v/>
      </c>
      <c r="J2370" t="str">
        <f>IF([1]配变!C2370="","",[1]配变!C2370)</f>
        <v/>
      </c>
      <c r="K2370" t="str">
        <f>IF([1]配变!T2370="","",[1]配变!T2370)</f>
        <v/>
      </c>
    </row>
    <row r="2371" spans="1:11" x14ac:dyDescent="0.15">
      <c r="A2371" t="str">
        <f>IF([1]配变!A2371="","",[1]配变!A2371)</f>
        <v/>
      </c>
      <c r="B2371" t="str">
        <f>IF([1]配变!B2371="","",[1]配变!B2371)</f>
        <v/>
      </c>
      <c r="C2371" t="str">
        <f>IF([1]配变!D2371="","",[1]配变!D2371)</f>
        <v/>
      </c>
      <c r="D2371" t="str">
        <f>IF([1]配变!N2371="","",[1]配变!N2371)</f>
        <v/>
      </c>
      <c r="E2371" t="str">
        <f>IF([1]配变!O2371="","",[1]配变!O2371)</f>
        <v/>
      </c>
      <c r="F2371" t="str">
        <f>IF([1]配变!G2371="","",[1]配变!G2371)</f>
        <v/>
      </c>
      <c r="G2371" t="str">
        <f>IF([1]配变!F2371="","",[1]配变!F2371)</f>
        <v/>
      </c>
      <c r="H2371" t="str">
        <f>IF([1]配变!L2371="","",[1]配变!L2371)</f>
        <v/>
      </c>
      <c r="I2371" t="str">
        <f>IF([1]配变!Q2371="","",[1]配变!Q2371)</f>
        <v/>
      </c>
      <c r="J2371" t="str">
        <f>IF([1]配变!C2371="","",[1]配变!C2371)</f>
        <v/>
      </c>
      <c r="K2371" t="str">
        <f>IF([1]配变!T2371="","",[1]配变!T2371)</f>
        <v/>
      </c>
    </row>
    <row r="2372" spans="1:11" x14ac:dyDescent="0.15">
      <c r="A2372" t="str">
        <f>IF([1]配变!A2372="","",[1]配变!A2372)</f>
        <v/>
      </c>
      <c r="B2372" t="str">
        <f>IF([1]配变!B2372="","",[1]配变!B2372)</f>
        <v/>
      </c>
      <c r="C2372" t="str">
        <f>IF([1]配变!D2372="","",[1]配变!D2372)</f>
        <v/>
      </c>
      <c r="D2372" t="str">
        <f>IF([1]配变!N2372="","",[1]配变!N2372)</f>
        <v/>
      </c>
      <c r="E2372" t="str">
        <f>IF([1]配变!O2372="","",[1]配变!O2372)</f>
        <v/>
      </c>
      <c r="F2372" t="str">
        <f>IF([1]配变!G2372="","",[1]配变!G2372)</f>
        <v/>
      </c>
      <c r="G2372" t="str">
        <f>IF([1]配变!F2372="","",[1]配变!F2372)</f>
        <v/>
      </c>
      <c r="H2372" t="str">
        <f>IF([1]配变!L2372="","",[1]配变!L2372)</f>
        <v/>
      </c>
      <c r="I2372" t="str">
        <f>IF([1]配变!Q2372="","",[1]配变!Q2372)</f>
        <v/>
      </c>
      <c r="J2372" t="str">
        <f>IF([1]配变!C2372="","",[1]配变!C2372)</f>
        <v/>
      </c>
      <c r="K2372" t="str">
        <f>IF([1]配变!T2372="","",[1]配变!T2372)</f>
        <v/>
      </c>
    </row>
    <row r="2373" spans="1:11" x14ac:dyDescent="0.15">
      <c r="A2373" t="str">
        <f>IF([1]配变!A2373="","",[1]配变!A2373)</f>
        <v/>
      </c>
      <c r="B2373" t="str">
        <f>IF([1]配变!B2373="","",[1]配变!B2373)</f>
        <v/>
      </c>
      <c r="C2373" t="str">
        <f>IF([1]配变!D2373="","",[1]配变!D2373)</f>
        <v/>
      </c>
      <c r="D2373" t="str">
        <f>IF([1]配变!N2373="","",[1]配变!N2373)</f>
        <v/>
      </c>
      <c r="E2373" t="str">
        <f>IF([1]配变!O2373="","",[1]配变!O2373)</f>
        <v/>
      </c>
      <c r="F2373" t="str">
        <f>IF([1]配变!G2373="","",[1]配变!G2373)</f>
        <v/>
      </c>
      <c r="G2373" t="str">
        <f>IF([1]配变!F2373="","",[1]配变!F2373)</f>
        <v/>
      </c>
      <c r="H2373" t="str">
        <f>IF([1]配变!L2373="","",[1]配变!L2373)</f>
        <v/>
      </c>
      <c r="I2373" t="str">
        <f>IF([1]配变!Q2373="","",[1]配变!Q2373)</f>
        <v/>
      </c>
      <c r="J2373" t="str">
        <f>IF([1]配变!C2373="","",[1]配变!C2373)</f>
        <v/>
      </c>
      <c r="K2373" t="str">
        <f>IF([1]配变!T2373="","",[1]配变!T2373)</f>
        <v/>
      </c>
    </row>
    <row r="2374" spans="1:11" x14ac:dyDescent="0.15">
      <c r="A2374" t="str">
        <f>IF([1]配变!A2374="","",[1]配变!A2374)</f>
        <v/>
      </c>
      <c r="B2374" t="str">
        <f>IF([1]配变!B2374="","",[1]配变!B2374)</f>
        <v/>
      </c>
      <c r="C2374" t="str">
        <f>IF([1]配变!D2374="","",[1]配变!D2374)</f>
        <v/>
      </c>
      <c r="D2374" t="str">
        <f>IF([1]配变!N2374="","",[1]配变!N2374)</f>
        <v/>
      </c>
      <c r="E2374" t="str">
        <f>IF([1]配变!O2374="","",[1]配变!O2374)</f>
        <v/>
      </c>
      <c r="F2374" t="str">
        <f>IF([1]配变!G2374="","",[1]配变!G2374)</f>
        <v/>
      </c>
      <c r="G2374" t="str">
        <f>IF([1]配变!F2374="","",[1]配变!F2374)</f>
        <v/>
      </c>
      <c r="H2374" t="str">
        <f>IF([1]配变!L2374="","",[1]配变!L2374)</f>
        <v/>
      </c>
      <c r="I2374" t="str">
        <f>IF([1]配变!Q2374="","",[1]配变!Q2374)</f>
        <v/>
      </c>
      <c r="J2374" t="str">
        <f>IF([1]配变!C2374="","",[1]配变!C2374)</f>
        <v/>
      </c>
      <c r="K2374" t="str">
        <f>IF([1]配变!T2374="","",[1]配变!T2374)</f>
        <v/>
      </c>
    </row>
    <row r="2375" spans="1:11" x14ac:dyDescent="0.15">
      <c r="A2375" t="str">
        <f>IF([1]配变!A2375="","",[1]配变!A2375)</f>
        <v/>
      </c>
      <c r="B2375" t="str">
        <f>IF([1]配变!B2375="","",[1]配变!B2375)</f>
        <v/>
      </c>
      <c r="C2375" t="str">
        <f>IF([1]配变!D2375="","",[1]配变!D2375)</f>
        <v/>
      </c>
      <c r="D2375" t="str">
        <f>IF([1]配变!N2375="","",[1]配变!N2375)</f>
        <v/>
      </c>
      <c r="E2375" t="str">
        <f>IF([1]配变!O2375="","",[1]配变!O2375)</f>
        <v/>
      </c>
      <c r="F2375" t="str">
        <f>IF([1]配变!G2375="","",[1]配变!G2375)</f>
        <v/>
      </c>
      <c r="G2375" t="str">
        <f>IF([1]配变!F2375="","",[1]配变!F2375)</f>
        <v/>
      </c>
      <c r="H2375" t="str">
        <f>IF([1]配变!L2375="","",[1]配变!L2375)</f>
        <v/>
      </c>
      <c r="I2375" t="str">
        <f>IF([1]配变!Q2375="","",[1]配变!Q2375)</f>
        <v/>
      </c>
      <c r="J2375" t="str">
        <f>IF([1]配变!C2375="","",[1]配变!C2375)</f>
        <v/>
      </c>
      <c r="K2375" t="str">
        <f>IF([1]配变!T2375="","",[1]配变!T2375)</f>
        <v/>
      </c>
    </row>
    <row r="2376" spans="1:11" x14ac:dyDescent="0.15">
      <c r="A2376" t="str">
        <f>IF([1]配变!A2376="","",[1]配变!A2376)</f>
        <v/>
      </c>
      <c r="B2376" t="str">
        <f>IF([1]配变!B2376="","",[1]配变!B2376)</f>
        <v/>
      </c>
      <c r="C2376" t="str">
        <f>IF([1]配变!D2376="","",[1]配变!D2376)</f>
        <v/>
      </c>
      <c r="D2376" t="str">
        <f>IF([1]配变!N2376="","",[1]配变!N2376)</f>
        <v/>
      </c>
      <c r="E2376" t="str">
        <f>IF([1]配变!O2376="","",[1]配变!O2376)</f>
        <v/>
      </c>
      <c r="F2376" t="str">
        <f>IF([1]配变!G2376="","",[1]配变!G2376)</f>
        <v/>
      </c>
      <c r="G2376" t="str">
        <f>IF([1]配变!F2376="","",[1]配变!F2376)</f>
        <v/>
      </c>
      <c r="H2376" t="str">
        <f>IF([1]配变!L2376="","",[1]配变!L2376)</f>
        <v/>
      </c>
      <c r="I2376" t="str">
        <f>IF([1]配变!Q2376="","",[1]配变!Q2376)</f>
        <v/>
      </c>
      <c r="J2376" t="str">
        <f>IF([1]配变!C2376="","",[1]配变!C2376)</f>
        <v/>
      </c>
      <c r="K2376" t="str">
        <f>IF([1]配变!T2376="","",[1]配变!T2376)</f>
        <v/>
      </c>
    </row>
    <row r="2377" spans="1:11" x14ac:dyDescent="0.15">
      <c r="A2377" t="str">
        <f>IF([1]配变!A2377="","",[1]配变!A2377)</f>
        <v/>
      </c>
      <c r="B2377" t="str">
        <f>IF([1]配变!B2377="","",[1]配变!B2377)</f>
        <v/>
      </c>
      <c r="C2377" t="str">
        <f>IF([1]配变!D2377="","",[1]配变!D2377)</f>
        <v/>
      </c>
      <c r="D2377" t="str">
        <f>IF([1]配变!N2377="","",[1]配变!N2377)</f>
        <v/>
      </c>
      <c r="E2377" t="str">
        <f>IF([1]配变!O2377="","",[1]配变!O2377)</f>
        <v/>
      </c>
      <c r="F2377" t="str">
        <f>IF([1]配变!G2377="","",[1]配变!G2377)</f>
        <v/>
      </c>
      <c r="G2377" t="str">
        <f>IF([1]配变!F2377="","",[1]配变!F2377)</f>
        <v/>
      </c>
      <c r="H2377" t="str">
        <f>IF([1]配变!L2377="","",[1]配变!L2377)</f>
        <v/>
      </c>
      <c r="I2377" t="str">
        <f>IF([1]配变!Q2377="","",[1]配变!Q2377)</f>
        <v/>
      </c>
      <c r="J2377" t="str">
        <f>IF([1]配变!C2377="","",[1]配变!C2377)</f>
        <v/>
      </c>
      <c r="K2377" t="str">
        <f>IF([1]配变!T2377="","",[1]配变!T2377)</f>
        <v/>
      </c>
    </row>
    <row r="2378" spans="1:11" x14ac:dyDescent="0.15">
      <c r="A2378" t="str">
        <f>IF([1]配变!A2378="","",[1]配变!A2378)</f>
        <v/>
      </c>
      <c r="B2378" t="str">
        <f>IF([1]配变!B2378="","",[1]配变!B2378)</f>
        <v/>
      </c>
      <c r="C2378" t="str">
        <f>IF([1]配变!D2378="","",[1]配变!D2378)</f>
        <v/>
      </c>
      <c r="D2378" t="str">
        <f>IF([1]配变!N2378="","",[1]配变!N2378)</f>
        <v/>
      </c>
      <c r="E2378" t="str">
        <f>IF([1]配变!O2378="","",[1]配变!O2378)</f>
        <v/>
      </c>
      <c r="F2378" t="str">
        <f>IF([1]配变!G2378="","",[1]配变!G2378)</f>
        <v/>
      </c>
      <c r="G2378" t="str">
        <f>IF([1]配变!F2378="","",[1]配变!F2378)</f>
        <v/>
      </c>
      <c r="H2378" t="str">
        <f>IF([1]配变!L2378="","",[1]配变!L2378)</f>
        <v/>
      </c>
      <c r="I2378" t="str">
        <f>IF([1]配变!Q2378="","",[1]配变!Q2378)</f>
        <v/>
      </c>
      <c r="J2378" t="str">
        <f>IF([1]配变!C2378="","",[1]配变!C2378)</f>
        <v/>
      </c>
      <c r="K2378" t="str">
        <f>IF([1]配变!T2378="","",[1]配变!T2378)</f>
        <v/>
      </c>
    </row>
    <row r="2379" spans="1:11" x14ac:dyDescent="0.15">
      <c r="A2379" t="str">
        <f>IF([1]配变!A2379="","",[1]配变!A2379)</f>
        <v/>
      </c>
      <c r="B2379" t="str">
        <f>IF([1]配变!B2379="","",[1]配变!B2379)</f>
        <v/>
      </c>
      <c r="C2379" t="str">
        <f>IF([1]配变!D2379="","",[1]配变!D2379)</f>
        <v/>
      </c>
      <c r="D2379" t="str">
        <f>IF([1]配变!N2379="","",[1]配变!N2379)</f>
        <v/>
      </c>
      <c r="E2379" t="str">
        <f>IF([1]配变!O2379="","",[1]配变!O2379)</f>
        <v/>
      </c>
      <c r="F2379" t="str">
        <f>IF([1]配变!G2379="","",[1]配变!G2379)</f>
        <v/>
      </c>
      <c r="G2379" t="str">
        <f>IF([1]配变!F2379="","",[1]配变!F2379)</f>
        <v/>
      </c>
      <c r="H2379" t="str">
        <f>IF([1]配变!L2379="","",[1]配变!L2379)</f>
        <v/>
      </c>
      <c r="I2379" t="str">
        <f>IF([1]配变!Q2379="","",[1]配变!Q2379)</f>
        <v/>
      </c>
      <c r="J2379" t="str">
        <f>IF([1]配变!C2379="","",[1]配变!C2379)</f>
        <v/>
      </c>
      <c r="K2379" t="str">
        <f>IF([1]配变!T2379="","",[1]配变!T2379)</f>
        <v/>
      </c>
    </row>
    <row r="2380" spans="1:11" x14ac:dyDescent="0.15">
      <c r="A2380" t="str">
        <f>IF([1]配变!A2380="","",[1]配变!A2380)</f>
        <v/>
      </c>
      <c r="B2380" t="str">
        <f>IF([1]配变!B2380="","",[1]配变!B2380)</f>
        <v/>
      </c>
      <c r="C2380" t="str">
        <f>IF([1]配变!D2380="","",[1]配变!D2380)</f>
        <v/>
      </c>
      <c r="D2380" t="str">
        <f>IF([1]配变!N2380="","",[1]配变!N2380)</f>
        <v/>
      </c>
      <c r="E2380" t="str">
        <f>IF([1]配变!O2380="","",[1]配变!O2380)</f>
        <v/>
      </c>
      <c r="F2380" t="str">
        <f>IF([1]配变!G2380="","",[1]配变!G2380)</f>
        <v/>
      </c>
      <c r="G2380" t="str">
        <f>IF([1]配变!F2380="","",[1]配变!F2380)</f>
        <v/>
      </c>
      <c r="H2380" t="str">
        <f>IF([1]配变!L2380="","",[1]配变!L2380)</f>
        <v/>
      </c>
      <c r="I2380" t="str">
        <f>IF([1]配变!Q2380="","",[1]配变!Q2380)</f>
        <v/>
      </c>
      <c r="J2380" t="str">
        <f>IF([1]配变!C2380="","",[1]配变!C2380)</f>
        <v/>
      </c>
      <c r="K2380" t="str">
        <f>IF([1]配变!T2380="","",[1]配变!T2380)</f>
        <v/>
      </c>
    </row>
    <row r="2381" spans="1:11" x14ac:dyDescent="0.15">
      <c r="A2381" t="str">
        <f>IF([1]配变!A2381="","",[1]配变!A2381)</f>
        <v/>
      </c>
      <c r="B2381" t="str">
        <f>IF([1]配变!B2381="","",[1]配变!B2381)</f>
        <v/>
      </c>
      <c r="C2381" t="str">
        <f>IF([1]配变!D2381="","",[1]配变!D2381)</f>
        <v/>
      </c>
      <c r="D2381" t="str">
        <f>IF([1]配变!N2381="","",[1]配变!N2381)</f>
        <v/>
      </c>
      <c r="E2381" t="str">
        <f>IF([1]配变!O2381="","",[1]配变!O2381)</f>
        <v/>
      </c>
      <c r="F2381" t="str">
        <f>IF([1]配变!G2381="","",[1]配变!G2381)</f>
        <v/>
      </c>
      <c r="G2381" t="str">
        <f>IF([1]配变!F2381="","",[1]配变!F2381)</f>
        <v/>
      </c>
      <c r="H2381" t="str">
        <f>IF([1]配变!L2381="","",[1]配变!L2381)</f>
        <v/>
      </c>
      <c r="I2381" t="str">
        <f>IF([1]配变!Q2381="","",[1]配变!Q2381)</f>
        <v/>
      </c>
      <c r="J2381" t="str">
        <f>IF([1]配变!C2381="","",[1]配变!C2381)</f>
        <v/>
      </c>
      <c r="K2381" t="str">
        <f>IF([1]配变!T2381="","",[1]配变!T2381)</f>
        <v/>
      </c>
    </row>
    <row r="2382" spans="1:11" x14ac:dyDescent="0.15">
      <c r="A2382" t="str">
        <f>IF([1]配变!A2382="","",[1]配变!A2382)</f>
        <v/>
      </c>
      <c r="B2382" t="str">
        <f>IF([1]配变!B2382="","",[1]配变!B2382)</f>
        <v/>
      </c>
      <c r="C2382" t="str">
        <f>IF([1]配变!D2382="","",[1]配变!D2382)</f>
        <v/>
      </c>
      <c r="D2382" t="str">
        <f>IF([1]配变!N2382="","",[1]配变!N2382)</f>
        <v/>
      </c>
      <c r="E2382" t="str">
        <f>IF([1]配变!O2382="","",[1]配变!O2382)</f>
        <v/>
      </c>
      <c r="F2382" t="str">
        <f>IF([1]配变!G2382="","",[1]配变!G2382)</f>
        <v/>
      </c>
      <c r="G2382" t="str">
        <f>IF([1]配变!F2382="","",[1]配变!F2382)</f>
        <v/>
      </c>
      <c r="H2382" t="str">
        <f>IF([1]配变!L2382="","",[1]配变!L2382)</f>
        <v/>
      </c>
      <c r="I2382" t="str">
        <f>IF([1]配变!Q2382="","",[1]配变!Q2382)</f>
        <v/>
      </c>
      <c r="J2382" t="str">
        <f>IF([1]配变!C2382="","",[1]配变!C2382)</f>
        <v/>
      </c>
      <c r="K2382" t="str">
        <f>IF([1]配变!T2382="","",[1]配变!T2382)</f>
        <v/>
      </c>
    </row>
    <row r="2383" spans="1:11" x14ac:dyDescent="0.15">
      <c r="A2383" t="str">
        <f>IF([1]配变!A2383="","",[1]配变!A2383)</f>
        <v/>
      </c>
      <c r="B2383" t="str">
        <f>IF([1]配变!B2383="","",[1]配变!B2383)</f>
        <v/>
      </c>
      <c r="C2383" t="str">
        <f>IF([1]配变!D2383="","",[1]配变!D2383)</f>
        <v/>
      </c>
      <c r="D2383" t="str">
        <f>IF([1]配变!N2383="","",[1]配变!N2383)</f>
        <v/>
      </c>
      <c r="E2383" t="str">
        <f>IF([1]配变!O2383="","",[1]配变!O2383)</f>
        <v/>
      </c>
      <c r="F2383" t="str">
        <f>IF([1]配变!G2383="","",[1]配变!G2383)</f>
        <v/>
      </c>
      <c r="G2383" t="str">
        <f>IF([1]配变!F2383="","",[1]配变!F2383)</f>
        <v/>
      </c>
      <c r="H2383" t="str">
        <f>IF([1]配变!L2383="","",[1]配变!L2383)</f>
        <v/>
      </c>
      <c r="I2383" t="str">
        <f>IF([1]配变!Q2383="","",[1]配变!Q2383)</f>
        <v/>
      </c>
      <c r="J2383" t="str">
        <f>IF([1]配变!C2383="","",[1]配变!C2383)</f>
        <v/>
      </c>
      <c r="K2383" t="str">
        <f>IF([1]配变!T2383="","",[1]配变!T2383)</f>
        <v/>
      </c>
    </row>
    <row r="2384" spans="1:11" x14ac:dyDescent="0.15">
      <c r="A2384" t="str">
        <f>IF([1]配变!A2384="","",[1]配变!A2384)</f>
        <v/>
      </c>
      <c r="B2384" t="str">
        <f>IF([1]配变!B2384="","",[1]配变!B2384)</f>
        <v/>
      </c>
      <c r="C2384" t="str">
        <f>IF([1]配变!D2384="","",[1]配变!D2384)</f>
        <v/>
      </c>
      <c r="D2384" t="str">
        <f>IF([1]配变!N2384="","",[1]配变!N2384)</f>
        <v/>
      </c>
      <c r="E2384" t="str">
        <f>IF([1]配变!O2384="","",[1]配变!O2384)</f>
        <v/>
      </c>
      <c r="F2384" t="str">
        <f>IF([1]配变!G2384="","",[1]配变!G2384)</f>
        <v/>
      </c>
      <c r="G2384" t="str">
        <f>IF([1]配变!F2384="","",[1]配变!F2384)</f>
        <v/>
      </c>
      <c r="H2384" t="str">
        <f>IF([1]配变!L2384="","",[1]配变!L2384)</f>
        <v/>
      </c>
      <c r="I2384" t="str">
        <f>IF([1]配变!Q2384="","",[1]配变!Q2384)</f>
        <v/>
      </c>
      <c r="J2384" t="str">
        <f>IF([1]配变!C2384="","",[1]配变!C2384)</f>
        <v/>
      </c>
      <c r="K2384" t="str">
        <f>IF([1]配变!T2384="","",[1]配变!T2384)</f>
        <v/>
      </c>
    </row>
    <row r="2385" spans="1:11" x14ac:dyDescent="0.15">
      <c r="A2385" t="str">
        <f>IF([1]配变!A2385="","",[1]配变!A2385)</f>
        <v/>
      </c>
      <c r="B2385" t="str">
        <f>IF([1]配变!B2385="","",[1]配变!B2385)</f>
        <v/>
      </c>
      <c r="C2385" t="str">
        <f>IF([1]配变!D2385="","",[1]配变!D2385)</f>
        <v/>
      </c>
      <c r="D2385" t="str">
        <f>IF([1]配变!N2385="","",[1]配变!N2385)</f>
        <v/>
      </c>
      <c r="E2385" t="str">
        <f>IF([1]配变!O2385="","",[1]配变!O2385)</f>
        <v/>
      </c>
      <c r="F2385" t="str">
        <f>IF([1]配变!G2385="","",[1]配变!G2385)</f>
        <v/>
      </c>
      <c r="G2385" t="str">
        <f>IF([1]配变!F2385="","",[1]配变!F2385)</f>
        <v/>
      </c>
      <c r="H2385" t="str">
        <f>IF([1]配变!L2385="","",[1]配变!L2385)</f>
        <v/>
      </c>
      <c r="I2385" t="str">
        <f>IF([1]配变!Q2385="","",[1]配变!Q2385)</f>
        <v/>
      </c>
      <c r="J2385" t="str">
        <f>IF([1]配变!C2385="","",[1]配变!C2385)</f>
        <v/>
      </c>
      <c r="K2385" t="str">
        <f>IF([1]配变!T2385="","",[1]配变!T2385)</f>
        <v/>
      </c>
    </row>
    <row r="2386" spans="1:11" x14ac:dyDescent="0.15">
      <c r="A2386" t="str">
        <f>IF([1]配变!A2386="","",[1]配变!A2386)</f>
        <v/>
      </c>
      <c r="B2386" t="str">
        <f>IF([1]配变!B2386="","",[1]配变!B2386)</f>
        <v/>
      </c>
      <c r="C2386" t="str">
        <f>IF([1]配变!D2386="","",[1]配变!D2386)</f>
        <v/>
      </c>
      <c r="D2386" t="str">
        <f>IF([1]配变!N2386="","",[1]配变!N2386)</f>
        <v/>
      </c>
      <c r="E2386" t="str">
        <f>IF([1]配变!O2386="","",[1]配变!O2386)</f>
        <v/>
      </c>
      <c r="F2386" t="str">
        <f>IF([1]配变!G2386="","",[1]配变!G2386)</f>
        <v/>
      </c>
      <c r="G2386" t="str">
        <f>IF([1]配变!F2386="","",[1]配变!F2386)</f>
        <v/>
      </c>
      <c r="H2386" t="str">
        <f>IF([1]配变!L2386="","",[1]配变!L2386)</f>
        <v/>
      </c>
      <c r="I2386" t="str">
        <f>IF([1]配变!Q2386="","",[1]配变!Q2386)</f>
        <v/>
      </c>
      <c r="J2386" t="str">
        <f>IF([1]配变!C2386="","",[1]配变!C2386)</f>
        <v/>
      </c>
      <c r="K2386" t="str">
        <f>IF([1]配变!T2386="","",[1]配变!T2386)</f>
        <v/>
      </c>
    </row>
    <row r="2387" spans="1:11" x14ac:dyDescent="0.15">
      <c r="A2387" t="str">
        <f>IF([1]配变!A2387="","",[1]配变!A2387)</f>
        <v/>
      </c>
      <c r="B2387" t="str">
        <f>IF([1]配变!B2387="","",[1]配变!B2387)</f>
        <v/>
      </c>
      <c r="C2387" t="str">
        <f>IF([1]配变!D2387="","",[1]配变!D2387)</f>
        <v/>
      </c>
      <c r="D2387" t="str">
        <f>IF([1]配变!N2387="","",[1]配变!N2387)</f>
        <v/>
      </c>
      <c r="E2387" t="str">
        <f>IF([1]配变!O2387="","",[1]配变!O2387)</f>
        <v/>
      </c>
      <c r="F2387" t="str">
        <f>IF([1]配变!G2387="","",[1]配变!G2387)</f>
        <v/>
      </c>
      <c r="G2387" t="str">
        <f>IF([1]配变!F2387="","",[1]配变!F2387)</f>
        <v/>
      </c>
      <c r="H2387" t="str">
        <f>IF([1]配变!L2387="","",[1]配变!L2387)</f>
        <v/>
      </c>
      <c r="I2387" t="str">
        <f>IF([1]配变!Q2387="","",[1]配变!Q2387)</f>
        <v/>
      </c>
      <c r="J2387" t="str">
        <f>IF([1]配变!C2387="","",[1]配变!C2387)</f>
        <v/>
      </c>
      <c r="K2387" t="str">
        <f>IF([1]配变!T2387="","",[1]配变!T2387)</f>
        <v/>
      </c>
    </row>
    <row r="2388" spans="1:11" x14ac:dyDescent="0.15">
      <c r="A2388" t="str">
        <f>IF([1]配变!A2388="","",[1]配变!A2388)</f>
        <v/>
      </c>
      <c r="B2388" t="str">
        <f>IF([1]配变!B2388="","",[1]配变!B2388)</f>
        <v/>
      </c>
      <c r="C2388" t="str">
        <f>IF([1]配变!D2388="","",[1]配变!D2388)</f>
        <v/>
      </c>
      <c r="D2388" t="str">
        <f>IF([1]配变!N2388="","",[1]配变!N2388)</f>
        <v/>
      </c>
      <c r="E2388" t="str">
        <f>IF([1]配变!O2388="","",[1]配变!O2388)</f>
        <v/>
      </c>
      <c r="F2388" t="str">
        <f>IF([1]配变!G2388="","",[1]配变!G2388)</f>
        <v/>
      </c>
      <c r="G2388" t="str">
        <f>IF([1]配变!F2388="","",[1]配变!F2388)</f>
        <v/>
      </c>
      <c r="H2388" t="str">
        <f>IF([1]配变!L2388="","",[1]配变!L2388)</f>
        <v/>
      </c>
      <c r="I2388" t="str">
        <f>IF([1]配变!Q2388="","",[1]配变!Q2388)</f>
        <v/>
      </c>
      <c r="J2388" t="str">
        <f>IF([1]配变!C2388="","",[1]配变!C2388)</f>
        <v/>
      </c>
      <c r="K2388" t="str">
        <f>IF([1]配变!T2388="","",[1]配变!T2388)</f>
        <v/>
      </c>
    </row>
    <row r="2389" spans="1:11" x14ac:dyDescent="0.15">
      <c r="A2389" t="str">
        <f>IF([1]配变!A2389="","",[1]配变!A2389)</f>
        <v/>
      </c>
      <c r="B2389" t="str">
        <f>IF([1]配变!B2389="","",[1]配变!B2389)</f>
        <v/>
      </c>
      <c r="C2389" t="str">
        <f>IF([1]配变!D2389="","",[1]配变!D2389)</f>
        <v/>
      </c>
      <c r="D2389" t="str">
        <f>IF([1]配变!N2389="","",[1]配变!N2389)</f>
        <v/>
      </c>
      <c r="E2389" t="str">
        <f>IF([1]配变!O2389="","",[1]配变!O2389)</f>
        <v/>
      </c>
      <c r="F2389" t="str">
        <f>IF([1]配变!G2389="","",[1]配变!G2389)</f>
        <v/>
      </c>
      <c r="G2389" t="str">
        <f>IF([1]配变!F2389="","",[1]配变!F2389)</f>
        <v/>
      </c>
      <c r="H2389" t="str">
        <f>IF([1]配变!L2389="","",[1]配变!L2389)</f>
        <v/>
      </c>
      <c r="I2389" t="str">
        <f>IF([1]配变!Q2389="","",[1]配变!Q2389)</f>
        <v/>
      </c>
      <c r="J2389" t="str">
        <f>IF([1]配变!C2389="","",[1]配变!C2389)</f>
        <v/>
      </c>
      <c r="K2389" t="str">
        <f>IF([1]配变!T2389="","",[1]配变!T2389)</f>
        <v/>
      </c>
    </row>
    <row r="2390" spans="1:11" x14ac:dyDescent="0.15">
      <c r="A2390" t="str">
        <f>IF([1]配变!A2390="","",[1]配变!A2390)</f>
        <v/>
      </c>
      <c r="B2390" t="str">
        <f>IF([1]配变!B2390="","",[1]配变!B2390)</f>
        <v/>
      </c>
      <c r="C2390" t="str">
        <f>IF([1]配变!D2390="","",[1]配变!D2390)</f>
        <v/>
      </c>
      <c r="D2390" t="str">
        <f>IF([1]配变!N2390="","",[1]配变!N2390)</f>
        <v/>
      </c>
      <c r="E2390" t="str">
        <f>IF([1]配变!O2390="","",[1]配变!O2390)</f>
        <v/>
      </c>
      <c r="F2390" t="str">
        <f>IF([1]配变!G2390="","",[1]配变!G2390)</f>
        <v/>
      </c>
      <c r="G2390" t="str">
        <f>IF([1]配变!F2390="","",[1]配变!F2390)</f>
        <v/>
      </c>
      <c r="H2390" t="str">
        <f>IF([1]配变!L2390="","",[1]配变!L2390)</f>
        <v/>
      </c>
      <c r="I2390" t="str">
        <f>IF([1]配变!Q2390="","",[1]配变!Q2390)</f>
        <v/>
      </c>
      <c r="J2390" t="str">
        <f>IF([1]配变!C2390="","",[1]配变!C2390)</f>
        <v/>
      </c>
      <c r="K2390" t="str">
        <f>IF([1]配变!T2390="","",[1]配变!T2390)</f>
        <v/>
      </c>
    </row>
    <row r="2391" spans="1:11" x14ac:dyDescent="0.15">
      <c r="A2391" t="str">
        <f>IF([1]配变!A2391="","",[1]配变!A2391)</f>
        <v/>
      </c>
      <c r="B2391" t="str">
        <f>IF([1]配变!B2391="","",[1]配变!B2391)</f>
        <v/>
      </c>
      <c r="C2391" t="str">
        <f>IF([1]配变!D2391="","",[1]配变!D2391)</f>
        <v/>
      </c>
      <c r="D2391" t="str">
        <f>IF([1]配变!N2391="","",[1]配变!N2391)</f>
        <v/>
      </c>
      <c r="E2391" t="str">
        <f>IF([1]配变!O2391="","",[1]配变!O2391)</f>
        <v/>
      </c>
      <c r="F2391" t="str">
        <f>IF([1]配变!G2391="","",[1]配变!G2391)</f>
        <v/>
      </c>
      <c r="G2391" t="str">
        <f>IF([1]配变!F2391="","",[1]配变!F2391)</f>
        <v/>
      </c>
      <c r="H2391" t="str">
        <f>IF([1]配变!L2391="","",[1]配变!L2391)</f>
        <v/>
      </c>
      <c r="I2391" t="str">
        <f>IF([1]配变!Q2391="","",[1]配变!Q2391)</f>
        <v/>
      </c>
      <c r="J2391" t="str">
        <f>IF([1]配变!C2391="","",[1]配变!C2391)</f>
        <v/>
      </c>
      <c r="K2391" t="str">
        <f>IF([1]配变!T2391="","",[1]配变!T2391)</f>
        <v/>
      </c>
    </row>
    <row r="2392" spans="1:11" x14ac:dyDescent="0.15">
      <c r="A2392" t="str">
        <f>IF([1]配变!A2392="","",[1]配变!A2392)</f>
        <v/>
      </c>
      <c r="B2392" t="str">
        <f>IF([1]配变!B2392="","",[1]配变!B2392)</f>
        <v/>
      </c>
      <c r="C2392" t="str">
        <f>IF([1]配变!D2392="","",[1]配变!D2392)</f>
        <v/>
      </c>
      <c r="D2392" t="str">
        <f>IF([1]配变!N2392="","",[1]配变!N2392)</f>
        <v/>
      </c>
      <c r="E2392" t="str">
        <f>IF([1]配变!O2392="","",[1]配变!O2392)</f>
        <v/>
      </c>
      <c r="F2392" t="str">
        <f>IF([1]配变!G2392="","",[1]配变!G2392)</f>
        <v/>
      </c>
      <c r="G2392" t="str">
        <f>IF([1]配变!F2392="","",[1]配变!F2392)</f>
        <v/>
      </c>
      <c r="H2392" t="str">
        <f>IF([1]配变!L2392="","",[1]配变!L2392)</f>
        <v/>
      </c>
      <c r="I2392" t="str">
        <f>IF([1]配变!Q2392="","",[1]配变!Q2392)</f>
        <v/>
      </c>
      <c r="J2392" t="str">
        <f>IF([1]配变!C2392="","",[1]配变!C2392)</f>
        <v/>
      </c>
      <c r="K2392" t="str">
        <f>IF([1]配变!T2392="","",[1]配变!T2392)</f>
        <v/>
      </c>
    </row>
    <row r="2393" spans="1:11" x14ac:dyDescent="0.15">
      <c r="A2393" t="str">
        <f>IF([1]配变!A2393="","",[1]配变!A2393)</f>
        <v/>
      </c>
      <c r="B2393" t="str">
        <f>IF([1]配变!B2393="","",[1]配变!B2393)</f>
        <v/>
      </c>
      <c r="C2393" t="str">
        <f>IF([1]配变!D2393="","",[1]配变!D2393)</f>
        <v/>
      </c>
      <c r="D2393" t="str">
        <f>IF([1]配变!N2393="","",[1]配变!N2393)</f>
        <v/>
      </c>
      <c r="E2393" t="str">
        <f>IF([1]配变!O2393="","",[1]配变!O2393)</f>
        <v/>
      </c>
      <c r="F2393" t="str">
        <f>IF([1]配变!G2393="","",[1]配变!G2393)</f>
        <v/>
      </c>
      <c r="G2393" t="str">
        <f>IF([1]配变!F2393="","",[1]配变!F2393)</f>
        <v/>
      </c>
      <c r="H2393" t="str">
        <f>IF([1]配变!L2393="","",[1]配变!L2393)</f>
        <v/>
      </c>
      <c r="I2393" t="str">
        <f>IF([1]配变!Q2393="","",[1]配变!Q2393)</f>
        <v/>
      </c>
      <c r="J2393" t="str">
        <f>IF([1]配变!C2393="","",[1]配变!C2393)</f>
        <v/>
      </c>
      <c r="K2393" t="str">
        <f>IF([1]配变!T2393="","",[1]配变!T2393)</f>
        <v/>
      </c>
    </row>
    <row r="2394" spans="1:11" x14ac:dyDescent="0.15">
      <c r="A2394" t="str">
        <f>IF([1]配变!A2394="","",[1]配变!A2394)</f>
        <v/>
      </c>
      <c r="B2394" t="str">
        <f>IF([1]配变!B2394="","",[1]配变!B2394)</f>
        <v/>
      </c>
      <c r="C2394" t="str">
        <f>IF([1]配变!D2394="","",[1]配变!D2394)</f>
        <v/>
      </c>
      <c r="D2394" t="str">
        <f>IF([1]配变!N2394="","",[1]配变!N2394)</f>
        <v/>
      </c>
      <c r="E2394" t="str">
        <f>IF([1]配变!O2394="","",[1]配变!O2394)</f>
        <v/>
      </c>
      <c r="F2394" t="str">
        <f>IF([1]配变!G2394="","",[1]配变!G2394)</f>
        <v/>
      </c>
      <c r="G2394" t="str">
        <f>IF([1]配变!F2394="","",[1]配变!F2394)</f>
        <v/>
      </c>
      <c r="H2394" t="str">
        <f>IF([1]配变!L2394="","",[1]配变!L2394)</f>
        <v/>
      </c>
      <c r="I2394" t="str">
        <f>IF([1]配变!Q2394="","",[1]配变!Q2394)</f>
        <v/>
      </c>
      <c r="J2394" t="str">
        <f>IF([1]配变!C2394="","",[1]配变!C2394)</f>
        <v/>
      </c>
      <c r="K2394" t="str">
        <f>IF([1]配变!T2394="","",[1]配变!T2394)</f>
        <v/>
      </c>
    </row>
    <row r="2395" spans="1:11" x14ac:dyDescent="0.15">
      <c r="A2395" t="str">
        <f>IF([1]配变!A2395="","",[1]配变!A2395)</f>
        <v/>
      </c>
      <c r="B2395" t="str">
        <f>IF([1]配变!B2395="","",[1]配变!B2395)</f>
        <v/>
      </c>
      <c r="C2395" t="str">
        <f>IF([1]配变!D2395="","",[1]配变!D2395)</f>
        <v/>
      </c>
      <c r="D2395" t="str">
        <f>IF([1]配变!N2395="","",[1]配变!N2395)</f>
        <v/>
      </c>
      <c r="E2395" t="str">
        <f>IF([1]配变!O2395="","",[1]配变!O2395)</f>
        <v/>
      </c>
      <c r="F2395" t="str">
        <f>IF([1]配变!G2395="","",[1]配变!G2395)</f>
        <v/>
      </c>
      <c r="G2395" t="str">
        <f>IF([1]配变!F2395="","",[1]配变!F2395)</f>
        <v/>
      </c>
      <c r="H2395" t="str">
        <f>IF([1]配变!L2395="","",[1]配变!L2395)</f>
        <v/>
      </c>
      <c r="I2395" t="str">
        <f>IF([1]配变!Q2395="","",[1]配变!Q2395)</f>
        <v/>
      </c>
      <c r="J2395" t="str">
        <f>IF([1]配变!C2395="","",[1]配变!C2395)</f>
        <v/>
      </c>
      <c r="K2395" t="str">
        <f>IF([1]配变!T2395="","",[1]配变!T2395)</f>
        <v/>
      </c>
    </row>
    <row r="2396" spans="1:11" x14ac:dyDescent="0.15">
      <c r="A2396" t="str">
        <f>IF([1]配变!A2396="","",[1]配变!A2396)</f>
        <v/>
      </c>
      <c r="B2396" t="str">
        <f>IF([1]配变!B2396="","",[1]配变!B2396)</f>
        <v/>
      </c>
      <c r="C2396" t="str">
        <f>IF([1]配变!D2396="","",[1]配变!D2396)</f>
        <v/>
      </c>
      <c r="D2396" t="str">
        <f>IF([1]配变!N2396="","",[1]配变!N2396)</f>
        <v/>
      </c>
      <c r="E2396" t="str">
        <f>IF([1]配变!O2396="","",[1]配变!O2396)</f>
        <v/>
      </c>
      <c r="F2396" t="str">
        <f>IF([1]配变!G2396="","",[1]配变!G2396)</f>
        <v/>
      </c>
      <c r="G2396" t="str">
        <f>IF([1]配变!F2396="","",[1]配变!F2396)</f>
        <v/>
      </c>
      <c r="H2396" t="str">
        <f>IF([1]配变!L2396="","",[1]配变!L2396)</f>
        <v/>
      </c>
      <c r="I2396" t="str">
        <f>IF([1]配变!Q2396="","",[1]配变!Q2396)</f>
        <v/>
      </c>
      <c r="J2396" t="str">
        <f>IF([1]配变!C2396="","",[1]配变!C2396)</f>
        <v/>
      </c>
      <c r="K2396" t="str">
        <f>IF([1]配变!T2396="","",[1]配变!T2396)</f>
        <v/>
      </c>
    </row>
    <row r="2397" spans="1:11" x14ac:dyDescent="0.15">
      <c r="A2397" t="str">
        <f>IF([1]配变!A2397="","",[1]配变!A2397)</f>
        <v/>
      </c>
      <c r="B2397" t="str">
        <f>IF([1]配变!B2397="","",[1]配变!B2397)</f>
        <v/>
      </c>
      <c r="C2397" t="str">
        <f>IF([1]配变!D2397="","",[1]配变!D2397)</f>
        <v/>
      </c>
      <c r="D2397" t="str">
        <f>IF([1]配变!N2397="","",[1]配变!N2397)</f>
        <v/>
      </c>
      <c r="E2397" t="str">
        <f>IF([1]配变!O2397="","",[1]配变!O2397)</f>
        <v/>
      </c>
      <c r="F2397" t="str">
        <f>IF([1]配变!G2397="","",[1]配变!G2397)</f>
        <v/>
      </c>
      <c r="G2397" t="str">
        <f>IF([1]配变!F2397="","",[1]配变!F2397)</f>
        <v/>
      </c>
      <c r="H2397" t="str">
        <f>IF([1]配变!L2397="","",[1]配变!L2397)</f>
        <v/>
      </c>
      <c r="I2397" t="str">
        <f>IF([1]配变!Q2397="","",[1]配变!Q2397)</f>
        <v/>
      </c>
      <c r="J2397" t="str">
        <f>IF([1]配变!C2397="","",[1]配变!C2397)</f>
        <v/>
      </c>
      <c r="K2397" t="str">
        <f>IF([1]配变!T2397="","",[1]配变!T2397)</f>
        <v/>
      </c>
    </row>
    <row r="2398" spans="1:11" x14ac:dyDescent="0.15">
      <c r="A2398" t="str">
        <f>IF([1]配变!A2398="","",[1]配变!A2398)</f>
        <v/>
      </c>
      <c r="B2398" t="str">
        <f>IF([1]配变!B2398="","",[1]配变!B2398)</f>
        <v/>
      </c>
      <c r="C2398" t="str">
        <f>IF([1]配变!D2398="","",[1]配变!D2398)</f>
        <v/>
      </c>
      <c r="D2398" t="str">
        <f>IF([1]配变!N2398="","",[1]配变!N2398)</f>
        <v/>
      </c>
      <c r="E2398" t="str">
        <f>IF([1]配变!O2398="","",[1]配变!O2398)</f>
        <v/>
      </c>
      <c r="F2398" t="str">
        <f>IF([1]配变!G2398="","",[1]配变!G2398)</f>
        <v/>
      </c>
      <c r="G2398" t="str">
        <f>IF([1]配变!F2398="","",[1]配变!F2398)</f>
        <v/>
      </c>
      <c r="H2398" t="str">
        <f>IF([1]配变!L2398="","",[1]配变!L2398)</f>
        <v/>
      </c>
      <c r="I2398" t="str">
        <f>IF([1]配变!Q2398="","",[1]配变!Q2398)</f>
        <v/>
      </c>
      <c r="J2398" t="str">
        <f>IF([1]配变!C2398="","",[1]配变!C2398)</f>
        <v/>
      </c>
      <c r="K2398" t="str">
        <f>IF([1]配变!T2398="","",[1]配变!T2398)</f>
        <v/>
      </c>
    </row>
    <row r="2399" spans="1:11" x14ac:dyDescent="0.15">
      <c r="A2399" t="str">
        <f>IF([1]配变!A2399="","",[1]配变!A2399)</f>
        <v/>
      </c>
      <c r="B2399" t="str">
        <f>IF([1]配变!B2399="","",[1]配变!B2399)</f>
        <v/>
      </c>
      <c r="C2399" t="str">
        <f>IF([1]配变!D2399="","",[1]配变!D2399)</f>
        <v/>
      </c>
      <c r="D2399" t="str">
        <f>IF([1]配变!N2399="","",[1]配变!N2399)</f>
        <v/>
      </c>
      <c r="E2399" t="str">
        <f>IF([1]配变!O2399="","",[1]配变!O2399)</f>
        <v/>
      </c>
      <c r="F2399" t="str">
        <f>IF([1]配变!G2399="","",[1]配变!G2399)</f>
        <v/>
      </c>
      <c r="G2399" t="str">
        <f>IF([1]配变!F2399="","",[1]配变!F2399)</f>
        <v/>
      </c>
      <c r="H2399" t="str">
        <f>IF([1]配变!L2399="","",[1]配变!L2399)</f>
        <v/>
      </c>
      <c r="I2399" t="str">
        <f>IF([1]配变!Q2399="","",[1]配变!Q2399)</f>
        <v/>
      </c>
      <c r="J2399" t="str">
        <f>IF([1]配变!C2399="","",[1]配变!C2399)</f>
        <v/>
      </c>
      <c r="K2399" t="str">
        <f>IF([1]配变!T2399="","",[1]配变!T2399)</f>
        <v/>
      </c>
    </row>
    <row r="2400" spans="1:11" x14ac:dyDescent="0.15">
      <c r="A2400" t="str">
        <f>IF([1]配变!A2400="","",[1]配变!A2400)</f>
        <v/>
      </c>
      <c r="B2400" t="str">
        <f>IF([1]配变!B2400="","",[1]配变!B2400)</f>
        <v/>
      </c>
      <c r="C2400" t="str">
        <f>IF([1]配变!D2400="","",[1]配变!D2400)</f>
        <v/>
      </c>
      <c r="D2400" t="str">
        <f>IF([1]配变!N2400="","",[1]配变!N2400)</f>
        <v/>
      </c>
      <c r="E2400" t="str">
        <f>IF([1]配变!O2400="","",[1]配变!O2400)</f>
        <v/>
      </c>
      <c r="F2400" t="str">
        <f>IF([1]配变!G2400="","",[1]配变!G2400)</f>
        <v/>
      </c>
      <c r="G2400" t="str">
        <f>IF([1]配变!F2400="","",[1]配变!F2400)</f>
        <v/>
      </c>
      <c r="H2400" t="str">
        <f>IF([1]配变!L2400="","",[1]配变!L2400)</f>
        <v/>
      </c>
      <c r="I2400" t="str">
        <f>IF([1]配变!Q2400="","",[1]配变!Q2400)</f>
        <v/>
      </c>
      <c r="J2400" t="str">
        <f>IF([1]配变!C2400="","",[1]配变!C2400)</f>
        <v/>
      </c>
      <c r="K2400" t="str">
        <f>IF([1]配变!T2400="","",[1]配变!T2400)</f>
        <v/>
      </c>
    </row>
    <row r="2401" spans="1:11" x14ac:dyDescent="0.15">
      <c r="A2401" t="str">
        <f>IF([1]配变!A2401="","",[1]配变!A2401)</f>
        <v/>
      </c>
      <c r="B2401" t="str">
        <f>IF([1]配变!B2401="","",[1]配变!B2401)</f>
        <v/>
      </c>
      <c r="C2401" t="str">
        <f>IF([1]配变!D2401="","",[1]配变!D2401)</f>
        <v/>
      </c>
      <c r="D2401" t="str">
        <f>IF([1]配变!N2401="","",[1]配变!N2401)</f>
        <v/>
      </c>
      <c r="E2401" t="str">
        <f>IF([1]配变!O2401="","",[1]配变!O2401)</f>
        <v/>
      </c>
      <c r="F2401" t="str">
        <f>IF([1]配变!G2401="","",[1]配变!G2401)</f>
        <v/>
      </c>
      <c r="G2401" t="str">
        <f>IF([1]配变!F2401="","",[1]配变!F2401)</f>
        <v/>
      </c>
      <c r="H2401" t="str">
        <f>IF([1]配变!L2401="","",[1]配变!L2401)</f>
        <v/>
      </c>
      <c r="I2401" t="str">
        <f>IF([1]配变!Q2401="","",[1]配变!Q2401)</f>
        <v/>
      </c>
      <c r="J2401" t="str">
        <f>IF([1]配变!C2401="","",[1]配变!C2401)</f>
        <v/>
      </c>
      <c r="K2401" t="str">
        <f>IF([1]配变!T2401="","",[1]配变!T2401)</f>
        <v/>
      </c>
    </row>
    <row r="2402" spans="1:11" x14ac:dyDescent="0.15">
      <c r="A2402" t="str">
        <f>IF([1]配变!A2402="","",[1]配变!A2402)</f>
        <v/>
      </c>
      <c r="B2402" t="str">
        <f>IF([1]配变!B2402="","",[1]配变!B2402)</f>
        <v/>
      </c>
      <c r="C2402" t="str">
        <f>IF([1]配变!D2402="","",[1]配变!D2402)</f>
        <v/>
      </c>
      <c r="D2402" t="str">
        <f>IF([1]配变!N2402="","",[1]配变!N2402)</f>
        <v/>
      </c>
      <c r="E2402" t="str">
        <f>IF([1]配变!O2402="","",[1]配变!O2402)</f>
        <v/>
      </c>
      <c r="F2402" t="str">
        <f>IF([1]配变!G2402="","",[1]配变!G2402)</f>
        <v/>
      </c>
      <c r="G2402" t="str">
        <f>IF([1]配变!F2402="","",[1]配变!F2402)</f>
        <v/>
      </c>
      <c r="H2402" t="str">
        <f>IF([1]配变!L2402="","",[1]配变!L2402)</f>
        <v/>
      </c>
      <c r="I2402" t="str">
        <f>IF([1]配变!Q2402="","",[1]配变!Q2402)</f>
        <v/>
      </c>
      <c r="J2402" t="str">
        <f>IF([1]配变!C2402="","",[1]配变!C2402)</f>
        <v/>
      </c>
      <c r="K2402" t="str">
        <f>IF([1]配变!T2402="","",[1]配变!T2402)</f>
        <v/>
      </c>
    </row>
    <row r="2403" spans="1:11" x14ac:dyDescent="0.15">
      <c r="A2403" t="str">
        <f>IF([1]配变!A2403="","",[1]配变!A2403)</f>
        <v/>
      </c>
      <c r="B2403" t="str">
        <f>IF([1]配变!B2403="","",[1]配变!B2403)</f>
        <v/>
      </c>
      <c r="C2403" t="str">
        <f>IF([1]配变!D2403="","",[1]配变!D2403)</f>
        <v/>
      </c>
      <c r="D2403" t="str">
        <f>IF([1]配变!N2403="","",[1]配变!N2403)</f>
        <v/>
      </c>
      <c r="E2403" t="str">
        <f>IF([1]配变!O2403="","",[1]配变!O2403)</f>
        <v/>
      </c>
      <c r="F2403" t="str">
        <f>IF([1]配变!G2403="","",[1]配变!G2403)</f>
        <v/>
      </c>
      <c r="G2403" t="str">
        <f>IF([1]配变!F2403="","",[1]配变!F2403)</f>
        <v/>
      </c>
      <c r="H2403" t="str">
        <f>IF([1]配变!L2403="","",[1]配变!L2403)</f>
        <v/>
      </c>
      <c r="I2403" t="str">
        <f>IF([1]配变!Q2403="","",[1]配变!Q2403)</f>
        <v/>
      </c>
      <c r="J2403" t="str">
        <f>IF([1]配变!C2403="","",[1]配变!C2403)</f>
        <v/>
      </c>
      <c r="K2403" t="str">
        <f>IF([1]配变!T2403="","",[1]配变!T2403)</f>
        <v/>
      </c>
    </row>
    <row r="2404" spans="1:11" x14ac:dyDescent="0.15">
      <c r="A2404" t="str">
        <f>IF([1]配变!A2404="","",[1]配变!A2404)</f>
        <v/>
      </c>
      <c r="B2404" t="str">
        <f>IF([1]配变!B2404="","",[1]配变!B2404)</f>
        <v/>
      </c>
      <c r="C2404" t="str">
        <f>IF([1]配变!D2404="","",[1]配变!D2404)</f>
        <v/>
      </c>
      <c r="D2404" t="str">
        <f>IF([1]配变!N2404="","",[1]配变!N2404)</f>
        <v/>
      </c>
      <c r="E2404" t="str">
        <f>IF([1]配变!O2404="","",[1]配变!O2404)</f>
        <v/>
      </c>
      <c r="F2404" t="str">
        <f>IF([1]配变!G2404="","",[1]配变!G2404)</f>
        <v/>
      </c>
      <c r="G2404" t="str">
        <f>IF([1]配变!F2404="","",[1]配变!F2404)</f>
        <v/>
      </c>
      <c r="H2404" t="str">
        <f>IF([1]配变!L2404="","",[1]配变!L2404)</f>
        <v/>
      </c>
      <c r="I2404" t="str">
        <f>IF([1]配变!Q2404="","",[1]配变!Q2404)</f>
        <v/>
      </c>
      <c r="J2404" t="str">
        <f>IF([1]配变!C2404="","",[1]配变!C2404)</f>
        <v/>
      </c>
      <c r="K2404" t="str">
        <f>IF([1]配变!T2404="","",[1]配变!T2404)</f>
        <v/>
      </c>
    </row>
    <row r="2405" spans="1:11" x14ac:dyDescent="0.15">
      <c r="A2405" t="str">
        <f>IF([1]配变!A2405="","",[1]配变!A2405)</f>
        <v/>
      </c>
      <c r="B2405" t="str">
        <f>IF([1]配变!B2405="","",[1]配变!B2405)</f>
        <v/>
      </c>
      <c r="C2405" t="str">
        <f>IF([1]配变!D2405="","",[1]配变!D2405)</f>
        <v/>
      </c>
      <c r="D2405" t="str">
        <f>IF([1]配变!N2405="","",[1]配变!N2405)</f>
        <v/>
      </c>
      <c r="E2405" t="str">
        <f>IF([1]配变!O2405="","",[1]配变!O2405)</f>
        <v/>
      </c>
      <c r="F2405" t="str">
        <f>IF([1]配变!G2405="","",[1]配变!G2405)</f>
        <v/>
      </c>
      <c r="G2405" t="str">
        <f>IF([1]配变!F2405="","",[1]配变!F2405)</f>
        <v/>
      </c>
      <c r="H2405" t="str">
        <f>IF([1]配变!L2405="","",[1]配变!L2405)</f>
        <v/>
      </c>
      <c r="I2405" t="str">
        <f>IF([1]配变!Q2405="","",[1]配变!Q2405)</f>
        <v/>
      </c>
      <c r="J2405" t="str">
        <f>IF([1]配变!C2405="","",[1]配变!C2405)</f>
        <v/>
      </c>
      <c r="K2405" t="str">
        <f>IF([1]配变!T2405="","",[1]配变!T2405)</f>
        <v/>
      </c>
    </row>
    <row r="2406" spans="1:11" x14ac:dyDescent="0.15">
      <c r="A2406" t="str">
        <f>IF([1]配变!A2406="","",[1]配变!A2406)</f>
        <v/>
      </c>
      <c r="B2406" t="str">
        <f>IF([1]配变!B2406="","",[1]配变!B2406)</f>
        <v/>
      </c>
      <c r="C2406" t="str">
        <f>IF([1]配变!D2406="","",[1]配变!D2406)</f>
        <v/>
      </c>
      <c r="D2406" t="str">
        <f>IF([1]配变!N2406="","",[1]配变!N2406)</f>
        <v/>
      </c>
      <c r="E2406" t="str">
        <f>IF([1]配变!O2406="","",[1]配变!O2406)</f>
        <v/>
      </c>
      <c r="F2406" t="str">
        <f>IF([1]配变!G2406="","",[1]配变!G2406)</f>
        <v/>
      </c>
      <c r="G2406" t="str">
        <f>IF([1]配变!F2406="","",[1]配变!F2406)</f>
        <v/>
      </c>
      <c r="H2406" t="str">
        <f>IF([1]配变!L2406="","",[1]配变!L2406)</f>
        <v/>
      </c>
      <c r="I2406" t="str">
        <f>IF([1]配变!Q2406="","",[1]配变!Q2406)</f>
        <v/>
      </c>
      <c r="J2406" t="str">
        <f>IF([1]配变!C2406="","",[1]配变!C2406)</f>
        <v/>
      </c>
      <c r="K2406" t="str">
        <f>IF([1]配变!T2406="","",[1]配变!T2406)</f>
        <v/>
      </c>
    </row>
    <row r="2407" spans="1:11" x14ac:dyDescent="0.15">
      <c r="A2407" t="str">
        <f>IF([1]配变!A2407="","",[1]配变!A2407)</f>
        <v/>
      </c>
      <c r="B2407" t="str">
        <f>IF([1]配变!B2407="","",[1]配变!B2407)</f>
        <v/>
      </c>
      <c r="C2407" t="str">
        <f>IF([1]配变!D2407="","",[1]配变!D2407)</f>
        <v/>
      </c>
      <c r="D2407" t="str">
        <f>IF([1]配变!N2407="","",[1]配变!N2407)</f>
        <v/>
      </c>
      <c r="E2407" t="str">
        <f>IF([1]配变!O2407="","",[1]配变!O2407)</f>
        <v/>
      </c>
      <c r="F2407" t="str">
        <f>IF([1]配变!G2407="","",[1]配变!G2407)</f>
        <v/>
      </c>
      <c r="G2407" t="str">
        <f>IF([1]配变!F2407="","",[1]配变!F2407)</f>
        <v/>
      </c>
      <c r="H2407" t="str">
        <f>IF([1]配变!L2407="","",[1]配变!L2407)</f>
        <v/>
      </c>
      <c r="I2407" t="str">
        <f>IF([1]配变!Q2407="","",[1]配变!Q2407)</f>
        <v/>
      </c>
      <c r="J2407" t="str">
        <f>IF([1]配变!C2407="","",[1]配变!C2407)</f>
        <v/>
      </c>
      <c r="K2407" t="str">
        <f>IF([1]配变!T2407="","",[1]配变!T2407)</f>
        <v/>
      </c>
    </row>
    <row r="2408" spans="1:11" x14ac:dyDescent="0.15">
      <c r="A2408" t="str">
        <f>IF([1]配变!A2408="","",[1]配变!A2408)</f>
        <v/>
      </c>
      <c r="B2408" t="str">
        <f>IF([1]配变!B2408="","",[1]配变!B2408)</f>
        <v/>
      </c>
      <c r="C2408" t="str">
        <f>IF([1]配变!D2408="","",[1]配变!D2408)</f>
        <v/>
      </c>
      <c r="D2408" t="str">
        <f>IF([1]配变!N2408="","",[1]配变!N2408)</f>
        <v/>
      </c>
      <c r="E2408" t="str">
        <f>IF([1]配变!O2408="","",[1]配变!O2408)</f>
        <v/>
      </c>
      <c r="F2408" t="str">
        <f>IF([1]配变!G2408="","",[1]配变!G2408)</f>
        <v/>
      </c>
      <c r="G2408" t="str">
        <f>IF([1]配变!F2408="","",[1]配变!F2408)</f>
        <v/>
      </c>
      <c r="H2408" t="str">
        <f>IF([1]配变!L2408="","",[1]配变!L2408)</f>
        <v/>
      </c>
      <c r="I2408" t="str">
        <f>IF([1]配变!Q2408="","",[1]配变!Q2408)</f>
        <v/>
      </c>
      <c r="J2408" t="str">
        <f>IF([1]配变!C2408="","",[1]配变!C2408)</f>
        <v/>
      </c>
      <c r="K2408" t="str">
        <f>IF([1]配变!T2408="","",[1]配变!T2408)</f>
        <v/>
      </c>
    </row>
    <row r="2409" spans="1:11" x14ac:dyDescent="0.15">
      <c r="A2409" t="str">
        <f>IF([1]配变!A2409="","",[1]配变!A2409)</f>
        <v/>
      </c>
      <c r="B2409" t="str">
        <f>IF([1]配变!B2409="","",[1]配变!B2409)</f>
        <v/>
      </c>
      <c r="C2409" t="str">
        <f>IF([1]配变!D2409="","",[1]配变!D2409)</f>
        <v/>
      </c>
      <c r="D2409" t="str">
        <f>IF([1]配变!N2409="","",[1]配变!N2409)</f>
        <v/>
      </c>
      <c r="E2409" t="str">
        <f>IF([1]配变!O2409="","",[1]配变!O2409)</f>
        <v/>
      </c>
      <c r="F2409" t="str">
        <f>IF([1]配变!G2409="","",[1]配变!G2409)</f>
        <v/>
      </c>
      <c r="G2409" t="str">
        <f>IF([1]配变!F2409="","",[1]配变!F2409)</f>
        <v/>
      </c>
      <c r="H2409" t="str">
        <f>IF([1]配变!L2409="","",[1]配变!L2409)</f>
        <v/>
      </c>
      <c r="I2409" t="str">
        <f>IF([1]配变!Q2409="","",[1]配变!Q2409)</f>
        <v/>
      </c>
      <c r="J2409" t="str">
        <f>IF([1]配变!C2409="","",[1]配变!C2409)</f>
        <v/>
      </c>
      <c r="K2409" t="str">
        <f>IF([1]配变!T2409="","",[1]配变!T2409)</f>
        <v/>
      </c>
    </row>
    <row r="2410" spans="1:11" x14ac:dyDescent="0.15">
      <c r="A2410" t="str">
        <f>IF([1]配变!A2410="","",[1]配变!A2410)</f>
        <v/>
      </c>
      <c r="B2410" t="str">
        <f>IF([1]配变!B2410="","",[1]配变!B2410)</f>
        <v/>
      </c>
      <c r="C2410" t="str">
        <f>IF([1]配变!D2410="","",[1]配变!D2410)</f>
        <v/>
      </c>
      <c r="D2410" t="str">
        <f>IF([1]配变!N2410="","",[1]配变!N2410)</f>
        <v/>
      </c>
      <c r="E2410" t="str">
        <f>IF([1]配变!O2410="","",[1]配变!O2410)</f>
        <v/>
      </c>
      <c r="F2410" t="str">
        <f>IF([1]配变!G2410="","",[1]配变!G2410)</f>
        <v/>
      </c>
      <c r="G2410" t="str">
        <f>IF([1]配变!F2410="","",[1]配变!F2410)</f>
        <v/>
      </c>
      <c r="H2410" t="str">
        <f>IF([1]配变!L2410="","",[1]配变!L2410)</f>
        <v/>
      </c>
      <c r="I2410" t="str">
        <f>IF([1]配变!Q2410="","",[1]配变!Q2410)</f>
        <v/>
      </c>
      <c r="J2410" t="str">
        <f>IF([1]配变!C2410="","",[1]配变!C2410)</f>
        <v/>
      </c>
      <c r="K2410" t="str">
        <f>IF([1]配变!T2410="","",[1]配变!T2410)</f>
        <v/>
      </c>
    </row>
    <row r="2411" spans="1:11" x14ac:dyDescent="0.15">
      <c r="A2411" t="str">
        <f>IF([1]配变!A2411="","",[1]配变!A2411)</f>
        <v/>
      </c>
      <c r="B2411" t="str">
        <f>IF([1]配变!B2411="","",[1]配变!B2411)</f>
        <v/>
      </c>
      <c r="C2411" t="str">
        <f>IF([1]配变!D2411="","",[1]配变!D2411)</f>
        <v/>
      </c>
      <c r="D2411" t="str">
        <f>IF([1]配变!N2411="","",[1]配变!N2411)</f>
        <v/>
      </c>
      <c r="E2411" t="str">
        <f>IF([1]配变!O2411="","",[1]配变!O2411)</f>
        <v/>
      </c>
      <c r="F2411" t="str">
        <f>IF([1]配变!G2411="","",[1]配变!G2411)</f>
        <v/>
      </c>
      <c r="G2411" t="str">
        <f>IF([1]配变!F2411="","",[1]配变!F2411)</f>
        <v/>
      </c>
      <c r="H2411" t="str">
        <f>IF([1]配变!L2411="","",[1]配变!L2411)</f>
        <v/>
      </c>
      <c r="I2411" t="str">
        <f>IF([1]配变!Q2411="","",[1]配变!Q2411)</f>
        <v/>
      </c>
      <c r="J2411" t="str">
        <f>IF([1]配变!C2411="","",[1]配变!C2411)</f>
        <v/>
      </c>
      <c r="K2411" t="str">
        <f>IF([1]配变!T2411="","",[1]配变!T2411)</f>
        <v/>
      </c>
    </row>
    <row r="2412" spans="1:11" x14ac:dyDescent="0.15">
      <c r="A2412" t="str">
        <f>IF([1]配变!A2412="","",[1]配变!A2412)</f>
        <v/>
      </c>
      <c r="B2412" t="str">
        <f>IF([1]配变!B2412="","",[1]配变!B2412)</f>
        <v/>
      </c>
      <c r="C2412" t="str">
        <f>IF([1]配变!D2412="","",[1]配变!D2412)</f>
        <v/>
      </c>
      <c r="D2412" t="str">
        <f>IF([1]配变!N2412="","",[1]配变!N2412)</f>
        <v/>
      </c>
      <c r="E2412" t="str">
        <f>IF([1]配变!O2412="","",[1]配变!O2412)</f>
        <v/>
      </c>
      <c r="F2412" t="str">
        <f>IF([1]配变!G2412="","",[1]配变!G2412)</f>
        <v/>
      </c>
      <c r="G2412" t="str">
        <f>IF([1]配变!F2412="","",[1]配变!F2412)</f>
        <v/>
      </c>
      <c r="H2412" t="str">
        <f>IF([1]配变!L2412="","",[1]配变!L2412)</f>
        <v/>
      </c>
      <c r="I2412" t="str">
        <f>IF([1]配变!Q2412="","",[1]配变!Q2412)</f>
        <v/>
      </c>
      <c r="J2412" t="str">
        <f>IF([1]配变!C2412="","",[1]配变!C2412)</f>
        <v/>
      </c>
      <c r="K2412" t="str">
        <f>IF([1]配变!T2412="","",[1]配变!T2412)</f>
        <v/>
      </c>
    </row>
    <row r="2413" spans="1:11" x14ac:dyDescent="0.15">
      <c r="A2413" t="str">
        <f>IF([1]配变!A2413="","",[1]配变!A2413)</f>
        <v/>
      </c>
      <c r="B2413" t="str">
        <f>IF([1]配变!B2413="","",[1]配变!B2413)</f>
        <v/>
      </c>
      <c r="C2413" t="str">
        <f>IF([1]配变!D2413="","",[1]配变!D2413)</f>
        <v/>
      </c>
      <c r="D2413" t="str">
        <f>IF([1]配变!N2413="","",[1]配变!N2413)</f>
        <v/>
      </c>
      <c r="E2413" t="str">
        <f>IF([1]配变!O2413="","",[1]配变!O2413)</f>
        <v/>
      </c>
      <c r="F2413" t="str">
        <f>IF([1]配变!G2413="","",[1]配变!G2413)</f>
        <v/>
      </c>
      <c r="G2413" t="str">
        <f>IF([1]配变!F2413="","",[1]配变!F2413)</f>
        <v/>
      </c>
      <c r="H2413" t="str">
        <f>IF([1]配变!L2413="","",[1]配变!L2413)</f>
        <v/>
      </c>
      <c r="I2413" t="str">
        <f>IF([1]配变!Q2413="","",[1]配变!Q2413)</f>
        <v/>
      </c>
      <c r="J2413" t="str">
        <f>IF([1]配变!C2413="","",[1]配变!C2413)</f>
        <v/>
      </c>
      <c r="K2413" t="str">
        <f>IF([1]配变!T2413="","",[1]配变!T2413)</f>
        <v/>
      </c>
    </row>
    <row r="2414" spans="1:11" x14ac:dyDescent="0.15">
      <c r="A2414" t="str">
        <f>IF([1]配变!A2414="","",[1]配变!A2414)</f>
        <v/>
      </c>
      <c r="B2414" t="str">
        <f>IF([1]配变!B2414="","",[1]配变!B2414)</f>
        <v/>
      </c>
      <c r="C2414" t="str">
        <f>IF([1]配变!D2414="","",[1]配变!D2414)</f>
        <v/>
      </c>
      <c r="D2414" t="str">
        <f>IF([1]配变!N2414="","",[1]配变!N2414)</f>
        <v/>
      </c>
      <c r="E2414" t="str">
        <f>IF([1]配变!O2414="","",[1]配变!O2414)</f>
        <v/>
      </c>
      <c r="F2414" t="str">
        <f>IF([1]配变!G2414="","",[1]配变!G2414)</f>
        <v/>
      </c>
      <c r="G2414" t="str">
        <f>IF([1]配变!F2414="","",[1]配变!F2414)</f>
        <v/>
      </c>
      <c r="H2414" t="str">
        <f>IF([1]配变!L2414="","",[1]配变!L2414)</f>
        <v/>
      </c>
      <c r="I2414" t="str">
        <f>IF([1]配变!Q2414="","",[1]配变!Q2414)</f>
        <v/>
      </c>
      <c r="J2414" t="str">
        <f>IF([1]配变!C2414="","",[1]配变!C2414)</f>
        <v/>
      </c>
      <c r="K2414" t="str">
        <f>IF([1]配变!T2414="","",[1]配变!T2414)</f>
        <v/>
      </c>
    </row>
    <row r="2415" spans="1:11" x14ac:dyDescent="0.15">
      <c r="A2415" t="str">
        <f>IF([1]配变!A2415="","",[1]配变!A2415)</f>
        <v/>
      </c>
      <c r="B2415" t="str">
        <f>IF([1]配变!B2415="","",[1]配变!B2415)</f>
        <v/>
      </c>
      <c r="C2415" t="str">
        <f>IF([1]配变!D2415="","",[1]配变!D2415)</f>
        <v/>
      </c>
      <c r="D2415" t="str">
        <f>IF([1]配变!N2415="","",[1]配变!N2415)</f>
        <v/>
      </c>
      <c r="E2415" t="str">
        <f>IF([1]配变!O2415="","",[1]配变!O2415)</f>
        <v/>
      </c>
      <c r="F2415" t="str">
        <f>IF([1]配变!G2415="","",[1]配变!G2415)</f>
        <v/>
      </c>
      <c r="G2415" t="str">
        <f>IF([1]配变!F2415="","",[1]配变!F2415)</f>
        <v/>
      </c>
      <c r="H2415" t="str">
        <f>IF([1]配变!L2415="","",[1]配变!L2415)</f>
        <v/>
      </c>
      <c r="I2415" t="str">
        <f>IF([1]配变!Q2415="","",[1]配变!Q2415)</f>
        <v/>
      </c>
      <c r="J2415" t="str">
        <f>IF([1]配变!C2415="","",[1]配变!C2415)</f>
        <v/>
      </c>
      <c r="K2415" t="str">
        <f>IF([1]配变!T2415="","",[1]配变!T2415)</f>
        <v/>
      </c>
    </row>
    <row r="2416" spans="1:11" x14ac:dyDescent="0.15">
      <c r="A2416" t="str">
        <f>IF([1]配变!A2416="","",[1]配变!A2416)</f>
        <v/>
      </c>
      <c r="B2416" t="str">
        <f>IF([1]配变!B2416="","",[1]配变!B2416)</f>
        <v/>
      </c>
      <c r="C2416" t="str">
        <f>IF([1]配变!D2416="","",[1]配变!D2416)</f>
        <v/>
      </c>
      <c r="D2416" t="str">
        <f>IF([1]配变!N2416="","",[1]配变!N2416)</f>
        <v/>
      </c>
      <c r="E2416" t="str">
        <f>IF([1]配变!O2416="","",[1]配变!O2416)</f>
        <v/>
      </c>
      <c r="F2416" t="str">
        <f>IF([1]配变!G2416="","",[1]配变!G2416)</f>
        <v/>
      </c>
      <c r="G2416" t="str">
        <f>IF([1]配变!F2416="","",[1]配变!F2416)</f>
        <v/>
      </c>
      <c r="H2416" t="str">
        <f>IF([1]配变!L2416="","",[1]配变!L2416)</f>
        <v/>
      </c>
      <c r="I2416" t="str">
        <f>IF([1]配变!Q2416="","",[1]配变!Q2416)</f>
        <v/>
      </c>
      <c r="J2416" t="str">
        <f>IF([1]配变!C2416="","",[1]配变!C2416)</f>
        <v/>
      </c>
      <c r="K2416" t="str">
        <f>IF([1]配变!T2416="","",[1]配变!T2416)</f>
        <v/>
      </c>
    </row>
    <row r="2417" spans="1:11" x14ac:dyDescent="0.15">
      <c r="A2417" t="str">
        <f>IF([1]配变!A2417="","",[1]配变!A2417)</f>
        <v/>
      </c>
      <c r="B2417" t="str">
        <f>IF([1]配变!B2417="","",[1]配变!B2417)</f>
        <v/>
      </c>
      <c r="C2417" t="str">
        <f>IF([1]配变!D2417="","",[1]配变!D2417)</f>
        <v/>
      </c>
      <c r="D2417" t="str">
        <f>IF([1]配变!N2417="","",[1]配变!N2417)</f>
        <v/>
      </c>
      <c r="E2417" t="str">
        <f>IF([1]配变!O2417="","",[1]配变!O2417)</f>
        <v/>
      </c>
      <c r="F2417" t="str">
        <f>IF([1]配变!G2417="","",[1]配变!G2417)</f>
        <v/>
      </c>
      <c r="G2417" t="str">
        <f>IF([1]配变!F2417="","",[1]配变!F2417)</f>
        <v/>
      </c>
      <c r="H2417" t="str">
        <f>IF([1]配变!L2417="","",[1]配变!L2417)</f>
        <v/>
      </c>
      <c r="I2417" t="str">
        <f>IF([1]配变!Q2417="","",[1]配变!Q2417)</f>
        <v/>
      </c>
      <c r="J2417" t="str">
        <f>IF([1]配变!C2417="","",[1]配变!C2417)</f>
        <v/>
      </c>
      <c r="K2417" t="str">
        <f>IF([1]配变!T2417="","",[1]配变!T2417)</f>
        <v/>
      </c>
    </row>
    <row r="2418" spans="1:11" x14ac:dyDescent="0.15">
      <c r="A2418" t="str">
        <f>IF([1]配变!A2418="","",[1]配变!A2418)</f>
        <v/>
      </c>
      <c r="B2418" t="str">
        <f>IF([1]配变!B2418="","",[1]配变!B2418)</f>
        <v/>
      </c>
      <c r="C2418" t="str">
        <f>IF([1]配变!D2418="","",[1]配变!D2418)</f>
        <v/>
      </c>
      <c r="D2418" t="str">
        <f>IF([1]配变!N2418="","",[1]配变!N2418)</f>
        <v/>
      </c>
      <c r="E2418" t="str">
        <f>IF([1]配变!O2418="","",[1]配变!O2418)</f>
        <v/>
      </c>
      <c r="F2418" t="str">
        <f>IF([1]配变!G2418="","",[1]配变!G2418)</f>
        <v/>
      </c>
      <c r="G2418" t="str">
        <f>IF([1]配变!F2418="","",[1]配变!F2418)</f>
        <v/>
      </c>
      <c r="H2418" t="str">
        <f>IF([1]配变!L2418="","",[1]配变!L2418)</f>
        <v/>
      </c>
      <c r="I2418" t="str">
        <f>IF([1]配变!Q2418="","",[1]配变!Q2418)</f>
        <v/>
      </c>
      <c r="J2418" t="str">
        <f>IF([1]配变!C2418="","",[1]配变!C2418)</f>
        <v/>
      </c>
      <c r="K2418" t="str">
        <f>IF([1]配变!T2418="","",[1]配变!T2418)</f>
        <v/>
      </c>
    </row>
    <row r="2419" spans="1:11" x14ac:dyDescent="0.15">
      <c r="A2419" t="str">
        <f>IF([1]配变!A2419="","",[1]配变!A2419)</f>
        <v/>
      </c>
      <c r="B2419" t="str">
        <f>IF([1]配变!B2419="","",[1]配变!B2419)</f>
        <v/>
      </c>
      <c r="C2419" t="str">
        <f>IF([1]配变!D2419="","",[1]配变!D2419)</f>
        <v/>
      </c>
      <c r="D2419" t="str">
        <f>IF([1]配变!N2419="","",[1]配变!N2419)</f>
        <v/>
      </c>
      <c r="E2419" t="str">
        <f>IF([1]配变!O2419="","",[1]配变!O2419)</f>
        <v/>
      </c>
      <c r="F2419" t="str">
        <f>IF([1]配变!G2419="","",[1]配变!G2419)</f>
        <v/>
      </c>
      <c r="G2419" t="str">
        <f>IF([1]配变!F2419="","",[1]配变!F2419)</f>
        <v/>
      </c>
      <c r="H2419" t="str">
        <f>IF([1]配变!L2419="","",[1]配变!L2419)</f>
        <v/>
      </c>
      <c r="I2419" t="str">
        <f>IF([1]配变!Q2419="","",[1]配变!Q2419)</f>
        <v/>
      </c>
      <c r="J2419" t="str">
        <f>IF([1]配变!C2419="","",[1]配变!C2419)</f>
        <v/>
      </c>
      <c r="K2419" t="str">
        <f>IF([1]配变!T2419="","",[1]配变!T2419)</f>
        <v/>
      </c>
    </row>
    <row r="2420" spans="1:11" x14ac:dyDescent="0.15">
      <c r="A2420" t="str">
        <f>IF([1]配变!A2420="","",[1]配变!A2420)</f>
        <v/>
      </c>
      <c r="B2420" t="str">
        <f>IF([1]配变!B2420="","",[1]配变!B2420)</f>
        <v/>
      </c>
      <c r="C2420" t="str">
        <f>IF([1]配变!D2420="","",[1]配变!D2420)</f>
        <v/>
      </c>
      <c r="D2420" t="str">
        <f>IF([1]配变!N2420="","",[1]配变!N2420)</f>
        <v/>
      </c>
      <c r="E2420" t="str">
        <f>IF([1]配变!O2420="","",[1]配变!O2420)</f>
        <v/>
      </c>
      <c r="F2420" t="str">
        <f>IF([1]配变!G2420="","",[1]配变!G2420)</f>
        <v/>
      </c>
      <c r="G2420" t="str">
        <f>IF([1]配变!F2420="","",[1]配变!F2420)</f>
        <v/>
      </c>
      <c r="H2420" t="str">
        <f>IF([1]配变!L2420="","",[1]配变!L2420)</f>
        <v/>
      </c>
      <c r="I2420" t="str">
        <f>IF([1]配变!Q2420="","",[1]配变!Q2420)</f>
        <v/>
      </c>
      <c r="J2420" t="str">
        <f>IF([1]配变!C2420="","",[1]配变!C2420)</f>
        <v/>
      </c>
      <c r="K2420" t="str">
        <f>IF([1]配变!T2420="","",[1]配变!T2420)</f>
        <v/>
      </c>
    </row>
    <row r="2421" spans="1:11" x14ac:dyDescent="0.15">
      <c r="A2421" t="str">
        <f>IF([1]配变!A2421="","",[1]配变!A2421)</f>
        <v/>
      </c>
      <c r="B2421" t="str">
        <f>IF([1]配变!B2421="","",[1]配变!B2421)</f>
        <v/>
      </c>
      <c r="C2421" t="str">
        <f>IF([1]配变!D2421="","",[1]配变!D2421)</f>
        <v/>
      </c>
      <c r="D2421" t="str">
        <f>IF([1]配变!N2421="","",[1]配变!N2421)</f>
        <v/>
      </c>
      <c r="E2421" t="str">
        <f>IF([1]配变!O2421="","",[1]配变!O2421)</f>
        <v/>
      </c>
      <c r="F2421" t="str">
        <f>IF([1]配变!G2421="","",[1]配变!G2421)</f>
        <v/>
      </c>
      <c r="G2421" t="str">
        <f>IF([1]配变!F2421="","",[1]配变!F2421)</f>
        <v/>
      </c>
      <c r="H2421" t="str">
        <f>IF([1]配变!L2421="","",[1]配变!L2421)</f>
        <v/>
      </c>
      <c r="I2421" t="str">
        <f>IF([1]配变!Q2421="","",[1]配变!Q2421)</f>
        <v/>
      </c>
      <c r="J2421" t="str">
        <f>IF([1]配变!C2421="","",[1]配变!C2421)</f>
        <v/>
      </c>
      <c r="K2421" t="str">
        <f>IF([1]配变!T2421="","",[1]配变!T2421)</f>
        <v/>
      </c>
    </row>
    <row r="2422" spans="1:11" x14ac:dyDescent="0.15">
      <c r="A2422" t="str">
        <f>IF([1]配变!A2422="","",[1]配变!A2422)</f>
        <v/>
      </c>
      <c r="B2422" t="str">
        <f>IF([1]配变!B2422="","",[1]配变!B2422)</f>
        <v/>
      </c>
      <c r="C2422" t="str">
        <f>IF([1]配变!D2422="","",[1]配变!D2422)</f>
        <v/>
      </c>
      <c r="D2422" t="str">
        <f>IF([1]配变!N2422="","",[1]配变!N2422)</f>
        <v/>
      </c>
      <c r="E2422" t="str">
        <f>IF([1]配变!O2422="","",[1]配变!O2422)</f>
        <v/>
      </c>
      <c r="F2422" t="str">
        <f>IF([1]配变!G2422="","",[1]配变!G2422)</f>
        <v/>
      </c>
      <c r="G2422" t="str">
        <f>IF([1]配变!F2422="","",[1]配变!F2422)</f>
        <v/>
      </c>
      <c r="H2422" t="str">
        <f>IF([1]配变!L2422="","",[1]配变!L2422)</f>
        <v/>
      </c>
      <c r="I2422" t="str">
        <f>IF([1]配变!Q2422="","",[1]配变!Q2422)</f>
        <v/>
      </c>
      <c r="J2422" t="str">
        <f>IF([1]配变!C2422="","",[1]配变!C2422)</f>
        <v/>
      </c>
      <c r="K2422" t="str">
        <f>IF([1]配变!T2422="","",[1]配变!T2422)</f>
        <v/>
      </c>
    </row>
    <row r="2423" spans="1:11" x14ac:dyDescent="0.15">
      <c r="A2423" t="str">
        <f>IF([1]配变!A2423="","",[1]配变!A2423)</f>
        <v/>
      </c>
      <c r="B2423" t="str">
        <f>IF([1]配变!B2423="","",[1]配变!B2423)</f>
        <v/>
      </c>
      <c r="C2423" t="str">
        <f>IF([1]配变!D2423="","",[1]配变!D2423)</f>
        <v/>
      </c>
      <c r="D2423" t="str">
        <f>IF([1]配变!N2423="","",[1]配变!N2423)</f>
        <v/>
      </c>
      <c r="E2423" t="str">
        <f>IF([1]配变!O2423="","",[1]配变!O2423)</f>
        <v/>
      </c>
      <c r="F2423" t="str">
        <f>IF([1]配变!G2423="","",[1]配变!G2423)</f>
        <v/>
      </c>
      <c r="G2423" t="str">
        <f>IF([1]配变!F2423="","",[1]配变!F2423)</f>
        <v/>
      </c>
      <c r="H2423" t="str">
        <f>IF([1]配变!L2423="","",[1]配变!L2423)</f>
        <v/>
      </c>
      <c r="I2423" t="str">
        <f>IF([1]配变!Q2423="","",[1]配变!Q2423)</f>
        <v/>
      </c>
      <c r="J2423" t="str">
        <f>IF([1]配变!C2423="","",[1]配变!C2423)</f>
        <v/>
      </c>
      <c r="K2423" t="str">
        <f>IF([1]配变!T2423="","",[1]配变!T2423)</f>
        <v/>
      </c>
    </row>
    <row r="2424" spans="1:11" x14ac:dyDescent="0.15">
      <c r="A2424" t="str">
        <f>IF([1]配变!A2424="","",[1]配变!A2424)</f>
        <v/>
      </c>
      <c r="B2424" t="str">
        <f>IF([1]配变!B2424="","",[1]配变!B2424)</f>
        <v/>
      </c>
      <c r="C2424" t="str">
        <f>IF([1]配变!D2424="","",[1]配变!D2424)</f>
        <v/>
      </c>
      <c r="D2424" t="str">
        <f>IF([1]配变!N2424="","",[1]配变!N2424)</f>
        <v/>
      </c>
      <c r="E2424" t="str">
        <f>IF([1]配变!O2424="","",[1]配变!O2424)</f>
        <v/>
      </c>
      <c r="F2424" t="str">
        <f>IF([1]配变!G2424="","",[1]配变!G2424)</f>
        <v/>
      </c>
      <c r="G2424" t="str">
        <f>IF([1]配变!F2424="","",[1]配变!F2424)</f>
        <v/>
      </c>
      <c r="H2424" t="str">
        <f>IF([1]配变!L2424="","",[1]配变!L2424)</f>
        <v/>
      </c>
      <c r="I2424" t="str">
        <f>IF([1]配变!Q2424="","",[1]配变!Q2424)</f>
        <v/>
      </c>
      <c r="J2424" t="str">
        <f>IF([1]配变!C2424="","",[1]配变!C2424)</f>
        <v/>
      </c>
      <c r="K2424" t="str">
        <f>IF([1]配变!T2424="","",[1]配变!T2424)</f>
        <v/>
      </c>
    </row>
    <row r="2425" spans="1:11" x14ac:dyDescent="0.15">
      <c r="A2425" t="str">
        <f>IF([1]配变!A2425="","",[1]配变!A2425)</f>
        <v/>
      </c>
      <c r="B2425" t="str">
        <f>IF([1]配变!B2425="","",[1]配变!B2425)</f>
        <v/>
      </c>
      <c r="C2425" t="str">
        <f>IF([1]配变!D2425="","",[1]配变!D2425)</f>
        <v/>
      </c>
      <c r="D2425" t="str">
        <f>IF([1]配变!N2425="","",[1]配变!N2425)</f>
        <v/>
      </c>
      <c r="E2425" t="str">
        <f>IF([1]配变!O2425="","",[1]配变!O2425)</f>
        <v/>
      </c>
      <c r="F2425" t="str">
        <f>IF([1]配变!G2425="","",[1]配变!G2425)</f>
        <v/>
      </c>
      <c r="G2425" t="str">
        <f>IF([1]配变!F2425="","",[1]配变!F2425)</f>
        <v/>
      </c>
      <c r="H2425" t="str">
        <f>IF([1]配变!L2425="","",[1]配变!L2425)</f>
        <v/>
      </c>
      <c r="I2425" t="str">
        <f>IF([1]配变!Q2425="","",[1]配变!Q2425)</f>
        <v/>
      </c>
      <c r="J2425" t="str">
        <f>IF([1]配变!C2425="","",[1]配变!C2425)</f>
        <v/>
      </c>
      <c r="K2425" t="str">
        <f>IF([1]配变!T2425="","",[1]配变!T2425)</f>
        <v/>
      </c>
    </row>
    <row r="2426" spans="1:11" x14ac:dyDescent="0.15">
      <c r="A2426" t="str">
        <f>IF([1]配变!A2426="","",[1]配变!A2426)</f>
        <v/>
      </c>
      <c r="B2426" t="str">
        <f>IF([1]配变!B2426="","",[1]配变!B2426)</f>
        <v/>
      </c>
      <c r="C2426" t="str">
        <f>IF([1]配变!D2426="","",[1]配变!D2426)</f>
        <v/>
      </c>
      <c r="D2426" t="str">
        <f>IF([1]配变!N2426="","",[1]配变!N2426)</f>
        <v/>
      </c>
      <c r="E2426" t="str">
        <f>IF([1]配变!O2426="","",[1]配变!O2426)</f>
        <v/>
      </c>
      <c r="F2426" t="str">
        <f>IF([1]配变!G2426="","",[1]配变!G2426)</f>
        <v/>
      </c>
      <c r="G2426" t="str">
        <f>IF([1]配变!F2426="","",[1]配变!F2426)</f>
        <v/>
      </c>
      <c r="H2426" t="str">
        <f>IF([1]配变!L2426="","",[1]配变!L2426)</f>
        <v/>
      </c>
      <c r="I2426" t="str">
        <f>IF([1]配变!Q2426="","",[1]配变!Q2426)</f>
        <v/>
      </c>
      <c r="J2426" t="str">
        <f>IF([1]配变!C2426="","",[1]配变!C2426)</f>
        <v/>
      </c>
      <c r="K2426" t="str">
        <f>IF([1]配变!T2426="","",[1]配变!T2426)</f>
        <v/>
      </c>
    </row>
    <row r="2427" spans="1:11" x14ac:dyDescent="0.15">
      <c r="A2427" t="str">
        <f>IF([1]配变!A2427="","",[1]配变!A2427)</f>
        <v/>
      </c>
      <c r="B2427" t="str">
        <f>IF([1]配变!B2427="","",[1]配变!B2427)</f>
        <v/>
      </c>
      <c r="C2427" t="str">
        <f>IF([1]配变!D2427="","",[1]配变!D2427)</f>
        <v/>
      </c>
      <c r="D2427" t="str">
        <f>IF([1]配变!N2427="","",[1]配变!N2427)</f>
        <v/>
      </c>
      <c r="E2427" t="str">
        <f>IF([1]配变!O2427="","",[1]配变!O2427)</f>
        <v/>
      </c>
      <c r="F2427" t="str">
        <f>IF([1]配变!G2427="","",[1]配变!G2427)</f>
        <v/>
      </c>
      <c r="G2427" t="str">
        <f>IF([1]配变!F2427="","",[1]配变!F2427)</f>
        <v/>
      </c>
      <c r="H2427" t="str">
        <f>IF([1]配变!L2427="","",[1]配变!L2427)</f>
        <v/>
      </c>
      <c r="I2427" t="str">
        <f>IF([1]配变!Q2427="","",[1]配变!Q2427)</f>
        <v/>
      </c>
      <c r="J2427" t="str">
        <f>IF([1]配变!C2427="","",[1]配变!C2427)</f>
        <v/>
      </c>
      <c r="K2427" t="str">
        <f>IF([1]配变!T2427="","",[1]配变!T2427)</f>
        <v/>
      </c>
    </row>
    <row r="2428" spans="1:11" x14ac:dyDescent="0.15">
      <c r="A2428" t="str">
        <f>IF([1]配变!A2428="","",[1]配变!A2428)</f>
        <v/>
      </c>
      <c r="B2428" t="str">
        <f>IF([1]配变!B2428="","",[1]配变!B2428)</f>
        <v/>
      </c>
      <c r="C2428" t="str">
        <f>IF([1]配变!D2428="","",[1]配变!D2428)</f>
        <v/>
      </c>
      <c r="D2428" t="str">
        <f>IF([1]配变!N2428="","",[1]配变!N2428)</f>
        <v/>
      </c>
      <c r="E2428" t="str">
        <f>IF([1]配变!O2428="","",[1]配变!O2428)</f>
        <v/>
      </c>
      <c r="F2428" t="str">
        <f>IF([1]配变!G2428="","",[1]配变!G2428)</f>
        <v/>
      </c>
      <c r="G2428" t="str">
        <f>IF([1]配变!F2428="","",[1]配变!F2428)</f>
        <v/>
      </c>
      <c r="H2428" t="str">
        <f>IF([1]配变!L2428="","",[1]配变!L2428)</f>
        <v/>
      </c>
      <c r="I2428" t="str">
        <f>IF([1]配变!Q2428="","",[1]配变!Q2428)</f>
        <v/>
      </c>
      <c r="J2428" t="str">
        <f>IF([1]配变!C2428="","",[1]配变!C2428)</f>
        <v/>
      </c>
      <c r="K2428" t="str">
        <f>IF([1]配变!T2428="","",[1]配变!T2428)</f>
        <v/>
      </c>
    </row>
    <row r="2429" spans="1:11" x14ac:dyDescent="0.15">
      <c r="A2429" t="str">
        <f>IF([1]配变!A2429="","",[1]配变!A2429)</f>
        <v/>
      </c>
      <c r="B2429" t="str">
        <f>IF([1]配变!B2429="","",[1]配变!B2429)</f>
        <v/>
      </c>
      <c r="C2429" t="str">
        <f>IF([1]配变!D2429="","",[1]配变!D2429)</f>
        <v/>
      </c>
      <c r="D2429" t="str">
        <f>IF([1]配变!N2429="","",[1]配变!N2429)</f>
        <v/>
      </c>
      <c r="E2429" t="str">
        <f>IF([1]配变!O2429="","",[1]配变!O2429)</f>
        <v/>
      </c>
      <c r="F2429" t="str">
        <f>IF([1]配变!G2429="","",[1]配变!G2429)</f>
        <v/>
      </c>
      <c r="G2429" t="str">
        <f>IF([1]配变!F2429="","",[1]配变!F2429)</f>
        <v/>
      </c>
      <c r="H2429" t="str">
        <f>IF([1]配变!L2429="","",[1]配变!L2429)</f>
        <v/>
      </c>
      <c r="I2429" t="str">
        <f>IF([1]配变!Q2429="","",[1]配变!Q2429)</f>
        <v/>
      </c>
      <c r="J2429" t="str">
        <f>IF([1]配变!C2429="","",[1]配变!C2429)</f>
        <v/>
      </c>
      <c r="K2429" t="str">
        <f>IF([1]配变!T2429="","",[1]配变!T2429)</f>
        <v/>
      </c>
    </row>
    <row r="2430" spans="1:11" x14ac:dyDescent="0.15">
      <c r="A2430" t="str">
        <f>IF([1]配变!A2430="","",[1]配变!A2430)</f>
        <v/>
      </c>
      <c r="B2430" t="str">
        <f>IF([1]配变!B2430="","",[1]配变!B2430)</f>
        <v/>
      </c>
      <c r="C2430" t="str">
        <f>IF([1]配变!D2430="","",[1]配变!D2430)</f>
        <v/>
      </c>
      <c r="D2430" t="str">
        <f>IF([1]配变!N2430="","",[1]配变!N2430)</f>
        <v/>
      </c>
      <c r="E2430" t="str">
        <f>IF([1]配变!O2430="","",[1]配变!O2430)</f>
        <v/>
      </c>
      <c r="F2430" t="str">
        <f>IF([1]配变!G2430="","",[1]配变!G2430)</f>
        <v/>
      </c>
      <c r="G2430" t="str">
        <f>IF([1]配变!F2430="","",[1]配变!F2430)</f>
        <v/>
      </c>
      <c r="H2430" t="str">
        <f>IF([1]配变!L2430="","",[1]配变!L2430)</f>
        <v/>
      </c>
      <c r="I2430" t="str">
        <f>IF([1]配变!Q2430="","",[1]配变!Q2430)</f>
        <v/>
      </c>
      <c r="J2430" t="str">
        <f>IF([1]配变!C2430="","",[1]配变!C2430)</f>
        <v/>
      </c>
      <c r="K2430" t="str">
        <f>IF([1]配变!T2430="","",[1]配变!T2430)</f>
        <v/>
      </c>
    </row>
    <row r="2431" spans="1:11" x14ac:dyDescent="0.15">
      <c r="A2431" t="str">
        <f>IF([1]配变!A2431="","",[1]配变!A2431)</f>
        <v/>
      </c>
      <c r="B2431" t="str">
        <f>IF([1]配变!B2431="","",[1]配变!B2431)</f>
        <v/>
      </c>
      <c r="C2431" t="str">
        <f>IF([1]配变!D2431="","",[1]配变!D2431)</f>
        <v/>
      </c>
      <c r="D2431" t="str">
        <f>IF([1]配变!N2431="","",[1]配变!N2431)</f>
        <v/>
      </c>
      <c r="E2431" t="str">
        <f>IF([1]配变!O2431="","",[1]配变!O2431)</f>
        <v/>
      </c>
      <c r="F2431" t="str">
        <f>IF([1]配变!G2431="","",[1]配变!G2431)</f>
        <v/>
      </c>
      <c r="G2431" t="str">
        <f>IF([1]配变!F2431="","",[1]配变!F2431)</f>
        <v/>
      </c>
      <c r="H2431" t="str">
        <f>IF([1]配变!L2431="","",[1]配变!L2431)</f>
        <v/>
      </c>
      <c r="I2431" t="str">
        <f>IF([1]配变!Q2431="","",[1]配变!Q2431)</f>
        <v/>
      </c>
      <c r="J2431" t="str">
        <f>IF([1]配变!C2431="","",[1]配变!C2431)</f>
        <v/>
      </c>
      <c r="K2431" t="str">
        <f>IF([1]配变!T2431="","",[1]配变!T2431)</f>
        <v/>
      </c>
    </row>
    <row r="2432" spans="1:11" x14ac:dyDescent="0.15">
      <c r="A2432" t="str">
        <f>IF([1]配变!A2432="","",[1]配变!A2432)</f>
        <v/>
      </c>
      <c r="B2432" t="str">
        <f>IF([1]配变!B2432="","",[1]配变!B2432)</f>
        <v/>
      </c>
      <c r="C2432" t="str">
        <f>IF([1]配变!D2432="","",[1]配变!D2432)</f>
        <v/>
      </c>
      <c r="D2432" t="str">
        <f>IF([1]配变!N2432="","",[1]配变!N2432)</f>
        <v/>
      </c>
      <c r="E2432" t="str">
        <f>IF([1]配变!O2432="","",[1]配变!O2432)</f>
        <v/>
      </c>
      <c r="F2432" t="str">
        <f>IF([1]配变!G2432="","",[1]配变!G2432)</f>
        <v/>
      </c>
      <c r="G2432" t="str">
        <f>IF([1]配变!F2432="","",[1]配变!F2432)</f>
        <v/>
      </c>
      <c r="H2432" t="str">
        <f>IF([1]配变!L2432="","",[1]配变!L2432)</f>
        <v/>
      </c>
      <c r="I2432" t="str">
        <f>IF([1]配变!Q2432="","",[1]配变!Q2432)</f>
        <v/>
      </c>
      <c r="J2432" t="str">
        <f>IF([1]配变!C2432="","",[1]配变!C2432)</f>
        <v/>
      </c>
      <c r="K2432" t="str">
        <f>IF([1]配变!T2432="","",[1]配变!T2432)</f>
        <v/>
      </c>
    </row>
    <row r="2433" spans="1:11" x14ac:dyDescent="0.15">
      <c r="A2433" t="str">
        <f>IF([1]配变!A2433="","",[1]配变!A2433)</f>
        <v/>
      </c>
      <c r="B2433" t="str">
        <f>IF([1]配变!B2433="","",[1]配变!B2433)</f>
        <v/>
      </c>
      <c r="C2433" t="str">
        <f>IF([1]配变!D2433="","",[1]配变!D2433)</f>
        <v/>
      </c>
      <c r="D2433" t="str">
        <f>IF([1]配变!N2433="","",[1]配变!N2433)</f>
        <v/>
      </c>
      <c r="E2433" t="str">
        <f>IF([1]配变!O2433="","",[1]配变!O2433)</f>
        <v/>
      </c>
      <c r="F2433" t="str">
        <f>IF([1]配变!G2433="","",[1]配变!G2433)</f>
        <v/>
      </c>
      <c r="G2433" t="str">
        <f>IF([1]配变!F2433="","",[1]配变!F2433)</f>
        <v/>
      </c>
      <c r="H2433" t="str">
        <f>IF([1]配变!L2433="","",[1]配变!L2433)</f>
        <v/>
      </c>
      <c r="I2433" t="str">
        <f>IF([1]配变!Q2433="","",[1]配变!Q2433)</f>
        <v/>
      </c>
      <c r="J2433" t="str">
        <f>IF([1]配变!C2433="","",[1]配变!C2433)</f>
        <v/>
      </c>
      <c r="K2433" t="str">
        <f>IF([1]配变!T2433="","",[1]配变!T2433)</f>
        <v/>
      </c>
    </row>
    <row r="2434" spans="1:11" x14ac:dyDescent="0.15">
      <c r="A2434" t="str">
        <f>IF([1]配变!A2434="","",[1]配变!A2434)</f>
        <v/>
      </c>
      <c r="B2434" t="str">
        <f>IF([1]配变!B2434="","",[1]配变!B2434)</f>
        <v/>
      </c>
      <c r="C2434" t="str">
        <f>IF([1]配变!D2434="","",[1]配变!D2434)</f>
        <v/>
      </c>
      <c r="D2434" t="str">
        <f>IF([1]配变!N2434="","",[1]配变!N2434)</f>
        <v/>
      </c>
      <c r="E2434" t="str">
        <f>IF([1]配变!O2434="","",[1]配变!O2434)</f>
        <v/>
      </c>
      <c r="F2434" t="str">
        <f>IF([1]配变!G2434="","",[1]配变!G2434)</f>
        <v/>
      </c>
      <c r="G2434" t="str">
        <f>IF([1]配变!F2434="","",[1]配变!F2434)</f>
        <v/>
      </c>
      <c r="H2434" t="str">
        <f>IF([1]配变!L2434="","",[1]配变!L2434)</f>
        <v/>
      </c>
      <c r="I2434" t="str">
        <f>IF([1]配变!Q2434="","",[1]配变!Q2434)</f>
        <v/>
      </c>
      <c r="J2434" t="str">
        <f>IF([1]配变!C2434="","",[1]配变!C2434)</f>
        <v/>
      </c>
      <c r="K2434" t="str">
        <f>IF([1]配变!T2434="","",[1]配变!T2434)</f>
        <v/>
      </c>
    </row>
    <row r="2435" spans="1:11" x14ac:dyDescent="0.15">
      <c r="A2435" t="str">
        <f>IF([1]配变!A2435="","",[1]配变!A2435)</f>
        <v/>
      </c>
      <c r="B2435" t="str">
        <f>IF([1]配变!B2435="","",[1]配变!B2435)</f>
        <v/>
      </c>
      <c r="C2435" t="str">
        <f>IF([1]配变!D2435="","",[1]配变!D2435)</f>
        <v/>
      </c>
      <c r="D2435" t="str">
        <f>IF([1]配变!N2435="","",[1]配变!N2435)</f>
        <v/>
      </c>
      <c r="E2435" t="str">
        <f>IF([1]配变!O2435="","",[1]配变!O2435)</f>
        <v/>
      </c>
      <c r="F2435" t="str">
        <f>IF([1]配变!G2435="","",[1]配变!G2435)</f>
        <v/>
      </c>
      <c r="G2435" t="str">
        <f>IF([1]配变!F2435="","",[1]配变!F2435)</f>
        <v/>
      </c>
      <c r="H2435" t="str">
        <f>IF([1]配变!L2435="","",[1]配变!L2435)</f>
        <v/>
      </c>
      <c r="I2435" t="str">
        <f>IF([1]配变!Q2435="","",[1]配变!Q2435)</f>
        <v/>
      </c>
      <c r="J2435" t="str">
        <f>IF([1]配变!C2435="","",[1]配变!C2435)</f>
        <v/>
      </c>
      <c r="K2435" t="str">
        <f>IF([1]配变!T2435="","",[1]配变!T2435)</f>
        <v/>
      </c>
    </row>
    <row r="2436" spans="1:11" x14ac:dyDescent="0.15">
      <c r="A2436" t="str">
        <f>IF([1]配变!A2436="","",[1]配变!A2436)</f>
        <v/>
      </c>
      <c r="B2436" t="str">
        <f>IF([1]配变!B2436="","",[1]配变!B2436)</f>
        <v/>
      </c>
      <c r="C2436" t="str">
        <f>IF([1]配变!D2436="","",[1]配变!D2436)</f>
        <v/>
      </c>
      <c r="D2436" t="str">
        <f>IF([1]配变!N2436="","",[1]配变!N2436)</f>
        <v/>
      </c>
      <c r="E2436" t="str">
        <f>IF([1]配变!O2436="","",[1]配变!O2436)</f>
        <v/>
      </c>
      <c r="F2436" t="str">
        <f>IF([1]配变!G2436="","",[1]配变!G2436)</f>
        <v/>
      </c>
      <c r="G2436" t="str">
        <f>IF([1]配变!F2436="","",[1]配变!F2436)</f>
        <v/>
      </c>
      <c r="H2436" t="str">
        <f>IF([1]配变!L2436="","",[1]配变!L2436)</f>
        <v/>
      </c>
      <c r="I2436" t="str">
        <f>IF([1]配变!Q2436="","",[1]配变!Q2436)</f>
        <v/>
      </c>
      <c r="J2436" t="str">
        <f>IF([1]配变!C2436="","",[1]配变!C2436)</f>
        <v/>
      </c>
      <c r="K2436" t="str">
        <f>IF([1]配变!T2436="","",[1]配变!T2436)</f>
        <v/>
      </c>
    </row>
    <row r="2437" spans="1:11" x14ac:dyDescent="0.15">
      <c r="A2437" t="str">
        <f>IF([1]配变!A2437="","",[1]配变!A2437)</f>
        <v/>
      </c>
      <c r="B2437" t="str">
        <f>IF([1]配变!B2437="","",[1]配变!B2437)</f>
        <v/>
      </c>
      <c r="C2437" t="str">
        <f>IF([1]配变!D2437="","",[1]配变!D2437)</f>
        <v/>
      </c>
      <c r="D2437" t="str">
        <f>IF([1]配变!N2437="","",[1]配变!N2437)</f>
        <v/>
      </c>
      <c r="E2437" t="str">
        <f>IF([1]配变!O2437="","",[1]配变!O2437)</f>
        <v/>
      </c>
      <c r="F2437" t="str">
        <f>IF([1]配变!G2437="","",[1]配变!G2437)</f>
        <v/>
      </c>
      <c r="G2437" t="str">
        <f>IF([1]配变!F2437="","",[1]配变!F2437)</f>
        <v/>
      </c>
      <c r="H2437" t="str">
        <f>IF([1]配变!L2437="","",[1]配变!L2437)</f>
        <v/>
      </c>
      <c r="I2437" t="str">
        <f>IF([1]配变!Q2437="","",[1]配变!Q2437)</f>
        <v/>
      </c>
      <c r="J2437" t="str">
        <f>IF([1]配变!C2437="","",[1]配变!C2437)</f>
        <v/>
      </c>
      <c r="K2437" t="str">
        <f>IF([1]配变!T2437="","",[1]配变!T2437)</f>
        <v/>
      </c>
    </row>
    <row r="2438" spans="1:11" x14ac:dyDescent="0.15">
      <c r="A2438" t="str">
        <f>IF([1]配变!A2438="","",[1]配变!A2438)</f>
        <v/>
      </c>
      <c r="B2438" t="str">
        <f>IF([1]配变!B2438="","",[1]配变!B2438)</f>
        <v/>
      </c>
      <c r="C2438" t="str">
        <f>IF([1]配变!D2438="","",[1]配变!D2438)</f>
        <v/>
      </c>
      <c r="D2438" t="str">
        <f>IF([1]配变!N2438="","",[1]配变!N2438)</f>
        <v/>
      </c>
      <c r="E2438" t="str">
        <f>IF([1]配变!O2438="","",[1]配变!O2438)</f>
        <v/>
      </c>
      <c r="F2438" t="str">
        <f>IF([1]配变!G2438="","",[1]配变!G2438)</f>
        <v/>
      </c>
      <c r="G2438" t="str">
        <f>IF([1]配变!F2438="","",[1]配变!F2438)</f>
        <v/>
      </c>
      <c r="H2438" t="str">
        <f>IF([1]配变!L2438="","",[1]配变!L2438)</f>
        <v/>
      </c>
      <c r="I2438" t="str">
        <f>IF([1]配变!Q2438="","",[1]配变!Q2438)</f>
        <v/>
      </c>
      <c r="J2438" t="str">
        <f>IF([1]配变!C2438="","",[1]配变!C2438)</f>
        <v/>
      </c>
      <c r="K2438" t="str">
        <f>IF([1]配变!T2438="","",[1]配变!T2438)</f>
        <v/>
      </c>
    </row>
    <row r="2439" spans="1:11" x14ac:dyDescent="0.15">
      <c r="A2439" t="str">
        <f>IF([1]配变!A2439="","",[1]配变!A2439)</f>
        <v/>
      </c>
      <c r="B2439" t="str">
        <f>IF([1]配变!B2439="","",[1]配变!B2439)</f>
        <v/>
      </c>
      <c r="C2439" t="str">
        <f>IF([1]配变!D2439="","",[1]配变!D2439)</f>
        <v/>
      </c>
      <c r="D2439" t="str">
        <f>IF([1]配变!N2439="","",[1]配变!N2439)</f>
        <v/>
      </c>
      <c r="E2439" t="str">
        <f>IF([1]配变!O2439="","",[1]配变!O2439)</f>
        <v/>
      </c>
      <c r="F2439" t="str">
        <f>IF([1]配变!G2439="","",[1]配变!G2439)</f>
        <v/>
      </c>
      <c r="G2439" t="str">
        <f>IF([1]配变!F2439="","",[1]配变!F2439)</f>
        <v/>
      </c>
      <c r="H2439" t="str">
        <f>IF([1]配变!L2439="","",[1]配变!L2439)</f>
        <v/>
      </c>
      <c r="I2439" t="str">
        <f>IF([1]配变!Q2439="","",[1]配变!Q2439)</f>
        <v/>
      </c>
      <c r="J2439" t="str">
        <f>IF([1]配变!C2439="","",[1]配变!C2439)</f>
        <v/>
      </c>
      <c r="K2439" t="str">
        <f>IF([1]配变!T2439="","",[1]配变!T2439)</f>
        <v/>
      </c>
    </row>
    <row r="2440" spans="1:11" x14ac:dyDescent="0.15">
      <c r="A2440" t="str">
        <f>IF([1]配变!A2440="","",[1]配变!A2440)</f>
        <v/>
      </c>
      <c r="B2440" t="str">
        <f>IF([1]配变!B2440="","",[1]配变!B2440)</f>
        <v/>
      </c>
      <c r="C2440" t="str">
        <f>IF([1]配变!D2440="","",[1]配变!D2440)</f>
        <v/>
      </c>
      <c r="D2440" t="str">
        <f>IF([1]配变!N2440="","",[1]配变!N2440)</f>
        <v/>
      </c>
      <c r="E2440" t="str">
        <f>IF([1]配变!O2440="","",[1]配变!O2440)</f>
        <v/>
      </c>
      <c r="F2440" t="str">
        <f>IF([1]配变!G2440="","",[1]配变!G2440)</f>
        <v/>
      </c>
      <c r="G2440" t="str">
        <f>IF([1]配变!F2440="","",[1]配变!F2440)</f>
        <v/>
      </c>
      <c r="H2440" t="str">
        <f>IF([1]配变!L2440="","",[1]配变!L2440)</f>
        <v/>
      </c>
      <c r="I2440" t="str">
        <f>IF([1]配变!Q2440="","",[1]配变!Q2440)</f>
        <v/>
      </c>
      <c r="J2440" t="str">
        <f>IF([1]配变!C2440="","",[1]配变!C2440)</f>
        <v/>
      </c>
      <c r="K2440" t="str">
        <f>IF([1]配变!T2440="","",[1]配变!T2440)</f>
        <v/>
      </c>
    </row>
    <row r="2441" spans="1:11" x14ac:dyDescent="0.15">
      <c r="A2441" t="str">
        <f>IF([1]配变!A2441="","",[1]配变!A2441)</f>
        <v/>
      </c>
      <c r="B2441" t="str">
        <f>IF([1]配变!B2441="","",[1]配变!B2441)</f>
        <v/>
      </c>
      <c r="C2441" t="str">
        <f>IF([1]配变!D2441="","",[1]配变!D2441)</f>
        <v/>
      </c>
      <c r="D2441" t="str">
        <f>IF([1]配变!N2441="","",[1]配变!N2441)</f>
        <v/>
      </c>
      <c r="E2441" t="str">
        <f>IF([1]配变!O2441="","",[1]配变!O2441)</f>
        <v/>
      </c>
      <c r="F2441" t="str">
        <f>IF([1]配变!G2441="","",[1]配变!G2441)</f>
        <v/>
      </c>
      <c r="G2441" t="str">
        <f>IF([1]配变!F2441="","",[1]配变!F2441)</f>
        <v/>
      </c>
      <c r="H2441" t="str">
        <f>IF([1]配变!L2441="","",[1]配变!L2441)</f>
        <v/>
      </c>
      <c r="I2441" t="str">
        <f>IF([1]配变!Q2441="","",[1]配变!Q2441)</f>
        <v/>
      </c>
      <c r="J2441" t="str">
        <f>IF([1]配变!C2441="","",[1]配变!C2441)</f>
        <v/>
      </c>
      <c r="K2441" t="str">
        <f>IF([1]配变!T2441="","",[1]配变!T2441)</f>
        <v/>
      </c>
    </row>
    <row r="2442" spans="1:11" x14ac:dyDescent="0.15">
      <c r="A2442" t="str">
        <f>IF([1]配变!A2442="","",[1]配变!A2442)</f>
        <v/>
      </c>
      <c r="B2442" t="str">
        <f>IF([1]配变!B2442="","",[1]配变!B2442)</f>
        <v/>
      </c>
      <c r="C2442" t="str">
        <f>IF([1]配变!D2442="","",[1]配变!D2442)</f>
        <v/>
      </c>
      <c r="D2442" t="str">
        <f>IF([1]配变!N2442="","",[1]配变!N2442)</f>
        <v/>
      </c>
      <c r="E2442" t="str">
        <f>IF([1]配变!O2442="","",[1]配变!O2442)</f>
        <v/>
      </c>
      <c r="F2442" t="str">
        <f>IF([1]配变!G2442="","",[1]配变!G2442)</f>
        <v/>
      </c>
      <c r="G2442" t="str">
        <f>IF([1]配变!F2442="","",[1]配变!F2442)</f>
        <v/>
      </c>
      <c r="H2442" t="str">
        <f>IF([1]配变!L2442="","",[1]配变!L2442)</f>
        <v/>
      </c>
      <c r="I2442" t="str">
        <f>IF([1]配变!Q2442="","",[1]配变!Q2442)</f>
        <v/>
      </c>
      <c r="J2442" t="str">
        <f>IF([1]配变!C2442="","",[1]配变!C2442)</f>
        <v/>
      </c>
      <c r="K2442" t="str">
        <f>IF([1]配变!T2442="","",[1]配变!T2442)</f>
        <v/>
      </c>
    </row>
    <row r="2443" spans="1:11" x14ac:dyDescent="0.15">
      <c r="A2443" t="str">
        <f>IF([1]配变!A2443="","",[1]配变!A2443)</f>
        <v/>
      </c>
      <c r="B2443" t="str">
        <f>IF([1]配变!B2443="","",[1]配变!B2443)</f>
        <v/>
      </c>
      <c r="C2443" t="str">
        <f>IF([1]配变!D2443="","",[1]配变!D2443)</f>
        <v/>
      </c>
      <c r="D2443" t="str">
        <f>IF([1]配变!N2443="","",[1]配变!N2443)</f>
        <v/>
      </c>
      <c r="E2443" t="str">
        <f>IF([1]配变!O2443="","",[1]配变!O2443)</f>
        <v/>
      </c>
      <c r="F2443" t="str">
        <f>IF([1]配变!G2443="","",[1]配变!G2443)</f>
        <v/>
      </c>
      <c r="G2443" t="str">
        <f>IF([1]配变!F2443="","",[1]配变!F2443)</f>
        <v/>
      </c>
      <c r="H2443" t="str">
        <f>IF([1]配变!L2443="","",[1]配变!L2443)</f>
        <v/>
      </c>
      <c r="I2443" t="str">
        <f>IF([1]配变!Q2443="","",[1]配变!Q2443)</f>
        <v/>
      </c>
      <c r="J2443" t="str">
        <f>IF([1]配变!C2443="","",[1]配变!C2443)</f>
        <v/>
      </c>
      <c r="K2443" t="str">
        <f>IF([1]配变!T2443="","",[1]配变!T2443)</f>
        <v/>
      </c>
    </row>
    <row r="2444" spans="1:11" x14ac:dyDescent="0.15">
      <c r="A2444" t="str">
        <f>IF([1]配变!A2444="","",[1]配变!A2444)</f>
        <v/>
      </c>
      <c r="B2444" t="str">
        <f>IF([1]配变!B2444="","",[1]配变!B2444)</f>
        <v/>
      </c>
      <c r="C2444" t="str">
        <f>IF([1]配变!D2444="","",[1]配变!D2444)</f>
        <v/>
      </c>
      <c r="D2444" t="str">
        <f>IF([1]配变!N2444="","",[1]配变!N2444)</f>
        <v/>
      </c>
      <c r="E2444" t="str">
        <f>IF([1]配变!O2444="","",[1]配变!O2444)</f>
        <v/>
      </c>
      <c r="F2444" t="str">
        <f>IF([1]配变!G2444="","",[1]配变!G2444)</f>
        <v/>
      </c>
      <c r="G2444" t="str">
        <f>IF([1]配变!F2444="","",[1]配变!F2444)</f>
        <v/>
      </c>
      <c r="H2444" t="str">
        <f>IF([1]配变!L2444="","",[1]配变!L2444)</f>
        <v/>
      </c>
      <c r="I2444" t="str">
        <f>IF([1]配变!Q2444="","",[1]配变!Q2444)</f>
        <v/>
      </c>
      <c r="J2444" t="str">
        <f>IF([1]配变!C2444="","",[1]配变!C2444)</f>
        <v/>
      </c>
      <c r="K2444" t="str">
        <f>IF([1]配变!T2444="","",[1]配变!T2444)</f>
        <v/>
      </c>
    </row>
    <row r="2445" spans="1:11" x14ac:dyDescent="0.15">
      <c r="A2445" t="str">
        <f>IF([1]配变!A2445="","",[1]配变!A2445)</f>
        <v/>
      </c>
      <c r="B2445" t="str">
        <f>IF([1]配变!B2445="","",[1]配变!B2445)</f>
        <v/>
      </c>
      <c r="C2445" t="str">
        <f>IF([1]配变!D2445="","",[1]配变!D2445)</f>
        <v/>
      </c>
      <c r="D2445" t="str">
        <f>IF([1]配变!N2445="","",[1]配变!N2445)</f>
        <v/>
      </c>
      <c r="E2445" t="str">
        <f>IF([1]配变!O2445="","",[1]配变!O2445)</f>
        <v/>
      </c>
      <c r="F2445" t="str">
        <f>IF([1]配变!G2445="","",[1]配变!G2445)</f>
        <v/>
      </c>
      <c r="G2445" t="str">
        <f>IF([1]配变!F2445="","",[1]配变!F2445)</f>
        <v/>
      </c>
      <c r="H2445" t="str">
        <f>IF([1]配变!L2445="","",[1]配变!L2445)</f>
        <v/>
      </c>
      <c r="I2445" t="str">
        <f>IF([1]配变!Q2445="","",[1]配变!Q2445)</f>
        <v/>
      </c>
      <c r="J2445" t="str">
        <f>IF([1]配变!C2445="","",[1]配变!C2445)</f>
        <v/>
      </c>
      <c r="K2445" t="str">
        <f>IF([1]配变!T2445="","",[1]配变!T2445)</f>
        <v/>
      </c>
    </row>
    <row r="2446" spans="1:11" x14ac:dyDescent="0.15">
      <c r="A2446" t="str">
        <f>IF([1]配变!A2446="","",[1]配变!A2446)</f>
        <v/>
      </c>
      <c r="B2446" t="str">
        <f>IF([1]配变!B2446="","",[1]配变!B2446)</f>
        <v/>
      </c>
      <c r="C2446" t="str">
        <f>IF([1]配变!D2446="","",[1]配变!D2446)</f>
        <v/>
      </c>
      <c r="D2446" t="str">
        <f>IF([1]配变!N2446="","",[1]配变!N2446)</f>
        <v/>
      </c>
      <c r="E2446" t="str">
        <f>IF([1]配变!O2446="","",[1]配变!O2446)</f>
        <v/>
      </c>
      <c r="F2446" t="str">
        <f>IF([1]配变!G2446="","",[1]配变!G2446)</f>
        <v/>
      </c>
      <c r="G2446" t="str">
        <f>IF([1]配变!F2446="","",[1]配变!F2446)</f>
        <v/>
      </c>
      <c r="H2446" t="str">
        <f>IF([1]配变!L2446="","",[1]配变!L2446)</f>
        <v/>
      </c>
      <c r="I2446" t="str">
        <f>IF([1]配变!Q2446="","",[1]配变!Q2446)</f>
        <v/>
      </c>
      <c r="J2446" t="str">
        <f>IF([1]配变!C2446="","",[1]配变!C2446)</f>
        <v/>
      </c>
      <c r="K2446" t="str">
        <f>IF([1]配变!T2446="","",[1]配变!T2446)</f>
        <v/>
      </c>
    </row>
    <row r="2447" spans="1:11" x14ac:dyDescent="0.15">
      <c r="A2447" t="str">
        <f>IF([1]配变!A2447="","",[1]配变!A2447)</f>
        <v/>
      </c>
      <c r="B2447" t="str">
        <f>IF([1]配变!B2447="","",[1]配变!B2447)</f>
        <v/>
      </c>
      <c r="C2447" t="str">
        <f>IF([1]配变!D2447="","",[1]配变!D2447)</f>
        <v/>
      </c>
      <c r="D2447" t="str">
        <f>IF([1]配变!N2447="","",[1]配变!N2447)</f>
        <v/>
      </c>
      <c r="E2447" t="str">
        <f>IF([1]配变!O2447="","",[1]配变!O2447)</f>
        <v/>
      </c>
      <c r="F2447" t="str">
        <f>IF([1]配变!G2447="","",[1]配变!G2447)</f>
        <v/>
      </c>
      <c r="G2447" t="str">
        <f>IF([1]配变!F2447="","",[1]配变!F2447)</f>
        <v/>
      </c>
      <c r="H2447" t="str">
        <f>IF([1]配变!L2447="","",[1]配变!L2447)</f>
        <v/>
      </c>
      <c r="I2447" t="str">
        <f>IF([1]配变!Q2447="","",[1]配变!Q2447)</f>
        <v/>
      </c>
      <c r="J2447" t="str">
        <f>IF([1]配变!C2447="","",[1]配变!C2447)</f>
        <v/>
      </c>
      <c r="K2447" t="str">
        <f>IF([1]配变!T2447="","",[1]配变!T2447)</f>
        <v/>
      </c>
    </row>
    <row r="2448" spans="1:11" x14ac:dyDescent="0.15">
      <c r="A2448" t="str">
        <f>IF([1]配变!A2448="","",[1]配变!A2448)</f>
        <v/>
      </c>
      <c r="B2448" t="str">
        <f>IF([1]配变!B2448="","",[1]配变!B2448)</f>
        <v/>
      </c>
      <c r="C2448" t="str">
        <f>IF([1]配变!D2448="","",[1]配变!D2448)</f>
        <v/>
      </c>
      <c r="D2448" t="str">
        <f>IF([1]配变!N2448="","",[1]配变!N2448)</f>
        <v/>
      </c>
      <c r="E2448" t="str">
        <f>IF([1]配变!O2448="","",[1]配变!O2448)</f>
        <v/>
      </c>
      <c r="F2448" t="str">
        <f>IF([1]配变!G2448="","",[1]配变!G2448)</f>
        <v/>
      </c>
      <c r="G2448" t="str">
        <f>IF([1]配变!F2448="","",[1]配变!F2448)</f>
        <v/>
      </c>
      <c r="H2448" t="str">
        <f>IF([1]配变!L2448="","",[1]配变!L2448)</f>
        <v/>
      </c>
      <c r="I2448" t="str">
        <f>IF([1]配变!Q2448="","",[1]配变!Q2448)</f>
        <v/>
      </c>
      <c r="J2448" t="str">
        <f>IF([1]配变!C2448="","",[1]配变!C2448)</f>
        <v/>
      </c>
      <c r="K2448" t="str">
        <f>IF([1]配变!T2448="","",[1]配变!T2448)</f>
        <v/>
      </c>
    </row>
    <row r="2449" spans="1:11" x14ac:dyDescent="0.15">
      <c r="A2449" t="str">
        <f>IF([1]配变!A2449="","",[1]配变!A2449)</f>
        <v/>
      </c>
      <c r="B2449" t="str">
        <f>IF([1]配变!B2449="","",[1]配变!B2449)</f>
        <v/>
      </c>
      <c r="C2449" t="str">
        <f>IF([1]配变!D2449="","",[1]配变!D2449)</f>
        <v/>
      </c>
      <c r="D2449" t="str">
        <f>IF([1]配变!N2449="","",[1]配变!N2449)</f>
        <v/>
      </c>
      <c r="E2449" t="str">
        <f>IF([1]配变!O2449="","",[1]配变!O2449)</f>
        <v/>
      </c>
      <c r="F2449" t="str">
        <f>IF([1]配变!G2449="","",[1]配变!G2449)</f>
        <v/>
      </c>
      <c r="G2449" t="str">
        <f>IF([1]配变!F2449="","",[1]配变!F2449)</f>
        <v/>
      </c>
      <c r="H2449" t="str">
        <f>IF([1]配变!L2449="","",[1]配变!L2449)</f>
        <v/>
      </c>
      <c r="I2449" t="str">
        <f>IF([1]配变!Q2449="","",[1]配变!Q2449)</f>
        <v/>
      </c>
      <c r="J2449" t="str">
        <f>IF([1]配变!C2449="","",[1]配变!C2449)</f>
        <v/>
      </c>
      <c r="K2449" t="str">
        <f>IF([1]配变!T2449="","",[1]配变!T2449)</f>
        <v/>
      </c>
    </row>
    <row r="2450" spans="1:11" x14ac:dyDescent="0.15">
      <c r="A2450" t="str">
        <f>IF([1]配变!A2450="","",[1]配变!A2450)</f>
        <v/>
      </c>
      <c r="B2450" t="str">
        <f>IF([1]配变!B2450="","",[1]配变!B2450)</f>
        <v/>
      </c>
      <c r="C2450" t="str">
        <f>IF([1]配变!D2450="","",[1]配变!D2450)</f>
        <v/>
      </c>
      <c r="D2450" t="str">
        <f>IF([1]配变!N2450="","",[1]配变!N2450)</f>
        <v/>
      </c>
      <c r="E2450" t="str">
        <f>IF([1]配变!O2450="","",[1]配变!O2450)</f>
        <v/>
      </c>
      <c r="F2450" t="str">
        <f>IF([1]配变!G2450="","",[1]配变!G2450)</f>
        <v/>
      </c>
      <c r="G2450" t="str">
        <f>IF([1]配变!F2450="","",[1]配变!F2450)</f>
        <v/>
      </c>
      <c r="H2450" t="str">
        <f>IF([1]配变!L2450="","",[1]配变!L2450)</f>
        <v/>
      </c>
      <c r="I2450" t="str">
        <f>IF([1]配变!Q2450="","",[1]配变!Q2450)</f>
        <v/>
      </c>
      <c r="J2450" t="str">
        <f>IF([1]配变!C2450="","",[1]配变!C2450)</f>
        <v/>
      </c>
      <c r="K2450" t="str">
        <f>IF([1]配变!T2450="","",[1]配变!T2450)</f>
        <v/>
      </c>
    </row>
    <row r="2451" spans="1:11" x14ac:dyDescent="0.15">
      <c r="A2451" t="str">
        <f>IF([1]配变!A2451="","",[1]配变!A2451)</f>
        <v/>
      </c>
      <c r="B2451" t="str">
        <f>IF([1]配变!B2451="","",[1]配变!B2451)</f>
        <v/>
      </c>
      <c r="C2451" t="str">
        <f>IF([1]配变!D2451="","",[1]配变!D2451)</f>
        <v/>
      </c>
      <c r="D2451" t="str">
        <f>IF([1]配变!N2451="","",[1]配变!N2451)</f>
        <v/>
      </c>
      <c r="E2451" t="str">
        <f>IF([1]配变!O2451="","",[1]配变!O2451)</f>
        <v/>
      </c>
      <c r="F2451" t="str">
        <f>IF([1]配变!G2451="","",[1]配变!G2451)</f>
        <v/>
      </c>
      <c r="G2451" t="str">
        <f>IF([1]配变!F2451="","",[1]配变!F2451)</f>
        <v/>
      </c>
      <c r="H2451" t="str">
        <f>IF([1]配变!L2451="","",[1]配变!L2451)</f>
        <v/>
      </c>
      <c r="I2451" t="str">
        <f>IF([1]配变!Q2451="","",[1]配变!Q2451)</f>
        <v/>
      </c>
      <c r="J2451" t="str">
        <f>IF([1]配变!C2451="","",[1]配变!C2451)</f>
        <v/>
      </c>
      <c r="K2451" t="str">
        <f>IF([1]配变!T2451="","",[1]配变!T2451)</f>
        <v/>
      </c>
    </row>
    <row r="2452" spans="1:11" x14ac:dyDescent="0.15">
      <c r="A2452" t="str">
        <f>IF([1]配变!A2452="","",[1]配变!A2452)</f>
        <v/>
      </c>
      <c r="B2452" t="str">
        <f>IF([1]配变!B2452="","",[1]配变!B2452)</f>
        <v/>
      </c>
      <c r="C2452" t="str">
        <f>IF([1]配变!D2452="","",[1]配变!D2452)</f>
        <v/>
      </c>
      <c r="D2452" t="str">
        <f>IF([1]配变!N2452="","",[1]配变!N2452)</f>
        <v/>
      </c>
      <c r="E2452" t="str">
        <f>IF([1]配变!O2452="","",[1]配变!O2452)</f>
        <v/>
      </c>
      <c r="F2452" t="str">
        <f>IF([1]配变!G2452="","",[1]配变!G2452)</f>
        <v/>
      </c>
      <c r="G2452" t="str">
        <f>IF([1]配变!F2452="","",[1]配变!F2452)</f>
        <v/>
      </c>
      <c r="H2452" t="str">
        <f>IF([1]配变!L2452="","",[1]配变!L2452)</f>
        <v/>
      </c>
      <c r="I2452" t="str">
        <f>IF([1]配变!Q2452="","",[1]配变!Q2452)</f>
        <v/>
      </c>
      <c r="J2452" t="str">
        <f>IF([1]配变!C2452="","",[1]配变!C2452)</f>
        <v/>
      </c>
      <c r="K2452" t="str">
        <f>IF([1]配变!T2452="","",[1]配变!T2452)</f>
        <v/>
      </c>
    </row>
    <row r="2453" spans="1:11" x14ac:dyDescent="0.15">
      <c r="A2453" t="str">
        <f>IF([1]配变!A2453="","",[1]配变!A2453)</f>
        <v/>
      </c>
      <c r="B2453" t="str">
        <f>IF([1]配变!B2453="","",[1]配变!B2453)</f>
        <v/>
      </c>
      <c r="C2453" t="str">
        <f>IF([1]配变!D2453="","",[1]配变!D2453)</f>
        <v/>
      </c>
      <c r="D2453" t="str">
        <f>IF([1]配变!N2453="","",[1]配变!N2453)</f>
        <v/>
      </c>
      <c r="E2453" t="str">
        <f>IF([1]配变!O2453="","",[1]配变!O2453)</f>
        <v/>
      </c>
      <c r="F2453" t="str">
        <f>IF([1]配变!G2453="","",[1]配变!G2453)</f>
        <v/>
      </c>
      <c r="G2453" t="str">
        <f>IF([1]配变!F2453="","",[1]配变!F2453)</f>
        <v/>
      </c>
      <c r="H2453" t="str">
        <f>IF([1]配变!L2453="","",[1]配变!L2453)</f>
        <v/>
      </c>
      <c r="I2453" t="str">
        <f>IF([1]配变!Q2453="","",[1]配变!Q2453)</f>
        <v/>
      </c>
      <c r="J2453" t="str">
        <f>IF([1]配变!C2453="","",[1]配变!C2453)</f>
        <v/>
      </c>
      <c r="K2453" t="str">
        <f>IF([1]配变!T2453="","",[1]配变!T2453)</f>
        <v/>
      </c>
    </row>
    <row r="2454" spans="1:11" x14ac:dyDescent="0.15">
      <c r="A2454" t="str">
        <f>IF([1]配变!A2454="","",[1]配变!A2454)</f>
        <v/>
      </c>
      <c r="B2454" t="str">
        <f>IF([1]配变!B2454="","",[1]配变!B2454)</f>
        <v/>
      </c>
      <c r="C2454" t="str">
        <f>IF([1]配变!D2454="","",[1]配变!D2454)</f>
        <v/>
      </c>
      <c r="D2454" t="str">
        <f>IF([1]配变!N2454="","",[1]配变!N2454)</f>
        <v/>
      </c>
      <c r="E2454" t="str">
        <f>IF([1]配变!O2454="","",[1]配变!O2454)</f>
        <v/>
      </c>
      <c r="F2454" t="str">
        <f>IF([1]配变!G2454="","",[1]配变!G2454)</f>
        <v/>
      </c>
      <c r="G2454" t="str">
        <f>IF([1]配变!F2454="","",[1]配变!F2454)</f>
        <v/>
      </c>
      <c r="H2454" t="str">
        <f>IF([1]配变!L2454="","",[1]配变!L2454)</f>
        <v/>
      </c>
      <c r="I2454" t="str">
        <f>IF([1]配变!Q2454="","",[1]配变!Q2454)</f>
        <v/>
      </c>
      <c r="J2454" t="str">
        <f>IF([1]配变!C2454="","",[1]配变!C2454)</f>
        <v/>
      </c>
      <c r="K2454" t="str">
        <f>IF([1]配变!T2454="","",[1]配变!T2454)</f>
        <v/>
      </c>
    </row>
    <row r="2455" spans="1:11" x14ac:dyDescent="0.15">
      <c r="A2455" t="str">
        <f>IF([1]配变!A2455="","",[1]配变!A2455)</f>
        <v/>
      </c>
      <c r="B2455" t="str">
        <f>IF([1]配变!B2455="","",[1]配变!B2455)</f>
        <v/>
      </c>
      <c r="C2455" t="str">
        <f>IF([1]配变!D2455="","",[1]配变!D2455)</f>
        <v/>
      </c>
      <c r="D2455" t="str">
        <f>IF([1]配变!N2455="","",[1]配变!N2455)</f>
        <v/>
      </c>
      <c r="E2455" t="str">
        <f>IF([1]配变!O2455="","",[1]配变!O2455)</f>
        <v/>
      </c>
      <c r="F2455" t="str">
        <f>IF([1]配变!G2455="","",[1]配变!G2455)</f>
        <v/>
      </c>
      <c r="G2455" t="str">
        <f>IF([1]配变!F2455="","",[1]配变!F2455)</f>
        <v/>
      </c>
      <c r="H2455" t="str">
        <f>IF([1]配变!L2455="","",[1]配变!L2455)</f>
        <v/>
      </c>
      <c r="I2455" t="str">
        <f>IF([1]配变!Q2455="","",[1]配变!Q2455)</f>
        <v/>
      </c>
      <c r="J2455" t="str">
        <f>IF([1]配变!C2455="","",[1]配变!C2455)</f>
        <v/>
      </c>
      <c r="K2455" t="str">
        <f>IF([1]配变!T2455="","",[1]配变!T2455)</f>
        <v/>
      </c>
    </row>
    <row r="2456" spans="1:11" x14ac:dyDescent="0.15">
      <c r="A2456" t="str">
        <f>IF([1]配变!A2456="","",[1]配变!A2456)</f>
        <v/>
      </c>
      <c r="B2456" t="str">
        <f>IF([1]配变!B2456="","",[1]配变!B2456)</f>
        <v/>
      </c>
      <c r="C2456" t="str">
        <f>IF([1]配变!D2456="","",[1]配变!D2456)</f>
        <v/>
      </c>
      <c r="D2456" t="str">
        <f>IF([1]配变!N2456="","",[1]配变!N2456)</f>
        <v/>
      </c>
      <c r="E2456" t="str">
        <f>IF([1]配变!O2456="","",[1]配变!O2456)</f>
        <v/>
      </c>
      <c r="F2456" t="str">
        <f>IF([1]配变!G2456="","",[1]配变!G2456)</f>
        <v/>
      </c>
      <c r="G2456" t="str">
        <f>IF([1]配变!F2456="","",[1]配变!F2456)</f>
        <v/>
      </c>
      <c r="H2456" t="str">
        <f>IF([1]配变!L2456="","",[1]配变!L2456)</f>
        <v/>
      </c>
      <c r="I2456" t="str">
        <f>IF([1]配变!Q2456="","",[1]配变!Q2456)</f>
        <v/>
      </c>
      <c r="J2456" t="str">
        <f>IF([1]配变!C2456="","",[1]配变!C2456)</f>
        <v/>
      </c>
      <c r="K2456" t="str">
        <f>IF([1]配变!T2456="","",[1]配变!T2456)</f>
        <v/>
      </c>
    </row>
    <row r="2457" spans="1:11" x14ac:dyDescent="0.15">
      <c r="A2457" t="str">
        <f>IF([1]配变!A2457="","",[1]配变!A2457)</f>
        <v/>
      </c>
      <c r="B2457" t="str">
        <f>IF([1]配变!B2457="","",[1]配变!B2457)</f>
        <v/>
      </c>
      <c r="C2457" t="str">
        <f>IF([1]配变!D2457="","",[1]配变!D2457)</f>
        <v/>
      </c>
      <c r="D2457" t="str">
        <f>IF([1]配变!N2457="","",[1]配变!N2457)</f>
        <v/>
      </c>
      <c r="E2457" t="str">
        <f>IF([1]配变!O2457="","",[1]配变!O2457)</f>
        <v/>
      </c>
      <c r="F2457" t="str">
        <f>IF([1]配变!G2457="","",[1]配变!G2457)</f>
        <v/>
      </c>
      <c r="G2457" t="str">
        <f>IF([1]配变!F2457="","",[1]配变!F2457)</f>
        <v/>
      </c>
      <c r="H2457" t="str">
        <f>IF([1]配变!L2457="","",[1]配变!L2457)</f>
        <v/>
      </c>
      <c r="I2457" t="str">
        <f>IF([1]配变!Q2457="","",[1]配变!Q2457)</f>
        <v/>
      </c>
      <c r="J2457" t="str">
        <f>IF([1]配变!C2457="","",[1]配变!C2457)</f>
        <v/>
      </c>
      <c r="K2457" t="str">
        <f>IF([1]配变!T2457="","",[1]配变!T2457)</f>
        <v/>
      </c>
    </row>
    <row r="2458" spans="1:11" x14ac:dyDescent="0.15">
      <c r="A2458" t="str">
        <f>IF([1]配变!A2458="","",[1]配变!A2458)</f>
        <v/>
      </c>
      <c r="B2458" t="str">
        <f>IF([1]配变!B2458="","",[1]配变!B2458)</f>
        <v/>
      </c>
      <c r="C2458" t="str">
        <f>IF([1]配变!D2458="","",[1]配变!D2458)</f>
        <v/>
      </c>
      <c r="D2458" t="str">
        <f>IF([1]配变!N2458="","",[1]配变!N2458)</f>
        <v/>
      </c>
      <c r="E2458" t="str">
        <f>IF([1]配变!O2458="","",[1]配变!O2458)</f>
        <v/>
      </c>
      <c r="F2458" t="str">
        <f>IF([1]配变!G2458="","",[1]配变!G2458)</f>
        <v/>
      </c>
      <c r="G2458" t="str">
        <f>IF([1]配变!F2458="","",[1]配变!F2458)</f>
        <v/>
      </c>
      <c r="H2458" t="str">
        <f>IF([1]配变!L2458="","",[1]配变!L2458)</f>
        <v/>
      </c>
      <c r="I2458" t="str">
        <f>IF([1]配变!Q2458="","",[1]配变!Q2458)</f>
        <v/>
      </c>
      <c r="J2458" t="str">
        <f>IF([1]配变!C2458="","",[1]配变!C2458)</f>
        <v/>
      </c>
      <c r="K2458" t="str">
        <f>IF([1]配变!T2458="","",[1]配变!T2458)</f>
        <v/>
      </c>
    </row>
    <row r="2459" spans="1:11" x14ac:dyDescent="0.15">
      <c r="A2459" t="str">
        <f>IF([1]配变!A2459="","",[1]配变!A2459)</f>
        <v/>
      </c>
      <c r="B2459" t="str">
        <f>IF([1]配变!B2459="","",[1]配变!B2459)</f>
        <v/>
      </c>
      <c r="C2459" t="str">
        <f>IF([1]配变!D2459="","",[1]配变!D2459)</f>
        <v/>
      </c>
      <c r="D2459" t="str">
        <f>IF([1]配变!N2459="","",[1]配变!N2459)</f>
        <v/>
      </c>
      <c r="E2459" t="str">
        <f>IF([1]配变!O2459="","",[1]配变!O2459)</f>
        <v/>
      </c>
      <c r="F2459" t="str">
        <f>IF([1]配变!G2459="","",[1]配变!G2459)</f>
        <v/>
      </c>
      <c r="G2459" t="str">
        <f>IF([1]配变!F2459="","",[1]配变!F2459)</f>
        <v/>
      </c>
      <c r="H2459" t="str">
        <f>IF([1]配变!L2459="","",[1]配变!L2459)</f>
        <v/>
      </c>
      <c r="I2459" t="str">
        <f>IF([1]配变!Q2459="","",[1]配变!Q2459)</f>
        <v/>
      </c>
      <c r="J2459" t="str">
        <f>IF([1]配变!C2459="","",[1]配变!C2459)</f>
        <v/>
      </c>
      <c r="K2459" t="str">
        <f>IF([1]配变!T2459="","",[1]配变!T2459)</f>
        <v/>
      </c>
    </row>
    <row r="2460" spans="1:11" x14ac:dyDescent="0.15">
      <c r="A2460" t="str">
        <f>IF([1]配变!A2460="","",[1]配变!A2460)</f>
        <v/>
      </c>
      <c r="B2460" t="str">
        <f>IF([1]配变!B2460="","",[1]配变!B2460)</f>
        <v/>
      </c>
      <c r="C2460" t="str">
        <f>IF([1]配变!D2460="","",[1]配变!D2460)</f>
        <v/>
      </c>
      <c r="D2460" t="str">
        <f>IF([1]配变!N2460="","",[1]配变!N2460)</f>
        <v/>
      </c>
      <c r="E2460" t="str">
        <f>IF([1]配变!O2460="","",[1]配变!O2460)</f>
        <v/>
      </c>
      <c r="F2460" t="str">
        <f>IF([1]配变!G2460="","",[1]配变!G2460)</f>
        <v/>
      </c>
      <c r="G2460" t="str">
        <f>IF([1]配变!F2460="","",[1]配变!F2460)</f>
        <v/>
      </c>
      <c r="H2460" t="str">
        <f>IF([1]配变!L2460="","",[1]配变!L2460)</f>
        <v/>
      </c>
      <c r="I2460" t="str">
        <f>IF([1]配变!Q2460="","",[1]配变!Q2460)</f>
        <v/>
      </c>
      <c r="J2460" t="str">
        <f>IF([1]配变!C2460="","",[1]配变!C2460)</f>
        <v/>
      </c>
      <c r="K2460" t="str">
        <f>IF([1]配变!T2460="","",[1]配变!T2460)</f>
        <v/>
      </c>
    </row>
    <row r="2461" spans="1:11" x14ac:dyDescent="0.15">
      <c r="A2461" t="str">
        <f>IF([1]配变!A2461="","",[1]配变!A2461)</f>
        <v/>
      </c>
      <c r="B2461" t="str">
        <f>IF([1]配变!B2461="","",[1]配变!B2461)</f>
        <v/>
      </c>
      <c r="C2461" t="str">
        <f>IF([1]配变!D2461="","",[1]配变!D2461)</f>
        <v/>
      </c>
      <c r="D2461" t="str">
        <f>IF([1]配变!N2461="","",[1]配变!N2461)</f>
        <v/>
      </c>
      <c r="E2461" t="str">
        <f>IF([1]配变!O2461="","",[1]配变!O2461)</f>
        <v/>
      </c>
      <c r="F2461" t="str">
        <f>IF([1]配变!G2461="","",[1]配变!G2461)</f>
        <v/>
      </c>
      <c r="G2461" t="str">
        <f>IF([1]配变!F2461="","",[1]配变!F2461)</f>
        <v/>
      </c>
      <c r="H2461" t="str">
        <f>IF([1]配变!L2461="","",[1]配变!L2461)</f>
        <v/>
      </c>
      <c r="I2461" t="str">
        <f>IF([1]配变!Q2461="","",[1]配变!Q2461)</f>
        <v/>
      </c>
      <c r="J2461" t="str">
        <f>IF([1]配变!C2461="","",[1]配变!C2461)</f>
        <v/>
      </c>
      <c r="K2461" t="str">
        <f>IF([1]配变!T2461="","",[1]配变!T2461)</f>
        <v/>
      </c>
    </row>
    <row r="2462" spans="1:11" x14ac:dyDescent="0.15">
      <c r="A2462" t="str">
        <f>IF([1]配变!A2462="","",[1]配变!A2462)</f>
        <v/>
      </c>
      <c r="B2462" t="str">
        <f>IF([1]配变!B2462="","",[1]配变!B2462)</f>
        <v/>
      </c>
      <c r="C2462" t="str">
        <f>IF([1]配变!D2462="","",[1]配变!D2462)</f>
        <v/>
      </c>
      <c r="D2462" t="str">
        <f>IF([1]配变!N2462="","",[1]配变!N2462)</f>
        <v/>
      </c>
      <c r="E2462" t="str">
        <f>IF([1]配变!O2462="","",[1]配变!O2462)</f>
        <v/>
      </c>
      <c r="F2462" t="str">
        <f>IF([1]配变!G2462="","",[1]配变!G2462)</f>
        <v/>
      </c>
      <c r="G2462" t="str">
        <f>IF([1]配变!F2462="","",[1]配变!F2462)</f>
        <v/>
      </c>
      <c r="H2462" t="str">
        <f>IF([1]配变!L2462="","",[1]配变!L2462)</f>
        <v/>
      </c>
      <c r="I2462" t="str">
        <f>IF([1]配变!Q2462="","",[1]配变!Q2462)</f>
        <v/>
      </c>
      <c r="J2462" t="str">
        <f>IF([1]配变!C2462="","",[1]配变!C2462)</f>
        <v/>
      </c>
      <c r="K2462" t="str">
        <f>IF([1]配变!T2462="","",[1]配变!T2462)</f>
        <v/>
      </c>
    </row>
    <row r="2463" spans="1:11" x14ac:dyDescent="0.15">
      <c r="A2463" t="str">
        <f>IF([1]配变!A2463="","",[1]配变!A2463)</f>
        <v/>
      </c>
      <c r="B2463" t="str">
        <f>IF([1]配变!B2463="","",[1]配变!B2463)</f>
        <v/>
      </c>
      <c r="C2463" t="str">
        <f>IF([1]配变!D2463="","",[1]配变!D2463)</f>
        <v/>
      </c>
      <c r="D2463" t="str">
        <f>IF([1]配变!N2463="","",[1]配变!N2463)</f>
        <v/>
      </c>
      <c r="E2463" t="str">
        <f>IF([1]配变!O2463="","",[1]配变!O2463)</f>
        <v/>
      </c>
      <c r="F2463" t="str">
        <f>IF([1]配变!G2463="","",[1]配变!G2463)</f>
        <v/>
      </c>
      <c r="G2463" t="str">
        <f>IF([1]配变!F2463="","",[1]配变!F2463)</f>
        <v/>
      </c>
      <c r="H2463" t="str">
        <f>IF([1]配变!L2463="","",[1]配变!L2463)</f>
        <v/>
      </c>
      <c r="I2463" t="str">
        <f>IF([1]配变!Q2463="","",[1]配变!Q2463)</f>
        <v/>
      </c>
      <c r="J2463" t="str">
        <f>IF([1]配变!C2463="","",[1]配变!C2463)</f>
        <v/>
      </c>
      <c r="K2463" t="str">
        <f>IF([1]配变!T2463="","",[1]配变!T2463)</f>
        <v/>
      </c>
    </row>
    <row r="2464" spans="1:11" x14ac:dyDescent="0.15">
      <c r="A2464" t="str">
        <f>IF([1]配变!A2464="","",[1]配变!A2464)</f>
        <v/>
      </c>
      <c r="B2464" t="str">
        <f>IF([1]配变!B2464="","",[1]配变!B2464)</f>
        <v/>
      </c>
      <c r="C2464" t="str">
        <f>IF([1]配变!D2464="","",[1]配变!D2464)</f>
        <v/>
      </c>
      <c r="D2464" t="str">
        <f>IF([1]配变!N2464="","",[1]配变!N2464)</f>
        <v/>
      </c>
      <c r="E2464" t="str">
        <f>IF([1]配变!O2464="","",[1]配变!O2464)</f>
        <v/>
      </c>
      <c r="F2464" t="str">
        <f>IF([1]配变!G2464="","",[1]配变!G2464)</f>
        <v/>
      </c>
      <c r="G2464" t="str">
        <f>IF([1]配变!F2464="","",[1]配变!F2464)</f>
        <v/>
      </c>
      <c r="H2464" t="str">
        <f>IF([1]配变!L2464="","",[1]配变!L2464)</f>
        <v/>
      </c>
      <c r="I2464" t="str">
        <f>IF([1]配变!Q2464="","",[1]配变!Q2464)</f>
        <v/>
      </c>
      <c r="J2464" t="str">
        <f>IF([1]配变!C2464="","",[1]配变!C2464)</f>
        <v/>
      </c>
      <c r="K2464" t="str">
        <f>IF([1]配变!T2464="","",[1]配变!T2464)</f>
        <v/>
      </c>
    </row>
    <row r="2465" spans="1:11" x14ac:dyDescent="0.15">
      <c r="A2465" t="str">
        <f>IF([1]配变!A2465="","",[1]配变!A2465)</f>
        <v/>
      </c>
      <c r="B2465" t="str">
        <f>IF([1]配变!B2465="","",[1]配变!B2465)</f>
        <v/>
      </c>
      <c r="C2465" t="str">
        <f>IF([1]配变!D2465="","",[1]配变!D2465)</f>
        <v/>
      </c>
      <c r="D2465" t="str">
        <f>IF([1]配变!N2465="","",[1]配变!N2465)</f>
        <v/>
      </c>
      <c r="E2465" t="str">
        <f>IF([1]配变!O2465="","",[1]配变!O2465)</f>
        <v/>
      </c>
      <c r="F2465" t="str">
        <f>IF([1]配变!G2465="","",[1]配变!G2465)</f>
        <v/>
      </c>
      <c r="G2465" t="str">
        <f>IF([1]配变!F2465="","",[1]配变!F2465)</f>
        <v/>
      </c>
      <c r="H2465" t="str">
        <f>IF([1]配变!L2465="","",[1]配变!L2465)</f>
        <v/>
      </c>
      <c r="I2465" t="str">
        <f>IF([1]配变!Q2465="","",[1]配变!Q2465)</f>
        <v/>
      </c>
      <c r="J2465" t="str">
        <f>IF([1]配变!C2465="","",[1]配变!C2465)</f>
        <v/>
      </c>
      <c r="K2465" t="str">
        <f>IF([1]配变!T2465="","",[1]配变!T2465)</f>
        <v/>
      </c>
    </row>
    <row r="2466" spans="1:11" x14ac:dyDescent="0.15">
      <c r="A2466" t="str">
        <f>IF([1]配变!A2466="","",[1]配变!A2466)</f>
        <v/>
      </c>
      <c r="B2466" t="str">
        <f>IF([1]配变!B2466="","",[1]配变!B2466)</f>
        <v/>
      </c>
      <c r="C2466" t="str">
        <f>IF([1]配变!D2466="","",[1]配变!D2466)</f>
        <v/>
      </c>
      <c r="D2466" t="str">
        <f>IF([1]配变!N2466="","",[1]配变!N2466)</f>
        <v/>
      </c>
      <c r="E2466" t="str">
        <f>IF([1]配变!O2466="","",[1]配变!O2466)</f>
        <v/>
      </c>
      <c r="F2466" t="str">
        <f>IF([1]配变!G2466="","",[1]配变!G2466)</f>
        <v/>
      </c>
      <c r="G2466" t="str">
        <f>IF([1]配变!F2466="","",[1]配变!F2466)</f>
        <v/>
      </c>
      <c r="H2466" t="str">
        <f>IF([1]配变!L2466="","",[1]配变!L2466)</f>
        <v/>
      </c>
      <c r="I2466" t="str">
        <f>IF([1]配变!Q2466="","",[1]配变!Q2466)</f>
        <v/>
      </c>
      <c r="J2466" t="str">
        <f>IF([1]配变!C2466="","",[1]配变!C2466)</f>
        <v/>
      </c>
      <c r="K2466" t="str">
        <f>IF([1]配变!T2466="","",[1]配变!T2466)</f>
        <v/>
      </c>
    </row>
    <row r="2467" spans="1:11" x14ac:dyDescent="0.15">
      <c r="A2467" t="str">
        <f>IF([1]配变!A2467="","",[1]配变!A2467)</f>
        <v/>
      </c>
      <c r="B2467" t="str">
        <f>IF([1]配变!B2467="","",[1]配变!B2467)</f>
        <v/>
      </c>
      <c r="C2467" t="str">
        <f>IF([1]配变!D2467="","",[1]配变!D2467)</f>
        <v/>
      </c>
      <c r="D2467" t="str">
        <f>IF([1]配变!N2467="","",[1]配变!N2467)</f>
        <v/>
      </c>
      <c r="E2467" t="str">
        <f>IF([1]配变!O2467="","",[1]配变!O2467)</f>
        <v/>
      </c>
      <c r="F2467" t="str">
        <f>IF([1]配变!G2467="","",[1]配变!G2467)</f>
        <v/>
      </c>
      <c r="G2467" t="str">
        <f>IF([1]配变!F2467="","",[1]配变!F2467)</f>
        <v/>
      </c>
      <c r="H2467" t="str">
        <f>IF([1]配变!L2467="","",[1]配变!L2467)</f>
        <v/>
      </c>
      <c r="I2467" t="str">
        <f>IF([1]配变!Q2467="","",[1]配变!Q2467)</f>
        <v/>
      </c>
      <c r="J2467" t="str">
        <f>IF([1]配变!C2467="","",[1]配变!C2467)</f>
        <v/>
      </c>
      <c r="K2467" t="str">
        <f>IF([1]配变!T2467="","",[1]配变!T2467)</f>
        <v/>
      </c>
    </row>
    <row r="2468" spans="1:11" x14ac:dyDescent="0.15">
      <c r="A2468" t="str">
        <f>IF([1]配变!A2468="","",[1]配变!A2468)</f>
        <v/>
      </c>
      <c r="B2468" t="str">
        <f>IF([1]配变!B2468="","",[1]配变!B2468)</f>
        <v/>
      </c>
      <c r="C2468" t="str">
        <f>IF([1]配变!D2468="","",[1]配变!D2468)</f>
        <v/>
      </c>
      <c r="D2468" t="str">
        <f>IF([1]配变!N2468="","",[1]配变!N2468)</f>
        <v/>
      </c>
      <c r="E2468" t="str">
        <f>IF([1]配变!O2468="","",[1]配变!O2468)</f>
        <v/>
      </c>
      <c r="F2468" t="str">
        <f>IF([1]配变!G2468="","",[1]配变!G2468)</f>
        <v/>
      </c>
      <c r="G2468" t="str">
        <f>IF([1]配变!F2468="","",[1]配变!F2468)</f>
        <v/>
      </c>
      <c r="H2468" t="str">
        <f>IF([1]配变!L2468="","",[1]配变!L2468)</f>
        <v/>
      </c>
      <c r="I2468" t="str">
        <f>IF([1]配变!Q2468="","",[1]配变!Q2468)</f>
        <v/>
      </c>
      <c r="J2468" t="str">
        <f>IF([1]配变!C2468="","",[1]配变!C2468)</f>
        <v/>
      </c>
      <c r="K2468" t="str">
        <f>IF([1]配变!T2468="","",[1]配变!T2468)</f>
        <v/>
      </c>
    </row>
    <row r="2469" spans="1:11" x14ac:dyDescent="0.15">
      <c r="A2469" t="str">
        <f>IF([1]配变!A2469="","",[1]配变!A2469)</f>
        <v/>
      </c>
      <c r="B2469" t="str">
        <f>IF([1]配变!B2469="","",[1]配变!B2469)</f>
        <v/>
      </c>
      <c r="C2469" t="str">
        <f>IF([1]配变!D2469="","",[1]配变!D2469)</f>
        <v/>
      </c>
      <c r="D2469" t="str">
        <f>IF([1]配变!N2469="","",[1]配变!N2469)</f>
        <v/>
      </c>
      <c r="E2469" t="str">
        <f>IF([1]配变!O2469="","",[1]配变!O2469)</f>
        <v/>
      </c>
      <c r="F2469" t="str">
        <f>IF([1]配变!G2469="","",[1]配变!G2469)</f>
        <v/>
      </c>
      <c r="G2469" t="str">
        <f>IF([1]配变!F2469="","",[1]配变!F2469)</f>
        <v/>
      </c>
      <c r="H2469" t="str">
        <f>IF([1]配变!L2469="","",[1]配变!L2469)</f>
        <v/>
      </c>
      <c r="I2469" t="str">
        <f>IF([1]配变!Q2469="","",[1]配变!Q2469)</f>
        <v/>
      </c>
      <c r="J2469" t="str">
        <f>IF([1]配变!C2469="","",[1]配变!C2469)</f>
        <v/>
      </c>
      <c r="K2469" t="str">
        <f>IF([1]配变!T2469="","",[1]配变!T2469)</f>
        <v/>
      </c>
    </row>
    <row r="2470" spans="1:11" x14ac:dyDescent="0.15">
      <c r="A2470" t="str">
        <f>IF([1]配变!A2470="","",[1]配变!A2470)</f>
        <v/>
      </c>
      <c r="B2470" t="str">
        <f>IF([1]配变!B2470="","",[1]配变!B2470)</f>
        <v/>
      </c>
      <c r="C2470" t="str">
        <f>IF([1]配变!D2470="","",[1]配变!D2470)</f>
        <v/>
      </c>
      <c r="D2470" t="str">
        <f>IF([1]配变!N2470="","",[1]配变!N2470)</f>
        <v/>
      </c>
      <c r="E2470" t="str">
        <f>IF([1]配变!O2470="","",[1]配变!O2470)</f>
        <v/>
      </c>
      <c r="F2470" t="str">
        <f>IF([1]配变!G2470="","",[1]配变!G2470)</f>
        <v/>
      </c>
      <c r="G2470" t="str">
        <f>IF([1]配变!F2470="","",[1]配变!F2470)</f>
        <v/>
      </c>
      <c r="H2470" t="str">
        <f>IF([1]配变!L2470="","",[1]配变!L2470)</f>
        <v/>
      </c>
      <c r="I2470" t="str">
        <f>IF([1]配变!Q2470="","",[1]配变!Q2470)</f>
        <v/>
      </c>
      <c r="J2470" t="str">
        <f>IF([1]配变!C2470="","",[1]配变!C2470)</f>
        <v/>
      </c>
      <c r="K2470" t="str">
        <f>IF([1]配变!T2470="","",[1]配变!T2470)</f>
        <v/>
      </c>
    </row>
    <row r="2471" spans="1:11" x14ac:dyDescent="0.15">
      <c r="A2471" t="str">
        <f>IF([1]配变!A2471="","",[1]配变!A2471)</f>
        <v/>
      </c>
      <c r="B2471" t="str">
        <f>IF([1]配变!B2471="","",[1]配变!B2471)</f>
        <v/>
      </c>
      <c r="C2471" t="str">
        <f>IF([1]配变!D2471="","",[1]配变!D2471)</f>
        <v/>
      </c>
      <c r="D2471" t="str">
        <f>IF([1]配变!N2471="","",[1]配变!N2471)</f>
        <v/>
      </c>
      <c r="E2471" t="str">
        <f>IF([1]配变!O2471="","",[1]配变!O2471)</f>
        <v/>
      </c>
      <c r="F2471" t="str">
        <f>IF([1]配变!G2471="","",[1]配变!G2471)</f>
        <v/>
      </c>
      <c r="G2471" t="str">
        <f>IF([1]配变!F2471="","",[1]配变!F2471)</f>
        <v/>
      </c>
      <c r="H2471" t="str">
        <f>IF([1]配变!L2471="","",[1]配变!L2471)</f>
        <v/>
      </c>
      <c r="I2471" t="str">
        <f>IF([1]配变!Q2471="","",[1]配变!Q2471)</f>
        <v/>
      </c>
      <c r="J2471" t="str">
        <f>IF([1]配变!C2471="","",[1]配变!C2471)</f>
        <v/>
      </c>
      <c r="K2471" t="str">
        <f>IF([1]配变!T2471="","",[1]配变!T2471)</f>
        <v/>
      </c>
    </row>
    <row r="2472" spans="1:11" x14ac:dyDescent="0.15">
      <c r="A2472" t="str">
        <f>IF([1]配变!A2472="","",[1]配变!A2472)</f>
        <v/>
      </c>
      <c r="B2472" t="str">
        <f>IF([1]配变!B2472="","",[1]配变!B2472)</f>
        <v/>
      </c>
      <c r="C2472" t="str">
        <f>IF([1]配变!D2472="","",[1]配变!D2472)</f>
        <v/>
      </c>
      <c r="D2472" t="str">
        <f>IF([1]配变!N2472="","",[1]配变!N2472)</f>
        <v/>
      </c>
      <c r="E2472" t="str">
        <f>IF([1]配变!O2472="","",[1]配变!O2472)</f>
        <v/>
      </c>
      <c r="F2472" t="str">
        <f>IF([1]配变!G2472="","",[1]配变!G2472)</f>
        <v/>
      </c>
      <c r="G2472" t="str">
        <f>IF([1]配变!F2472="","",[1]配变!F2472)</f>
        <v/>
      </c>
      <c r="H2472" t="str">
        <f>IF([1]配变!L2472="","",[1]配变!L2472)</f>
        <v/>
      </c>
      <c r="I2472" t="str">
        <f>IF([1]配变!Q2472="","",[1]配变!Q2472)</f>
        <v/>
      </c>
      <c r="J2472" t="str">
        <f>IF([1]配变!C2472="","",[1]配变!C2472)</f>
        <v/>
      </c>
      <c r="K2472" t="str">
        <f>IF([1]配变!T2472="","",[1]配变!T2472)</f>
        <v/>
      </c>
    </row>
    <row r="2473" spans="1:11" x14ac:dyDescent="0.15">
      <c r="A2473" t="str">
        <f>IF([1]配变!A2473="","",[1]配变!A2473)</f>
        <v/>
      </c>
      <c r="B2473" t="str">
        <f>IF([1]配变!B2473="","",[1]配变!B2473)</f>
        <v/>
      </c>
      <c r="C2473" t="str">
        <f>IF([1]配变!D2473="","",[1]配变!D2473)</f>
        <v/>
      </c>
      <c r="D2473" t="str">
        <f>IF([1]配变!N2473="","",[1]配变!N2473)</f>
        <v/>
      </c>
      <c r="E2473" t="str">
        <f>IF([1]配变!O2473="","",[1]配变!O2473)</f>
        <v/>
      </c>
      <c r="F2473" t="str">
        <f>IF([1]配变!G2473="","",[1]配变!G2473)</f>
        <v/>
      </c>
      <c r="G2473" t="str">
        <f>IF([1]配变!F2473="","",[1]配变!F2473)</f>
        <v/>
      </c>
      <c r="H2473" t="str">
        <f>IF([1]配变!L2473="","",[1]配变!L2473)</f>
        <v/>
      </c>
      <c r="I2473" t="str">
        <f>IF([1]配变!Q2473="","",[1]配变!Q2473)</f>
        <v/>
      </c>
      <c r="J2473" t="str">
        <f>IF([1]配变!C2473="","",[1]配变!C2473)</f>
        <v/>
      </c>
      <c r="K2473" t="str">
        <f>IF([1]配变!T2473="","",[1]配变!T2473)</f>
        <v/>
      </c>
    </row>
    <row r="2474" spans="1:11" x14ac:dyDescent="0.15">
      <c r="A2474" t="str">
        <f>IF([1]配变!A2474="","",[1]配变!A2474)</f>
        <v/>
      </c>
      <c r="B2474" t="str">
        <f>IF([1]配变!B2474="","",[1]配变!B2474)</f>
        <v/>
      </c>
      <c r="C2474" t="str">
        <f>IF([1]配变!D2474="","",[1]配变!D2474)</f>
        <v/>
      </c>
      <c r="D2474" t="str">
        <f>IF([1]配变!N2474="","",[1]配变!N2474)</f>
        <v/>
      </c>
      <c r="E2474" t="str">
        <f>IF([1]配变!O2474="","",[1]配变!O2474)</f>
        <v/>
      </c>
      <c r="F2474" t="str">
        <f>IF([1]配变!G2474="","",[1]配变!G2474)</f>
        <v/>
      </c>
      <c r="G2474" t="str">
        <f>IF([1]配变!F2474="","",[1]配变!F2474)</f>
        <v/>
      </c>
      <c r="H2474" t="str">
        <f>IF([1]配变!L2474="","",[1]配变!L2474)</f>
        <v/>
      </c>
      <c r="I2474" t="str">
        <f>IF([1]配变!Q2474="","",[1]配变!Q2474)</f>
        <v/>
      </c>
      <c r="J2474" t="str">
        <f>IF([1]配变!C2474="","",[1]配变!C2474)</f>
        <v/>
      </c>
      <c r="K2474" t="str">
        <f>IF([1]配变!T2474="","",[1]配变!T2474)</f>
        <v/>
      </c>
    </row>
    <row r="2475" spans="1:11" x14ac:dyDescent="0.15">
      <c r="A2475" t="str">
        <f>IF([1]配变!A2475="","",[1]配变!A2475)</f>
        <v/>
      </c>
      <c r="B2475" t="str">
        <f>IF([1]配变!B2475="","",[1]配变!B2475)</f>
        <v/>
      </c>
      <c r="C2475" t="str">
        <f>IF([1]配变!D2475="","",[1]配变!D2475)</f>
        <v/>
      </c>
      <c r="D2475" t="str">
        <f>IF([1]配变!N2475="","",[1]配变!N2475)</f>
        <v/>
      </c>
      <c r="E2475" t="str">
        <f>IF([1]配变!O2475="","",[1]配变!O2475)</f>
        <v/>
      </c>
      <c r="F2475" t="str">
        <f>IF([1]配变!G2475="","",[1]配变!G2475)</f>
        <v/>
      </c>
      <c r="G2475" t="str">
        <f>IF([1]配变!F2475="","",[1]配变!F2475)</f>
        <v/>
      </c>
      <c r="H2475" t="str">
        <f>IF([1]配变!L2475="","",[1]配变!L2475)</f>
        <v/>
      </c>
      <c r="I2475" t="str">
        <f>IF([1]配变!Q2475="","",[1]配变!Q2475)</f>
        <v/>
      </c>
      <c r="J2475" t="str">
        <f>IF([1]配变!C2475="","",[1]配变!C2475)</f>
        <v/>
      </c>
      <c r="K2475" t="str">
        <f>IF([1]配变!T2475="","",[1]配变!T2475)</f>
        <v/>
      </c>
    </row>
    <row r="2476" spans="1:11" x14ac:dyDescent="0.15">
      <c r="A2476" t="str">
        <f>IF([1]配变!A2476="","",[1]配变!A2476)</f>
        <v/>
      </c>
      <c r="B2476" t="str">
        <f>IF([1]配变!B2476="","",[1]配变!B2476)</f>
        <v/>
      </c>
      <c r="C2476" t="str">
        <f>IF([1]配变!D2476="","",[1]配变!D2476)</f>
        <v/>
      </c>
      <c r="D2476" t="str">
        <f>IF([1]配变!N2476="","",[1]配变!N2476)</f>
        <v/>
      </c>
      <c r="E2476" t="str">
        <f>IF([1]配变!O2476="","",[1]配变!O2476)</f>
        <v/>
      </c>
      <c r="F2476" t="str">
        <f>IF([1]配变!G2476="","",[1]配变!G2476)</f>
        <v/>
      </c>
      <c r="G2476" t="str">
        <f>IF([1]配变!F2476="","",[1]配变!F2476)</f>
        <v/>
      </c>
      <c r="H2476" t="str">
        <f>IF([1]配变!L2476="","",[1]配变!L2476)</f>
        <v/>
      </c>
      <c r="I2476" t="str">
        <f>IF([1]配变!Q2476="","",[1]配变!Q2476)</f>
        <v/>
      </c>
      <c r="J2476" t="str">
        <f>IF([1]配变!C2476="","",[1]配变!C2476)</f>
        <v/>
      </c>
      <c r="K2476" t="str">
        <f>IF([1]配变!T2476="","",[1]配变!T2476)</f>
        <v/>
      </c>
    </row>
    <row r="2477" spans="1:11" x14ac:dyDescent="0.15">
      <c r="A2477" t="str">
        <f>IF([1]配变!A2477="","",[1]配变!A2477)</f>
        <v/>
      </c>
      <c r="B2477" t="str">
        <f>IF([1]配变!B2477="","",[1]配变!B2477)</f>
        <v/>
      </c>
      <c r="C2477" t="str">
        <f>IF([1]配变!D2477="","",[1]配变!D2477)</f>
        <v/>
      </c>
      <c r="D2477" t="str">
        <f>IF([1]配变!N2477="","",[1]配变!N2477)</f>
        <v/>
      </c>
      <c r="E2477" t="str">
        <f>IF([1]配变!O2477="","",[1]配变!O2477)</f>
        <v/>
      </c>
      <c r="F2477" t="str">
        <f>IF([1]配变!G2477="","",[1]配变!G2477)</f>
        <v/>
      </c>
      <c r="G2477" t="str">
        <f>IF([1]配变!F2477="","",[1]配变!F2477)</f>
        <v/>
      </c>
      <c r="H2477" t="str">
        <f>IF([1]配变!L2477="","",[1]配变!L2477)</f>
        <v/>
      </c>
      <c r="I2477" t="str">
        <f>IF([1]配变!Q2477="","",[1]配变!Q2477)</f>
        <v/>
      </c>
      <c r="J2477" t="str">
        <f>IF([1]配变!C2477="","",[1]配变!C2477)</f>
        <v/>
      </c>
      <c r="K2477" t="str">
        <f>IF([1]配变!T2477="","",[1]配变!T2477)</f>
        <v/>
      </c>
    </row>
    <row r="2478" spans="1:11" x14ac:dyDescent="0.15">
      <c r="A2478" t="str">
        <f>IF([1]配变!A2478="","",[1]配变!A2478)</f>
        <v/>
      </c>
      <c r="B2478" t="str">
        <f>IF([1]配变!B2478="","",[1]配变!B2478)</f>
        <v/>
      </c>
      <c r="C2478" t="str">
        <f>IF([1]配变!D2478="","",[1]配变!D2478)</f>
        <v/>
      </c>
      <c r="D2478" t="str">
        <f>IF([1]配变!N2478="","",[1]配变!N2478)</f>
        <v/>
      </c>
      <c r="E2478" t="str">
        <f>IF([1]配变!O2478="","",[1]配变!O2478)</f>
        <v/>
      </c>
      <c r="F2478" t="str">
        <f>IF([1]配变!G2478="","",[1]配变!G2478)</f>
        <v/>
      </c>
      <c r="G2478" t="str">
        <f>IF([1]配变!F2478="","",[1]配变!F2478)</f>
        <v/>
      </c>
      <c r="H2478" t="str">
        <f>IF([1]配变!L2478="","",[1]配变!L2478)</f>
        <v/>
      </c>
      <c r="I2478" t="str">
        <f>IF([1]配变!Q2478="","",[1]配变!Q2478)</f>
        <v/>
      </c>
      <c r="J2478" t="str">
        <f>IF([1]配变!C2478="","",[1]配变!C2478)</f>
        <v/>
      </c>
      <c r="K2478" t="str">
        <f>IF([1]配变!T2478="","",[1]配变!T2478)</f>
        <v/>
      </c>
    </row>
    <row r="2479" spans="1:11" x14ac:dyDescent="0.15">
      <c r="A2479" t="str">
        <f>IF([1]配变!A2479="","",[1]配变!A2479)</f>
        <v/>
      </c>
      <c r="B2479" t="str">
        <f>IF([1]配变!B2479="","",[1]配变!B2479)</f>
        <v/>
      </c>
      <c r="C2479" t="str">
        <f>IF([1]配变!D2479="","",[1]配变!D2479)</f>
        <v/>
      </c>
      <c r="D2479" t="str">
        <f>IF([1]配变!N2479="","",[1]配变!N2479)</f>
        <v/>
      </c>
      <c r="E2479" t="str">
        <f>IF([1]配变!O2479="","",[1]配变!O2479)</f>
        <v/>
      </c>
      <c r="F2479" t="str">
        <f>IF([1]配变!G2479="","",[1]配变!G2479)</f>
        <v/>
      </c>
      <c r="G2479" t="str">
        <f>IF([1]配变!F2479="","",[1]配变!F2479)</f>
        <v/>
      </c>
      <c r="H2479" t="str">
        <f>IF([1]配变!L2479="","",[1]配变!L2479)</f>
        <v/>
      </c>
      <c r="I2479" t="str">
        <f>IF([1]配变!Q2479="","",[1]配变!Q2479)</f>
        <v/>
      </c>
      <c r="J2479" t="str">
        <f>IF([1]配变!C2479="","",[1]配变!C2479)</f>
        <v/>
      </c>
      <c r="K2479" t="str">
        <f>IF([1]配变!T2479="","",[1]配变!T2479)</f>
        <v/>
      </c>
    </row>
    <row r="2480" spans="1:11" x14ac:dyDescent="0.15">
      <c r="A2480" t="str">
        <f>IF([1]配变!A2480="","",[1]配变!A2480)</f>
        <v/>
      </c>
      <c r="B2480" t="str">
        <f>IF([1]配变!B2480="","",[1]配变!B2480)</f>
        <v/>
      </c>
      <c r="C2480" t="str">
        <f>IF([1]配变!D2480="","",[1]配变!D2480)</f>
        <v/>
      </c>
      <c r="D2480" t="str">
        <f>IF([1]配变!N2480="","",[1]配变!N2480)</f>
        <v/>
      </c>
      <c r="E2480" t="str">
        <f>IF([1]配变!O2480="","",[1]配变!O2480)</f>
        <v/>
      </c>
      <c r="F2480" t="str">
        <f>IF([1]配变!G2480="","",[1]配变!G2480)</f>
        <v/>
      </c>
      <c r="G2480" t="str">
        <f>IF([1]配变!F2480="","",[1]配变!F2480)</f>
        <v/>
      </c>
      <c r="H2480" t="str">
        <f>IF([1]配变!L2480="","",[1]配变!L2480)</f>
        <v/>
      </c>
      <c r="I2480" t="str">
        <f>IF([1]配变!Q2480="","",[1]配变!Q2480)</f>
        <v/>
      </c>
      <c r="J2480" t="str">
        <f>IF([1]配变!C2480="","",[1]配变!C2480)</f>
        <v/>
      </c>
      <c r="K2480" t="str">
        <f>IF([1]配变!T2480="","",[1]配变!T2480)</f>
        <v/>
      </c>
    </row>
    <row r="2481" spans="1:11" x14ac:dyDescent="0.15">
      <c r="A2481" t="str">
        <f>IF([1]配变!A2481="","",[1]配变!A2481)</f>
        <v/>
      </c>
      <c r="B2481" t="str">
        <f>IF([1]配变!B2481="","",[1]配变!B2481)</f>
        <v/>
      </c>
      <c r="C2481" t="str">
        <f>IF([1]配变!D2481="","",[1]配变!D2481)</f>
        <v/>
      </c>
      <c r="D2481" t="str">
        <f>IF([1]配变!N2481="","",[1]配变!N2481)</f>
        <v/>
      </c>
      <c r="E2481" t="str">
        <f>IF([1]配变!O2481="","",[1]配变!O2481)</f>
        <v/>
      </c>
      <c r="F2481" t="str">
        <f>IF([1]配变!G2481="","",[1]配变!G2481)</f>
        <v/>
      </c>
      <c r="G2481" t="str">
        <f>IF([1]配变!F2481="","",[1]配变!F2481)</f>
        <v/>
      </c>
      <c r="H2481" t="str">
        <f>IF([1]配变!L2481="","",[1]配变!L2481)</f>
        <v/>
      </c>
      <c r="I2481" t="str">
        <f>IF([1]配变!Q2481="","",[1]配变!Q2481)</f>
        <v/>
      </c>
      <c r="J2481" t="str">
        <f>IF([1]配变!C2481="","",[1]配变!C2481)</f>
        <v/>
      </c>
      <c r="K2481" t="str">
        <f>IF([1]配变!T2481="","",[1]配变!T2481)</f>
        <v/>
      </c>
    </row>
    <row r="2482" spans="1:11" x14ac:dyDescent="0.15">
      <c r="A2482" t="str">
        <f>IF([1]配变!A2482="","",[1]配变!A2482)</f>
        <v/>
      </c>
      <c r="B2482" t="str">
        <f>IF([1]配变!B2482="","",[1]配变!B2482)</f>
        <v/>
      </c>
      <c r="C2482" t="str">
        <f>IF([1]配变!D2482="","",[1]配变!D2482)</f>
        <v/>
      </c>
      <c r="D2482" t="str">
        <f>IF([1]配变!N2482="","",[1]配变!N2482)</f>
        <v/>
      </c>
      <c r="E2482" t="str">
        <f>IF([1]配变!O2482="","",[1]配变!O2482)</f>
        <v/>
      </c>
      <c r="F2482" t="str">
        <f>IF([1]配变!G2482="","",[1]配变!G2482)</f>
        <v/>
      </c>
      <c r="G2482" t="str">
        <f>IF([1]配变!F2482="","",[1]配变!F2482)</f>
        <v/>
      </c>
      <c r="H2482" t="str">
        <f>IF([1]配变!L2482="","",[1]配变!L2482)</f>
        <v/>
      </c>
      <c r="I2482" t="str">
        <f>IF([1]配变!Q2482="","",[1]配变!Q2482)</f>
        <v/>
      </c>
      <c r="J2482" t="str">
        <f>IF([1]配变!C2482="","",[1]配变!C2482)</f>
        <v/>
      </c>
      <c r="K2482" t="str">
        <f>IF([1]配变!T2482="","",[1]配变!T2482)</f>
        <v/>
      </c>
    </row>
    <row r="2483" spans="1:11" x14ac:dyDescent="0.15">
      <c r="A2483" t="str">
        <f>IF([1]配变!A2483="","",[1]配变!A2483)</f>
        <v/>
      </c>
      <c r="B2483" t="str">
        <f>IF([1]配变!B2483="","",[1]配变!B2483)</f>
        <v/>
      </c>
      <c r="C2483" t="str">
        <f>IF([1]配变!D2483="","",[1]配变!D2483)</f>
        <v/>
      </c>
      <c r="D2483" t="str">
        <f>IF([1]配变!N2483="","",[1]配变!N2483)</f>
        <v/>
      </c>
      <c r="E2483" t="str">
        <f>IF([1]配变!O2483="","",[1]配变!O2483)</f>
        <v/>
      </c>
      <c r="F2483" t="str">
        <f>IF([1]配变!G2483="","",[1]配变!G2483)</f>
        <v/>
      </c>
      <c r="G2483" t="str">
        <f>IF([1]配变!F2483="","",[1]配变!F2483)</f>
        <v/>
      </c>
      <c r="H2483" t="str">
        <f>IF([1]配变!L2483="","",[1]配变!L2483)</f>
        <v/>
      </c>
      <c r="I2483" t="str">
        <f>IF([1]配变!Q2483="","",[1]配变!Q2483)</f>
        <v/>
      </c>
      <c r="J2483" t="str">
        <f>IF([1]配变!C2483="","",[1]配变!C2483)</f>
        <v/>
      </c>
      <c r="K2483" t="str">
        <f>IF([1]配变!T2483="","",[1]配变!T2483)</f>
        <v/>
      </c>
    </row>
    <row r="2484" spans="1:11" x14ac:dyDescent="0.15">
      <c r="A2484" t="str">
        <f>IF([1]配变!A2484="","",[1]配变!A2484)</f>
        <v/>
      </c>
      <c r="B2484" t="str">
        <f>IF([1]配变!B2484="","",[1]配变!B2484)</f>
        <v/>
      </c>
      <c r="C2484" t="str">
        <f>IF([1]配变!D2484="","",[1]配变!D2484)</f>
        <v/>
      </c>
      <c r="D2484" t="str">
        <f>IF([1]配变!N2484="","",[1]配变!N2484)</f>
        <v/>
      </c>
      <c r="E2484" t="str">
        <f>IF([1]配变!O2484="","",[1]配变!O2484)</f>
        <v/>
      </c>
      <c r="F2484" t="str">
        <f>IF([1]配变!G2484="","",[1]配变!G2484)</f>
        <v/>
      </c>
      <c r="G2484" t="str">
        <f>IF([1]配变!F2484="","",[1]配变!F2484)</f>
        <v/>
      </c>
      <c r="H2484" t="str">
        <f>IF([1]配变!L2484="","",[1]配变!L2484)</f>
        <v/>
      </c>
      <c r="I2484" t="str">
        <f>IF([1]配变!Q2484="","",[1]配变!Q2484)</f>
        <v/>
      </c>
      <c r="J2484" t="str">
        <f>IF([1]配变!C2484="","",[1]配变!C2484)</f>
        <v/>
      </c>
      <c r="K2484" t="str">
        <f>IF([1]配变!T2484="","",[1]配变!T2484)</f>
        <v/>
      </c>
    </row>
    <row r="2485" spans="1:11" x14ac:dyDescent="0.15">
      <c r="A2485" t="str">
        <f>IF([1]配变!A2485="","",[1]配变!A2485)</f>
        <v/>
      </c>
      <c r="B2485" t="str">
        <f>IF([1]配变!B2485="","",[1]配变!B2485)</f>
        <v/>
      </c>
      <c r="C2485" t="str">
        <f>IF([1]配变!D2485="","",[1]配变!D2485)</f>
        <v/>
      </c>
      <c r="D2485" t="str">
        <f>IF([1]配变!N2485="","",[1]配变!N2485)</f>
        <v/>
      </c>
      <c r="E2485" t="str">
        <f>IF([1]配变!O2485="","",[1]配变!O2485)</f>
        <v/>
      </c>
      <c r="F2485" t="str">
        <f>IF([1]配变!G2485="","",[1]配变!G2485)</f>
        <v/>
      </c>
      <c r="G2485" t="str">
        <f>IF([1]配变!F2485="","",[1]配变!F2485)</f>
        <v/>
      </c>
      <c r="H2485" t="str">
        <f>IF([1]配变!L2485="","",[1]配变!L2485)</f>
        <v/>
      </c>
      <c r="I2485" t="str">
        <f>IF([1]配变!Q2485="","",[1]配变!Q2485)</f>
        <v/>
      </c>
      <c r="J2485" t="str">
        <f>IF([1]配变!C2485="","",[1]配变!C2485)</f>
        <v/>
      </c>
      <c r="K2485" t="str">
        <f>IF([1]配变!T2485="","",[1]配变!T2485)</f>
        <v/>
      </c>
    </row>
    <row r="2486" spans="1:11" x14ac:dyDescent="0.15">
      <c r="A2486" t="str">
        <f>IF([1]配变!A2486="","",[1]配变!A2486)</f>
        <v/>
      </c>
      <c r="B2486" t="str">
        <f>IF([1]配变!B2486="","",[1]配变!B2486)</f>
        <v/>
      </c>
      <c r="C2486" t="str">
        <f>IF([1]配变!D2486="","",[1]配变!D2486)</f>
        <v/>
      </c>
      <c r="D2486" t="str">
        <f>IF([1]配变!N2486="","",[1]配变!N2486)</f>
        <v/>
      </c>
      <c r="E2486" t="str">
        <f>IF([1]配变!O2486="","",[1]配变!O2486)</f>
        <v/>
      </c>
      <c r="F2486" t="str">
        <f>IF([1]配变!G2486="","",[1]配变!G2486)</f>
        <v/>
      </c>
      <c r="G2486" t="str">
        <f>IF([1]配变!F2486="","",[1]配变!F2486)</f>
        <v/>
      </c>
      <c r="H2486" t="str">
        <f>IF([1]配变!L2486="","",[1]配变!L2486)</f>
        <v/>
      </c>
      <c r="I2486" t="str">
        <f>IF([1]配变!Q2486="","",[1]配变!Q2486)</f>
        <v/>
      </c>
      <c r="J2486" t="str">
        <f>IF([1]配变!C2486="","",[1]配变!C2486)</f>
        <v/>
      </c>
      <c r="K2486" t="str">
        <f>IF([1]配变!T2486="","",[1]配变!T2486)</f>
        <v/>
      </c>
    </row>
    <row r="2487" spans="1:11" x14ac:dyDescent="0.15">
      <c r="A2487" t="str">
        <f>IF([1]配变!A2487="","",[1]配变!A2487)</f>
        <v/>
      </c>
      <c r="B2487" t="str">
        <f>IF([1]配变!B2487="","",[1]配变!B2487)</f>
        <v/>
      </c>
      <c r="C2487" t="str">
        <f>IF([1]配变!D2487="","",[1]配变!D2487)</f>
        <v/>
      </c>
      <c r="D2487" t="str">
        <f>IF([1]配变!N2487="","",[1]配变!N2487)</f>
        <v/>
      </c>
      <c r="E2487" t="str">
        <f>IF([1]配变!O2487="","",[1]配变!O2487)</f>
        <v/>
      </c>
      <c r="F2487" t="str">
        <f>IF([1]配变!G2487="","",[1]配变!G2487)</f>
        <v/>
      </c>
      <c r="G2487" t="str">
        <f>IF([1]配变!F2487="","",[1]配变!F2487)</f>
        <v/>
      </c>
      <c r="H2487" t="str">
        <f>IF([1]配变!L2487="","",[1]配变!L2487)</f>
        <v/>
      </c>
      <c r="I2487" t="str">
        <f>IF([1]配变!Q2487="","",[1]配变!Q2487)</f>
        <v/>
      </c>
      <c r="J2487" t="str">
        <f>IF([1]配变!C2487="","",[1]配变!C2487)</f>
        <v/>
      </c>
      <c r="K2487" t="str">
        <f>IF([1]配变!T2487="","",[1]配变!T2487)</f>
        <v/>
      </c>
    </row>
    <row r="2488" spans="1:11" x14ac:dyDescent="0.15">
      <c r="A2488" t="str">
        <f>IF([1]配变!A2488="","",[1]配变!A2488)</f>
        <v/>
      </c>
      <c r="B2488" t="str">
        <f>IF([1]配变!B2488="","",[1]配变!B2488)</f>
        <v/>
      </c>
      <c r="C2488" t="str">
        <f>IF([1]配变!D2488="","",[1]配变!D2488)</f>
        <v/>
      </c>
      <c r="D2488" t="str">
        <f>IF([1]配变!N2488="","",[1]配变!N2488)</f>
        <v/>
      </c>
      <c r="E2488" t="str">
        <f>IF([1]配变!O2488="","",[1]配变!O2488)</f>
        <v/>
      </c>
      <c r="F2488" t="str">
        <f>IF([1]配变!G2488="","",[1]配变!G2488)</f>
        <v/>
      </c>
      <c r="G2488" t="str">
        <f>IF([1]配变!F2488="","",[1]配变!F2488)</f>
        <v/>
      </c>
      <c r="H2488" t="str">
        <f>IF([1]配变!L2488="","",[1]配变!L2488)</f>
        <v/>
      </c>
      <c r="I2488" t="str">
        <f>IF([1]配变!Q2488="","",[1]配变!Q2488)</f>
        <v/>
      </c>
      <c r="J2488" t="str">
        <f>IF([1]配变!C2488="","",[1]配变!C2488)</f>
        <v/>
      </c>
      <c r="K2488" t="str">
        <f>IF([1]配变!T2488="","",[1]配变!T2488)</f>
        <v/>
      </c>
    </row>
    <row r="2489" spans="1:11" x14ac:dyDescent="0.15">
      <c r="A2489" t="str">
        <f>IF([1]配变!A2489="","",[1]配变!A2489)</f>
        <v/>
      </c>
      <c r="B2489" t="str">
        <f>IF([1]配变!B2489="","",[1]配变!B2489)</f>
        <v/>
      </c>
      <c r="C2489" t="str">
        <f>IF([1]配变!D2489="","",[1]配变!D2489)</f>
        <v/>
      </c>
      <c r="D2489" t="str">
        <f>IF([1]配变!N2489="","",[1]配变!N2489)</f>
        <v/>
      </c>
      <c r="E2489" t="str">
        <f>IF([1]配变!O2489="","",[1]配变!O2489)</f>
        <v/>
      </c>
      <c r="F2489" t="str">
        <f>IF([1]配变!G2489="","",[1]配变!G2489)</f>
        <v/>
      </c>
      <c r="G2489" t="str">
        <f>IF([1]配变!F2489="","",[1]配变!F2489)</f>
        <v/>
      </c>
      <c r="H2489" t="str">
        <f>IF([1]配变!L2489="","",[1]配变!L2489)</f>
        <v/>
      </c>
      <c r="I2489" t="str">
        <f>IF([1]配变!Q2489="","",[1]配变!Q2489)</f>
        <v/>
      </c>
      <c r="J2489" t="str">
        <f>IF([1]配变!C2489="","",[1]配变!C2489)</f>
        <v/>
      </c>
      <c r="K2489" t="str">
        <f>IF([1]配变!T2489="","",[1]配变!T2489)</f>
        <v/>
      </c>
    </row>
    <row r="2490" spans="1:11" x14ac:dyDescent="0.15">
      <c r="A2490" t="str">
        <f>IF([1]配变!A2490="","",[1]配变!A2490)</f>
        <v/>
      </c>
      <c r="B2490" t="str">
        <f>IF([1]配变!B2490="","",[1]配变!B2490)</f>
        <v/>
      </c>
      <c r="C2490" t="str">
        <f>IF([1]配变!D2490="","",[1]配变!D2490)</f>
        <v/>
      </c>
      <c r="D2490" t="str">
        <f>IF([1]配变!N2490="","",[1]配变!N2490)</f>
        <v/>
      </c>
      <c r="E2490" t="str">
        <f>IF([1]配变!O2490="","",[1]配变!O2490)</f>
        <v/>
      </c>
      <c r="F2490" t="str">
        <f>IF([1]配变!G2490="","",[1]配变!G2490)</f>
        <v/>
      </c>
      <c r="G2490" t="str">
        <f>IF([1]配变!F2490="","",[1]配变!F2490)</f>
        <v/>
      </c>
      <c r="H2490" t="str">
        <f>IF([1]配变!L2490="","",[1]配变!L2490)</f>
        <v/>
      </c>
      <c r="I2490" t="str">
        <f>IF([1]配变!Q2490="","",[1]配变!Q2490)</f>
        <v/>
      </c>
      <c r="J2490" t="str">
        <f>IF([1]配变!C2490="","",[1]配变!C2490)</f>
        <v/>
      </c>
      <c r="K2490" t="str">
        <f>IF([1]配变!T2490="","",[1]配变!T2490)</f>
        <v/>
      </c>
    </row>
    <row r="2491" spans="1:11" x14ac:dyDescent="0.15">
      <c r="A2491" t="str">
        <f>IF([1]配变!A2491="","",[1]配变!A2491)</f>
        <v/>
      </c>
      <c r="B2491" t="str">
        <f>IF([1]配变!B2491="","",[1]配变!B2491)</f>
        <v/>
      </c>
      <c r="C2491" t="str">
        <f>IF([1]配变!D2491="","",[1]配变!D2491)</f>
        <v/>
      </c>
      <c r="D2491" t="str">
        <f>IF([1]配变!N2491="","",[1]配变!N2491)</f>
        <v/>
      </c>
      <c r="E2491" t="str">
        <f>IF([1]配变!O2491="","",[1]配变!O2491)</f>
        <v/>
      </c>
      <c r="F2491" t="str">
        <f>IF([1]配变!G2491="","",[1]配变!G2491)</f>
        <v/>
      </c>
      <c r="G2491" t="str">
        <f>IF([1]配变!F2491="","",[1]配变!F2491)</f>
        <v/>
      </c>
      <c r="H2491" t="str">
        <f>IF([1]配变!L2491="","",[1]配变!L2491)</f>
        <v/>
      </c>
      <c r="I2491" t="str">
        <f>IF([1]配变!Q2491="","",[1]配变!Q2491)</f>
        <v/>
      </c>
      <c r="J2491" t="str">
        <f>IF([1]配变!C2491="","",[1]配变!C2491)</f>
        <v/>
      </c>
      <c r="K2491" t="str">
        <f>IF([1]配变!T2491="","",[1]配变!T2491)</f>
        <v/>
      </c>
    </row>
    <row r="2492" spans="1:11" x14ac:dyDescent="0.15">
      <c r="A2492" t="str">
        <f>IF([1]配变!A2492="","",[1]配变!A2492)</f>
        <v/>
      </c>
      <c r="B2492" t="str">
        <f>IF([1]配变!B2492="","",[1]配变!B2492)</f>
        <v/>
      </c>
      <c r="C2492" t="str">
        <f>IF([1]配变!D2492="","",[1]配变!D2492)</f>
        <v/>
      </c>
      <c r="D2492" t="str">
        <f>IF([1]配变!N2492="","",[1]配变!N2492)</f>
        <v/>
      </c>
      <c r="E2492" t="str">
        <f>IF([1]配变!O2492="","",[1]配变!O2492)</f>
        <v/>
      </c>
      <c r="F2492" t="str">
        <f>IF([1]配变!G2492="","",[1]配变!G2492)</f>
        <v/>
      </c>
      <c r="G2492" t="str">
        <f>IF([1]配变!F2492="","",[1]配变!F2492)</f>
        <v/>
      </c>
      <c r="H2492" t="str">
        <f>IF([1]配变!L2492="","",[1]配变!L2492)</f>
        <v/>
      </c>
      <c r="I2492" t="str">
        <f>IF([1]配变!Q2492="","",[1]配变!Q2492)</f>
        <v/>
      </c>
      <c r="J2492" t="str">
        <f>IF([1]配变!C2492="","",[1]配变!C2492)</f>
        <v/>
      </c>
      <c r="K2492" t="str">
        <f>IF([1]配变!T2492="","",[1]配变!T2492)</f>
        <v/>
      </c>
    </row>
    <row r="2493" spans="1:11" x14ac:dyDescent="0.15">
      <c r="A2493" t="str">
        <f>IF([1]配变!A2493="","",[1]配变!A2493)</f>
        <v/>
      </c>
      <c r="B2493" t="str">
        <f>IF([1]配变!B2493="","",[1]配变!B2493)</f>
        <v/>
      </c>
      <c r="C2493" t="str">
        <f>IF([1]配变!D2493="","",[1]配变!D2493)</f>
        <v/>
      </c>
      <c r="D2493" t="str">
        <f>IF([1]配变!N2493="","",[1]配变!N2493)</f>
        <v/>
      </c>
      <c r="E2493" t="str">
        <f>IF([1]配变!O2493="","",[1]配变!O2493)</f>
        <v/>
      </c>
      <c r="F2493" t="str">
        <f>IF([1]配变!G2493="","",[1]配变!G2493)</f>
        <v/>
      </c>
      <c r="G2493" t="str">
        <f>IF([1]配变!F2493="","",[1]配变!F2493)</f>
        <v/>
      </c>
      <c r="H2493" t="str">
        <f>IF([1]配变!L2493="","",[1]配变!L2493)</f>
        <v/>
      </c>
      <c r="I2493" t="str">
        <f>IF([1]配变!Q2493="","",[1]配变!Q2493)</f>
        <v/>
      </c>
      <c r="J2493" t="str">
        <f>IF([1]配变!C2493="","",[1]配变!C2493)</f>
        <v/>
      </c>
      <c r="K2493" t="str">
        <f>IF([1]配变!T2493="","",[1]配变!T2493)</f>
        <v/>
      </c>
    </row>
    <row r="2494" spans="1:11" x14ac:dyDescent="0.15">
      <c r="A2494" t="str">
        <f>IF([1]配变!A2494="","",[1]配变!A2494)</f>
        <v/>
      </c>
      <c r="B2494" t="str">
        <f>IF([1]配变!B2494="","",[1]配变!B2494)</f>
        <v/>
      </c>
      <c r="C2494" t="str">
        <f>IF([1]配变!D2494="","",[1]配变!D2494)</f>
        <v/>
      </c>
      <c r="D2494" t="str">
        <f>IF([1]配变!N2494="","",[1]配变!N2494)</f>
        <v/>
      </c>
      <c r="E2494" t="str">
        <f>IF([1]配变!O2494="","",[1]配变!O2494)</f>
        <v/>
      </c>
      <c r="F2494" t="str">
        <f>IF([1]配变!G2494="","",[1]配变!G2494)</f>
        <v/>
      </c>
      <c r="G2494" t="str">
        <f>IF([1]配变!F2494="","",[1]配变!F2494)</f>
        <v/>
      </c>
      <c r="H2494" t="str">
        <f>IF([1]配变!L2494="","",[1]配变!L2494)</f>
        <v/>
      </c>
      <c r="I2494" t="str">
        <f>IF([1]配变!Q2494="","",[1]配变!Q2494)</f>
        <v/>
      </c>
      <c r="J2494" t="str">
        <f>IF([1]配变!C2494="","",[1]配变!C2494)</f>
        <v/>
      </c>
      <c r="K2494" t="str">
        <f>IF([1]配变!T2494="","",[1]配变!T2494)</f>
        <v/>
      </c>
    </row>
    <row r="2495" spans="1:11" x14ac:dyDescent="0.15">
      <c r="A2495" t="str">
        <f>IF([1]配变!A2495="","",[1]配变!A2495)</f>
        <v/>
      </c>
      <c r="B2495" t="str">
        <f>IF([1]配变!B2495="","",[1]配变!B2495)</f>
        <v/>
      </c>
      <c r="C2495" t="str">
        <f>IF([1]配变!D2495="","",[1]配变!D2495)</f>
        <v/>
      </c>
      <c r="D2495" t="str">
        <f>IF([1]配变!N2495="","",[1]配变!N2495)</f>
        <v/>
      </c>
      <c r="E2495" t="str">
        <f>IF([1]配变!O2495="","",[1]配变!O2495)</f>
        <v/>
      </c>
      <c r="F2495" t="str">
        <f>IF([1]配变!G2495="","",[1]配变!G2495)</f>
        <v/>
      </c>
      <c r="G2495" t="str">
        <f>IF([1]配变!F2495="","",[1]配变!F2495)</f>
        <v/>
      </c>
      <c r="H2495" t="str">
        <f>IF([1]配变!L2495="","",[1]配变!L2495)</f>
        <v/>
      </c>
      <c r="I2495" t="str">
        <f>IF([1]配变!Q2495="","",[1]配变!Q2495)</f>
        <v/>
      </c>
      <c r="J2495" t="str">
        <f>IF([1]配变!C2495="","",[1]配变!C2495)</f>
        <v/>
      </c>
      <c r="K2495" t="str">
        <f>IF([1]配变!T2495="","",[1]配变!T2495)</f>
        <v/>
      </c>
    </row>
    <row r="2496" spans="1:11" x14ac:dyDescent="0.15">
      <c r="A2496" t="str">
        <f>IF([1]配变!A2496="","",[1]配变!A2496)</f>
        <v/>
      </c>
      <c r="B2496" t="str">
        <f>IF([1]配变!B2496="","",[1]配变!B2496)</f>
        <v/>
      </c>
      <c r="C2496" t="str">
        <f>IF([1]配变!D2496="","",[1]配变!D2496)</f>
        <v/>
      </c>
      <c r="D2496" t="str">
        <f>IF([1]配变!N2496="","",[1]配变!N2496)</f>
        <v/>
      </c>
      <c r="E2496" t="str">
        <f>IF([1]配变!O2496="","",[1]配变!O2496)</f>
        <v/>
      </c>
      <c r="F2496" t="str">
        <f>IF([1]配变!G2496="","",[1]配变!G2496)</f>
        <v/>
      </c>
      <c r="G2496" t="str">
        <f>IF([1]配变!F2496="","",[1]配变!F2496)</f>
        <v/>
      </c>
      <c r="H2496" t="str">
        <f>IF([1]配变!L2496="","",[1]配变!L2496)</f>
        <v/>
      </c>
      <c r="I2496" t="str">
        <f>IF([1]配变!Q2496="","",[1]配变!Q2496)</f>
        <v/>
      </c>
      <c r="J2496" t="str">
        <f>IF([1]配变!C2496="","",[1]配变!C2496)</f>
        <v/>
      </c>
      <c r="K2496" t="str">
        <f>IF([1]配变!T2496="","",[1]配变!T2496)</f>
        <v/>
      </c>
    </row>
    <row r="2497" spans="1:11" x14ac:dyDescent="0.15">
      <c r="A2497" t="str">
        <f>IF([1]配变!A2497="","",[1]配变!A2497)</f>
        <v/>
      </c>
      <c r="B2497" t="str">
        <f>IF([1]配变!B2497="","",[1]配变!B2497)</f>
        <v/>
      </c>
      <c r="C2497" t="str">
        <f>IF([1]配变!D2497="","",[1]配变!D2497)</f>
        <v/>
      </c>
      <c r="D2497" t="str">
        <f>IF([1]配变!N2497="","",[1]配变!N2497)</f>
        <v/>
      </c>
      <c r="E2497" t="str">
        <f>IF([1]配变!O2497="","",[1]配变!O2497)</f>
        <v/>
      </c>
      <c r="F2497" t="str">
        <f>IF([1]配变!G2497="","",[1]配变!G2497)</f>
        <v/>
      </c>
      <c r="G2497" t="str">
        <f>IF([1]配变!F2497="","",[1]配变!F2497)</f>
        <v/>
      </c>
      <c r="H2497" t="str">
        <f>IF([1]配变!L2497="","",[1]配变!L2497)</f>
        <v/>
      </c>
      <c r="I2497" t="str">
        <f>IF([1]配变!Q2497="","",[1]配变!Q2497)</f>
        <v/>
      </c>
      <c r="J2497" t="str">
        <f>IF([1]配变!C2497="","",[1]配变!C2497)</f>
        <v/>
      </c>
      <c r="K2497" t="str">
        <f>IF([1]配变!T2497="","",[1]配变!T2497)</f>
        <v/>
      </c>
    </row>
    <row r="2498" spans="1:11" x14ac:dyDescent="0.15">
      <c r="A2498" t="str">
        <f>IF([1]配变!A2498="","",[1]配变!A2498)</f>
        <v/>
      </c>
      <c r="B2498" t="str">
        <f>IF([1]配变!B2498="","",[1]配变!B2498)</f>
        <v/>
      </c>
      <c r="C2498" t="str">
        <f>IF([1]配变!D2498="","",[1]配变!D2498)</f>
        <v/>
      </c>
      <c r="D2498" t="str">
        <f>IF([1]配变!N2498="","",[1]配变!N2498)</f>
        <v/>
      </c>
      <c r="E2498" t="str">
        <f>IF([1]配变!O2498="","",[1]配变!O2498)</f>
        <v/>
      </c>
      <c r="F2498" t="str">
        <f>IF([1]配变!G2498="","",[1]配变!G2498)</f>
        <v/>
      </c>
      <c r="G2498" t="str">
        <f>IF([1]配变!F2498="","",[1]配变!F2498)</f>
        <v/>
      </c>
      <c r="H2498" t="str">
        <f>IF([1]配变!L2498="","",[1]配变!L2498)</f>
        <v/>
      </c>
      <c r="I2498" t="str">
        <f>IF([1]配变!Q2498="","",[1]配变!Q2498)</f>
        <v/>
      </c>
      <c r="J2498" t="str">
        <f>IF([1]配变!C2498="","",[1]配变!C2498)</f>
        <v/>
      </c>
      <c r="K2498" t="str">
        <f>IF([1]配变!T2498="","",[1]配变!T2498)</f>
        <v/>
      </c>
    </row>
    <row r="2499" spans="1:11" x14ac:dyDescent="0.15">
      <c r="A2499" t="str">
        <f>IF([1]配变!A2499="","",[1]配变!A2499)</f>
        <v/>
      </c>
      <c r="B2499" t="str">
        <f>IF([1]配变!B2499="","",[1]配变!B2499)</f>
        <v/>
      </c>
      <c r="C2499" t="str">
        <f>IF([1]配变!D2499="","",[1]配变!D2499)</f>
        <v/>
      </c>
      <c r="D2499" t="str">
        <f>IF([1]配变!N2499="","",[1]配变!N2499)</f>
        <v/>
      </c>
      <c r="E2499" t="str">
        <f>IF([1]配变!O2499="","",[1]配变!O2499)</f>
        <v/>
      </c>
      <c r="F2499" t="str">
        <f>IF([1]配变!G2499="","",[1]配变!G2499)</f>
        <v/>
      </c>
      <c r="G2499" t="str">
        <f>IF([1]配变!F2499="","",[1]配变!F2499)</f>
        <v/>
      </c>
      <c r="H2499" t="str">
        <f>IF([1]配变!L2499="","",[1]配变!L2499)</f>
        <v/>
      </c>
      <c r="I2499" t="str">
        <f>IF([1]配变!Q2499="","",[1]配变!Q2499)</f>
        <v/>
      </c>
      <c r="J2499" t="str">
        <f>IF([1]配变!C2499="","",[1]配变!C2499)</f>
        <v/>
      </c>
      <c r="K2499" t="str">
        <f>IF([1]配变!T2499="","",[1]配变!T2499)</f>
        <v/>
      </c>
    </row>
    <row r="2500" spans="1:11" x14ac:dyDescent="0.15">
      <c r="A2500" t="str">
        <f>IF([1]配变!A2500="","",[1]配变!A2500)</f>
        <v/>
      </c>
      <c r="B2500" t="str">
        <f>IF([1]配变!B2500="","",[1]配变!B2500)</f>
        <v/>
      </c>
      <c r="C2500" t="str">
        <f>IF([1]配变!D2500="","",[1]配变!D2500)</f>
        <v/>
      </c>
      <c r="D2500" t="str">
        <f>IF([1]配变!N2500="","",[1]配变!N2500)</f>
        <v/>
      </c>
      <c r="E2500" t="str">
        <f>IF([1]配变!O2500="","",[1]配变!O2500)</f>
        <v/>
      </c>
      <c r="F2500" t="str">
        <f>IF([1]配变!G2500="","",[1]配变!G2500)</f>
        <v/>
      </c>
      <c r="G2500" t="str">
        <f>IF([1]配变!F2500="","",[1]配变!F2500)</f>
        <v/>
      </c>
      <c r="H2500" t="str">
        <f>IF([1]配变!L2500="","",[1]配变!L2500)</f>
        <v/>
      </c>
      <c r="I2500" t="str">
        <f>IF([1]配变!Q2500="","",[1]配变!Q2500)</f>
        <v/>
      </c>
      <c r="J2500" t="str">
        <f>IF([1]配变!C2500="","",[1]配变!C2500)</f>
        <v/>
      </c>
      <c r="K2500" t="str">
        <f>IF([1]配变!T2500="","",[1]配变!T2500)</f>
        <v/>
      </c>
    </row>
    <row r="2501" spans="1:11" x14ac:dyDescent="0.15">
      <c r="A2501" t="str">
        <f>IF([1]配变!A2501="","",[1]配变!A2501)</f>
        <v/>
      </c>
      <c r="B2501" t="str">
        <f>IF([1]配变!B2501="","",[1]配变!B2501)</f>
        <v/>
      </c>
      <c r="C2501" t="str">
        <f>IF([1]配变!D2501="","",[1]配变!D2501)</f>
        <v/>
      </c>
      <c r="D2501" t="str">
        <f>IF([1]配变!N2501="","",[1]配变!N2501)</f>
        <v/>
      </c>
      <c r="E2501" t="str">
        <f>IF([1]配变!O2501="","",[1]配变!O2501)</f>
        <v/>
      </c>
      <c r="F2501" t="str">
        <f>IF([1]配变!G2501="","",[1]配变!G2501)</f>
        <v/>
      </c>
      <c r="G2501" t="str">
        <f>IF([1]配变!F2501="","",[1]配变!F2501)</f>
        <v/>
      </c>
      <c r="H2501" t="str">
        <f>IF([1]配变!L2501="","",[1]配变!L2501)</f>
        <v/>
      </c>
      <c r="I2501" t="str">
        <f>IF([1]配变!Q2501="","",[1]配变!Q2501)</f>
        <v/>
      </c>
      <c r="J2501" t="str">
        <f>IF([1]配变!C2501="","",[1]配变!C2501)</f>
        <v/>
      </c>
      <c r="K2501" t="str">
        <f>IF([1]配变!T2501="","",[1]配变!T2501)</f>
        <v/>
      </c>
    </row>
    <row r="2502" spans="1:11" x14ac:dyDescent="0.15">
      <c r="A2502" t="str">
        <f>IF([1]配变!A2502="","",[1]配变!A2502)</f>
        <v/>
      </c>
      <c r="B2502" t="str">
        <f>IF([1]配变!B2502="","",[1]配变!B2502)</f>
        <v/>
      </c>
      <c r="C2502" t="str">
        <f>IF([1]配变!D2502="","",[1]配变!D2502)</f>
        <v/>
      </c>
      <c r="D2502" t="str">
        <f>IF([1]配变!N2502="","",[1]配变!N2502)</f>
        <v/>
      </c>
      <c r="E2502" t="str">
        <f>IF([1]配变!O2502="","",[1]配变!O2502)</f>
        <v/>
      </c>
      <c r="F2502" t="str">
        <f>IF([1]配变!G2502="","",[1]配变!G2502)</f>
        <v/>
      </c>
      <c r="G2502" t="str">
        <f>IF([1]配变!F2502="","",[1]配变!F2502)</f>
        <v/>
      </c>
      <c r="H2502" t="str">
        <f>IF([1]配变!L2502="","",[1]配变!L2502)</f>
        <v/>
      </c>
      <c r="I2502" t="str">
        <f>IF([1]配变!Q2502="","",[1]配变!Q2502)</f>
        <v/>
      </c>
      <c r="J2502" t="str">
        <f>IF([1]配变!C2502="","",[1]配变!C2502)</f>
        <v/>
      </c>
      <c r="K2502" t="str">
        <f>IF([1]配变!T2502="","",[1]配变!T2502)</f>
        <v/>
      </c>
    </row>
    <row r="2503" spans="1:11" x14ac:dyDescent="0.15">
      <c r="A2503" t="str">
        <f>IF([1]配变!A2503="","",[1]配变!A2503)</f>
        <v/>
      </c>
      <c r="B2503" t="str">
        <f>IF([1]配变!B2503="","",[1]配变!B2503)</f>
        <v/>
      </c>
      <c r="C2503" t="str">
        <f>IF([1]配变!D2503="","",[1]配变!D2503)</f>
        <v/>
      </c>
      <c r="D2503" t="str">
        <f>IF([1]配变!N2503="","",[1]配变!N2503)</f>
        <v/>
      </c>
      <c r="E2503" t="str">
        <f>IF([1]配变!O2503="","",[1]配变!O2503)</f>
        <v/>
      </c>
      <c r="F2503" t="str">
        <f>IF([1]配变!G2503="","",[1]配变!G2503)</f>
        <v/>
      </c>
      <c r="G2503" t="str">
        <f>IF([1]配变!F2503="","",[1]配变!F2503)</f>
        <v/>
      </c>
      <c r="H2503" t="str">
        <f>IF([1]配变!L2503="","",[1]配变!L2503)</f>
        <v/>
      </c>
      <c r="I2503" t="str">
        <f>IF([1]配变!Q2503="","",[1]配变!Q2503)</f>
        <v/>
      </c>
      <c r="J2503" t="str">
        <f>IF([1]配变!C2503="","",[1]配变!C2503)</f>
        <v/>
      </c>
      <c r="K2503" t="str">
        <f>IF([1]配变!T2503="","",[1]配变!T2503)</f>
        <v/>
      </c>
    </row>
    <row r="2504" spans="1:11" x14ac:dyDescent="0.15">
      <c r="A2504" t="str">
        <f>IF([1]配变!A2504="","",[1]配变!A2504)</f>
        <v/>
      </c>
      <c r="B2504" t="str">
        <f>IF([1]配变!B2504="","",[1]配变!B2504)</f>
        <v/>
      </c>
      <c r="C2504" t="str">
        <f>IF([1]配变!D2504="","",[1]配变!D2504)</f>
        <v/>
      </c>
      <c r="D2504" t="str">
        <f>IF([1]配变!N2504="","",[1]配变!N2504)</f>
        <v/>
      </c>
      <c r="E2504" t="str">
        <f>IF([1]配变!O2504="","",[1]配变!O2504)</f>
        <v/>
      </c>
      <c r="F2504" t="str">
        <f>IF([1]配变!G2504="","",[1]配变!G2504)</f>
        <v/>
      </c>
      <c r="G2504" t="str">
        <f>IF([1]配变!F2504="","",[1]配变!F2504)</f>
        <v/>
      </c>
      <c r="H2504" t="str">
        <f>IF([1]配变!L2504="","",[1]配变!L2504)</f>
        <v/>
      </c>
      <c r="I2504" t="str">
        <f>IF([1]配变!Q2504="","",[1]配变!Q2504)</f>
        <v/>
      </c>
      <c r="J2504" t="str">
        <f>IF([1]配变!C2504="","",[1]配变!C2504)</f>
        <v/>
      </c>
      <c r="K2504" t="str">
        <f>IF([1]配变!T2504="","",[1]配变!T2504)</f>
        <v/>
      </c>
    </row>
    <row r="2505" spans="1:11" x14ac:dyDescent="0.15">
      <c r="A2505" t="str">
        <f>IF([1]配变!A2505="","",[1]配变!A2505)</f>
        <v/>
      </c>
      <c r="B2505" t="str">
        <f>IF([1]配变!B2505="","",[1]配变!B2505)</f>
        <v/>
      </c>
      <c r="C2505" t="str">
        <f>IF([1]配变!D2505="","",[1]配变!D2505)</f>
        <v/>
      </c>
      <c r="D2505" t="str">
        <f>IF([1]配变!N2505="","",[1]配变!N2505)</f>
        <v/>
      </c>
      <c r="E2505" t="str">
        <f>IF([1]配变!O2505="","",[1]配变!O2505)</f>
        <v/>
      </c>
      <c r="F2505" t="str">
        <f>IF([1]配变!G2505="","",[1]配变!G2505)</f>
        <v/>
      </c>
      <c r="G2505" t="str">
        <f>IF([1]配变!F2505="","",[1]配变!F2505)</f>
        <v/>
      </c>
      <c r="H2505" t="str">
        <f>IF([1]配变!L2505="","",[1]配变!L2505)</f>
        <v/>
      </c>
      <c r="I2505" t="str">
        <f>IF([1]配变!Q2505="","",[1]配变!Q2505)</f>
        <v/>
      </c>
      <c r="J2505" t="str">
        <f>IF([1]配变!C2505="","",[1]配变!C2505)</f>
        <v/>
      </c>
      <c r="K2505" t="str">
        <f>IF([1]配变!T2505="","",[1]配变!T2505)</f>
        <v/>
      </c>
    </row>
    <row r="2506" spans="1:11" x14ac:dyDescent="0.15">
      <c r="A2506" t="str">
        <f>IF([1]配变!A2506="","",[1]配变!A2506)</f>
        <v/>
      </c>
      <c r="B2506" t="str">
        <f>IF([1]配变!B2506="","",[1]配变!B2506)</f>
        <v/>
      </c>
      <c r="C2506" t="str">
        <f>IF([1]配变!D2506="","",[1]配变!D2506)</f>
        <v/>
      </c>
      <c r="D2506" t="str">
        <f>IF([1]配变!N2506="","",[1]配变!N2506)</f>
        <v/>
      </c>
      <c r="E2506" t="str">
        <f>IF([1]配变!O2506="","",[1]配变!O2506)</f>
        <v/>
      </c>
      <c r="F2506" t="str">
        <f>IF([1]配变!G2506="","",[1]配变!G2506)</f>
        <v/>
      </c>
      <c r="G2506" t="str">
        <f>IF([1]配变!F2506="","",[1]配变!F2506)</f>
        <v/>
      </c>
      <c r="H2506" t="str">
        <f>IF([1]配变!L2506="","",[1]配变!L2506)</f>
        <v/>
      </c>
      <c r="I2506" t="str">
        <f>IF([1]配变!Q2506="","",[1]配变!Q2506)</f>
        <v/>
      </c>
      <c r="J2506" t="str">
        <f>IF([1]配变!C2506="","",[1]配变!C2506)</f>
        <v/>
      </c>
      <c r="K2506" t="str">
        <f>IF([1]配变!T2506="","",[1]配变!T2506)</f>
        <v/>
      </c>
    </row>
    <row r="2507" spans="1:11" x14ac:dyDescent="0.15">
      <c r="A2507" t="str">
        <f>IF([1]配变!A2507="","",[1]配变!A2507)</f>
        <v/>
      </c>
      <c r="B2507" t="str">
        <f>IF([1]配变!B2507="","",[1]配变!B2507)</f>
        <v/>
      </c>
      <c r="C2507" t="str">
        <f>IF([1]配变!D2507="","",[1]配变!D2507)</f>
        <v/>
      </c>
      <c r="D2507" t="str">
        <f>IF([1]配变!N2507="","",[1]配变!N2507)</f>
        <v/>
      </c>
      <c r="E2507" t="str">
        <f>IF([1]配变!O2507="","",[1]配变!O2507)</f>
        <v/>
      </c>
      <c r="F2507" t="str">
        <f>IF([1]配变!G2507="","",[1]配变!G2507)</f>
        <v/>
      </c>
      <c r="G2507" t="str">
        <f>IF([1]配变!F2507="","",[1]配变!F2507)</f>
        <v/>
      </c>
      <c r="H2507" t="str">
        <f>IF([1]配变!L2507="","",[1]配变!L2507)</f>
        <v/>
      </c>
      <c r="I2507" t="str">
        <f>IF([1]配变!Q2507="","",[1]配变!Q2507)</f>
        <v/>
      </c>
      <c r="J2507" t="str">
        <f>IF([1]配变!C2507="","",[1]配变!C2507)</f>
        <v/>
      </c>
      <c r="K2507" t="str">
        <f>IF([1]配变!T2507="","",[1]配变!T2507)</f>
        <v/>
      </c>
    </row>
    <row r="2508" spans="1:11" x14ac:dyDescent="0.15">
      <c r="A2508" t="str">
        <f>IF([1]配变!A2508="","",[1]配变!A2508)</f>
        <v/>
      </c>
      <c r="B2508" t="str">
        <f>IF([1]配变!B2508="","",[1]配变!B2508)</f>
        <v/>
      </c>
      <c r="C2508" t="str">
        <f>IF([1]配变!D2508="","",[1]配变!D2508)</f>
        <v/>
      </c>
      <c r="D2508" t="str">
        <f>IF([1]配变!N2508="","",[1]配变!N2508)</f>
        <v/>
      </c>
      <c r="E2508" t="str">
        <f>IF([1]配变!O2508="","",[1]配变!O2508)</f>
        <v/>
      </c>
      <c r="F2508" t="str">
        <f>IF([1]配变!G2508="","",[1]配变!G2508)</f>
        <v/>
      </c>
      <c r="G2508" t="str">
        <f>IF([1]配变!F2508="","",[1]配变!F2508)</f>
        <v/>
      </c>
      <c r="H2508" t="str">
        <f>IF([1]配变!L2508="","",[1]配变!L2508)</f>
        <v/>
      </c>
      <c r="I2508" t="str">
        <f>IF([1]配变!Q2508="","",[1]配变!Q2508)</f>
        <v/>
      </c>
      <c r="J2508" t="str">
        <f>IF([1]配变!C2508="","",[1]配变!C2508)</f>
        <v/>
      </c>
      <c r="K2508" t="str">
        <f>IF([1]配变!T2508="","",[1]配变!T2508)</f>
        <v/>
      </c>
    </row>
    <row r="2509" spans="1:11" x14ac:dyDescent="0.15">
      <c r="A2509" t="str">
        <f>IF([1]配变!A2509="","",[1]配变!A2509)</f>
        <v/>
      </c>
      <c r="B2509" t="str">
        <f>IF([1]配变!B2509="","",[1]配变!B2509)</f>
        <v/>
      </c>
      <c r="C2509" t="str">
        <f>IF([1]配变!D2509="","",[1]配变!D2509)</f>
        <v/>
      </c>
      <c r="D2509" t="str">
        <f>IF([1]配变!N2509="","",[1]配变!N2509)</f>
        <v/>
      </c>
      <c r="E2509" t="str">
        <f>IF([1]配变!O2509="","",[1]配变!O2509)</f>
        <v/>
      </c>
      <c r="F2509" t="str">
        <f>IF([1]配变!G2509="","",[1]配变!G2509)</f>
        <v/>
      </c>
      <c r="G2509" t="str">
        <f>IF([1]配变!F2509="","",[1]配变!F2509)</f>
        <v/>
      </c>
      <c r="H2509" t="str">
        <f>IF([1]配变!L2509="","",[1]配变!L2509)</f>
        <v/>
      </c>
      <c r="I2509" t="str">
        <f>IF([1]配变!Q2509="","",[1]配变!Q2509)</f>
        <v/>
      </c>
      <c r="J2509" t="str">
        <f>IF([1]配变!C2509="","",[1]配变!C2509)</f>
        <v/>
      </c>
      <c r="K2509" t="str">
        <f>IF([1]配变!T2509="","",[1]配变!T2509)</f>
        <v/>
      </c>
    </row>
    <row r="2510" spans="1:11" x14ac:dyDescent="0.15">
      <c r="A2510" t="str">
        <f>IF([1]配变!A2510="","",[1]配变!A2510)</f>
        <v/>
      </c>
      <c r="B2510" t="str">
        <f>IF([1]配变!B2510="","",[1]配变!B2510)</f>
        <v/>
      </c>
      <c r="C2510" t="str">
        <f>IF([1]配变!D2510="","",[1]配变!D2510)</f>
        <v/>
      </c>
      <c r="D2510" t="str">
        <f>IF([1]配变!N2510="","",[1]配变!N2510)</f>
        <v/>
      </c>
      <c r="E2510" t="str">
        <f>IF([1]配变!O2510="","",[1]配变!O2510)</f>
        <v/>
      </c>
      <c r="F2510" t="str">
        <f>IF([1]配变!G2510="","",[1]配变!G2510)</f>
        <v/>
      </c>
      <c r="G2510" t="str">
        <f>IF([1]配变!F2510="","",[1]配变!F2510)</f>
        <v/>
      </c>
      <c r="H2510" t="str">
        <f>IF([1]配变!L2510="","",[1]配变!L2510)</f>
        <v/>
      </c>
      <c r="I2510" t="str">
        <f>IF([1]配变!Q2510="","",[1]配变!Q2510)</f>
        <v/>
      </c>
      <c r="J2510" t="str">
        <f>IF([1]配变!C2510="","",[1]配变!C2510)</f>
        <v/>
      </c>
      <c r="K2510" t="str">
        <f>IF([1]配变!T2510="","",[1]配变!T2510)</f>
        <v/>
      </c>
    </row>
    <row r="2511" spans="1:11" x14ac:dyDescent="0.15">
      <c r="A2511" t="str">
        <f>IF([1]配变!A2511="","",[1]配变!A2511)</f>
        <v/>
      </c>
      <c r="B2511" t="str">
        <f>IF([1]配变!B2511="","",[1]配变!B2511)</f>
        <v/>
      </c>
      <c r="C2511" t="str">
        <f>IF([1]配变!D2511="","",[1]配变!D2511)</f>
        <v/>
      </c>
      <c r="D2511" t="str">
        <f>IF([1]配变!N2511="","",[1]配变!N2511)</f>
        <v/>
      </c>
      <c r="E2511" t="str">
        <f>IF([1]配变!O2511="","",[1]配变!O2511)</f>
        <v/>
      </c>
      <c r="F2511" t="str">
        <f>IF([1]配变!G2511="","",[1]配变!G2511)</f>
        <v/>
      </c>
      <c r="G2511" t="str">
        <f>IF([1]配变!F2511="","",[1]配变!F2511)</f>
        <v/>
      </c>
      <c r="H2511" t="str">
        <f>IF([1]配变!L2511="","",[1]配变!L2511)</f>
        <v/>
      </c>
      <c r="I2511" t="str">
        <f>IF([1]配变!Q2511="","",[1]配变!Q2511)</f>
        <v/>
      </c>
      <c r="J2511" t="str">
        <f>IF([1]配变!C2511="","",[1]配变!C2511)</f>
        <v/>
      </c>
      <c r="K2511" t="str">
        <f>IF([1]配变!T2511="","",[1]配变!T2511)</f>
        <v/>
      </c>
    </row>
    <row r="2512" spans="1:11" x14ac:dyDescent="0.15">
      <c r="A2512" t="str">
        <f>IF([1]配变!A2512="","",[1]配变!A2512)</f>
        <v/>
      </c>
      <c r="B2512" t="str">
        <f>IF([1]配变!B2512="","",[1]配变!B2512)</f>
        <v/>
      </c>
      <c r="C2512" t="str">
        <f>IF([1]配变!D2512="","",[1]配变!D2512)</f>
        <v/>
      </c>
      <c r="D2512" t="str">
        <f>IF([1]配变!N2512="","",[1]配变!N2512)</f>
        <v/>
      </c>
      <c r="E2512" t="str">
        <f>IF([1]配变!O2512="","",[1]配变!O2512)</f>
        <v/>
      </c>
      <c r="F2512" t="str">
        <f>IF([1]配变!G2512="","",[1]配变!G2512)</f>
        <v/>
      </c>
      <c r="G2512" t="str">
        <f>IF([1]配变!F2512="","",[1]配变!F2512)</f>
        <v/>
      </c>
      <c r="H2512" t="str">
        <f>IF([1]配变!L2512="","",[1]配变!L2512)</f>
        <v/>
      </c>
      <c r="I2512" t="str">
        <f>IF([1]配变!Q2512="","",[1]配变!Q2512)</f>
        <v/>
      </c>
      <c r="J2512" t="str">
        <f>IF([1]配变!C2512="","",[1]配变!C2512)</f>
        <v/>
      </c>
      <c r="K2512" t="str">
        <f>IF([1]配变!T2512="","",[1]配变!T2512)</f>
        <v/>
      </c>
    </row>
    <row r="2513" spans="1:11" x14ac:dyDescent="0.15">
      <c r="A2513" t="str">
        <f>IF([1]配变!A2513="","",[1]配变!A2513)</f>
        <v/>
      </c>
      <c r="B2513" t="str">
        <f>IF([1]配变!B2513="","",[1]配变!B2513)</f>
        <v/>
      </c>
      <c r="C2513" t="str">
        <f>IF([1]配变!D2513="","",[1]配变!D2513)</f>
        <v/>
      </c>
      <c r="D2513" t="str">
        <f>IF([1]配变!N2513="","",[1]配变!N2513)</f>
        <v/>
      </c>
      <c r="E2513" t="str">
        <f>IF([1]配变!O2513="","",[1]配变!O2513)</f>
        <v/>
      </c>
      <c r="F2513" t="str">
        <f>IF([1]配变!G2513="","",[1]配变!G2513)</f>
        <v/>
      </c>
      <c r="G2513" t="str">
        <f>IF([1]配变!F2513="","",[1]配变!F2513)</f>
        <v/>
      </c>
      <c r="H2513" t="str">
        <f>IF([1]配变!L2513="","",[1]配变!L2513)</f>
        <v/>
      </c>
      <c r="I2513" t="str">
        <f>IF([1]配变!Q2513="","",[1]配变!Q2513)</f>
        <v/>
      </c>
      <c r="J2513" t="str">
        <f>IF([1]配变!C2513="","",[1]配变!C2513)</f>
        <v/>
      </c>
      <c r="K2513" t="str">
        <f>IF([1]配变!T2513="","",[1]配变!T2513)</f>
        <v/>
      </c>
    </row>
    <row r="2514" spans="1:11" x14ac:dyDescent="0.15">
      <c r="A2514" t="str">
        <f>IF([1]配变!A2514="","",[1]配变!A2514)</f>
        <v/>
      </c>
      <c r="B2514" t="str">
        <f>IF([1]配变!B2514="","",[1]配变!B2514)</f>
        <v/>
      </c>
      <c r="C2514" t="str">
        <f>IF([1]配变!D2514="","",[1]配变!D2514)</f>
        <v/>
      </c>
      <c r="D2514" t="str">
        <f>IF([1]配变!N2514="","",[1]配变!N2514)</f>
        <v/>
      </c>
      <c r="E2514" t="str">
        <f>IF([1]配变!O2514="","",[1]配变!O2514)</f>
        <v/>
      </c>
      <c r="F2514" t="str">
        <f>IF([1]配变!G2514="","",[1]配变!G2514)</f>
        <v/>
      </c>
      <c r="G2514" t="str">
        <f>IF([1]配变!F2514="","",[1]配变!F2514)</f>
        <v/>
      </c>
      <c r="H2514" t="str">
        <f>IF([1]配变!L2514="","",[1]配变!L2514)</f>
        <v/>
      </c>
      <c r="I2514" t="str">
        <f>IF([1]配变!Q2514="","",[1]配变!Q2514)</f>
        <v/>
      </c>
      <c r="J2514" t="str">
        <f>IF([1]配变!C2514="","",[1]配变!C2514)</f>
        <v/>
      </c>
      <c r="K2514" t="str">
        <f>IF([1]配变!T2514="","",[1]配变!T2514)</f>
        <v/>
      </c>
    </row>
    <row r="2515" spans="1:11" x14ac:dyDescent="0.15">
      <c r="A2515" t="str">
        <f>IF([1]配变!A2515="","",[1]配变!A2515)</f>
        <v/>
      </c>
      <c r="B2515" t="str">
        <f>IF([1]配变!B2515="","",[1]配变!B2515)</f>
        <v/>
      </c>
      <c r="C2515" t="str">
        <f>IF([1]配变!D2515="","",[1]配变!D2515)</f>
        <v/>
      </c>
      <c r="D2515" t="str">
        <f>IF([1]配变!N2515="","",[1]配变!N2515)</f>
        <v/>
      </c>
      <c r="E2515" t="str">
        <f>IF([1]配变!O2515="","",[1]配变!O2515)</f>
        <v/>
      </c>
      <c r="F2515" t="str">
        <f>IF([1]配变!G2515="","",[1]配变!G2515)</f>
        <v/>
      </c>
      <c r="G2515" t="str">
        <f>IF([1]配变!F2515="","",[1]配变!F2515)</f>
        <v/>
      </c>
      <c r="H2515" t="str">
        <f>IF([1]配变!L2515="","",[1]配变!L2515)</f>
        <v/>
      </c>
      <c r="I2515" t="str">
        <f>IF([1]配变!Q2515="","",[1]配变!Q2515)</f>
        <v/>
      </c>
      <c r="J2515" t="str">
        <f>IF([1]配变!C2515="","",[1]配变!C2515)</f>
        <v/>
      </c>
      <c r="K2515" t="str">
        <f>IF([1]配变!T2515="","",[1]配变!T2515)</f>
        <v/>
      </c>
    </row>
    <row r="2516" spans="1:11" x14ac:dyDescent="0.15">
      <c r="A2516" t="str">
        <f>IF([1]配变!A2516="","",[1]配变!A2516)</f>
        <v/>
      </c>
      <c r="B2516" t="str">
        <f>IF([1]配变!B2516="","",[1]配变!B2516)</f>
        <v/>
      </c>
      <c r="C2516" t="str">
        <f>IF([1]配变!D2516="","",[1]配变!D2516)</f>
        <v/>
      </c>
      <c r="D2516" t="str">
        <f>IF([1]配变!N2516="","",[1]配变!N2516)</f>
        <v/>
      </c>
      <c r="E2516" t="str">
        <f>IF([1]配变!O2516="","",[1]配变!O2516)</f>
        <v/>
      </c>
      <c r="F2516" t="str">
        <f>IF([1]配变!G2516="","",[1]配变!G2516)</f>
        <v/>
      </c>
      <c r="G2516" t="str">
        <f>IF([1]配变!F2516="","",[1]配变!F2516)</f>
        <v/>
      </c>
      <c r="H2516" t="str">
        <f>IF([1]配变!L2516="","",[1]配变!L2516)</f>
        <v/>
      </c>
      <c r="I2516" t="str">
        <f>IF([1]配变!Q2516="","",[1]配变!Q2516)</f>
        <v/>
      </c>
      <c r="J2516" t="str">
        <f>IF([1]配变!C2516="","",[1]配变!C2516)</f>
        <v/>
      </c>
      <c r="K2516" t="str">
        <f>IF([1]配变!T2516="","",[1]配变!T2516)</f>
        <v/>
      </c>
    </row>
    <row r="2517" spans="1:11" x14ac:dyDescent="0.15">
      <c r="A2517" t="str">
        <f>IF([1]配变!A2517="","",[1]配变!A2517)</f>
        <v/>
      </c>
      <c r="B2517" t="str">
        <f>IF([1]配变!B2517="","",[1]配变!B2517)</f>
        <v/>
      </c>
      <c r="C2517" t="str">
        <f>IF([1]配变!D2517="","",[1]配变!D2517)</f>
        <v/>
      </c>
      <c r="D2517" t="str">
        <f>IF([1]配变!N2517="","",[1]配变!N2517)</f>
        <v/>
      </c>
      <c r="E2517" t="str">
        <f>IF([1]配变!O2517="","",[1]配变!O2517)</f>
        <v/>
      </c>
      <c r="F2517" t="str">
        <f>IF([1]配变!G2517="","",[1]配变!G2517)</f>
        <v/>
      </c>
      <c r="G2517" t="str">
        <f>IF([1]配变!F2517="","",[1]配变!F2517)</f>
        <v/>
      </c>
      <c r="H2517" t="str">
        <f>IF([1]配变!L2517="","",[1]配变!L2517)</f>
        <v/>
      </c>
      <c r="I2517" t="str">
        <f>IF([1]配变!Q2517="","",[1]配变!Q2517)</f>
        <v/>
      </c>
      <c r="J2517" t="str">
        <f>IF([1]配变!C2517="","",[1]配变!C2517)</f>
        <v/>
      </c>
      <c r="K2517" t="str">
        <f>IF([1]配变!T2517="","",[1]配变!T2517)</f>
        <v/>
      </c>
    </row>
    <row r="2518" spans="1:11" x14ac:dyDescent="0.15">
      <c r="A2518" t="str">
        <f>IF([1]配变!A2518="","",[1]配变!A2518)</f>
        <v/>
      </c>
      <c r="B2518" t="str">
        <f>IF([1]配变!B2518="","",[1]配变!B2518)</f>
        <v/>
      </c>
      <c r="C2518" t="str">
        <f>IF([1]配变!D2518="","",[1]配变!D2518)</f>
        <v/>
      </c>
      <c r="D2518" t="str">
        <f>IF([1]配变!N2518="","",[1]配变!N2518)</f>
        <v/>
      </c>
      <c r="E2518" t="str">
        <f>IF([1]配变!O2518="","",[1]配变!O2518)</f>
        <v/>
      </c>
      <c r="F2518" t="str">
        <f>IF([1]配变!G2518="","",[1]配变!G2518)</f>
        <v/>
      </c>
      <c r="G2518" t="str">
        <f>IF([1]配变!F2518="","",[1]配变!F2518)</f>
        <v/>
      </c>
      <c r="H2518" t="str">
        <f>IF([1]配变!L2518="","",[1]配变!L2518)</f>
        <v/>
      </c>
      <c r="I2518" t="str">
        <f>IF([1]配变!Q2518="","",[1]配变!Q2518)</f>
        <v/>
      </c>
      <c r="J2518" t="str">
        <f>IF([1]配变!C2518="","",[1]配变!C2518)</f>
        <v/>
      </c>
      <c r="K2518" t="str">
        <f>IF([1]配变!T2518="","",[1]配变!T2518)</f>
        <v/>
      </c>
    </row>
    <row r="2519" spans="1:11" x14ac:dyDescent="0.15">
      <c r="A2519" t="str">
        <f>IF([1]配变!A2519="","",[1]配变!A2519)</f>
        <v/>
      </c>
      <c r="B2519" t="str">
        <f>IF([1]配变!B2519="","",[1]配变!B2519)</f>
        <v/>
      </c>
      <c r="C2519" t="str">
        <f>IF([1]配变!D2519="","",[1]配变!D2519)</f>
        <v/>
      </c>
      <c r="D2519" t="str">
        <f>IF([1]配变!N2519="","",[1]配变!N2519)</f>
        <v/>
      </c>
      <c r="E2519" t="str">
        <f>IF([1]配变!O2519="","",[1]配变!O2519)</f>
        <v/>
      </c>
      <c r="F2519" t="str">
        <f>IF([1]配变!G2519="","",[1]配变!G2519)</f>
        <v/>
      </c>
      <c r="G2519" t="str">
        <f>IF([1]配变!F2519="","",[1]配变!F2519)</f>
        <v/>
      </c>
      <c r="H2519" t="str">
        <f>IF([1]配变!L2519="","",[1]配变!L2519)</f>
        <v/>
      </c>
      <c r="I2519" t="str">
        <f>IF([1]配变!Q2519="","",[1]配变!Q2519)</f>
        <v/>
      </c>
      <c r="J2519" t="str">
        <f>IF([1]配变!C2519="","",[1]配变!C2519)</f>
        <v/>
      </c>
      <c r="K2519" t="str">
        <f>IF([1]配变!T2519="","",[1]配变!T2519)</f>
        <v/>
      </c>
    </row>
    <row r="2520" spans="1:11" x14ac:dyDescent="0.15">
      <c r="A2520" t="str">
        <f>IF([1]配变!A2520="","",[1]配变!A2520)</f>
        <v/>
      </c>
      <c r="B2520" t="str">
        <f>IF([1]配变!B2520="","",[1]配变!B2520)</f>
        <v/>
      </c>
      <c r="C2520" t="str">
        <f>IF([1]配变!D2520="","",[1]配变!D2520)</f>
        <v/>
      </c>
      <c r="D2520" t="str">
        <f>IF([1]配变!N2520="","",[1]配变!N2520)</f>
        <v/>
      </c>
      <c r="E2520" t="str">
        <f>IF([1]配变!O2520="","",[1]配变!O2520)</f>
        <v/>
      </c>
      <c r="F2520" t="str">
        <f>IF([1]配变!G2520="","",[1]配变!G2520)</f>
        <v/>
      </c>
      <c r="G2520" t="str">
        <f>IF([1]配变!F2520="","",[1]配变!F2520)</f>
        <v/>
      </c>
      <c r="H2520" t="str">
        <f>IF([1]配变!L2520="","",[1]配变!L2520)</f>
        <v/>
      </c>
      <c r="I2520" t="str">
        <f>IF([1]配变!Q2520="","",[1]配变!Q2520)</f>
        <v/>
      </c>
      <c r="J2520" t="str">
        <f>IF([1]配变!C2520="","",[1]配变!C2520)</f>
        <v/>
      </c>
      <c r="K2520" t="str">
        <f>IF([1]配变!T2520="","",[1]配变!T2520)</f>
        <v/>
      </c>
    </row>
    <row r="2521" spans="1:11" x14ac:dyDescent="0.15">
      <c r="A2521" t="str">
        <f>IF([1]配变!A2521="","",[1]配变!A2521)</f>
        <v/>
      </c>
      <c r="B2521" t="str">
        <f>IF([1]配变!B2521="","",[1]配变!B2521)</f>
        <v/>
      </c>
      <c r="C2521" t="str">
        <f>IF([1]配变!D2521="","",[1]配变!D2521)</f>
        <v/>
      </c>
      <c r="D2521" t="str">
        <f>IF([1]配变!N2521="","",[1]配变!N2521)</f>
        <v/>
      </c>
      <c r="E2521" t="str">
        <f>IF([1]配变!O2521="","",[1]配变!O2521)</f>
        <v/>
      </c>
      <c r="F2521" t="str">
        <f>IF([1]配变!G2521="","",[1]配变!G2521)</f>
        <v/>
      </c>
      <c r="G2521" t="str">
        <f>IF([1]配变!F2521="","",[1]配变!F2521)</f>
        <v/>
      </c>
      <c r="H2521" t="str">
        <f>IF([1]配变!L2521="","",[1]配变!L2521)</f>
        <v/>
      </c>
      <c r="I2521" t="str">
        <f>IF([1]配变!Q2521="","",[1]配变!Q2521)</f>
        <v/>
      </c>
      <c r="J2521" t="str">
        <f>IF([1]配变!C2521="","",[1]配变!C2521)</f>
        <v/>
      </c>
      <c r="K2521" t="str">
        <f>IF([1]配变!T2521="","",[1]配变!T2521)</f>
        <v/>
      </c>
    </row>
    <row r="2522" spans="1:11" x14ac:dyDescent="0.15">
      <c r="A2522" t="str">
        <f>IF([1]配变!A2522="","",[1]配变!A2522)</f>
        <v/>
      </c>
      <c r="B2522" t="str">
        <f>IF([1]配变!B2522="","",[1]配变!B2522)</f>
        <v/>
      </c>
      <c r="C2522" t="str">
        <f>IF([1]配变!D2522="","",[1]配变!D2522)</f>
        <v/>
      </c>
      <c r="D2522" t="str">
        <f>IF([1]配变!N2522="","",[1]配变!N2522)</f>
        <v/>
      </c>
      <c r="E2522" t="str">
        <f>IF([1]配变!O2522="","",[1]配变!O2522)</f>
        <v/>
      </c>
      <c r="F2522" t="str">
        <f>IF([1]配变!G2522="","",[1]配变!G2522)</f>
        <v/>
      </c>
      <c r="G2522" t="str">
        <f>IF([1]配变!F2522="","",[1]配变!F2522)</f>
        <v/>
      </c>
      <c r="H2522" t="str">
        <f>IF([1]配变!L2522="","",[1]配变!L2522)</f>
        <v/>
      </c>
      <c r="I2522" t="str">
        <f>IF([1]配变!Q2522="","",[1]配变!Q2522)</f>
        <v/>
      </c>
      <c r="J2522" t="str">
        <f>IF([1]配变!C2522="","",[1]配变!C2522)</f>
        <v/>
      </c>
      <c r="K2522" t="str">
        <f>IF([1]配变!T2522="","",[1]配变!T2522)</f>
        <v/>
      </c>
    </row>
    <row r="2523" spans="1:11" x14ac:dyDescent="0.15">
      <c r="A2523" t="str">
        <f>IF([1]配变!A2523="","",[1]配变!A2523)</f>
        <v/>
      </c>
      <c r="B2523" t="str">
        <f>IF([1]配变!B2523="","",[1]配变!B2523)</f>
        <v/>
      </c>
      <c r="C2523" t="str">
        <f>IF([1]配变!D2523="","",[1]配变!D2523)</f>
        <v/>
      </c>
      <c r="D2523" t="str">
        <f>IF([1]配变!N2523="","",[1]配变!N2523)</f>
        <v/>
      </c>
      <c r="E2523" t="str">
        <f>IF([1]配变!O2523="","",[1]配变!O2523)</f>
        <v/>
      </c>
      <c r="F2523" t="str">
        <f>IF([1]配变!G2523="","",[1]配变!G2523)</f>
        <v/>
      </c>
      <c r="G2523" t="str">
        <f>IF([1]配变!F2523="","",[1]配变!F2523)</f>
        <v/>
      </c>
      <c r="H2523" t="str">
        <f>IF([1]配变!L2523="","",[1]配变!L2523)</f>
        <v/>
      </c>
      <c r="I2523" t="str">
        <f>IF([1]配变!Q2523="","",[1]配变!Q2523)</f>
        <v/>
      </c>
      <c r="J2523" t="str">
        <f>IF([1]配变!C2523="","",[1]配变!C2523)</f>
        <v/>
      </c>
      <c r="K2523" t="str">
        <f>IF([1]配变!T2523="","",[1]配变!T2523)</f>
        <v/>
      </c>
    </row>
    <row r="2524" spans="1:11" x14ac:dyDescent="0.15">
      <c r="A2524" t="str">
        <f>IF([1]配变!A2524="","",[1]配变!A2524)</f>
        <v/>
      </c>
      <c r="B2524" t="str">
        <f>IF([1]配变!B2524="","",[1]配变!B2524)</f>
        <v/>
      </c>
      <c r="C2524" t="str">
        <f>IF([1]配变!D2524="","",[1]配变!D2524)</f>
        <v/>
      </c>
      <c r="D2524" t="str">
        <f>IF([1]配变!N2524="","",[1]配变!N2524)</f>
        <v/>
      </c>
      <c r="E2524" t="str">
        <f>IF([1]配变!O2524="","",[1]配变!O2524)</f>
        <v/>
      </c>
      <c r="F2524" t="str">
        <f>IF([1]配变!G2524="","",[1]配变!G2524)</f>
        <v/>
      </c>
      <c r="G2524" t="str">
        <f>IF([1]配变!F2524="","",[1]配变!F2524)</f>
        <v/>
      </c>
      <c r="H2524" t="str">
        <f>IF([1]配变!L2524="","",[1]配变!L2524)</f>
        <v/>
      </c>
      <c r="I2524" t="str">
        <f>IF([1]配变!Q2524="","",[1]配变!Q2524)</f>
        <v/>
      </c>
      <c r="J2524" t="str">
        <f>IF([1]配变!C2524="","",[1]配变!C2524)</f>
        <v/>
      </c>
      <c r="K2524" t="str">
        <f>IF([1]配变!T2524="","",[1]配变!T2524)</f>
        <v/>
      </c>
    </row>
    <row r="2525" spans="1:11" x14ac:dyDescent="0.15">
      <c r="A2525" t="str">
        <f>IF([1]配变!A2525="","",[1]配变!A2525)</f>
        <v/>
      </c>
      <c r="B2525" t="str">
        <f>IF([1]配变!B2525="","",[1]配变!B2525)</f>
        <v/>
      </c>
      <c r="C2525" t="str">
        <f>IF([1]配变!D2525="","",[1]配变!D2525)</f>
        <v/>
      </c>
      <c r="D2525" t="str">
        <f>IF([1]配变!N2525="","",[1]配变!N2525)</f>
        <v/>
      </c>
      <c r="E2525" t="str">
        <f>IF([1]配变!O2525="","",[1]配变!O2525)</f>
        <v/>
      </c>
      <c r="F2525" t="str">
        <f>IF([1]配变!G2525="","",[1]配变!G2525)</f>
        <v/>
      </c>
      <c r="G2525" t="str">
        <f>IF([1]配变!F2525="","",[1]配变!F2525)</f>
        <v/>
      </c>
      <c r="H2525" t="str">
        <f>IF([1]配变!L2525="","",[1]配变!L2525)</f>
        <v/>
      </c>
      <c r="I2525" t="str">
        <f>IF([1]配变!Q2525="","",[1]配变!Q2525)</f>
        <v/>
      </c>
      <c r="J2525" t="str">
        <f>IF([1]配变!C2525="","",[1]配变!C2525)</f>
        <v/>
      </c>
      <c r="K2525" t="str">
        <f>IF([1]配变!T2525="","",[1]配变!T2525)</f>
        <v/>
      </c>
    </row>
    <row r="2526" spans="1:11" x14ac:dyDescent="0.15">
      <c r="A2526" t="str">
        <f>IF([1]配变!A2526="","",[1]配变!A2526)</f>
        <v/>
      </c>
      <c r="B2526" t="str">
        <f>IF([1]配变!B2526="","",[1]配变!B2526)</f>
        <v/>
      </c>
      <c r="C2526" t="str">
        <f>IF([1]配变!D2526="","",[1]配变!D2526)</f>
        <v/>
      </c>
      <c r="D2526" t="str">
        <f>IF([1]配变!N2526="","",[1]配变!N2526)</f>
        <v/>
      </c>
      <c r="E2526" t="str">
        <f>IF([1]配变!O2526="","",[1]配变!O2526)</f>
        <v/>
      </c>
      <c r="F2526" t="str">
        <f>IF([1]配变!G2526="","",[1]配变!G2526)</f>
        <v/>
      </c>
      <c r="G2526" t="str">
        <f>IF([1]配变!F2526="","",[1]配变!F2526)</f>
        <v/>
      </c>
      <c r="H2526" t="str">
        <f>IF([1]配变!L2526="","",[1]配变!L2526)</f>
        <v/>
      </c>
      <c r="I2526" t="str">
        <f>IF([1]配变!Q2526="","",[1]配变!Q2526)</f>
        <v/>
      </c>
      <c r="J2526" t="str">
        <f>IF([1]配变!C2526="","",[1]配变!C2526)</f>
        <v/>
      </c>
      <c r="K2526" t="str">
        <f>IF([1]配变!T2526="","",[1]配变!T2526)</f>
        <v/>
      </c>
    </row>
    <row r="2527" spans="1:11" x14ac:dyDescent="0.15">
      <c r="A2527" t="str">
        <f>IF([1]配变!A2527="","",[1]配变!A2527)</f>
        <v/>
      </c>
      <c r="B2527" t="str">
        <f>IF([1]配变!B2527="","",[1]配变!B2527)</f>
        <v/>
      </c>
      <c r="C2527" t="str">
        <f>IF([1]配变!D2527="","",[1]配变!D2527)</f>
        <v/>
      </c>
      <c r="D2527" t="str">
        <f>IF([1]配变!N2527="","",[1]配变!N2527)</f>
        <v/>
      </c>
      <c r="E2527" t="str">
        <f>IF([1]配变!O2527="","",[1]配变!O2527)</f>
        <v/>
      </c>
      <c r="F2527" t="str">
        <f>IF([1]配变!G2527="","",[1]配变!G2527)</f>
        <v/>
      </c>
      <c r="G2527" t="str">
        <f>IF([1]配变!F2527="","",[1]配变!F2527)</f>
        <v/>
      </c>
      <c r="H2527" t="str">
        <f>IF([1]配变!L2527="","",[1]配变!L2527)</f>
        <v/>
      </c>
      <c r="I2527" t="str">
        <f>IF([1]配变!Q2527="","",[1]配变!Q2527)</f>
        <v/>
      </c>
      <c r="J2527" t="str">
        <f>IF([1]配变!C2527="","",[1]配变!C2527)</f>
        <v/>
      </c>
      <c r="K2527" t="str">
        <f>IF([1]配变!T2527="","",[1]配变!T2527)</f>
        <v/>
      </c>
    </row>
    <row r="2528" spans="1:11" x14ac:dyDescent="0.15">
      <c r="A2528" t="str">
        <f>IF([1]配变!A2528="","",[1]配变!A2528)</f>
        <v/>
      </c>
      <c r="B2528" t="str">
        <f>IF([1]配变!B2528="","",[1]配变!B2528)</f>
        <v/>
      </c>
      <c r="C2528" t="str">
        <f>IF([1]配变!D2528="","",[1]配变!D2528)</f>
        <v/>
      </c>
      <c r="D2528" t="str">
        <f>IF([1]配变!N2528="","",[1]配变!N2528)</f>
        <v/>
      </c>
      <c r="E2528" t="str">
        <f>IF([1]配变!O2528="","",[1]配变!O2528)</f>
        <v/>
      </c>
      <c r="F2528" t="str">
        <f>IF([1]配变!G2528="","",[1]配变!G2528)</f>
        <v/>
      </c>
      <c r="G2528" t="str">
        <f>IF([1]配变!F2528="","",[1]配变!F2528)</f>
        <v/>
      </c>
      <c r="H2528" t="str">
        <f>IF([1]配变!L2528="","",[1]配变!L2528)</f>
        <v/>
      </c>
      <c r="I2528" t="str">
        <f>IF([1]配变!Q2528="","",[1]配变!Q2528)</f>
        <v/>
      </c>
      <c r="J2528" t="str">
        <f>IF([1]配变!C2528="","",[1]配变!C2528)</f>
        <v/>
      </c>
      <c r="K2528" t="str">
        <f>IF([1]配变!T2528="","",[1]配变!T2528)</f>
        <v/>
      </c>
    </row>
    <row r="2529" spans="1:11" x14ac:dyDescent="0.15">
      <c r="A2529" t="str">
        <f>IF([1]配变!A2529="","",[1]配变!A2529)</f>
        <v/>
      </c>
      <c r="B2529" t="str">
        <f>IF([1]配变!B2529="","",[1]配变!B2529)</f>
        <v/>
      </c>
      <c r="C2529" t="str">
        <f>IF([1]配变!D2529="","",[1]配变!D2529)</f>
        <v/>
      </c>
      <c r="D2529" t="str">
        <f>IF([1]配变!N2529="","",[1]配变!N2529)</f>
        <v/>
      </c>
      <c r="E2529" t="str">
        <f>IF([1]配变!O2529="","",[1]配变!O2529)</f>
        <v/>
      </c>
      <c r="F2529" t="str">
        <f>IF([1]配变!G2529="","",[1]配变!G2529)</f>
        <v/>
      </c>
      <c r="G2529" t="str">
        <f>IF([1]配变!F2529="","",[1]配变!F2529)</f>
        <v/>
      </c>
      <c r="H2529" t="str">
        <f>IF([1]配变!L2529="","",[1]配变!L2529)</f>
        <v/>
      </c>
      <c r="I2529" t="str">
        <f>IF([1]配变!Q2529="","",[1]配变!Q2529)</f>
        <v/>
      </c>
      <c r="J2529" t="str">
        <f>IF([1]配变!C2529="","",[1]配变!C2529)</f>
        <v/>
      </c>
      <c r="K2529" t="str">
        <f>IF([1]配变!T2529="","",[1]配变!T2529)</f>
        <v/>
      </c>
    </row>
    <row r="2530" spans="1:11" x14ac:dyDescent="0.15">
      <c r="A2530" t="str">
        <f>IF([1]配变!A2530="","",[1]配变!A2530)</f>
        <v/>
      </c>
      <c r="B2530" t="str">
        <f>IF([1]配变!B2530="","",[1]配变!B2530)</f>
        <v/>
      </c>
      <c r="C2530" t="str">
        <f>IF([1]配变!D2530="","",[1]配变!D2530)</f>
        <v/>
      </c>
      <c r="D2530" t="str">
        <f>IF([1]配变!N2530="","",[1]配变!N2530)</f>
        <v/>
      </c>
      <c r="E2530" t="str">
        <f>IF([1]配变!O2530="","",[1]配变!O2530)</f>
        <v/>
      </c>
      <c r="F2530" t="str">
        <f>IF([1]配变!G2530="","",[1]配变!G2530)</f>
        <v/>
      </c>
      <c r="G2530" t="str">
        <f>IF([1]配变!F2530="","",[1]配变!F2530)</f>
        <v/>
      </c>
      <c r="H2530" t="str">
        <f>IF([1]配变!L2530="","",[1]配变!L2530)</f>
        <v/>
      </c>
      <c r="I2530" t="str">
        <f>IF([1]配变!Q2530="","",[1]配变!Q2530)</f>
        <v/>
      </c>
      <c r="J2530" t="str">
        <f>IF([1]配变!C2530="","",[1]配变!C2530)</f>
        <v/>
      </c>
      <c r="K2530" t="str">
        <f>IF([1]配变!T2530="","",[1]配变!T2530)</f>
        <v/>
      </c>
    </row>
    <row r="2531" spans="1:11" x14ac:dyDescent="0.15">
      <c r="A2531" t="str">
        <f>IF([1]配变!A2531="","",[1]配变!A2531)</f>
        <v/>
      </c>
      <c r="B2531" t="str">
        <f>IF([1]配变!B2531="","",[1]配变!B2531)</f>
        <v/>
      </c>
      <c r="C2531" t="str">
        <f>IF([1]配变!D2531="","",[1]配变!D2531)</f>
        <v/>
      </c>
      <c r="D2531" t="str">
        <f>IF([1]配变!N2531="","",[1]配变!N2531)</f>
        <v/>
      </c>
      <c r="E2531" t="str">
        <f>IF([1]配变!O2531="","",[1]配变!O2531)</f>
        <v/>
      </c>
      <c r="F2531" t="str">
        <f>IF([1]配变!G2531="","",[1]配变!G2531)</f>
        <v/>
      </c>
      <c r="G2531" t="str">
        <f>IF([1]配变!F2531="","",[1]配变!F2531)</f>
        <v/>
      </c>
      <c r="H2531" t="str">
        <f>IF([1]配变!L2531="","",[1]配变!L2531)</f>
        <v/>
      </c>
      <c r="I2531" t="str">
        <f>IF([1]配变!Q2531="","",[1]配变!Q2531)</f>
        <v/>
      </c>
      <c r="J2531" t="str">
        <f>IF([1]配变!C2531="","",[1]配变!C2531)</f>
        <v/>
      </c>
      <c r="K2531" t="str">
        <f>IF([1]配变!T2531="","",[1]配变!T2531)</f>
        <v/>
      </c>
    </row>
    <row r="2532" spans="1:11" x14ac:dyDescent="0.15">
      <c r="A2532" t="str">
        <f>IF([1]配变!A2532="","",[1]配变!A2532)</f>
        <v/>
      </c>
      <c r="B2532" t="str">
        <f>IF([1]配变!B2532="","",[1]配变!B2532)</f>
        <v/>
      </c>
      <c r="C2532" t="str">
        <f>IF([1]配变!D2532="","",[1]配变!D2532)</f>
        <v/>
      </c>
      <c r="D2532" t="str">
        <f>IF([1]配变!N2532="","",[1]配变!N2532)</f>
        <v/>
      </c>
      <c r="E2532" t="str">
        <f>IF([1]配变!O2532="","",[1]配变!O2532)</f>
        <v/>
      </c>
      <c r="F2532" t="str">
        <f>IF([1]配变!G2532="","",[1]配变!G2532)</f>
        <v/>
      </c>
      <c r="G2532" t="str">
        <f>IF([1]配变!F2532="","",[1]配变!F2532)</f>
        <v/>
      </c>
      <c r="H2532" t="str">
        <f>IF([1]配变!L2532="","",[1]配变!L2532)</f>
        <v/>
      </c>
      <c r="I2532" t="str">
        <f>IF([1]配变!Q2532="","",[1]配变!Q2532)</f>
        <v/>
      </c>
      <c r="J2532" t="str">
        <f>IF([1]配变!C2532="","",[1]配变!C2532)</f>
        <v/>
      </c>
      <c r="K2532" t="str">
        <f>IF([1]配变!T2532="","",[1]配变!T2532)</f>
        <v/>
      </c>
    </row>
    <row r="2533" spans="1:11" x14ac:dyDescent="0.15">
      <c r="A2533" t="str">
        <f>IF([1]配变!A2533="","",[1]配变!A2533)</f>
        <v/>
      </c>
      <c r="B2533" t="str">
        <f>IF([1]配变!B2533="","",[1]配变!B2533)</f>
        <v/>
      </c>
      <c r="C2533" t="str">
        <f>IF([1]配变!D2533="","",[1]配变!D2533)</f>
        <v/>
      </c>
      <c r="D2533" t="str">
        <f>IF([1]配变!N2533="","",[1]配变!N2533)</f>
        <v/>
      </c>
      <c r="E2533" t="str">
        <f>IF([1]配变!O2533="","",[1]配变!O2533)</f>
        <v/>
      </c>
      <c r="F2533" t="str">
        <f>IF([1]配变!G2533="","",[1]配变!G2533)</f>
        <v/>
      </c>
      <c r="G2533" t="str">
        <f>IF([1]配变!F2533="","",[1]配变!F2533)</f>
        <v/>
      </c>
      <c r="H2533" t="str">
        <f>IF([1]配变!L2533="","",[1]配变!L2533)</f>
        <v/>
      </c>
      <c r="I2533" t="str">
        <f>IF([1]配变!Q2533="","",[1]配变!Q2533)</f>
        <v/>
      </c>
      <c r="J2533" t="str">
        <f>IF([1]配变!C2533="","",[1]配变!C2533)</f>
        <v/>
      </c>
      <c r="K2533" t="str">
        <f>IF([1]配变!T2533="","",[1]配变!T2533)</f>
        <v/>
      </c>
    </row>
    <row r="2534" spans="1:11" x14ac:dyDescent="0.15">
      <c r="A2534" t="str">
        <f>IF([1]配变!A2534="","",[1]配变!A2534)</f>
        <v/>
      </c>
      <c r="B2534" t="str">
        <f>IF([1]配变!B2534="","",[1]配变!B2534)</f>
        <v/>
      </c>
      <c r="C2534" t="str">
        <f>IF([1]配变!D2534="","",[1]配变!D2534)</f>
        <v/>
      </c>
      <c r="D2534" t="str">
        <f>IF([1]配变!N2534="","",[1]配变!N2534)</f>
        <v/>
      </c>
      <c r="E2534" t="str">
        <f>IF([1]配变!O2534="","",[1]配变!O2534)</f>
        <v/>
      </c>
      <c r="F2534" t="str">
        <f>IF([1]配变!G2534="","",[1]配变!G2534)</f>
        <v/>
      </c>
      <c r="G2534" t="str">
        <f>IF([1]配变!F2534="","",[1]配变!F2534)</f>
        <v/>
      </c>
      <c r="H2534" t="str">
        <f>IF([1]配变!L2534="","",[1]配变!L2534)</f>
        <v/>
      </c>
      <c r="I2534" t="str">
        <f>IF([1]配变!Q2534="","",[1]配变!Q2534)</f>
        <v/>
      </c>
      <c r="J2534" t="str">
        <f>IF([1]配变!C2534="","",[1]配变!C2534)</f>
        <v/>
      </c>
      <c r="K2534" t="str">
        <f>IF([1]配变!T2534="","",[1]配变!T2534)</f>
        <v/>
      </c>
    </row>
    <row r="2535" spans="1:11" x14ac:dyDescent="0.15">
      <c r="A2535" t="str">
        <f>IF([1]配变!A2535="","",[1]配变!A2535)</f>
        <v/>
      </c>
      <c r="B2535" t="str">
        <f>IF([1]配变!B2535="","",[1]配变!B2535)</f>
        <v/>
      </c>
      <c r="C2535" t="str">
        <f>IF([1]配变!D2535="","",[1]配变!D2535)</f>
        <v/>
      </c>
      <c r="D2535" t="str">
        <f>IF([1]配变!N2535="","",[1]配变!N2535)</f>
        <v/>
      </c>
      <c r="E2535" t="str">
        <f>IF([1]配变!O2535="","",[1]配变!O2535)</f>
        <v/>
      </c>
      <c r="F2535" t="str">
        <f>IF([1]配变!G2535="","",[1]配变!G2535)</f>
        <v/>
      </c>
      <c r="G2535" t="str">
        <f>IF([1]配变!F2535="","",[1]配变!F2535)</f>
        <v/>
      </c>
      <c r="H2535" t="str">
        <f>IF([1]配变!L2535="","",[1]配变!L2535)</f>
        <v/>
      </c>
      <c r="I2535" t="str">
        <f>IF([1]配变!Q2535="","",[1]配变!Q2535)</f>
        <v/>
      </c>
      <c r="J2535" t="str">
        <f>IF([1]配变!C2535="","",[1]配变!C2535)</f>
        <v/>
      </c>
      <c r="K2535" t="str">
        <f>IF([1]配变!T2535="","",[1]配变!T2535)</f>
        <v/>
      </c>
    </row>
    <row r="2536" spans="1:11" x14ac:dyDescent="0.15">
      <c r="A2536" t="str">
        <f>IF([1]配变!A2536="","",[1]配变!A2536)</f>
        <v/>
      </c>
      <c r="B2536" t="str">
        <f>IF([1]配变!B2536="","",[1]配变!B2536)</f>
        <v/>
      </c>
      <c r="C2536" t="str">
        <f>IF([1]配变!D2536="","",[1]配变!D2536)</f>
        <v/>
      </c>
      <c r="D2536" t="str">
        <f>IF([1]配变!N2536="","",[1]配变!N2536)</f>
        <v/>
      </c>
      <c r="E2536" t="str">
        <f>IF([1]配变!O2536="","",[1]配变!O2536)</f>
        <v/>
      </c>
      <c r="F2536" t="str">
        <f>IF([1]配变!G2536="","",[1]配变!G2536)</f>
        <v/>
      </c>
      <c r="G2536" t="str">
        <f>IF([1]配变!F2536="","",[1]配变!F2536)</f>
        <v/>
      </c>
      <c r="H2536" t="str">
        <f>IF([1]配变!L2536="","",[1]配变!L2536)</f>
        <v/>
      </c>
      <c r="I2536" t="str">
        <f>IF([1]配变!Q2536="","",[1]配变!Q2536)</f>
        <v/>
      </c>
      <c r="J2536" t="str">
        <f>IF([1]配变!C2536="","",[1]配变!C2536)</f>
        <v/>
      </c>
      <c r="K2536" t="str">
        <f>IF([1]配变!T2536="","",[1]配变!T2536)</f>
        <v/>
      </c>
    </row>
    <row r="2537" spans="1:11" x14ac:dyDescent="0.15">
      <c r="A2537" t="str">
        <f>IF([1]配变!A2537="","",[1]配变!A2537)</f>
        <v/>
      </c>
      <c r="B2537" t="str">
        <f>IF([1]配变!B2537="","",[1]配变!B2537)</f>
        <v/>
      </c>
      <c r="C2537" t="str">
        <f>IF([1]配变!D2537="","",[1]配变!D2537)</f>
        <v/>
      </c>
      <c r="D2537" t="str">
        <f>IF([1]配变!N2537="","",[1]配变!N2537)</f>
        <v/>
      </c>
      <c r="E2537" t="str">
        <f>IF([1]配变!O2537="","",[1]配变!O2537)</f>
        <v/>
      </c>
      <c r="F2537" t="str">
        <f>IF([1]配变!G2537="","",[1]配变!G2537)</f>
        <v/>
      </c>
      <c r="G2537" t="str">
        <f>IF([1]配变!F2537="","",[1]配变!F2537)</f>
        <v/>
      </c>
      <c r="H2537" t="str">
        <f>IF([1]配变!L2537="","",[1]配变!L2537)</f>
        <v/>
      </c>
      <c r="I2537" t="str">
        <f>IF([1]配变!Q2537="","",[1]配变!Q2537)</f>
        <v/>
      </c>
      <c r="J2537" t="str">
        <f>IF([1]配变!C2537="","",[1]配变!C2537)</f>
        <v/>
      </c>
      <c r="K2537" t="str">
        <f>IF([1]配变!T2537="","",[1]配变!T2537)</f>
        <v/>
      </c>
    </row>
    <row r="2538" spans="1:11" x14ac:dyDescent="0.15">
      <c r="A2538" t="str">
        <f>IF([1]配变!A2538="","",[1]配变!A2538)</f>
        <v/>
      </c>
      <c r="B2538" t="str">
        <f>IF([1]配变!B2538="","",[1]配变!B2538)</f>
        <v/>
      </c>
      <c r="C2538" t="str">
        <f>IF([1]配变!D2538="","",[1]配变!D2538)</f>
        <v/>
      </c>
      <c r="D2538" t="str">
        <f>IF([1]配变!N2538="","",[1]配变!N2538)</f>
        <v/>
      </c>
      <c r="E2538" t="str">
        <f>IF([1]配变!O2538="","",[1]配变!O2538)</f>
        <v/>
      </c>
      <c r="F2538" t="str">
        <f>IF([1]配变!G2538="","",[1]配变!G2538)</f>
        <v/>
      </c>
      <c r="G2538" t="str">
        <f>IF([1]配变!F2538="","",[1]配变!F2538)</f>
        <v/>
      </c>
      <c r="H2538" t="str">
        <f>IF([1]配变!L2538="","",[1]配变!L2538)</f>
        <v/>
      </c>
      <c r="I2538" t="str">
        <f>IF([1]配变!Q2538="","",[1]配变!Q2538)</f>
        <v/>
      </c>
      <c r="J2538" t="str">
        <f>IF([1]配变!C2538="","",[1]配变!C2538)</f>
        <v/>
      </c>
      <c r="K2538" t="str">
        <f>IF([1]配变!T2538="","",[1]配变!T2538)</f>
        <v/>
      </c>
    </row>
    <row r="2539" spans="1:11" x14ac:dyDescent="0.15">
      <c r="A2539" t="str">
        <f>IF([1]配变!A2539="","",[1]配变!A2539)</f>
        <v/>
      </c>
      <c r="B2539" t="str">
        <f>IF([1]配变!B2539="","",[1]配变!B2539)</f>
        <v/>
      </c>
      <c r="C2539" t="str">
        <f>IF([1]配变!D2539="","",[1]配变!D2539)</f>
        <v/>
      </c>
      <c r="D2539" t="str">
        <f>IF([1]配变!N2539="","",[1]配变!N2539)</f>
        <v/>
      </c>
      <c r="E2539" t="str">
        <f>IF([1]配变!O2539="","",[1]配变!O2539)</f>
        <v/>
      </c>
      <c r="F2539" t="str">
        <f>IF([1]配变!G2539="","",[1]配变!G2539)</f>
        <v/>
      </c>
      <c r="G2539" t="str">
        <f>IF([1]配变!F2539="","",[1]配变!F2539)</f>
        <v/>
      </c>
      <c r="H2539" t="str">
        <f>IF([1]配变!L2539="","",[1]配变!L2539)</f>
        <v/>
      </c>
      <c r="I2539" t="str">
        <f>IF([1]配变!Q2539="","",[1]配变!Q2539)</f>
        <v/>
      </c>
      <c r="J2539" t="str">
        <f>IF([1]配变!C2539="","",[1]配变!C2539)</f>
        <v/>
      </c>
      <c r="K2539" t="str">
        <f>IF([1]配变!T2539="","",[1]配变!T2539)</f>
        <v/>
      </c>
    </row>
    <row r="2540" spans="1:11" x14ac:dyDescent="0.15">
      <c r="A2540" t="str">
        <f>IF([1]配变!A2540="","",[1]配变!A2540)</f>
        <v/>
      </c>
      <c r="B2540" t="str">
        <f>IF([1]配变!B2540="","",[1]配变!B2540)</f>
        <v/>
      </c>
      <c r="C2540" t="str">
        <f>IF([1]配变!D2540="","",[1]配变!D2540)</f>
        <v/>
      </c>
      <c r="D2540" t="str">
        <f>IF([1]配变!N2540="","",[1]配变!N2540)</f>
        <v/>
      </c>
      <c r="E2540" t="str">
        <f>IF([1]配变!O2540="","",[1]配变!O2540)</f>
        <v/>
      </c>
      <c r="F2540" t="str">
        <f>IF([1]配变!G2540="","",[1]配变!G2540)</f>
        <v/>
      </c>
      <c r="G2540" t="str">
        <f>IF([1]配变!F2540="","",[1]配变!F2540)</f>
        <v/>
      </c>
      <c r="H2540" t="str">
        <f>IF([1]配变!L2540="","",[1]配变!L2540)</f>
        <v/>
      </c>
      <c r="I2540" t="str">
        <f>IF([1]配变!Q2540="","",[1]配变!Q2540)</f>
        <v/>
      </c>
      <c r="J2540" t="str">
        <f>IF([1]配变!C2540="","",[1]配变!C2540)</f>
        <v/>
      </c>
      <c r="K2540" t="str">
        <f>IF([1]配变!T2540="","",[1]配变!T2540)</f>
        <v/>
      </c>
    </row>
    <row r="2541" spans="1:11" x14ac:dyDescent="0.15">
      <c r="A2541" t="str">
        <f>IF([1]配变!A2541="","",[1]配变!A2541)</f>
        <v/>
      </c>
      <c r="B2541" t="str">
        <f>IF([1]配变!B2541="","",[1]配变!B2541)</f>
        <v/>
      </c>
      <c r="C2541" t="str">
        <f>IF([1]配变!D2541="","",[1]配变!D2541)</f>
        <v/>
      </c>
      <c r="D2541" t="str">
        <f>IF([1]配变!N2541="","",[1]配变!N2541)</f>
        <v/>
      </c>
      <c r="E2541" t="str">
        <f>IF([1]配变!O2541="","",[1]配变!O2541)</f>
        <v/>
      </c>
      <c r="F2541" t="str">
        <f>IF([1]配变!G2541="","",[1]配变!G2541)</f>
        <v/>
      </c>
      <c r="G2541" t="str">
        <f>IF([1]配变!F2541="","",[1]配变!F2541)</f>
        <v/>
      </c>
      <c r="H2541" t="str">
        <f>IF([1]配变!L2541="","",[1]配变!L2541)</f>
        <v/>
      </c>
      <c r="I2541" t="str">
        <f>IF([1]配变!Q2541="","",[1]配变!Q2541)</f>
        <v/>
      </c>
      <c r="J2541" t="str">
        <f>IF([1]配变!C2541="","",[1]配变!C2541)</f>
        <v/>
      </c>
      <c r="K2541" t="str">
        <f>IF([1]配变!T2541="","",[1]配变!T2541)</f>
        <v/>
      </c>
    </row>
    <row r="2542" spans="1:11" x14ac:dyDescent="0.15">
      <c r="A2542" t="str">
        <f>IF([1]配变!A2542="","",[1]配变!A2542)</f>
        <v/>
      </c>
      <c r="B2542" t="str">
        <f>IF([1]配变!B2542="","",[1]配变!B2542)</f>
        <v/>
      </c>
      <c r="C2542" t="str">
        <f>IF([1]配变!D2542="","",[1]配变!D2542)</f>
        <v/>
      </c>
      <c r="D2542" t="str">
        <f>IF([1]配变!N2542="","",[1]配变!N2542)</f>
        <v/>
      </c>
      <c r="E2542" t="str">
        <f>IF([1]配变!O2542="","",[1]配变!O2542)</f>
        <v/>
      </c>
      <c r="F2542" t="str">
        <f>IF([1]配变!G2542="","",[1]配变!G2542)</f>
        <v/>
      </c>
      <c r="G2542" t="str">
        <f>IF([1]配变!F2542="","",[1]配变!F2542)</f>
        <v/>
      </c>
      <c r="H2542" t="str">
        <f>IF([1]配变!L2542="","",[1]配变!L2542)</f>
        <v/>
      </c>
      <c r="I2542" t="str">
        <f>IF([1]配变!Q2542="","",[1]配变!Q2542)</f>
        <v/>
      </c>
      <c r="J2542" t="str">
        <f>IF([1]配变!C2542="","",[1]配变!C2542)</f>
        <v/>
      </c>
      <c r="K2542" t="str">
        <f>IF([1]配变!T2542="","",[1]配变!T2542)</f>
        <v/>
      </c>
    </row>
    <row r="2543" spans="1:11" x14ac:dyDescent="0.15">
      <c r="A2543" t="str">
        <f>IF([1]配变!A2543="","",[1]配变!A2543)</f>
        <v/>
      </c>
      <c r="B2543" t="str">
        <f>IF([1]配变!B2543="","",[1]配变!B2543)</f>
        <v/>
      </c>
      <c r="C2543" t="str">
        <f>IF([1]配变!D2543="","",[1]配变!D2543)</f>
        <v/>
      </c>
      <c r="D2543" t="str">
        <f>IF([1]配变!N2543="","",[1]配变!N2543)</f>
        <v/>
      </c>
      <c r="E2543" t="str">
        <f>IF([1]配变!O2543="","",[1]配变!O2543)</f>
        <v/>
      </c>
      <c r="F2543" t="str">
        <f>IF([1]配变!G2543="","",[1]配变!G2543)</f>
        <v/>
      </c>
      <c r="G2543" t="str">
        <f>IF([1]配变!F2543="","",[1]配变!F2543)</f>
        <v/>
      </c>
      <c r="H2543" t="str">
        <f>IF([1]配变!L2543="","",[1]配变!L2543)</f>
        <v/>
      </c>
      <c r="I2543" t="str">
        <f>IF([1]配变!Q2543="","",[1]配变!Q2543)</f>
        <v/>
      </c>
      <c r="J2543" t="str">
        <f>IF([1]配变!C2543="","",[1]配变!C2543)</f>
        <v/>
      </c>
      <c r="K2543" t="str">
        <f>IF([1]配变!T2543="","",[1]配变!T2543)</f>
        <v/>
      </c>
    </row>
    <row r="2544" spans="1:11" x14ac:dyDescent="0.15">
      <c r="A2544" t="str">
        <f>IF([1]配变!A2544="","",[1]配变!A2544)</f>
        <v/>
      </c>
      <c r="B2544" t="str">
        <f>IF([1]配变!B2544="","",[1]配变!B2544)</f>
        <v/>
      </c>
      <c r="C2544" t="str">
        <f>IF([1]配变!D2544="","",[1]配变!D2544)</f>
        <v/>
      </c>
      <c r="D2544" t="str">
        <f>IF([1]配变!N2544="","",[1]配变!N2544)</f>
        <v/>
      </c>
      <c r="E2544" t="str">
        <f>IF([1]配变!O2544="","",[1]配变!O2544)</f>
        <v/>
      </c>
      <c r="F2544" t="str">
        <f>IF([1]配变!G2544="","",[1]配变!G2544)</f>
        <v/>
      </c>
      <c r="G2544" t="str">
        <f>IF([1]配变!F2544="","",[1]配变!F2544)</f>
        <v/>
      </c>
      <c r="H2544" t="str">
        <f>IF([1]配变!L2544="","",[1]配变!L2544)</f>
        <v/>
      </c>
      <c r="I2544" t="str">
        <f>IF([1]配变!Q2544="","",[1]配变!Q2544)</f>
        <v/>
      </c>
      <c r="J2544" t="str">
        <f>IF([1]配变!C2544="","",[1]配变!C2544)</f>
        <v/>
      </c>
      <c r="K2544" t="str">
        <f>IF([1]配变!T2544="","",[1]配变!T2544)</f>
        <v/>
      </c>
    </row>
    <row r="2545" spans="1:11" x14ac:dyDescent="0.15">
      <c r="A2545" t="str">
        <f>IF([1]配变!A2545="","",[1]配变!A2545)</f>
        <v/>
      </c>
      <c r="B2545" t="str">
        <f>IF([1]配变!B2545="","",[1]配变!B2545)</f>
        <v/>
      </c>
      <c r="C2545" t="str">
        <f>IF([1]配变!D2545="","",[1]配变!D2545)</f>
        <v/>
      </c>
      <c r="D2545" t="str">
        <f>IF([1]配变!N2545="","",[1]配变!N2545)</f>
        <v/>
      </c>
      <c r="E2545" t="str">
        <f>IF([1]配变!O2545="","",[1]配变!O2545)</f>
        <v/>
      </c>
      <c r="F2545" t="str">
        <f>IF([1]配变!G2545="","",[1]配变!G2545)</f>
        <v/>
      </c>
      <c r="G2545" t="str">
        <f>IF([1]配变!F2545="","",[1]配变!F2545)</f>
        <v/>
      </c>
      <c r="H2545" t="str">
        <f>IF([1]配变!L2545="","",[1]配变!L2545)</f>
        <v/>
      </c>
      <c r="I2545" t="str">
        <f>IF([1]配变!Q2545="","",[1]配变!Q2545)</f>
        <v/>
      </c>
      <c r="J2545" t="str">
        <f>IF([1]配变!C2545="","",[1]配变!C2545)</f>
        <v/>
      </c>
      <c r="K2545" t="str">
        <f>IF([1]配变!T2545="","",[1]配变!T2545)</f>
        <v/>
      </c>
    </row>
    <row r="2546" spans="1:11" x14ac:dyDescent="0.15">
      <c r="A2546" t="str">
        <f>IF([1]配变!A2546="","",[1]配变!A2546)</f>
        <v/>
      </c>
      <c r="B2546" t="str">
        <f>IF([1]配变!B2546="","",[1]配变!B2546)</f>
        <v/>
      </c>
      <c r="C2546" t="str">
        <f>IF([1]配变!D2546="","",[1]配变!D2546)</f>
        <v/>
      </c>
      <c r="D2546" t="str">
        <f>IF([1]配变!N2546="","",[1]配变!N2546)</f>
        <v/>
      </c>
      <c r="E2546" t="str">
        <f>IF([1]配变!O2546="","",[1]配变!O2546)</f>
        <v/>
      </c>
      <c r="F2546" t="str">
        <f>IF([1]配变!G2546="","",[1]配变!G2546)</f>
        <v/>
      </c>
      <c r="G2546" t="str">
        <f>IF([1]配变!F2546="","",[1]配变!F2546)</f>
        <v/>
      </c>
      <c r="H2546" t="str">
        <f>IF([1]配变!L2546="","",[1]配变!L2546)</f>
        <v/>
      </c>
      <c r="I2546" t="str">
        <f>IF([1]配变!Q2546="","",[1]配变!Q2546)</f>
        <v/>
      </c>
      <c r="J2546" t="str">
        <f>IF([1]配变!C2546="","",[1]配变!C2546)</f>
        <v/>
      </c>
      <c r="K2546" t="str">
        <f>IF([1]配变!T2546="","",[1]配变!T2546)</f>
        <v/>
      </c>
    </row>
    <row r="2547" spans="1:11" x14ac:dyDescent="0.15">
      <c r="A2547" t="str">
        <f>IF([1]配变!A2547="","",[1]配变!A2547)</f>
        <v/>
      </c>
      <c r="B2547" t="str">
        <f>IF([1]配变!B2547="","",[1]配变!B2547)</f>
        <v/>
      </c>
      <c r="C2547" t="str">
        <f>IF([1]配变!D2547="","",[1]配变!D2547)</f>
        <v/>
      </c>
      <c r="D2547" t="str">
        <f>IF([1]配变!N2547="","",[1]配变!N2547)</f>
        <v/>
      </c>
      <c r="E2547" t="str">
        <f>IF([1]配变!O2547="","",[1]配变!O2547)</f>
        <v/>
      </c>
      <c r="F2547" t="str">
        <f>IF([1]配变!G2547="","",[1]配变!G2547)</f>
        <v/>
      </c>
      <c r="G2547" t="str">
        <f>IF([1]配变!F2547="","",[1]配变!F2547)</f>
        <v/>
      </c>
      <c r="H2547" t="str">
        <f>IF([1]配变!L2547="","",[1]配变!L2547)</f>
        <v/>
      </c>
      <c r="I2547" t="str">
        <f>IF([1]配变!Q2547="","",[1]配变!Q2547)</f>
        <v/>
      </c>
      <c r="J2547" t="str">
        <f>IF([1]配变!C2547="","",[1]配变!C2547)</f>
        <v/>
      </c>
      <c r="K2547" t="str">
        <f>IF([1]配变!T2547="","",[1]配变!T2547)</f>
        <v/>
      </c>
    </row>
    <row r="2548" spans="1:11" x14ac:dyDescent="0.15">
      <c r="A2548" t="str">
        <f>IF([1]配变!A2548="","",[1]配变!A2548)</f>
        <v/>
      </c>
      <c r="B2548" t="str">
        <f>IF([1]配变!B2548="","",[1]配变!B2548)</f>
        <v/>
      </c>
      <c r="C2548" t="str">
        <f>IF([1]配变!D2548="","",[1]配变!D2548)</f>
        <v/>
      </c>
      <c r="D2548" t="str">
        <f>IF([1]配变!N2548="","",[1]配变!N2548)</f>
        <v/>
      </c>
      <c r="E2548" t="str">
        <f>IF([1]配变!O2548="","",[1]配变!O2548)</f>
        <v/>
      </c>
      <c r="F2548" t="str">
        <f>IF([1]配变!G2548="","",[1]配变!G2548)</f>
        <v/>
      </c>
      <c r="G2548" t="str">
        <f>IF([1]配变!F2548="","",[1]配变!F2548)</f>
        <v/>
      </c>
      <c r="H2548" t="str">
        <f>IF([1]配变!L2548="","",[1]配变!L2548)</f>
        <v/>
      </c>
      <c r="I2548" t="str">
        <f>IF([1]配变!Q2548="","",[1]配变!Q2548)</f>
        <v/>
      </c>
      <c r="J2548" t="str">
        <f>IF([1]配变!C2548="","",[1]配变!C2548)</f>
        <v/>
      </c>
      <c r="K2548" t="str">
        <f>IF([1]配变!T2548="","",[1]配变!T2548)</f>
        <v/>
      </c>
    </row>
    <row r="2549" spans="1:11" x14ac:dyDescent="0.15">
      <c r="A2549" t="str">
        <f>IF([1]配变!A2549="","",[1]配变!A2549)</f>
        <v/>
      </c>
      <c r="B2549" t="str">
        <f>IF([1]配变!B2549="","",[1]配变!B2549)</f>
        <v/>
      </c>
      <c r="C2549" t="str">
        <f>IF([1]配变!D2549="","",[1]配变!D2549)</f>
        <v/>
      </c>
      <c r="D2549" t="str">
        <f>IF([1]配变!N2549="","",[1]配变!N2549)</f>
        <v/>
      </c>
      <c r="E2549" t="str">
        <f>IF([1]配变!O2549="","",[1]配变!O2549)</f>
        <v/>
      </c>
      <c r="F2549" t="str">
        <f>IF([1]配变!G2549="","",[1]配变!G2549)</f>
        <v/>
      </c>
      <c r="G2549" t="str">
        <f>IF([1]配变!F2549="","",[1]配变!F2549)</f>
        <v/>
      </c>
      <c r="H2549" t="str">
        <f>IF([1]配变!L2549="","",[1]配变!L2549)</f>
        <v/>
      </c>
      <c r="I2549" t="str">
        <f>IF([1]配变!Q2549="","",[1]配变!Q2549)</f>
        <v/>
      </c>
      <c r="J2549" t="str">
        <f>IF([1]配变!C2549="","",[1]配变!C2549)</f>
        <v/>
      </c>
      <c r="K2549" t="str">
        <f>IF([1]配变!T2549="","",[1]配变!T2549)</f>
        <v/>
      </c>
    </row>
    <row r="2550" spans="1:11" x14ac:dyDescent="0.15">
      <c r="A2550" t="str">
        <f>IF([1]配变!A2550="","",[1]配变!A2550)</f>
        <v/>
      </c>
      <c r="B2550" t="str">
        <f>IF([1]配变!B2550="","",[1]配变!B2550)</f>
        <v/>
      </c>
      <c r="C2550" t="str">
        <f>IF([1]配变!D2550="","",[1]配变!D2550)</f>
        <v/>
      </c>
      <c r="D2550" t="str">
        <f>IF([1]配变!N2550="","",[1]配变!N2550)</f>
        <v/>
      </c>
      <c r="E2550" t="str">
        <f>IF([1]配变!O2550="","",[1]配变!O2550)</f>
        <v/>
      </c>
      <c r="F2550" t="str">
        <f>IF([1]配变!G2550="","",[1]配变!G2550)</f>
        <v/>
      </c>
      <c r="G2550" t="str">
        <f>IF([1]配变!F2550="","",[1]配变!F2550)</f>
        <v/>
      </c>
      <c r="H2550" t="str">
        <f>IF([1]配变!L2550="","",[1]配变!L2550)</f>
        <v/>
      </c>
      <c r="I2550" t="str">
        <f>IF([1]配变!Q2550="","",[1]配变!Q2550)</f>
        <v/>
      </c>
      <c r="J2550" t="str">
        <f>IF([1]配变!C2550="","",[1]配变!C2550)</f>
        <v/>
      </c>
      <c r="K2550" t="str">
        <f>IF([1]配变!T2550="","",[1]配变!T2550)</f>
        <v/>
      </c>
    </row>
    <row r="2551" spans="1:11" x14ac:dyDescent="0.15">
      <c r="A2551" t="str">
        <f>IF([1]配变!A2551="","",[1]配变!A2551)</f>
        <v/>
      </c>
      <c r="B2551" t="str">
        <f>IF([1]配变!B2551="","",[1]配变!B2551)</f>
        <v/>
      </c>
      <c r="C2551" t="str">
        <f>IF([1]配变!D2551="","",[1]配变!D2551)</f>
        <v/>
      </c>
      <c r="D2551" t="str">
        <f>IF([1]配变!N2551="","",[1]配变!N2551)</f>
        <v/>
      </c>
      <c r="E2551" t="str">
        <f>IF([1]配变!O2551="","",[1]配变!O2551)</f>
        <v/>
      </c>
      <c r="F2551" t="str">
        <f>IF([1]配变!G2551="","",[1]配变!G2551)</f>
        <v/>
      </c>
      <c r="G2551" t="str">
        <f>IF([1]配变!F2551="","",[1]配变!F2551)</f>
        <v/>
      </c>
      <c r="H2551" t="str">
        <f>IF([1]配变!L2551="","",[1]配变!L2551)</f>
        <v/>
      </c>
      <c r="I2551" t="str">
        <f>IF([1]配变!Q2551="","",[1]配变!Q2551)</f>
        <v/>
      </c>
      <c r="J2551" t="str">
        <f>IF([1]配变!C2551="","",[1]配变!C2551)</f>
        <v/>
      </c>
      <c r="K2551" t="str">
        <f>IF([1]配变!T2551="","",[1]配变!T2551)</f>
        <v/>
      </c>
    </row>
    <row r="2552" spans="1:11" x14ac:dyDescent="0.15">
      <c r="A2552" t="str">
        <f>IF([1]配变!A2552="","",[1]配变!A2552)</f>
        <v/>
      </c>
      <c r="B2552" t="str">
        <f>IF([1]配变!B2552="","",[1]配变!B2552)</f>
        <v/>
      </c>
      <c r="C2552" t="str">
        <f>IF([1]配变!D2552="","",[1]配变!D2552)</f>
        <v/>
      </c>
      <c r="D2552" t="str">
        <f>IF([1]配变!N2552="","",[1]配变!N2552)</f>
        <v/>
      </c>
      <c r="E2552" t="str">
        <f>IF([1]配变!O2552="","",[1]配变!O2552)</f>
        <v/>
      </c>
      <c r="F2552" t="str">
        <f>IF([1]配变!G2552="","",[1]配变!G2552)</f>
        <v/>
      </c>
      <c r="G2552" t="str">
        <f>IF([1]配变!F2552="","",[1]配变!F2552)</f>
        <v/>
      </c>
      <c r="H2552" t="str">
        <f>IF([1]配变!L2552="","",[1]配变!L2552)</f>
        <v/>
      </c>
      <c r="I2552" t="str">
        <f>IF([1]配变!Q2552="","",[1]配变!Q2552)</f>
        <v/>
      </c>
      <c r="J2552" t="str">
        <f>IF([1]配变!C2552="","",[1]配变!C2552)</f>
        <v/>
      </c>
      <c r="K2552" t="str">
        <f>IF([1]配变!T2552="","",[1]配变!T2552)</f>
        <v/>
      </c>
    </row>
    <row r="2553" spans="1:11" x14ac:dyDescent="0.15">
      <c r="A2553" t="str">
        <f>IF([1]配变!A2553="","",[1]配变!A2553)</f>
        <v/>
      </c>
      <c r="B2553" t="str">
        <f>IF([1]配变!B2553="","",[1]配变!B2553)</f>
        <v/>
      </c>
      <c r="C2553" t="str">
        <f>IF([1]配变!D2553="","",[1]配变!D2553)</f>
        <v/>
      </c>
      <c r="D2553" t="str">
        <f>IF([1]配变!N2553="","",[1]配变!N2553)</f>
        <v/>
      </c>
      <c r="E2553" t="str">
        <f>IF([1]配变!O2553="","",[1]配变!O2553)</f>
        <v/>
      </c>
      <c r="F2553" t="str">
        <f>IF([1]配变!G2553="","",[1]配变!G2553)</f>
        <v/>
      </c>
      <c r="G2553" t="str">
        <f>IF([1]配变!F2553="","",[1]配变!F2553)</f>
        <v/>
      </c>
      <c r="H2553" t="str">
        <f>IF([1]配变!L2553="","",[1]配变!L2553)</f>
        <v/>
      </c>
      <c r="I2553" t="str">
        <f>IF([1]配变!Q2553="","",[1]配变!Q2553)</f>
        <v/>
      </c>
      <c r="J2553" t="str">
        <f>IF([1]配变!C2553="","",[1]配变!C2553)</f>
        <v/>
      </c>
      <c r="K2553" t="str">
        <f>IF([1]配变!T2553="","",[1]配变!T2553)</f>
        <v/>
      </c>
    </row>
    <row r="2554" spans="1:11" x14ac:dyDescent="0.15">
      <c r="A2554" t="str">
        <f>IF([1]配变!A2554="","",[1]配变!A2554)</f>
        <v/>
      </c>
      <c r="B2554" t="str">
        <f>IF([1]配变!B2554="","",[1]配变!B2554)</f>
        <v/>
      </c>
      <c r="C2554" t="str">
        <f>IF([1]配变!D2554="","",[1]配变!D2554)</f>
        <v/>
      </c>
      <c r="D2554" t="str">
        <f>IF([1]配变!N2554="","",[1]配变!N2554)</f>
        <v/>
      </c>
      <c r="E2554" t="str">
        <f>IF([1]配变!O2554="","",[1]配变!O2554)</f>
        <v/>
      </c>
      <c r="F2554" t="str">
        <f>IF([1]配变!G2554="","",[1]配变!G2554)</f>
        <v/>
      </c>
      <c r="G2554" t="str">
        <f>IF([1]配变!F2554="","",[1]配变!F2554)</f>
        <v/>
      </c>
      <c r="H2554" t="str">
        <f>IF([1]配变!L2554="","",[1]配变!L2554)</f>
        <v/>
      </c>
      <c r="I2554" t="str">
        <f>IF([1]配变!Q2554="","",[1]配变!Q2554)</f>
        <v/>
      </c>
      <c r="J2554" t="str">
        <f>IF([1]配变!C2554="","",[1]配变!C2554)</f>
        <v/>
      </c>
      <c r="K2554" t="str">
        <f>IF([1]配变!T2554="","",[1]配变!T2554)</f>
        <v/>
      </c>
    </row>
    <row r="2555" spans="1:11" x14ac:dyDescent="0.15">
      <c r="A2555" t="str">
        <f>IF([1]配变!A2555="","",[1]配变!A2555)</f>
        <v/>
      </c>
      <c r="B2555" t="str">
        <f>IF([1]配变!B2555="","",[1]配变!B2555)</f>
        <v/>
      </c>
      <c r="C2555" t="str">
        <f>IF([1]配变!D2555="","",[1]配变!D2555)</f>
        <v/>
      </c>
      <c r="D2555" t="str">
        <f>IF([1]配变!N2555="","",[1]配变!N2555)</f>
        <v/>
      </c>
      <c r="E2555" t="str">
        <f>IF([1]配变!O2555="","",[1]配变!O2555)</f>
        <v/>
      </c>
      <c r="F2555" t="str">
        <f>IF([1]配变!G2555="","",[1]配变!G2555)</f>
        <v/>
      </c>
      <c r="G2555" t="str">
        <f>IF([1]配变!F2555="","",[1]配变!F2555)</f>
        <v/>
      </c>
      <c r="H2555" t="str">
        <f>IF([1]配变!L2555="","",[1]配变!L2555)</f>
        <v/>
      </c>
      <c r="I2555" t="str">
        <f>IF([1]配变!Q2555="","",[1]配变!Q2555)</f>
        <v/>
      </c>
      <c r="J2555" t="str">
        <f>IF([1]配变!C2555="","",[1]配变!C2555)</f>
        <v/>
      </c>
      <c r="K2555" t="str">
        <f>IF([1]配变!T2555="","",[1]配变!T2555)</f>
        <v/>
      </c>
    </row>
    <row r="2556" spans="1:11" x14ac:dyDescent="0.15">
      <c r="A2556" t="str">
        <f>IF([1]配变!A2556="","",[1]配变!A2556)</f>
        <v/>
      </c>
      <c r="B2556" t="str">
        <f>IF([1]配变!B2556="","",[1]配变!B2556)</f>
        <v/>
      </c>
      <c r="C2556" t="str">
        <f>IF([1]配变!D2556="","",[1]配变!D2556)</f>
        <v/>
      </c>
      <c r="D2556" t="str">
        <f>IF([1]配变!N2556="","",[1]配变!N2556)</f>
        <v/>
      </c>
      <c r="E2556" t="str">
        <f>IF([1]配变!O2556="","",[1]配变!O2556)</f>
        <v/>
      </c>
      <c r="F2556" t="str">
        <f>IF([1]配变!G2556="","",[1]配变!G2556)</f>
        <v/>
      </c>
      <c r="G2556" t="str">
        <f>IF([1]配变!F2556="","",[1]配变!F2556)</f>
        <v/>
      </c>
      <c r="H2556" t="str">
        <f>IF([1]配变!L2556="","",[1]配变!L2556)</f>
        <v/>
      </c>
      <c r="I2556" t="str">
        <f>IF([1]配变!Q2556="","",[1]配变!Q2556)</f>
        <v/>
      </c>
      <c r="J2556" t="str">
        <f>IF([1]配变!C2556="","",[1]配变!C2556)</f>
        <v/>
      </c>
      <c r="K2556" t="str">
        <f>IF([1]配变!T2556="","",[1]配变!T2556)</f>
        <v/>
      </c>
    </row>
    <row r="2557" spans="1:11" x14ac:dyDescent="0.15">
      <c r="A2557" t="str">
        <f>IF([1]配变!A2557="","",[1]配变!A2557)</f>
        <v/>
      </c>
      <c r="B2557" t="str">
        <f>IF([1]配变!B2557="","",[1]配变!B2557)</f>
        <v/>
      </c>
      <c r="C2557" t="str">
        <f>IF([1]配变!D2557="","",[1]配变!D2557)</f>
        <v/>
      </c>
      <c r="D2557" t="str">
        <f>IF([1]配变!N2557="","",[1]配变!N2557)</f>
        <v/>
      </c>
      <c r="E2557" t="str">
        <f>IF([1]配变!O2557="","",[1]配变!O2557)</f>
        <v/>
      </c>
      <c r="F2557" t="str">
        <f>IF([1]配变!G2557="","",[1]配变!G2557)</f>
        <v/>
      </c>
      <c r="G2557" t="str">
        <f>IF([1]配变!F2557="","",[1]配变!F2557)</f>
        <v/>
      </c>
      <c r="H2557" t="str">
        <f>IF([1]配变!L2557="","",[1]配变!L2557)</f>
        <v/>
      </c>
      <c r="I2557" t="str">
        <f>IF([1]配变!Q2557="","",[1]配变!Q2557)</f>
        <v/>
      </c>
      <c r="J2557" t="str">
        <f>IF([1]配变!C2557="","",[1]配变!C2557)</f>
        <v/>
      </c>
      <c r="K2557" t="str">
        <f>IF([1]配变!T2557="","",[1]配变!T2557)</f>
        <v/>
      </c>
    </row>
    <row r="2558" spans="1:11" x14ac:dyDescent="0.15">
      <c r="A2558" t="str">
        <f>IF([1]配变!A2558="","",[1]配变!A2558)</f>
        <v/>
      </c>
      <c r="B2558" t="str">
        <f>IF([1]配变!B2558="","",[1]配变!B2558)</f>
        <v/>
      </c>
      <c r="C2558" t="str">
        <f>IF([1]配变!D2558="","",[1]配变!D2558)</f>
        <v/>
      </c>
      <c r="D2558" t="str">
        <f>IF([1]配变!N2558="","",[1]配变!N2558)</f>
        <v/>
      </c>
      <c r="E2558" t="str">
        <f>IF([1]配变!O2558="","",[1]配变!O2558)</f>
        <v/>
      </c>
      <c r="F2558" t="str">
        <f>IF([1]配变!G2558="","",[1]配变!G2558)</f>
        <v/>
      </c>
      <c r="G2558" t="str">
        <f>IF([1]配变!F2558="","",[1]配变!F2558)</f>
        <v/>
      </c>
      <c r="H2558" t="str">
        <f>IF([1]配变!L2558="","",[1]配变!L2558)</f>
        <v/>
      </c>
      <c r="I2558" t="str">
        <f>IF([1]配变!Q2558="","",[1]配变!Q2558)</f>
        <v/>
      </c>
      <c r="J2558" t="str">
        <f>IF([1]配变!C2558="","",[1]配变!C2558)</f>
        <v/>
      </c>
      <c r="K2558" t="str">
        <f>IF([1]配变!T2558="","",[1]配变!T2558)</f>
        <v/>
      </c>
    </row>
    <row r="2559" spans="1:11" x14ac:dyDescent="0.15">
      <c r="A2559" t="str">
        <f>IF([1]配变!A2559="","",[1]配变!A2559)</f>
        <v/>
      </c>
      <c r="B2559" t="str">
        <f>IF([1]配变!B2559="","",[1]配变!B2559)</f>
        <v/>
      </c>
      <c r="C2559" t="str">
        <f>IF([1]配变!D2559="","",[1]配变!D2559)</f>
        <v/>
      </c>
      <c r="D2559" t="str">
        <f>IF([1]配变!N2559="","",[1]配变!N2559)</f>
        <v/>
      </c>
      <c r="E2559" t="str">
        <f>IF([1]配变!O2559="","",[1]配变!O2559)</f>
        <v/>
      </c>
      <c r="F2559" t="str">
        <f>IF([1]配变!G2559="","",[1]配变!G2559)</f>
        <v/>
      </c>
      <c r="G2559" t="str">
        <f>IF([1]配变!F2559="","",[1]配变!F2559)</f>
        <v/>
      </c>
      <c r="H2559" t="str">
        <f>IF([1]配变!L2559="","",[1]配变!L2559)</f>
        <v/>
      </c>
      <c r="I2559" t="str">
        <f>IF([1]配变!Q2559="","",[1]配变!Q2559)</f>
        <v/>
      </c>
      <c r="J2559" t="str">
        <f>IF([1]配变!C2559="","",[1]配变!C2559)</f>
        <v/>
      </c>
      <c r="K2559" t="str">
        <f>IF([1]配变!T2559="","",[1]配变!T2559)</f>
        <v/>
      </c>
    </row>
    <row r="2560" spans="1:11" x14ac:dyDescent="0.15">
      <c r="A2560" t="str">
        <f>IF([1]配变!A2560="","",[1]配变!A2560)</f>
        <v/>
      </c>
      <c r="B2560" t="str">
        <f>IF([1]配变!B2560="","",[1]配变!B2560)</f>
        <v/>
      </c>
      <c r="C2560" t="str">
        <f>IF([1]配变!D2560="","",[1]配变!D2560)</f>
        <v/>
      </c>
      <c r="D2560" t="str">
        <f>IF([1]配变!N2560="","",[1]配变!N2560)</f>
        <v/>
      </c>
      <c r="E2560" t="str">
        <f>IF([1]配变!O2560="","",[1]配变!O2560)</f>
        <v/>
      </c>
      <c r="F2560" t="str">
        <f>IF([1]配变!G2560="","",[1]配变!G2560)</f>
        <v/>
      </c>
      <c r="G2560" t="str">
        <f>IF([1]配变!F2560="","",[1]配变!F2560)</f>
        <v/>
      </c>
      <c r="H2560" t="str">
        <f>IF([1]配变!L2560="","",[1]配变!L2560)</f>
        <v/>
      </c>
      <c r="I2560" t="str">
        <f>IF([1]配变!Q2560="","",[1]配变!Q2560)</f>
        <v/>
      </c>
      <c r="J2560" t="str">
        <f>IF([1]配变!C2560="","",[1]配变!C2560)</f>
        <v/>
      </c>
      <c r="K2560" t="str">
        <f>IF([1]配变!T2560="","",[1]配变!T2560)</f>
        <v/>
      </c>
    </row>
    <row r="2561" spans="1:11" x14ac:dyDescent="0.15">
      <c r="A2561" t="str">
        <f>IF([1]配变!A2561="","",[1]配变!A2561)</f>
        <v/>
      </c>
      <c r="B2561" t="str">
        <f>IF([1]配变!B2561="","",[1]配变!B2561)</f>
        <v/>
      </c>
      <c r="C2561" t="str">
        <f>IF([1]配变!D2561="","",[1]配变!D2561)</f>
        <v/>
      </c>
      <c r="D2561" t="str">
        <f>IF([1]配变!N2561="","",[1]配变!N2561)</f>
        <v/>
      </c>
      <c r="E2561" t="str">
        <f>IF([1]配变!O2561="","",[1]配变!O2561)</f>
        <v/>
      </c>
      <c r="F2561" t="str">
        <f>IF([1]配变!G2561="","",[1]配变!G2561)</f>
        <v/>
      </c>
      <c r="G2561" t="str">
        <f>IF([1]配变!F2561="","",[1]配变!F2561)</f>
        <v/>
      </c>
      <c r="H2561" t="str">
        <f>IF([1]配变!L2561="","",[1]配变!L2561)</f>
        <v/>
      </c>
      <c r="I2561" t="str">
        <f>IF([1]配变!Q2561="","",[1]配变!Q2561)</f>
        <v/>
      </c>
      <c r="J2561" t="str">
        <f>IF([1]配变!C2561="","",[1]配变!C2561)</f>
        <v/>
      </c>
      <c r="K2561" t="str">
        <f>IF([1]配变!T2561="","",[1]配变!T2561)</f>
        <v/>
      </c>
    </row>
    <row r="2562" spans="1:11" x14ac:dyDescent="0.15">
      <c r="A2562" t="str">
        <f>IF([1]配变!A2562="","",[1]配变!A2562)</f>
        <v/>
      </c>
      <c r="B2562" t="str">
        <f>IF([1]配变!B2562="","",[1]配变!B2562)</f>
        <v/>
      </c>
      <c r="C2562" t="str">
        <f>IF([1]配变!D2562="","",[1]配变!D2562)</f>
        <v/>
      </c>
      <c r="D2562" t="str">
        <f>IF([1]配变!N2562="","",[1]配变!N2562)</f>
        <v/>
      </c>
      <c r="E2562" t="str">
        <f>IF([1]配变!O2562="","",[1]配变!O2562)</f>
        <v/>
      </c>
      <c r="F2562" t="str">
        <f>IF([1]配变!G2562="","",[1]配变!G2562)</f>
        <v/>
      </c>
      <c r="G2562" t="str">
        <f>IF([1]配变!F2562="","",[1]配变!F2562)</f>
        <v/>
      </c>
      <c r="H2562" t="str">
        <f>IF([1]配变!L2562="","",[1]配变!L2562)</f>
        <v/>
      </c>
      <c r="I2562" t="str">
        <f>IF([1]配变!Q2562="","",[1]配变!Q2562)</f>
        <v/>
      </c>
      <c r="J2562" t="str">
        <f>IF([1]配变!C2562="","",[1]配变!C2562)</f>
        <v/>
      </c>
      <c r="K2562" t="str">
        <f>IF([1]配变!T2562="","",[1]配变!T2562)</f>
        <v/>
      </c>
    </row>
    <row r="2563" spans="1:11" x14ac:dyDescent="0.15">
      <c r="A2563" t="str">
        <f>IF([1]配变!A2563="","",[1]配变!A2563)</f>
        <v/>
      </c>
      <c r="B2563" t="str">
        <f>IF([1]配变!B2563="","",[1]配变!B2563)</f>
        <v/>
      </c>
      <c r="C2563" t="str">
        <f>IF([1]配变!D2563="","",[1]配变!D2563)</f>
        <v/>
      </c>
      <c r="D2563" t="str">
        <f>IF([1]配变!N2563="","",[1]配变!N2563)</f>
        <v/>
      </c>
      <c r="E2563" t="str">
        <f>IF([1]配变!O2563="","",[1]配变!O2563)</f>
        <v/>
      </c>
      <c r="F2563" t="str">
        <f>IF([1]配变!G2563="","",[1]配变!G2563)</f>
        <v/>
      </c>
      <c r="G2563" t="str">
        <f>IF([1]配变!F2563="","",[1]配变!F2563)</f>
        <v/>
      </c>
      <c r="H2563" t="str">
        <f>IF([1]配变!L2563="","",[1]配变!L2563)</f>
        <v/>
      </c>
      <c r="I2563" t="str">
        <f>IF([1]配变!Q2563="","",[1]配变!Q2563)</f>
        <v/>
      </c>
      <c r="J2563" t="str">
        <f>IF([1]配变!C2563="","",[1]配变!C2563)</f>
        <v/>
      </c>
      <c r="K2563" t="str">
        <f>IF([1]配变!T2563="","",[1]配变!T2563)</f>
        <v/>
      </c>
    </row>
    <row r="2564" spans="1:11" x14ac:dyDescent="0.15">
      <c r="A2564" t="str">
        <f>IF([1]配变!A2564="","",[1]配变!A2564)</f>
        <v/>
      </c>
      <c r="B2564" t="str">
        <f>IF([1]配变!B2564="","",[1]配变!B2564)</f>
        <v/>
      </c>
      <c r="C2564" t="str">
        <f>IF([1]配变!D2564="","",[1]配变!D2564)</f>
        <v/>
      </c>
      <c r="D2564" t="str">
        <f>IF([1]配变!N2564="","",[1]配变!N2564)</f>
        <v/>
      </c>
      <c r="E2564" t="str">
        <f>IF([1]配变!O2564="","",[1]配变!O2564)</f>
        <v/>
      </c>
      <c r="F2564" t="str">
        <f>IF([1]配变!G2564="","",[1]配变!G2564)</f>
        <v/>
      </c>
      <c r="G2564" t="str">
        <f>IF([1]配变!F2564="","",[1]配变!F2564)</f>
        <v/>
      </c>
      <c r="H2564" t="str">
        <f>IF([1]配变!L2564="","",[1]配变!L2564)</f>
        <v/>
      </c>
      <c r="I2564" t="str">
        <f>IF([1]配变!Q2564="","",[1]配变!Q2564)</f>
        <v/>
      </c>
      <c r="J2564" t="str">
        <f>IF([1]配变!C2564="","",[1]配变!C2564)</f>
        <v/>
      </c>
      <c r="K2564" t="str">
        <f>IF([1]配变!T2564="","",[1]配变!T2564)</f>
        <v/>
      </c>
    </row>
    <row r="2565" spans="1:11" x14ac:dyDescent="0.15">
      <c r="A2565" t="str">
        <f>IF([1]配变!A2565="","",[1]配变!A2565)</f>
        <v/>
      </c>
      <c r="B2565" t="str">
        <f>IF([1]配变!B2565="","",[1]配变!B2565)</f>
        <v/>
      </c>
      <c r="C2565" t="str">
        <f>IF([1]配变!D2565="","",[1]配变!D2565)</f>
        <v/>
      </c>
      <c r="D2565" t="str">
        <f>IF([1]配变!N2565="","",[1]配变!N2565)</f>
        <v/>
      </c>
      <c r="E2565" t="str">
        <f>IF([1]配变!O2565="","",[1]配变!O2565)</f>
        <v/>
      </c>
      <c r="F2565" t="str">
        <f>IF([1]配变!G2565="","",[1]配变!G2565)</f>
        <v/>
      </c>
      <c r="G2565" t="str">
        <f>IF([1]配变!F2565="","",[1]配变!F2565)</f>
        <v/>
      </c>
      <c r="H2565" t="str">
        <f>IF([1]配变!L2565="","",[1]配变!L2565)</f>
        <v/>
      </c>
      <c r="I2565" t="str">
        <f>IF([1]配变!Q2565="","",[1]配变!Q2565)</f>
        <v/>
      </c>
      <c r="J2565" t="str">
        <f>IF([1]配变!C2565="","",[1]配变!C2565)</f>
        <v/>
      </c>
      <c r="K2565" t="str">
        <f>IF([1]配变!T2565="","",[1]配变!T2565)</f>
        <v/>
      </c>
    </row>
    <row r="2566" spans="1:11" x14ac:dyDescent="0.15">
      <c r="A2566" t="str">
        <f>IF([1]配变!A2566="","",[1]配变!A2566)</f>
        <v/>
      </c>
      <c r="B2566" t="str">
        <f>IF([1]配变!B2566="","",[1]配变!B2566)</f>
        <v/>
      </c>
      <c r="C2566" t="str">
        <f>IF([1]配变!D2566="","",[1]配变!D2566)</f>
        <v/>
      </c>
      <c r="D2566" t="str">
        <f>IF([1]配变!N2566="","",[1]配变!N2566)</f>
        <v/>
      </c>
      <c r="E2566" t="str">
        <f>IF([1]配变!O2566="","",[1]配变!O2566)</f>
        <v/>
      </c>
      <c r="F2566" t="str">
        <f>IF([1]配变!G2566="","",[1]配变!G2566)</f>
        <v/>
      </c>
      <c r="G2566" t="str">
        <f>IF([1]配变!F2566="","",[1]配变!F2566)</f>
        <v/>
      </c>
      <c r="H2566" t="str">
        <f>IF([1]配变!L2566="","",[1]配变!L2566)</f>
        <v/>
      </c>
      <c r="I2566" t="str">
        <f>IF([1]配变!Q2566="","",[1]配变!Q2566)</f>
        <v/>
      </c>
      <c r="J2566" t="str">
        <f>IF([1]配变!C2566="","",[1]配变!C2566)</f>
        <v/>
      </c>
      <c r="K2566" t="str">
        <f>IF([1]配变!T2566="","",[1]配变!T2566)</f>
        <v/>
      </c>
    </row>
    <row r="2567" spans="1:11" x14ac:dyDescent="0.15">
      <c r="A2567" t="str">
        <f>IF([1]配变!A2567="","",[1]配变!A2567)</f>
        <v/>
      </c>
      <c r="B2567" t="str">
        <f>IF([1]配变!B2567="","",[1]配变!B2567)</f>
        <v/>
      </c>
      <c r="C2567" t="str">
        <f>IF([1]配变!D2567="","",[1]配变!D2567)</f>
        <v/>
      </c>
      <c r="D2567" t="str">
        <f>IF([1]配变!N2567="","",[1]配变!N2567)</f>
        <v/>
      </c>
      <c r="E2567" t="str">
        <f>IF([1]配变!O2567="","",[1]配变!O2567)</f>
        <v/>
      </c>
      <c r="F2567" t="str">
        <f>IF([1]配变!G2567="","",[1]配变!G2567)</f>
        <v/>
      </c>
      <c r="G2567" t="str">
        <f>IF([1]配变!F2567="","",[1]配变!F2567)</f>
        <v/>
      </c>
      <c r="H2567" t="str">
        <f>IF([1]配变!L2567="","",[1]配变!L2567)</f>
        <v/>
      </c>
      <c r="I2567" t="str">
        <f>IF([1]配变!Q2567="","",[1]配变!Q2567)</f>
        <v/>
      </c>
      <c r="J2567" t="str">
        <f>IF([1]配变!C2567="","",[1]配变!C2567)</f>
        <v/>
      </c>
      <c r="K2567" t="str">
        <f>IF([1]配变!T2567="","",[1]配变!T2567)</f>
        <v/>
      </c>
    </row>
    <row r="2568" spans="1:11" x14ac:dyDescent="0.15">
      <c r="A2568" t="str">
        <f>IF([1]配变!A2568="","",[1]配变!A2568)</f>
        <v/>
      </c>
      <c r="B2568" t="str">
        <f>IF([1]配变!B2568="","",[1]配变!B2568)</f>
        <v/>
      </c>
      <c r="C2568" t="str">
        <f>IF([1]配变!D2568="","",[1]配变!D2568)</f>
        <v/>
      </c>
      <c r="D2568" t="str">
        <f>IF([1]配变!N2568="","",[1]配变!N2568)</f>
        <v/>
      </c>
      <c r="E2568" t="str">
        <f>IF([1]配变!O2568="","",[1]配变!O2568)</f>
        <v/>
      </c>
      <c r="F2568" t="str">
        <f>IF([1]配变!G2568="","",[1]配变!G2568)</f>
        <v/>
      </c>
      <c r="G2568" t="str">
        <f>IF([1]配变!F2568="","",[1]配变!F2568)</f>
        <v/>
      </c>
      <c r="H2568" t="str">
        <f>IF([1]配变!L2568="","",[1]配变!L2568)</f>
        <v/>
      </c>
      <c r="I2568" t="str">
        <f>IF([1]配变!Q2568="","",[1]配变!Q2568)</f>
        <v/>
      </c>
      <c r="J2568" t="str">
        <f>IF([1]配变!C2568="","",[1]配变!C2568)</f>
        <v/>
      </c>
      <c r="K2568" t="str">
        <f>IF([1]配变!T2568="","",[1]配变!T2568)</f>
        <v/>
      </c>
    </row>
    <row r="2569" spans="1:11" x14ac:dyDescent="0.15">
      <c r="A2569" t="str">
        <f>IF([1]配变!A2569="","",[1]配变!A2569)</f>
        <v/>
      </c>
      <c r="B2569" t="str">
        <f>IF([1]配变!B2569="","",[1]配变!B2569)</f>
        <v/>
      </c>
      <c r="C2569" t="str">
        <f>IF([1]配变!D2569="","",[1]配变!D2569)</f>
        <v/>
      </c>
      <c r="D2569" t="str">
        <f>IF([1]配变!N2569="","",[1]配变!N2569)</f>
        <v/>
      </c>
      <c r="E2569" t="str">
        <f>IF([1]配变!O2569="","",[1]配变!O2569)</f>
        <v/>
      </c>
      <c r="F2569" t="str">
        <f>IF([1]配变!G2569="","",[1]配变!G2569)</f>
        <v/>
      </c>
      <c r="G2569" t="str">
        <f>IF([1]配变!F2569="","",[1]配变!F2569)</f>
        <v/>
      </c>
      <c r="H2569" t="str">
        <f>IF([1]配变!L2569="","",[1]配变!L2569)</f>
        <v/>
      </c>
      <c r="I2569" t="str">
        <f>IF([1]配变!Q2569="","",[1]配变!Q2569)</f>
        <v/>
      </c>
      <c r="J2569" t="str">
        <f>IF([1]配变!C2569="","",[1]配变!C2569)</f>
        <v/>
      </c>
      <c r="K2569" t="str">
        <f>IF([1]配变!T2569="","",[1]配变!T2569)</f>
        <v/>
      </c>
    </row>
    <row r="2570" spans="1:11" x14ac:dyDescent="0.15">
      <c r="A2570" t="str">
        <f>IF([1]配变!A2570="","",[1]配变!A2570)</f>
        <v/>
      </c>
      <c r="B2570" t="str">
        <f>IF([1]配变!B2570="","",[1]配变!B2570)</f>
        <v/>
      </c>
      <c r="C2570" t="str">
        <f>IF([1]配变!D2570="","",[1]配变!D2570)</f>
        <v/>
      </c>
      <c r="D2570" t="str">
        <f>IF([1]配变!N2570="","",[1]配变!N2570)</f>
        <v/>
      </c>
      <c r="E2570" t="str">
        <f>IF([1]配变!O2570="","",[1]配变!O2570)</f>
        <v/>
      </c>
      <c r="F2570" t="str">
        <f>IF([1]配变!G2570="","",[1]配变!G2570)</f>
        <v/>
      </c>
      <c r="G2570" t="str">
        <f>IF([1]配变!F2570="","",[1]配变!F2570)</f>
        <v/>
      </c>
      <c r="H2570" t="str">
        <f>IF([1]配变!L2570="","",[1]配变!L2570)</f>
        <v/>
      </c>
      <c r="I2570" t="str">
        <f>IF([1]配变!Q2570="","",[1]配变!Q2570)</f>
        <v/>
      </c>
      <c r="J2570" t="str">
        <f>IF([1]配变!C2570="","",[1]配变!C2570)</f>
        <v/>
      </c>
      <c r="K2570" t="str">
        <f>IF([1]配变!T2570="","",[1]配变!T2570)</f>
        <v/>
      </c>
    </row>
    <row r="2571" spans="1:11" x14ac:dyDescent="0.15">
      <c r="A2571" t="str">
        <f>IF([1]配变!A2571="","",[1]配变!A2571)</f>
        <v/>
      </c>
      <c r="B2571" t="str">
        <f>IF([1]配变!B2571="","",[1]配变!B2571)</f>
        <v/>
      </c>
      <c r="C2571" t="str">
        <f>IF([1]配变!D2571="","",[1]配变!D2571)</f>
        <v/>
      </c>
      <c r="D2571" t="str">
        <f>IF([1]配变!N2571="","",[1]配变!N2571)</f>
        <v/>
      </c>
      <c r="E2571" t="str">
        <f>IF([1]配变!O2571="","",[1]配变!O2571)</f>
        <v/>
      </c>
      <c r="F2571" t="str">
        <f>IF([1]配变!G2571="","",[1]配变!G2571)</f>
        <v/>
      </c>
      <c r="G2571" t="str">
        <f>IF([1]配变!F2571="","",[1]配变!F2571)</f>
        <v/>
      </c>
      <c r="H2571" t="str">
        <f>IF([1]配变!L2571="","",[1]配变!L2571)</f>
        <v/>
      </c>
      <c r="I2571" t="str">
        <f>IF([1]配变!Q2571="","",[1]配变!Q2571)</f>
        <v/>
      </c>
      <c r="J2571" t="str">
        <f>IF([1]配变!C2571="","",[1]配变!C2571)</f>
        <v/>
      </c>
      <c r="K2571" t="str">
        <f>IF([1]配变!T2571="","",[1]配变!T2571)</f>
        <v/>
      </c>
    </row>
    <row r="2572" spans="1:11" x14ac:dyDescent="0.15">
      <c r="A2572" t="str">
        <f>IF([1]配变!A2572="","",[1]配变!A2572)</f>
        <v/>
      </c>
      <c r="B2572" t="str">
        <f>IF([1]配变!B2572="","",[1]配变!B2572)</f>
        <v/>
      </c>
      <c r="C2572" t="str">
        <f>IF([1]配变!D2572="","",[1]配变!D2572)</f>
        <v/>
      </c>
      <c r="D2572" t="str">
        <f>IF([1]配变!N2572="","",[1]配变!N2572)</f>
        <v/>
      </c>
      <c r="E2572" t="str">
        <f>IF([1]配变!O2572="","",[1]配变!O2572)</f>
        <v/>
      </c>
      <c r="F2572" t="str">
        <f>IF([1]配变!G2572="","",[1]配变!G2572)</f>
        <v/>
      </c>
      <c r="G2572" t="str">
        <f>IF([1]配变!F2572="","",[1]配变!F2572)</f>
        <v/>
      </c>
      <c r="H2572" t="str">
        <f>IF([1]配变!L2572="","",[1]配变!L2572)</f>
        <v/>
      </c>
      <c r="I2572" t="str">
        <f>IF([1]配变!Q2572="","",[1]配变!Q2572)</f>
        <v/>
      </c>
      <c r="J2572" t="str">
        <f>IF([1]配变!C2572="","",[1]配变!C2572)</f>
        <v/>
      </c>
      <c r="K2572" t="str">
        <f>IF([1]配变!T2572="","",[1]配变!T2572)</f>
        <v/>
      </c>
    </row>
    <row r="2573" spans="1:11" x14ac:dyDescent="0.15">
      <c r="A2573" t="str">
        <f>IF([1]配变!A2573="","",[1]配变!A2573)</f>
        <v/>
      </c>
      <c r="B2573" t="str">
        <f>IF([1]配变!B2573="","",[1]配变!B2573)</f>
        <v/>
      </c>
      <c r="C2573" t="str">
        <f>IF([1]配变!D2573="","",[1]配变!D2573)</f>
        <v/>
      </c>
      <c r="D2573" t="str">
        <f>IF([1]配变!N2573="","",[1]配变!N2573)</f>
        <v/>
      </c>
      <c r="E2573" t="str">
        <f>IF([1]配变!O2573="","",[1]配变!O2573)</f>
        <v/>
      </c>
      <c r="F2573" t="str">
        <f>IF([1]配变!G2573="","",[1]配变!G2573)</f>
        <v/>
      </c>
      <c r="G2573" t="str">
        <f>IF([1]配变!F2573="","",[1]配变!F2573)</f>
        <v/>
      </c>
      <c r="H2573" t="str">
        <f>IF([1]配变!L2573="","",[1]配变!L2573)</f>
        <v/>
      </c>
      <c r="I2573" t="str">
        <f>IF([1]配变!Q2573="","",[1]配变!Q2573)</f>
        <v/>
      </c>
      <c r="J2573" t="str">
        <f>IF([1]配变!C2573="","",[1]配变!C2573)</f>
        <v/>
      </c>
      <c r="K2573" t="str">
        <f>IF([1]配变!T2573="","",[1]配变!T2573)</f>
        <v/>
      </c>
    </row>
    <row r="2574" spans="1:11" x14ac:dyDescent="0.15">
      <c r="A2574" t="str">
        <f>IF([1]配变!A2574="","",[1]配变!A2574)</f>
        <v/>
      </c>
      <c r="B2574" t="str">
        <f>IF([1]配变!B2574="","",[1]配变!B2574)</f>
        <v/>
      </c>
      <c r="C2574" t="str">
        <f>IF([1]配变!D2574="","",[1]配变!D2574)</f>
        <v/>
      </c>
      <c r="D2574" t="str">
        <f>IF([1]配变!N2574="","",[1]配变!N2574)</f>
        <v/>
      </c>
      <c r="E2574" t="str">
        <f>IF([1]配变!O2574="","",[1]配变!O2574)</f>
        <v/>
      </c>
      <c r="F2574" t="str">
        <f>IF([1]配变!G2574="","",[1]配变!G2574)</f>
        <v/>
      </c>
      <c r="G2574" t="str">
        <f>IF([1]配变!F2574="","",[1]配变!F2574)</f>
        <v/>
      </c>
      <c r="H2574" t="str">
        <f>IF([1]配变!L2574="","",[1]配变!L2574)</f>
        <v/>
      </c>
      <c r="I2574" t="str">
        <f>IF([1]配变!Q2574="","",[1]配变!Q2574)</f>
        <v/>
      </c>
      <c r="J2574" t="str">
        <f>IF([1]配变!C2574="","",[1]配变!C2574)</f>
        <v/>
      </c>
      <c r="K2574" t="str">
        <f>IF([1]配变!T2574="","",[1]配变!T2574)</f>
        <v/>
      </c>
    </row>
    <row r="2575" spans="1:11" x14ac:dyDescent="0.15">
      <c r="A2575" t="str">
        <f>IF([1]配变!A2575="","",[1]配变!A2575)</f>
        <v/>
      </c>
      <c r="B2575" t="str">
        <f>IF([1]配变!B2575="","",[1]配变!B2575)</f>
        <v/>
      </c>
      <c r="C2575" t="str">
        <f>IF([1]配变!D2575="","",[1]配变!D2575)</f>
        <v/>
      </c>
      <c r="D2575" t="str">
        <f>IF([1]配变!N2575="","",[1]配变!N2575)</f>
        <v/>
      </c>
      <c r="E2575" t="str">
        <f>IF([1]配变!O2575="","",[1]配变!O2575)</f>
        <v/>
      </c>
      <c r="F2575" t="str">
        <f>IF([1]配变!G2575="","",[1]配变!G2575)</f>
        <v/>
      </c>
      <c r="G2575" t="str">
        <f>IF([1]配变!F2575="","",[1]配变!F2575)</f>
        <v/>
      </c>
      <c r="H2575" t="str">
        <f>IF([1]配变!L2575="","",[1]配变!L2575)</f>
        <v/>
      </c>
      <c r="I2575" t="str">
        <f>IF([1]配变!Q2575="","",[1]配变!Q2575)</f>
        <v/>
      </c>
      <c r="J2575" t="str">
        <f>IF([1]配变!C2575="","",[1]配变!C2575)</f>
        <v/>
      </c>
      <c r="K2575" t="str">
        <f>IF([1]配变!T2575="","",[1]配变!T2575)</f>
        <v/>
      </c>
    </row>
    <row r="2576" spans="1:11" x14ac:dyDescent="0.15">
      <c r="A2576" t="str">
        <f>IF([1]配变!A2576="","",[1]配变!A2576)</f>
        <v/>
      </c>
      <c r="B2576" t="str">
        <f>IF([1]配变!B2576="","",[1]配变!B2576)</f>
        <v/>
      </c>
      <c r="C2576" t="str">
        <f>IF([1]配变!D2576="","",[1]配变!D2576)</f>
        <v/>
      </c>
      <c r="D2576" t="str">
        <f>IF([1]配变!N2576="","",[1]配变!N2576)</f>
        <v/>
      </c>
      <c r="E2576" t="str">
        <f>IF([1]配变!O2576="","",[1]配变!O2576)</f>
        <v/>
      </c>
      <c r="F2576" t="str">
        <f>IF([1]配变!G2576="","",[1]配变!G2576)</f>
        <v/>
      </c>
      <c r="G2576" t="str">
        <f>IF([1]配变!F2576="","",[1]配变!F2576)</f>
        <v/>
      </c>
      <c r="H2576" t="str">
        <f>IF([1]配变!L2576="","",[1]配变!L2576)</f>
        <v/>
      </c>
      <c r="I2576" t="str">
        <f>IF([1]配变!Q2576="","",[1]配变!Q2576)</f>
        <v/>
      </c>
      <c r="J2576" t="str">
        <f>IF([1]配变!C2576="","",[1]配变!C2576)</f>
        <v/>
      </c>
      <c r="K2576" t="str">
        <f>IF([1]配变!T2576="","",[1]配变!T2576)</f>
        <v/>
      </c>
    </row>
    <row r="2577" spans="1:11" x14ac:dyDescent="0.15">
      <c r="A2577" t="str">
        <f>IF([1]配变!A2577="","",[1]配变!A2577)</f>
        <v/>
      </c>
      <c r="B2577" t="str">
        <f>IF([1]配变!B2577="","",[1]配变!B2577)</f>
        <v/>
      </c>
      <c r="C2577" t="str">
        <f>IF([1]配变!D2577="","",[1]配变!D2577)</f>
        <v/>
      </c>
      <c r="D2577" t="str">
        <f>IF([1]配变!N2577="","",[1]配变!N2577)</f>
        <v/>
      </c>
      <c r="E2577" t="str">
        <f>IF([1]配变!O2577="","",[1]配变!O2577)</f>
        <v/>
      </c>
      <c r="F2577" t="str">
        <f>IF([1]配变!G2577="","",[1]配变!G2577)</f>
        <v/>
      </c>
      <c r="G2577" t="str">
        <f>IF([1]配变!F2577="","",[1]配变!F2577)</f>
        <v/>
      </c>
      <c r="H2577" t="str">
        <f>IF([1]配变!L2577="","",[1]配变!L2577)</f>
        <v/>
      </c>
      <c r="I2577" t="str">
        <f>IF([1]配变!Q2577="","",[1]配变!Q2577)</f>
        <v/>
      </c>
      <c r="J2577" t="str">
        <f>IF([1]配变!C2577="","",[1]配变!C2577)</f>
        <v/>
      </c>
      <c r="K2577" t="str">
        <f>IF([1]配变!T2577="","",[1]配变!T2577)</f>
        <v/>
      </c>
    </row>
    <row r="2578" spans="1:11" x14ac:dyDescent="0.15">
      <c r="A2578" t="str">
        <f>IF([1]配变!A2578="","",[1]配变!A2578)</f>
        <v/>
      </c>
      <c r="B2578" t="str">
        <f>IF([1]配变!B2578="","",[1]配变!B2578)</f>
        <v/>
      </c>
      <c r="C2578" t="str">
        <f>IF([1]配变!D2578="","",[1]配变!D2578)</f>
        <v/>
      </c>
      <c r="D2578" t="str">
        <f>IF([1]配变!N2578="","",[1]配变!N2578)</f>
        <v/>
      </c>
      <c r="E2578" t="str">
        <f>IF([1]配变!O2578="","",[1]配变!O2578)</f>
        <v/>
      </c>
      <c r="F2578" t="str">
        <f>IF([1]配变!G2578="","",[1]配变!G2578)</f>
        <v/>
      </c>
      <c r="G2578" t="str">
        <f>IF([1]配变!F2578="","",[1]配变!F2578)</f>
        <v/>
      </c>
      <c r="H2578" t="str">
        <f>IF([1]配变!L2578="","",[1]配变!L2578)</f>
        <v/>
      </c>
      <c r="I2578" t="str">
        <f>IF([1]配变!Q2578="","",[1]配变!Q2578)</f>
        <v/>
      </c>
      <c r="J2578" t="str">
        <f>IF([1]配变!C2578="","",[1]配变!C2578)</f>
        <v/>
      </c>
      <c r="K2578" t="str">
        <f>IF([1]配变!T2578="","",[1]配变!T2578)</f>
        <v/>
      </c>
    </row>
    <row r="2579" spans="1:11" x14ac:dyDescent="0.15">
      <c r="A2579" t="str">
        <f>IF([1]配变!A2579="","",[1]配变!A2579)</f>
        <v/>
      </c>
      <c r="B2579" t="str">
        <f>IF([1]配变!B2579="","",[1]配变!B2579)</f>
        <v/>
      </c>
      <c r="C2579" t="str">
        <f>IF([1]配变!D2579="","",[1]配变!D2579)</f>
        <v/>
      </c>
      <c r="D2579" t="str">
        <f>IF([1]配变!N2579="","",[1]配变!N2579)</f>
        <v/>
      </c>
      <c r="E2579" t="str">
        <f>IF([1]配变!O2579="","",[1]配变!O2579)</f>
        <v/>
      </c>
      <c r="F2579" t="str">
        <f>IF([1]配变!G2579="","",[1]配变!G2579)</f>
        <v/>
      </c>
      <c r="G2579" t="str">
        <f>IF([1]配变!F2579="","",[1]配变!F2579)</f>
        <v/>
      </c>
      <c r="H2579" t="str">
        <f>IF([1]配变!L2579="","",[1]配变!L2579)</f>
        <v/>
      </c>
      <c r="I2579" t="str">
        <f>IF([1]配变!Q2579="","",[1]配变!Q2579)</f>
        <v/>
      </c>
      <c r="J2579" t="str">
        <f>IF([1]配变!C2579="","",[1]配变!C2579)</f>
        <v/>
      </c>
      <c r="K2579" t="str">
        <f>IF([1]配变!T2579="","",[1]配变!T2579)</f>
        <v/>
      </c>
    </row>
    <row r="2580" spans="1:11" x14ac:dyDescent="0.15">
      <c r="A2580" t="str">
        <f>IF([1]配变!A2580="","",[1]配变!A2580)</f>
        <v/>
      </c>
      <c r="B2580" t="str">
        <f>IF([1]配变!B2580="","",[1]配变!B2580)</f>
        <v/>
      </c>
      <c r="C2580" t="str">
        <f>IF([1]配变!D2580="","",[1]配变!D2580)</f>
        <v/>
      </c>
      <c r="D2580" t="str">
        <f>IF([1]配变!N2580="","",[1]配变!N2580)</f>
        <v/>
      </c>
      <c r="E2580" t="str">
        <f>IF([1]配变!O2580="","",[1]配变!O2580)</f>
        <v/>
      </c>
      <c r="F2580" t="str">
        <f>IF([1]配变!G2580="","",[1]配变!G2580)</f>
        <v/>
      </c>
      <c r="G2580" t="str">
        <f>IF([1]配变!F2580="","",[1]配变!F2580)</f>
        <v/>
      </c>
      <c r="H2580" t="str">
        <f>IF([1]配变!L2580="","",[1]配变!L2580)</f>
        <v/>
      </c>
      <c r="I2580" t="str">
        <f>IF([1]配变!Q2580="","",[1]配变!Q2580)</f>
        <v/>
      </c>
      <c r="J2580" t="str">
        <f>IF([1]配变!C2580="","",[1]配变!C2580)</f>
        <v/>
      </c>
      <c r="K2580" t="str">
        <f>IF([1]配变!T2580="","",[1]配变!T2580)</f>
        <v/>
      </c>
    </row>
    <row r="2581" spans="1:11" x14ac:dyDescent="0.15">
      <c r="A2581" t="str">
        <f>IF([1]配变!A2581="","",[1]配变!A2581)</f>
        <v/>
      </c>
      <c r="B2581" t="str">
        <f>IF([1]配变!B2581="","",[1]配变!B2581)</f>
        <v/>
      </c>
      <c r="C2581" t="str">
        <f>IF([1]配变!D2581="","",[1]配变!D2581)</f>
        <v/>
      </c>
      <c r="D2581" t="str">
        <f>IF([1]配变!N2581="","",[1]配变!N2581)</f>
        <v/>
      </c>
      <c r="E2581" t="str">
        <f>IF([1]配变!O2581="","",[1]配变!O2581)</f>
        <v/>
      </c>
      <c r="F2581" t="str">
        <f>IF([1]配变!G2581="","",[1]配变!G2581)</f>
        <v/>
      </c>
      <c r="G2581" t="str">
        <f>IF([1]配变!F2581="","",[1]配变!F2581)</f>
        <v/>
      </c>
      <c r="H2581" t="str">
        <f>IF([1]配变!L2581="","",[1]配变!L2581)</f>
        <v/>
      </c>
      <c r="I2581" t="str">
        <f>IF([1]配变!Q2581="","",[1]配变!Q2581)</f>
        <v/>
      </c>
      <c r="J2581" t="str">
        <f>IF([1]配变!C2581="","",[1]配变!C2581)</f>
        <v/>
      </c>
      <c r="K2581" t="str">
        <f>IF([1]配变!T2581="","",[1]配变!T2581)</f>
        <v/>
      </c>
    </row>
    <row r="2582" spans="1:11" x14ac:dyDescent="0.15">
      <c r="A2582" t="str">
        <f>IF([1]配变!A2582="","",[1]配变!A2582)</f>
        <v/>
      </c>
      <c r="B2582" t="str">
        <f>IF([1]配变!B2582="","",[1]配变!B2582)</f>
        <v/>
      </c>
      <c r="C2582" t="str">
        <f>IF([1]配变!D2582="","",[1]配变!D2582)</f>
        <v/>
      </c>
      <c r="D2582" t="str">
        <f>IF([1]配变!N2582="","",[1]配变!N2582)</f>
        <v/>
      </c>
      <c r="E2582" t="str">
        <f>IF([1]配变!O2582="","",[1]配变!O2582)</f>
        <v/>
      </c>
      <c r="F2582" t="str">
        <f>IF([1]配变!G2582="","",[1]配变!G2582)</f>
        <v/>
      </c>
      <c r="G2582" t="str">
        <f>IF([1]配变!F2582="","",[1]配变!F2582)</f>
        <v/>
      </c>
      <c r="H2582" t="str">
        <f>IF([1]配变!L2582="","",[1]配变!L2582)</f>
        <v/>
      </c>
      <c r="I2582" t="str">
        <f>IF([1]配变!Q2582="","",[1]配变!Q2582)</f>
        <v/>
      </c>
      <c r="J2582" t="str">
        <f>IF([1]配变!C2582="","",[1]配变!C2582)</f>
        <v/>
      </c>
      <c r="K2582" t="str">
        <f>IF([1]配变!T2582="","",[1]配变!T2582)</f>
        <v/>
      </c>
    </row>
    <row r="2583" spans="1:11" x14ac:dyDescent="0.15">
      <c r="A2583" t="str">
        <f>IF([1]配变!A2583="","",[1]配变!A2583)</f>
        <v/>
      </c>
      <c r="B2583" t="str">
        <f>IF([1]配变!B2583="","",[1]配变!B2583)</f>
        <v/>
      </c>
      <c r="C2583" t="str">
        <f>IF([1]配变!D2583="","",[1]配变!D2583)</f>
        <v/>
      </c>
      <c r="D2583" t="str">
        <f>IF([1]配变!N2583="","",[1]配变!N2583)</f>
        <v/>
      </c>
      <c r="E2583" t="str">
        <f>IF([1]配变!O2583="","",[1]配变!O2583)</f>
        <v/>
      </c>
      <c r="F2583" t="str">
        <f>IF([1]配变!G2583="","",[1]配变!G2583)</f>
        <v/>
      </c>
      <c r="G2583" t="str">
        <f>IF([1]配变!F2583="","",[1]配变!F2583)</f>
        <v/>
      </c>
      <c r="H2583" t="str">
        <f>IF([1]配变!L2583="","",[1]配变!L2583)</f>
        <v/>
      </c>
      <c r="I2583" t="str">
        <f>IF([1]配变!Q2583="","",[1]配变!Q2583)</f>
        <v/>
      </c>
      <c r="J2583" t="str">
        <f>IF([1]配变!C2583="","",[1]配变!C2583)</f>
        <v/>
      </c>
      <c r="K2583" t="str">
        <f>IF([1]配变!T2583="","",[1]配变!T2583)</f>
        <v/>
      </c>
    </row>
    <row r="2584" spans="1:11" x14ac:dyDescent="0.15">
      <c r="A2584" t="str">
        <f>IF([1]配变!A2584="","",[1]配变!A2584)</f>
        <v/>
      </c>
      <c r="B2584" t="str">
        <f>IF([1]配变!B2584="","",[1]配变!B2584)</f>
        <v/>
      </c>
      <c r="C2584" t="str">
        <f>IF([1]配变!D2584="","",[1]配变!D2584)</f>
        <v/>
      </c>
      <c r="D2584" t="str">
        <f>IF([1]配变!N2584="","",[1]配变!N2584)</f>
        <v/>
      </c>
      <c r="E2584" t="str">
        <f>IF([1]配变!O2584="","",[1]配变!O2584)</f>
        <v/>
      </c>
      <c r="F2584" t="str">
        <f>IF([1]配变!G2584="","",[1]配变!G2584)</f>
        <v/>
      </c>
      <c r="G2584" t="str">
        <f>IF([1]配变!F2584="","",[1]配变!F2584)</f>
        <v/>
      </c>
      <c r="H2584" t="str">
        <f>IF([1]配变!L2584="","",[1]配变!L2584)</f>
        <v/>
      </c>
      <c r="I2584" t="str">
        <f>IF([1]配变!Q2584="","",[1]配变!Q2584)</f>
        <v/>
      </c>
      <c r="J2584" t="str">
        <f>IF([1]配变!C2584="","",[1]配变!C2584)</f>
        <v/>
      </c>
      <c r="K2584" t="str">
        <f>IF([1]配变!T2584="","",[1]配变!T2584)</f>
        <v/>
      </c>
    </row>
    <row r="2585" spans="1:11" x14ac:dyDescent="0.15">
      <c r="A2585" t="str">
        <f>IF([1]配变!A2585="","",[1]配变!A2585)</f>
        <v/>
      </c>
      <c r="B2585" t="str">
        <f>IF([1]配变!B2585="","",[1]配变!B2585)</f>
        <v/>
      </c>
      <c r="C2585" t="str">
        <f>IF([1]配变!D2585="","",[1]配变!D2585)</f>
        <v/>
      </c>
      <c r="D2585" t="str">
        <f>IF([1]配变!N2585="","",[1]配变!N2585)</f>
        <v/>
      </c>
      <c r="E2585" t="str">
        <f>IF([1]配变!O2585="","",[1]配变!O2585)</f>
        <v/>
      </c>
      <c r="F2585" t="str">
        <f>IF([1]配变!G2585="","",[1]配变!G2585)</f>
        <v/>
      </c>
      <c r="G2585" t="str">
        <f>IF([1]配变!F2585="","",[1]配变!F2585)</f>
        <v/>
      </c>
      <c r="H2585" t="str">
        <f>IF([1]配变!L2585="","",[1]配变!L2585)</f>
        <v/>
      </c>
      <c r="I2585" t="str">
        <f>IF([1]配变!Q2585="","",[1]配变!Q2585)</f>
        <v/>
      </c>
      <c r="J2585" t="str">
        <f>IF([1]配变!C2585="","",[1]配变!C2585)</f>
        <v/>
      </c>
      <c r="K2585" t="str">
        <f>IF([1]配变!T2585="","",[1]配变!T2585)</f>
        <v/>
      </c>
    </row>
    <row r="2586" spans="1:11" x14ac:dyDescent="0.15">
      <c r="A2586" t="str">
        <f>IF([1]配变!A2586="","",[1]配变!A2586)</f>
        <v/>
      </c>
      <c r="B2586" t="str">
        <f>IF([1]配变!B2586="","",[1]配变!B2586)</f>
        <v/>
      </c>
      <c r="C2586" t="str">
        <f>IF([1]配变!D2586="","",[1]配变!D2586)</f>
        <v/>
      </c>
      <c r="D2586" t="str">
        <f>IF([1]配变!N2586="","",[1]配变!N2586)</f>
        <v/>
      </c>
      <c r="E2586" t="str">
        <f>IF([1]配变!O2586="","",[1]配变!O2586)</f>
        <v/>
      </c>
      <c r="F2586" t="str">
        <f>IF([1]配变!G2586="","",[1]配变!G2586)</f>
        <v/>
      </c>
      <c r="G2586" t="str">
        <f>IF([1]配变!F2586="","",[1]配变!F2586)</f>
        <v/>
      </c>
      <c r="H2586" t="str">
        <f>IF([1]配变!L2586="","",[1]配变!L2586)</f>
        <v/>
      </c>
      <c r="I2586" t="str">
        <f>IF([1]配变!Q2586="","",[1]配变!Q2586)</f>
        <v/>
      </c>
      <c r="J2586" t="str">
        <f>IF([1]配变!C2586="","",[1]配变!C2586)</f>
        <v/>
      </c>
      <c r="K2586" t="str">
        <f>IF([1]配变!T2586="","",[1]配变!T2586)</f>
        <v/>
      </c>
    </row>
    <row r="2587" spans="1:11" x14ac:dyDescent="0.15">
      <c r="A2587" t="str">
        <f>IF([1]配变!A2587="","",[1]配变!A2587)</f>
        <v/>
      </c>
      <c r="B2587" t="str">
        <f>IF([1]配变!B2587="","",[1]配变!B2587)</f>
        <v/>
      </c>
      <c r="C2587" t="str">
        <f>IF([1]配变!D2587="","",[1]配变!D2587)</f>
        <v/>
      </c>
      <c r="D2587" t="str">
        <f>IF([1]配变!N2587="","",[1]配变!N2587)</f>
        <v/>
      </c>
      <c r="E2587" t="str">
        <f>IF([1]配变!O2587="","",[1]配变!O2587)</f>
        <v/>
      </c>
      <c r="F2587" t="str">
        <f>IF([1]配变!G2587="","",[1]配变!G2587)</f>
        <v/>
      </c>
      <c r="G2587" t="str">
        <f>IF([1]配变!F2587="","",[1]配变!F2587)</f>
        <v/>
      </c>
      <c r="H2587" t="str">
        <f>IF([1]配变!L2587="","",[1]配变!L2587)</f>
        <v/>
      </c>
      <c r="I2587" t="str">
        <f>IF([1]配变!Q2587="","",[1]配变!Q2587)</f>
        <v/>
      </c>
      <c r="J2587" t="str">
        <f>IF([1]配变!C2587="","",[1]配变!C2587)</f>
        <v/>
      </c>
      <c r="K2587" t="str">
        <f>IF([1]配变!T2587="","",[1]配变!T2587)</f>
        <v/>
      </c>
    </row>
    <row r="2588" spans="1:11" x14ac:dyDescent="0.15">
      <c r="A2588" t="str">
        <f>IF([1]配变!A2588="","",[1]配变!A2588)</f>
        <v/>
      </c>
      <c r="B2588" t="str">
        <f>IF([1]配变!B2588="","",[1]配变!B2588)</f>
        <v/>
      </c>
      <c r="C2588" t="str">
        <f>IF([1]配变!D2588="","",[1]配变!D2588)</f>
        <v/>
      </c>
      <c r="D2588" t="str">
        <f>IF([1]配变!N2588="","",[1]配变!N2588)</f>
        <v/>
      </c>
      <c r="E2588" t="str">
        <f>IF([1]配变!O2588="","",[1]配变!O2588)</f>
        <v/>
      </c>
      <c r="F2588" t="str">
        <f>IF([1]配变!G2588="","",[1]配变!G2588)</f>
        <v/>
      </c>
      <c r="G2588" t="str">
        <f>IF([1]配变!F2588="","",[1]配变!F2588)</f>
        <v/>
      </c>
      <c r="H2588" t="str">
        <f>IF([1]配变!L2588="","",[1]配变!L2588)</f>
        <v/>
      </c>
      <c r="I2588" t="str">
        <f>IF([1]配变!Q2588="","",[1]配变!Q2588)</f>
        <v/>
      </c>
      <c r="J2588" t="str">
        <f>IF([1]配变!C2588="","",[1]配变!C2588)</f>
        <v/>
      </c>
      <c r="K2588" t="str">
        <f>IF([1]配变!T2588="","",[1]配变!T2588)</f>
        <v/>
      </c>
    </row>
    <row r="2589" spans="1:11" x14ac:dyDescent="0.15">
      <c r="A2589" t="str">
        <f>IF([1]配变!A2589="","",[1]配变!A2589)</f>
        <v/>
      </c>
      <c r="B2589" t="str">
        <f>IF([1]配变!B2589="","",[1]配变!B2589)</f>
        <v/>
      </c>
      <c r="C2589" t="str">
        <f>IF([1]配变!D2589="","",[1]配变!D2589)</f>
        <v/>
      </c>
      <c r="D2589" t="str">
        <f>IF([1]配变!N2589="","",[1]配变!N2589)</f>
        <v/>
      </c>
      <c r="E2589" t="str">
        <f>IF([1]配变!O2589="","",[1]配变!O2589)</f>
        <v/>
      </c>
      <c r="F2589" t="str">
        <f>IF([1]配变!G2589="","",[1]配变!G2589)</f>
        <v/>
      </c>
      <c r="G2589" t="str">
        <f>IF([1]配变!F2589="","",[1]配变!F2589)</f>
        <v/>
      </c>
      <c r="H2589" t="str">
        <f>IF([1]配变!L2589="","",[1]配变!L2589)</f>
        <v/>
      </c>
      <c r="I2589" t="str">
        <f>IF([1]配变!Q2589="","",[1]配变!Q2589)</f>
        <v/>
      </c>
      <c r="J2589" t="str">
        <f>IF([1]配变!C2589="","",[1]配变!C2589)</f>
        <v/>
      </c>
      <c r="K2589" t="str">
        <f>IF([1]配变!T2589="","",[1]配变!T2589)</f>
        <v/>
      </c>
    </row>
    <row r="2590" spans="1:11" x14ac:dyDescent="0.15">
      <c r="A2590" t="str">
        <f>IF([1]配变!A2590="","",[1]配变!A2590)</f>
        <v/>
      </c>
      <c r="B2590" t="str">
        <f>IF([1]配变!B2590="","",[1]配变!B2590)</f>
        <v/>
      </c>
      <c r="C2590" t="str">
        <f>IF([1]配变!D2590="","",[1]配变!D2590)</f>
        <v/>
      </c>
      <c r="D2590" t="str">
        <f>IF([1]配变!N2590="","",[1]配变!N2590)</f>
        <v/>
      </c>
      <c r="E2590" t="str">
        <f>IF([1]配变!O2590="","",[1]配变!O2590)</f>
        <v/>
      </c>
      <c r="F2590" t="str">
        <f>IF([1]配变!G2590="","",[1]配变!G2590)</f>
        <v/>
      </c>
      <c r="G2590" t="str">
        <f>IF([1]配变!F2590="","",[1]配变!F2590)</f>
        <v/>
      </c>
      <c r="H2590" t="str">
        <f>IF([1]配变!L2590="","",[1]配变!L2590)</f>
        <v/>
      </c>
      <c r="I2590" t="str">
        <f>IF([1]配变!Q2590="","",[1]配变!Q2590)</f>
        <v/>
      </c>
      <c r="J2590" t="str">
        <f>IF([1]配变!C2590="","",[1]配变!C2590)</f>
        <v/>
      </c>
      <c r="K2590" t="str">
        <f>IF([1]配变!T2590="","",[1]配变!T2590)</f>
        <v/>
      </c>
    </row>
    <row r="2591" spans="1:11" x14ac:dyDescent="0.15">
      <c r="A2591" t="str">
        <f>IF([1]配变!A2591="","",[1]配变!A2591)</f>
        <v/>
      </c>
      <c r="B2591" t="str">
        <f>IF([1]配变!B2591="","",[1]配变!B2591)</f>
        <v/>
      </c>
      <c r="C2591" t="str">
        <f>IF([1]配变!D2591="","",[1]配变!D2591)</f>
        <v/>
      </c>
      <c r="D2591" t="str">
        <f>IF([1]配变!N2591="","",[1]配变!N2591)</f>
        <v/>
      </c>
      <c r="E2591" t="str">
        <f>IF([1]配变!O2591="","",[1]配变!O2591)</f>
        <v/>
      </c>
      <c r="F2591" t="str">
        <f>IF([1]配变!G2591="","",[1]配变!G2591)</f>
        <v/>
      </c>
      <c r="G2591" t="str">
        <f>IF([1]配变!F2591="","",[1]配变!F2591)</f>
        <v/>
      </c>
      <c r="H2591" t="str">
        <f>IF([1]配变!L2591="","",[1]配变!L2591)</f>
        <v/>
      </c>
      <c r="I2591" t="str">
        <f>IF([1]配变!Q2591="","",[1]配变!Q2591)</f>
        <v/>
      </c>
      <c r="J2591" t="str">
        <f>IF([1]配变!C2591="","",[1]配变!C2591)</f>
        <v/>
      </c>
      <c r="K2591" t="str">
        <f>IF([1]配变!T2591="","",[1]配变!T2591)</f>
        <v/>
      </c>
    </row>
    <row r="2592" spans="1:11" x14ac:dyDescent="0.15">
      <c r="A2592" t="str">
        <f>IF([1]配变!A2592="","",[1]配变!A2592)</f>
        <v/>
      </c>
      <c r="B2592" t="str">
        <f>IF([1]配变!B2592="","",[1]配变!B2592)</f>
        <v/>
      </c>
      <c r="C2592" t="str">
        <f>IF([1]配变!D2592="","",[1]配变!D2592)</f>
        <v/>
      </c>
      <c r="D2592" t="str">
        <f>IF([1]配变!N2592="","",[1]配变!N2592)</f>
        <v/>
      </c>
      <c r="E2592" t="str">
        <f>IF([1]配变!O2592="","",[1]配变!O2592)</f>
        <v/>
      </c>
      <c r="F2592" t="str">
        <f>IF([1]配变!G2592="","",[1]配变!G2592)</f>
        <v/>
      </c>
      <c r="G2592" t="str">
        <f>IF([1]配变!F2592="","",[1]配变!F2592)</f>
        <v/>
      </c>
      <c r="H2592" t="str">
        <f>IF([1]配变!L2592="","",[1]配变!L2592)</f>
        <v/>
      </c>
      <c r="I2592" t="str">
        <f>IF([1]配变!Q2592="","",[1]配变!Q2592)</f>
        <v/>
      </c>
      <c r="J2592" t="str">
        <f>IF([1]配变!C2592="","",[1]配变!C2592)</f>
        <v/>
      </c>
      <c r="K2592" t="str">
        <f>IF([1]配变!T2592="","",[1]配变!T2592)</f>
        <v/>
      </c>
    </row>
    <row r="2593" spans="1:11" x14ac:dyDescent="0.15">
      <c r="A2593" t="str">
        <f>IF([1]配变!A2593="","",[1]配变!A2593)</f>
        <v/>
      </c>
      <c r="B2593" t="str">
        <f>IF([1]配变!B2593="","",[1]配变!B2593)</f>
        <v/>
      </c>
      <c r="C2593" t="str">
        <f>IF([1]配变!D2593="","",[1]配变!D2593)</f>
        <v/>
      </c>
      <c r="D2593" t="str">
        <f>IF([1]配变!N2593="","",[1]配变!N2593)</f>
        <v/>
      </c>
      <c r="E2593" t="str">
        <f>IF([1]配变!O2593="","",[1]配变!O2593)</f>
        <v/>
      </c>
      <c r="F2593" t="str">
        <f>IF([1]配变!G2593="","",[1]配变!G2593)</f>
        <v/>
      </c>
      <c r="G2593" t="str">
        <f>IF([1]配变!F2593="","",[1]配变!F2593)</f>
        <v/>
      </c>
      <c r="H2593" t="str">
        <f>IF([1]配变!L2593="","",[1]配变!L2593)</f>
        <v/>
      </c>
      <c r="I2593" t="str">
        <f>IF([1]配变!Q2593="","",[1]配变!Q2593)</f>
        <v/>
      </c>
      <c r="J2593" t="str">
        <f>IF([1]配变!C2593="","",[1]配变!C2593)</f>
        <v/>
      </c>
      <c r="K2593" t="str">
        <f>IF([1]配变!T2593="","",[1]配变!T2593)</f>
        <v/>
      </c>
    </row>
    <row r="2594" spans="1:11" x14ac:dyDescent="0.15">
      <c r="A2594" t="str">
        <f>IF([1]配变!A2594="","",[1]配变!A2594)</f>
        <v/>
      </c>
      <c r="B2594" t="str">
        <f>IF([1]配变!B2594="","",[1]配变!B2594)</f>
        <v/>
      </c>
      <c r="C2594" t="str">
        <f>IF([1]配变!D2594="","",[1]配变!D2594)</f>
        <v/>
      </c>
      <c r="D2594" t="str">
        <f>IF([1]配变!N2594="","",[1]配变!N2594)</f>
        <v/>
      </c>
      <c r="E2594" t="str">
        <f>IF([1]配变!O2594="","",[1]配变!O2594)</f>
        <v/>
      </c>
      <c r="F2594" t="str">
        <f>IF([1]配变!G2594="","",[1]配变!G2594)</f>
        <v/>
      </c>
      <c r="G2594" t="str">
        <f>IF([1]配变!F2594="","",[1]配变!F2594)</f>
        <v/>
      </c>
      <c r="H2594" t="str">
        <f>IF([1]配变!L2594="","",[1]配变!L2594)</f>
        <v/>
      </c>
      <c r="I2594" t="str">
        <f>IF([1]配变!Q2594="","",[1]配变!Q2594)</f>
        <v/>
      </c>
      <c r="J2594" t="str">
        <f>IF([1]配变!C2594="","",[1]配变!C2594)</f>
        <v/>
      </c>
      <c r="K2594" t="str">
        <f>IF([1]配变!T2594="","",[1]配变!T2594)</f>
        <v/>
      </c>
    </row>
    <row r="2595" spans="1:11" x14ac:dyDescent="0.15">
      <c r="A2595" t="str">
        <f>IF([1]配变!A2595="","",[1]配变!A2595)</f>
        <v/>
      </c>
      <c r="B2595" t="str">
        <f>IF([1]配变!B2595="","",[1]配变!B2595)</f>
        <v/>
      </c>
      <c r="C2595" t="str">
        <f>IF([1]配变!D2595="","",[1]配变!D2595)</f>
        <v/>
      </c>
      <c r="D2595" t="str">
        <f>IF([1]配变!N2595="","",[1]配变!N2595)</f>
        <v/>
      </c>
      <c r="E2595" t="str">
        <f>IF([1]配变!O2595="","",[1]配变!O2595)</f>
        <v/>
      </c>
      <c r="F2595" t="str">
        <f>IF([1]配变!G2595="","",[1]配变!G2595)</f>
        <v/>
      </c>
      <c r="G2595" t="str">
        <f>IF([1]配变!F2595="","",[1]配变!F2595)</f>
        <v/>
      </c>
      <c r="H2595" t="str">
        <f>IF([1]配变!L2595="","",[1]配变!L2595)</f>
        <v/>
      </c>
      <c r="I2595" t="str">
        <f>IF([1]配变!Q2595="","",[1]配变!Q2595)</f>
        <v/>
      </c>
      <c r="J2595" t="str">
        <f>IF([1]配变!C2595="","",[1]配变!C2595)</f>
        <v/>
      </c>
      <c r="K2595" t="str">
        <f>IF([1]配变!T2595="","",[1]配变!T2595)</f>
        <v/>
      </c>
    </row>
    <row r="2596" spans="1:11" x14ac:dyDescent="0.15">
      <c r="A2596" t="str">
        <f>IF([1]配变!A2596="","",[1]配变!A2596)</f>
        <v/>
      </c>
      <c r="B2596" t="str">
        <f>IF([1]配变!B2596="","",[1]配变!B2596)</f>
        <v/>
      </c>
      <c r="C2596" t="str">
        <f>IF([1]配变!D2596="","",[1]配变!D2596)</f>
        <v/>
      </c>
      <c r="D2596" t="str">
        <f>IF([1]配变!N2596="","",[1]配变!N2596)</f>
        <v/>
      </c>
      <c r="E2596" t="str">
        <f>IF([1]配变!O2596="","",[1]配变!O2596)</f>
        <v/>
      </c>
      <c r="F2596" t="str">
        <f>IF([1]配变!G2596="","",[1]配变!G2596)</f>
        <v/>
      </c>
      <c r="G2596" t="str">
        <f>IF([1]配变!F2596="","",[1]配变!F2596)</f>
        <v/>
      </c>
      <c r="H2596" t="str">
        <f>IF([1]配变!L2596="","",[1]配变!L2596)</f>
        <v/>
      </c>
      <c r="I2596" t="str">
        <f>IF([1]配变!Q2596="","",[1]配变!Q2596)</f>
        <v/>
      </c>
      <c r="J2596" t="str">
        <f>IF([1]配变!C2596="","",[1]配变!C2596)</f>
        <v/>
      </c>
      <c r="K2596" t="str">
        <f>IF([1]配变!T2596="","",[1]配变!T2596)</f>
        <v/>
      </c>
    </row>
    <row r="2597" spans="1:11" x14ac:dyDescent="0.15">
      <c r="A2597" t="str">
        <f>IF([1]配变!A2597="","",[1]配变!A2597)</f>
        <v/>
      </c>
      <c r="B2597" t="str">
        <f>IF([1]配变!B2597="","",[1]配变!B2597)</f>
        <v/>
      </c>
      <c r="C2597" t="str">
        <f>IF([1]配变!D2597="","",[1]配变!D2597)</f>
        <v/>
      </c>
      <c r="D2597" t="str">
        <f>IF([1]配变!N2597="","",[1]配变!N2597)</f>
        <v/>
      </c>
      <c r="E2597" t="str">
        <f>IF([1]配变!O2597="","",[1]配变!O2597)</f>
        <v/>
      </c>
      <c r="F2597" t="str">
        <f>IF([1]配变!G2597="","",[1]配变!G2597)</f>
        <v/>
      </c>
      <c r="G2597" t="str">
        <f>IF([1]配变!F2597="","",[1]配变!F2597)</f>
        <v/>
      </c>
      <c r="H2597" t="str">
        <f>IF([1]配变!L2597="","",[1]配变!L2597)</f>
        <v/>
      </c>
      <c r="I2597" t="str">
        <f>IF([1]配变!Q2597="","",[1]配变!Q2597)</f>
        <v/>
      </c>
      <c r="J2597" t="str">
        <f>IF([1]配变!C2597="","",[1]配变!C2597)</f>
        <v/>
      </c>
      <c r="K2597" t="str">
        <f>IF([1]配变!T2597="","",[1]配变!T2597)</f>
        <v/>
      </c>
    </row>
    <row r="2598" spans="1:11" x14ac:dyDescent="0.15">
      <c r="A2598" t="str">
        <f>IF([1]配变!A2598="","",[1]配变!A2598)</f>
        <v/>
      </c>
      <c r="B2598" t="str">
        <f>IF([1]配变!B2598="","",[1]配变!B2598)</f>
        <v/>
      </c>
      <c r="C2598" t="str">
        <f>IF([1]配变!D2598="","",[1]配变!D2598)</f>
        <v/>
      </c>
      <c r="D2598" t="str">
        <f>IF([1]配变!N2598="","",[1]配变!N2598)</f>
        <v/>
      </c>
      <c r="E2598" t="str">
        <f>IF([1]配变!O2598="","",[1]配变!O2598)</f>
        <v/>
      </c>
      <c r="F2598" t="str">
        <f>IF([1]配变!G2598="","",[1]配变!G2598)</f>
        <v/>
      </c>
      <c r="G2598" t="str">
        <f>IF([1]配变!F2598="","",[1]配变!F2598)</f>
        <v/>
      </c>
      <c r="H2598" t="str">
        <f>IF([1]配变!L2598="","",[1]配变!L2598)</f>
        <v/>
      </c>
      <c r="I2598" t="str">
        <f>IF([1]配变!Q2598="","",[1]配变!Q2598)</f>
        <v/>
      </c>
      <c r="J2598" t="str">
        <f>IF([1]配变!C2598="","",[1]配变!C2598)</f>
        <v/>
      </c>
      <c r="K2598" t="str">
        <f>IF([1]配变!T2598="","",[1]配变!T2598)</f>
        <v/>
      </c>
    </row>
    <row r="2599" spans="1:11" x14ac:dyDescent="0.15">
      <c r="A2599" t="str">
        <f>IF([1]配变!A2599="","",[1]配变!A2599)</f>
        <v/>
      </c>
      <c r="B2599" t="str">
        <f>IF([1]配变!B2599="","",[1]配变!B2599)</f>
        <v/>
      </c>
      <c r="C2599" t="str">
        <f>IF([1]配变!D2599="","",[1]配变!D2599)</f>
        <v/>
      </c>
      <c r="D2599" t="str">
        <f>IF([1]配变!N2599="","",[1]配变!N2599)</f>
        <v/>
      </c>
      <c r="E2599" t="str">
        <f>IF([1]配变!O2599="","",[1]配变!O2599)</f>
        <v/>
      </c>
      <c r="F2599" t="str">
        <f>IF([1]配变!G2599="","",[1]配变!G2599)</f>
        <v/>
      </c>
      <c r="G2599" t="str">
        <f>IF([1]配变!F2599="","",[1]配变!F2599)</f>
        <v/>
      </c>
      <c r="H2599" t="str">
        <f>IF([1]配变!L2599="","",[1]配变!L2599)</f>
        <v/>
      </c>
      <c r="I2599" t="str">
        <f>IF([1]配变!Q2599="","",[1]配变!Q2599)</f>
        <v/>
      </c>
      <c r="J2599" t="str">
        <f>IF([1]配变!C2599="","",[1]配变!C2599)</f>
        <v/>
      </c>
      <c r="K2599" t="str">
        <f>IF([1]配变!T2599="","",[1]配变!T2599)</f>
        <v/>
      </c>
    </row>
    <row r="2600" spans="1:11" x14ac:dyDescent="0.15">
      <c r="A2600" t="str">
        <f>IF([1]配变!A2600="","",[1]配变!A2600)</f>
        <v/>
      </c>
      <c r="B2600" t="str">
        <f>IF([1]配变!B2600="","",[1]配变!B2600)</f>
        <v/>
      </c>
      <c r="C2600" t="str">
        <f>IF([1]配变!D2600="","",[1]配变!D2600)</f>
        <v/>
      </c>
      <c r="D2600" t="str">
        <f>IF([1]配变!N2600="","",[1]配变!N2600)</f>
        <v/>
      </c>
      <c r="E2600" t="str">
        <f>IF([1]配变!O2600="","",[1]配变!O2600)</f>
        <v/>
      </c>
      <c r="F2600" t="str">
        <f>IF([1]配变!G2600="","",[1]配变!G2600)</f>
        <v/>
      </c>
      <c r="G2600" t="str">
        <f>IF([1]配变!F2600="","",[1]配变!F2600)</f>
        <v/>
      </c>
      <c r="H2600" t="str">
        <f>IF([1]配变!L2600="","",[1]配变!L2600)</f>
        <v/>
      </c>
      <c r="I2600" t="str">
        <f>IF([1]配变!Q2600="","",[1]配变!Q2600)</f>
        <v/>
      </c>
      <c r="J2600" t="str">
        <f>IF([1]配变!C2600="","",[1]配变!C2600)</f>
        <v/>
      </c>
      <c r="K2600" t="str">
        <f>IF([1]配变!T2600="","",[1]配变!T2600)</f>
        <v/>
      </c>
    </row>
    <row r="2601" spans="1:11" x14ac:dyDescent="0.15">
      <c r="A2601" t="str">
        <f>IF([1]配变!A2601="","",[1]配变!A2601)</f>
        <v/>
      </c>
      <c r="B2601" t="str">
        <f>IF([1]配变!B2601="","",[1]配变!B2601)</f>
        <v/>
      </c>
      <c r="C2601" t="str">
        <f>IF([1]配变!D2601="","",[1]配变!D2601)</f>
        <v/>
      </c>
      <c r="D2601" t="str">
        <f>IF([1]配变!N2601="","",[1]配变!N2601)</f>
        <v/>
      </c>
      <c r="E2601" t="str">
        <f>IF([1]配变!O2601="","",[1]配变!O2601)</f>
        <v/>
      </c>
      <c r="F2601" t="str">
        <f>IF([1]配变!G2601="","",[1]配变!G2601)</f>
        <v/>
      </c>
      <c r="G2601" t="str">
        <f>IF([1]配变!F2601="","",[1]配变!F2601)</f>
        <v/>
      </c>
      <c r="H2601" t="str">
        <f>IF([1]配变!L2601="","",[1]配变!L2601)</f>
        <v/>
      </c>
      <c r="I2601" t="str">
        <f>IF([1]配变!Q2601="","",[1]配变!Q2601)</f>
        <v/>
      </c>
      <c r="J2601" t="str">
        <f>IF([1]配变!C2601="","",[1]配变!C2601)</f>
        <v/>
      </c>
      <c r="K2601" t="str">
        <f>IF([1]配变!T2601="","",[1]配变!T2601)</f>
        <v/>
      </c>
    </row>
    <row r="2602" spans="1:11" x14ac:dyDescent="0.15">
      <c r="A2602" t="str">
        <f>IF([1]配变!A2602="","",[1]配变!A2602)</f>
        <v/>
      </c>
      <c r="B2602" t="str">
        <f>IF([1]配变!B2602="","",[1]配变!B2602)</f>
        <v/>
      </c>
      <c r="C2602" t="str">
        <f>IF([1]配变!D2602="","",[1]配变!D2602)</f>
        <v/>
      </c>
      <c r="D2602" t="str">
        <f>IF([1]配变!N2602="","",[1]配变!N2602)</f>
        <v/>
      </c>
      <c r="E2602" t="str">
        <f>IF([1]配变!O2602="","",[1]配变!O2602)</f>
        <v/>
      </c>
      <c r="F2602" t="str">
        <f>IF([1]配变!G2602="","",[1]配变!G2602)</f>
        <v/>
      </c>
      <c r="G2602" t="str">
        <f>IF([1]配变!F2602="","",[1]配变!F2602)</f>
        <v/>
      </c>
      <c r="H2602" t="str">
        <f>IF([1]配变!L2602="","",[1]配变!L2602)</f>
        <v/>
      </c>
      <c r="I2602" t="str">
        <f>IF([1]配变!Q2602="","",[1]配变!Q2602)</f>
        <v/>
      </c>
      <c r="J2602" t="str">
        <f>IF([1]配变!C2602="","",[1]配变!C2602)</f>
        <v/>
      </c>
      <c r="K2602" t="str">
        <f>IF([1]配变!T2602="","",[1]配变!T2602)</f>
        <v/>
      </c>
    </row>
    <row r="2603" spans="1:11" x14ac:dyDescent="0.15">
      <c r="A2603" t="str">
        <f>IF([1]配变!A2603="","",[1]配变!A2603)</f>
        <v/>
      </c>
      <c r="B2603" t="str">
        <f>IF([1]配变!B2603="","",[1]配变!B2603)</f>
        <v/>
      </c>
      <c r="C2603" t="str">
        <f>IF([1]配变!D2603="","",[1]配变!D2603)</f>
        <v/>
      </c>
      <c r="D2603" t="str">
        <f>IF([1]配变!N2603="","",[1]配变!N2603)</f>
        <v/>
      </c>
      <c r="E2603" t="str">
        <f>IF([1]配变!O2603="","",[1]配变!O2603)</f>
        <v/>
      </c>
      <c r="F2603" t="str">
        <f>IF([1]配变!G2603="","",[1]配变!G2603)</f>
        <v/>
      </c>
      <c r="G2603" t="str">
        <f>IF([1]配变!F2603="","",[1]配变!F2603)</f>
        <v/>
      </c>
      <c r="H2603" t="str">
        <f>IF([1]配变!L2603="","",[1]配变!L2603)</f>
        <v/>
      </c>
      <c r="I2603" t="str">
        <f>IF([1]配变!Q2603="","",[1]配变!Q2603)</f>
        <v/>
      </c>
      <c r="J2603" t="str">
        <f>IF([1]配变!C2603="","",[1]配变!C2603)</f>
        <v/>
      </c>
      <c r="K2603" t="str">
        <f>IF([1]配变!T2603="","",[1]配变!T2603)</f>
        <v/>
      </c>
    </row>
    <row r="2604" spans="1:11" x14ac:dyDescent="0.15">
      <c r="A2604" t="str">
        <f>IF([1]配变!A2604="","",[1]配变!A2604)</f>
        <v/>
      </c>
      <c r="B2604" t="str">
        <f>IF([1]配变!B2604="","",[1]配变!B2604)</f>
        <v/>
      </c>
      <c r="C2604" t="str">
        <f>IF([1]配变!D2604="","",[1]配变!D2604)</f>
        <v/>
      </c>
      <c r="D2604" t="str">
        <f>IF([1]配变!N2604="","",[1]配变!N2604)</f>
        <v/>
      </c>
      <c r="E2604" t="str">
        <f>IF([1]配变!O2604="","",[1]配变!O2604)</f>
        <v/>
      </c>
      <c r="F2604" t="str">
        <f>IF([1]配变!G2604="","",[1]配变!G2604)</f>
        <v/>
      </c>
      <c r="G2604" t="str">
        <f>IF([1]配变!F2604="","",[1]配变!F2604)</f>
        <v/>
      </c>
      <c r="H2604" t="str">
        <f>IF([1]配变!L2604="","",[1]配变!L2604)</f>
        <v/>
      </c>
      <c r="I2604" t="str">
        <f>IF([1]配变!Q2604="","",[1]配变!Q2604)</f>
        <v/>
      </c>
      <c r="J2604" t="str">
        <f>IF([1]配变!C2604="","",[1]配变!C2604)</f>
        <v/>
      </c>
      <c r="K2604" t="str">
        <f>IF([1]配变!T2604="","",[1]配变!T2604)</f>
        <v/>
      </c>
    </row>
    <row r="2605" spans="1:11" x14ac:dyDescent="0.15">
      <c r="A2605" t="str">
        <f>IF([1]配变!A2605="","",[1]配变!A2605)</f>
        <v/>
      </c>
      <c r="B2605" t="str">
        <f>IF([1]配变!B2605="","",[1]配变!B2605)</f>
        <v/>
      </c>
      <c r="C2605" t="str">
        <f>IF([1]配变!D2605="","",[1]配变!D2605)</f>
        <v/>
      </c>
      <c r="D2605" t="str">
        <f>IF([1]配变!N2605="","",[1]配变!N2605)</f>
        <v/>
      </c>
      <c r="E2605" t="str">
        <f>IF([1]配变!O2605="","",[1]配变!O2605)</f>
        <v/>
      </c>
      <c r="F2605" t="str">
        <f>IF([1]配变!G2605="","",[1]配变!G2605)</f>
        <v/>
      </c>
      <c r="G2605" t="str">
        <f>IF([1]配变!F2605="","",[1]配变!F2605)</f>
        <v/>
      </c>
      <c r="H2605" t="str">
        <f>IF([1]配变!L2605="","",[1]配变!L2605)</f>
        <v/>
      </c>
      <c r="I2605" t="str">
        <f>IF([1]配变!Q2605="","",[1]配变!Q2605)</f>
        <v/>
      </c>
      <c r="J2605" t="str">
        <f>IF([1]配变!C2605="","",[1]配变!C2605)</f>
        <v/>
      </c>
      <c r="K2605" t="str">
        <f>IF([1]配变!T2605="","",[1]配变!T2605)</f>
        <v/>
      </c>
    </row>
    <row r="2606" spans="1:11" x14ac:dyDescent="0.15">
      <c r="A2606" t="str">
        <f>IF([1]配变!A2606="","",[1]配变!A2606)</f>
        <v/>
      </c>
      <c r="B2606" t="str">
        <f>IF([1]配变!B2606="","",[1]配变!B2606)</f>
        <v/>
      </c>
      <c r="C2606" t="str">
        <f>IF([1]配变!D2606="","",[1]配变!D2606)</f>
        <v/>
      </c>
      <c r="D2606" t="str">
        <f>IF([1]配变!N2606="","",[1]配变!N2606)</f>
        <v/>
      </c>
      <c r="E2606" t="str">
        <f>IF([1]配变!O2606="","",[1]配变!O2606)</f>
        <v/>
      </c>
      <c r="F2606" t="str">
        <f>IF([1]配变!G2606="","",[1]配变!G2606)</f>
        <v/>
      </c>
      <c r="G2606" t="str">
        <f>IF([1]配变!F2606="","",[1]配变!F2606)</f>
        <v/>
      </c>
      <c r="H2606" t="str">
        <f>IF([1]配变!L2606="","",[1]配变!L2606)</f>
        <v/>
      </c>
      <c r="I2606" t="str">
        <f>IF([1]配变!Q2606="","",[1]配变!Q2606)</f>
        <v/>
      </c>
      <c r="J2606" t="str">
        <f>IF([1]配变!C2606="","",[1]配变!C2606)</f>
        <v/>
      </c>
      <c r="K2606" t="str">
        <f>IF([1]配变!T2606="","",[1]配变!T2606)</f>
        <v/>
      </c>
    </row>
    <row r="2607" spans="1:11" x14ac:dyDescent="0.15">
      <c r="A2607" t="str">
        <f>IF([1]配变!A2607="","",[1]配变!A2607)</f>
        <v/>
      </c>
      <c r="B2607" t="str">
        <f>IF([1]配变!B2607="","",[1]配变!B2607)</f>
        <v/>
      </c>
      <c r="C2607" t="str">
        <f>IF([1]配变!D2607="","",[1]配变!D2607)</f>
        <v/>
      </c>
      <c r="D2607" t="str">
        <f>IF([1]配变!N2607="","",[1]配变!N2607)</f>
        <v/>
      </c>
      <c r="E2607" t="str">
        <f>IF([1]配变!O2607="","",[1]配变!O2607)</f>
        <v/>
      </c>
      <c r="F2607" t="str">
        <f>IF([1]配变!G2607="","",[1]配变!G2607)</f>
        <v/>
      </c>
      <c r="G2607" t="str">
        <f>IF([1]配变!F2607="","",[1]配变!F2607)</f>
        <v/>
      </c>
      <c r="H2607" t="str">
        <f>IF([1]配变!L2607="","",[1]配变!L2607)</f>
        <v/>
      </c>
      <c r="I2607" t="str">
        <f>IF([1]配变!Q2607="","",[1]配变!Q2607)</f>
        <v/>
      </c>
      <c r="J2607" t="str">
        <f>IF([1]配变!C2607="","",[1]配变!C2607)</f>
        <v/>
      </c>
      <c r="K2607" t="str">
        <f>IF([1]配变!T2607="","",[1]配变!T2607)</f>
        <v/>
      </c>
    </row>
    <row r="2608" spans="1:11" x14ac:dyDescent="0.15">
      <c r="A2608" t="str">
        <f>IF([1]配变!A2608="","",[1]配变!A2608)</f>
        <v/>
      </c>
      <c r="B2608" t="str">
        <f>IF([1]配变!B2608="","",[1]配变!B2608)</f>
        <v/>
      </c>
      <c r="C2608" t="str">
        <f>IF([1]配变!D2608="","",[1]配变!D2608)</f>
        <v/>
      </c>
      <c r="D2608" t="str">
        <f>IF([1]配变!N2608="","",[1]配变!N2608)</f>
        <v/>
      </c>
      <c r="E2608" t="str">
        <f>IF([1]配变!O2608="","",[1]配变!O2608)</f>
        <v/>
      </c>
      <c r="F2608" t="str">
        <f>IF([1]配变!G2608="","",[1]配变!G2608)</f>
        <v/>
      </c>
      <c r="G2608" t="str">
        <f>IF([1]配变!F2608="","",[1]配变!F2608)</f>
        <v/>
      </c>
      <c r="H2608" t="str">
        <f>IF([1]配变!L2608="","",[1]配变!L2608)</f>
        <v/>
      </c>
      <c r="I2608" t="str">
        <f>IF([1]配变!Q2608="","",[1]配变!Q2608)</f>
        <v/>
      </c>
      <c r="J2608" t="str">
        <f>IF([1]配变!C2608="","",[1]配变!C2608)</f>
        <v/>
      </c>
      <c r="K2608" t="str">
        <f>IF([1]配变!T2608="","",[1]配变!T2608)</f>
        <v/>
      </c>
    </row>
    <row r="2609" spans="1:11" x14ac:dyDescent="0.15">
      <c r="A2609" t="str">
        <f>IF([1]配变!A2609="","",[1]配变!A2609)</f>
        <v/>
      </c>
      <c r="B2609" t="str">
        <f>IF([1]配变!B2609="","",[1]配变!B2609)</f>
        <v/>
      </c>
      <c r="C2609" t="str">
        <f>IF([1]配变!D2609="","",[1]配变!D2609)</f>
        <v/>
      </c>
      <c r="D2609" t="str">
        <f>IF([1]配变!N2609="","",[1]配变!N2609)</f>
        <v/>
      </c>
      <c r="E2609" t="str">
        <f>IF([1]配变!O2609="","",[1]配变!O2609)</f>
        <v/>
      </c>
      <c r="F2609" t="str">
        <f>IF([1]配变!G2609="","",[1]配变!G2609)</f>
        <v/>
      </c>
      <c r="G2609" t="str">
        <f>IF([1]配变!F2609="","",[1]配变!F2609)</f>
        <v/>
      </c>
      <c r="H2609" t="str">
        <f>IF([1]配变!L2609="","",[1]配变!L2609)</f>
        <v/>
      </c>
      <c r="I2609" t="str">
        <f>IF([1]配变!Q2609="","",[1]配变!Q2609)</f>
        <v/>
      </c>
      <c r="J2609" t="str">
        <f>IF([1]配变!C2609="","",[1]配变!C2609)</f>
        <v/>
      </c>
      <c r="K2609" t="str">
        <f>IF([1]配变!T2609="","",[1]配变!T2609)</f>
        <v/>
      </c>
    </row>
    <row r="2610" spans="1:11" x14ac:dyDescent="0.15">
      <c r="A2610" t="str">
        <f>IF([1]配变!A2610="","",[1]配变!A2610)</f>
        <v/>
      </c>
      <c r="B2610" t="str">
        <f>IF([1]配变!B2610="","",[1]配变!B2610)</f>
        <v/>
      </c>
      <c r="C2610" t="str">
        <f>IF([1]配变!D2610="","",[1]配变!D2610)</f>
        <v/>
      </c>
      <c r="D2610" t="str">
        <f>IF([1]配变!N2610="","",[1]配变!N2610)</f>
        <v/>
      </c>
      <c r="E2610" t="str">
        <f>IF([1]配变!O2610="","",[1]配变!O2610)</f>
        <v/>
      </c>
      <c r="F2610" t="str">
        <f>IF([1]配变!G2610="","",[1]配变!G2610)</f>
        <v/>
      </c>
      <c r="G2610" t="str">
        <f>IF([1]配变!F2610="","",[1]配变!F2610)</f>
        <v/>
      </c>
      <c r="H2610" t="str">
        <f>IF([1]配变!L2610="","",[1]配变!L2610)</f>
        <v/>
      </c>
      <c r="I2610" t="str">
        <f>IF([1]配变!Q2610="","",[1]配变!Q2610)</f>
        <v/>
      </c>
      <c r="J2610" t="str">
        <f>IF([1]配变!C2610="","",[1]配变!C2610)</f>
        <v/>
      </c>
      <c r="K2610" t="str">
        <f>IF([1]配变!T2610="","",[1]配变!T2610)</f>
        <v/>
      </c>
    </row>
    <row r="2611" spans="1:11" x14ac:dyDescent="0.15">
      <c r="A2611" t="str">
        <f>IF([1]配变!A2611="","",[1]配变!A2611)</f>
        <v/>
      </c>
      <c r="B2611" t="str">
        <f>IF([1]配变!B2611="","",[1]配变!B2611)</f>
        <v/>
      </c>
      <c r="C2611" t="str">
        <f>IF([1]配变!D2611="","",[1]配变!D2611)</f>
        <v/>
      </c>
      <c r="D2611" t="str">
        <f>IF([1]配变!N2611="","",[1]配变!N2611)</f>
        <v/>
      </c>
      <c r="E2611" t="str">
        <f>IF([1]配变!O2611="","",[1]配变!O2611)</f>
        <v/>
      </c>
      <c r="F2611" t="str">
        <f>IF([1]配变!G2611="","",[1]配变!G2611)</f>
        <v/>
      </c>
      <c r="G2611" t="str">
        <f>IF([1]配变!F2611="","",[1]配变!F2611)</f>
        <v/>
      </c>
      <c r="H2611" t="str">
        <f>IF([1]配变!L2611="","",[1]配变!L2611)</f>
        <v/>
      </c>
      <c r="I2611" t="str">
        <f>IF([1]配变!Q2611="","",[1]配变!Q2611)</f>
        <v/>
      </c>
      <c r="J2611" t="str">
        <f>IF([1]配变!C2611="","",[1]配变!C2611)</f>
        <v/>
      </c>
      <c r="K2611" t="str">
        <f>IF([1]配变!T2611="","",[1]配变!T2611)</f>
        <v/>
      </c>
    </row>
    <row r="2612" spans="1:11" x14ac:dyDescent="0.15">
      <c r="A2612" t="str">
        <f>IF([1]配变!A2612="","",[1]配变!A2612)</f>
        <v/>
      </c>
      <c r="B2612" t="str">
        <f>IF([1]配变!B2612="","",[1]配变!B2612)</f>
        <v/>
      </c>
      <c r="C2612" t="str">
        <f>IF([1]配变!D2612="","",[1]配变!D2612)</f>
        <v/>
      </c>
      <c r="D2612" t="str">
        <f>IF([1]配变!N2612="","",[1]配变!N2612)</f>
        <v/>
      </c>
      <c r="E2612" t="str">
        <f>IF([1]配变!O2612="","",[1]配变!O2612)</f>
        <v/>
      </c>
      <c r="F2612" t="str">
        <f>IF([1]配变!G2612="","",[1]配变!G2612)</f>
        <v/>
      </c>
      <c r="G2612" t="str">
        <f>IF([1]配变!F2612="","",[1]配变!F2612)</f>
        <v/>
      </c>
      <c r="H2612" t="str">
        <f>IF([1]配变!L2612="","",[1]配变!L2612)</f>
        <v/>
      </c>
      <c r="I2612" t="str">
        <f>IF([1]配变!Q2612="","",[1]配变!Q2612)</f>
        <v/>
      </c>
      <c r="J2612" t="str">
        <f>IF([1]配变!C2612="","",[1]配变!C2612)</f>
        <v/>
      </c>
      <c r="K2612" t="str">
        <f>IF([1]配变!T2612="","",[1]配变!T2612)</f>
        <v/>
      </c>
    </row>
    <row r="2613" spans="1:11" x14ac:dyDescent="0.15">
      <c r="A2613" t="str">
        <f>IF([1]配变!A2613="","",[1]配变!A2613)</f>
        <v/>
      </c>
      <c r="B2613" t="str">
        <f>IF([1]配变!B2613="","",[1]配变!B2613)</f>
        <v/>
      </c>
      <c r="C2613" t="str">
        <f>IF([1]配变!D2613="","",[1]配变!D2613)</f>
        <v/>
      </c>
      <c r="D2613" t="str">
        <f>IF([1]配变!N2613="","",[1]配变!N2613)</f>
        <v/>
      </c>
      <c r="E2613" t="str">
        <f>IF([1]配变!O2613="","",[1]配变!O2613)</f>
        <v/>
      </c>
      <c r="F2613" t="str">
        <f>IF([1]配变!G2613="","",[1]配变!G2613)</f>
        <v/>
      </c>
      <c r="G2613" t="str">
        <f>IF([1]配变!F2613="","",[1]配变!F2613)</f>
        <v/>
      </c>
      <c r="H2613" t="str">
        <f>IF([1]配变!L2613="","",[1]配变!L2613)</f>
        <v/>
      </c>
      <c r="I2613" t="str">
        <f>IF([1]配变!Q2613="","",[1]配变!Q2613)</f>
        <v/>
      </c>
      <c r="J2613" t="str">
        <f>IF([1]配变!C2613="","",[1]配变!C2613)</f>
        <v/>
      </c>
      <c r="K2613" t="str">
        <f>IF([1]配变!T2613="","",[1]配变!T2613)</f>
        <v/>
      </c>
    </row>
    <row r="2614" spans="1:11" x14ac:dyDescent="0.15">
      <c r="A2614" t="str">
        <f>IF([1]配变!A2614="","",[1]配变!A2614)</f>
        <v/>
      </c>
      <c r="B2614" t="str">
        <f>IF([1]配变!B2614="","",[1]配变!B2614)</f>
        <v/>
      </c>
      <c r="C2614" t="str">
        <f>IF([1]配变!D2614="","",[1]配变!D2614)</f>
        <v/>
      </c>
      <c r="D2614" t="str">
        <f>IF([1]配变!N2614="","",[1]配变!N2614)</f>
        <v/>
      </c>
      <c r="E2614" t="str">
        <f>IF([1]配变!O2614="","",[1]配变!O2614)</f>
        <v/>
      </c>
      <c r="F2614" t="str">
        <f>IF([1]配变!G2614="","",[1]配变!G2614)</f>
        <v/>
      </c>
      <c r="G2614" t="str">
        <f>IF([1]配变!F2614="","",[1]配变!F2614)</f>
        <v/>
      </c>
      <c r="H2614" t="str">
        <f>IF([1]配变!L2614="","",[1]配变!L2614)</f>
        <v/>
      </c>
      <c r="I2614" t="str">
        <f>IF([1]配变!Q2614="","",[1]配变!Q2614)</f>
        <v/>
      </c>
      <c r="J2614" t="str">
        <f>IF([1]配变!C2614="","",[1]配变!C2614)</f>
        <v/>
      </c>
      <c r="K2614" t="str">
        <f>IF([1]配变!T2614="","",[1]配变!T2614)</f>
        <v/>
      </c>
    </row>
    <row r="2615" spans="1:11" x14ac:dyDescent="0.15">
      <c r="A2615" t="str">
        <f>IF([1]配变!A2615="","",[1]配变!A2615)</f>
        <v/>
      </c>
      <c r="B2615" t="str">
        <f>IF([1]配变!B2615="","",[1]配变!B2615)</f>
        <v/>
      </c>
      <c r="C2615" t="str">
        <f>IF([1]配变!D2615="","",[1]配变!D2615)</f>
        <v/>
      </c>
      <c r="D2615" t="str">
        <f>IF([1]配变!N2615="","",[1]配变!N2615)</f>
        <v/>
      </c>
      <c r="E2615" t="str">
        <f>IF([1]配变!O2615="","",[1]配变!O2615)</f>
        <v/>
      </c>
      <c r="F2615" t="str">
        <f>IF([1]配变!G2615="","",[1]配变!G2615)</f>
        <v/>
      </c>
      <c r="G2615" t="str">
        <f>IF([1]配变!F2615="","",[1]配变!F2615)</f>
        <v/>
      </c>
      <c r="H2615" t="str">
        <f>IF([1]配变!L2615="","",[1]配变!L2615)</f>
        <v/>
      </c>
      <c r="I2615" t="str">
        <f>IF([1]配变!Q2615="","",[1]配变!Q2615)</f>
        <v/>
      </c>
      <c r="J2615" t="str">
        <f>IF([1]配变!C2615="","",[1]配变!C2615)</f>
        <v/>
      </c>
      <c r="K2615" t="str">
        <f>IF([1]配变!T2615="","",[1]配变!T2615)</f>
        <v/>
      </c>
    </row>
    <row r="2616" spans="1:11" x14ac:dyDescent="0.15">
      <c r="A2616" t="str">
        <f>IF([1]配变!A2616="","",[1]配变!A2616)</f>
        <v/>
      </c>
      <c r="B2616" t="str">
        <f>IF([1]配变!B2616="","",[1]配变!B2616)</f>
        <v/>
      </c>
      <c r="C2616" t="str">
        <f>IF([1]配变!D2616="","",[1]配变!D2616)</f>
        <v/>
      </c>
      <c r="D2616" t="str">
        <f>IF([1]配变!N2616="","",[1]配变!N2616)</f>
        <v/>
      </c>
      <c r="E2616" t="str">
        <f>IF([1]配变!O2616="","",[1]配变!O2616)</f>
        <v/>
      </c>
      <c r="F2616" t="str">
        <f>IF([1]配变!G2616="","",[1]配变!G2616)</f>
        <v/>
      </c>
      <c r="G2616" t="str">
        <f>IF([1]配变!F2616="","",[1]配变!F2616)</f>
        <v/>
      </c>
      <c r="H2616" t="str">
        <f>IF([1]配变!L2616="","",[1]配变!L2616)</f>
        <v/>
      </c>
      <c r="I2616" t="str">
        <f>IF([1]配变!Q2616="","",[1]配变!Q2616)</f>
        <v/>
      </c>
      <c r="J2616" t="str">
        <f>IF([1]配变!C2616="","",[1]配变!C2616)</f>
        <v/>
      </c>
      <c r="K2616" t="str">
        <f>IF([1]配变!T2616="","",[1]配变!T2616)</f>
        <v/>
      </c>
    </row>
    <row r="2617" spans="1:11" x14ac:dyDescent="0.15">
      <c r="A2617" t="str">
        <f>IF([1]配变!A2617="","",[1]配变!A2617)</f>
        <v/>
      </c>
      <c r="B2617" t="str">
        <f>IF([1]配变!B2617="","",[1]配变!B2617)</f>
        <v/>
      </c>
      <c r="C2617" t="str">
        <f>IF([1]配变!D2617="","",[1]配变!D2617)</f>
        <v/>
      </c>
      <c r="D2617" t="str">
        <f>IF([1]配变!N2617="","",[1]配变!N2617)</f>
        <v/>
      </c>
      <c r="E2617" t="str">
        <f>IF([1]配变!O2617="","",[1]配变!O2617)</f>
        <v/>
      </c>
      <c r="F2617" t="str">
        <f>IF([1]配变!G2617="","",[1]配变!G2617)</f>
        <v/>
      </c>
      <c r="G2617" t="str">
        <f>IF([1]配变!F2617="","",[1]配变!F2617)</f>
        <v/>
      </c>
      <c r="H2617" t="str">
        <f>IF([1]配变!L2617="","",[1]配变!L2617)</f>
        <v/>
      </c>
      <c r="I2617" t="str">
        <f>IF([1]配变!Q2617="","",[1]配变!Q2617)</f>
        <v/>
      </c>
      <c r="J2617" t="str">
        <f>IF([1]配变!C2617="","",[1]配变!C2617)</f>
        <v/>
      </c>
      <c r="K2617" t="str">
        <f>IF([1]配变!T2617="","",[1]配变!T2617)</f>
        <v/>
      </c>
    </row>
    <row r="2618" spans="1:11" x14ac:dyDescent="0.15">
      <c r="A2618" t="str">
        <f>IF([1]配变!A2618="","",[1]配变!A2618)</f>
        <v/>
      </c>
      <c r="B2618" t="str">
        <f>IF([1]配变!B2618="","",[1]配变!B2618)</f>
        <v/>
      </c>
      <c r="C2618" t="str">
        <f>IF([1]配变!D2618="","",[1]配变!D2618)</f>
        <v/>
      </c>
      <c r="D2618" t="str">
        <f>IF([1]配变!N2618="","",[1]配变!N2618)</f>
        <v/>
      </c>
      <c r="E2618" t="str">
        <f>IF([1]配变!O2618="","",[1]配变!O2618)</f>
        <v/>
      </c>
      <c r="F2618" t="str">
        <f>IF([1]配变!G2618="","",[1]配变!G2618)</f>
        <v/>
      </c>
      <c r="G2618" t="str">
        <f>IF([1]配变!F2618="","",[1]配变!F2618)</f>
        <v/>
      </c>
      <c r="H2618" t="str">
        <f>IF([1]配变!L2618="","",[1]配变!L2618)</f>
        <v/>
      </c>
      <c r="I2618" t="str">
        <f>IF([1]配变!Q2618="","",[1]配变!Q2618)</f>
        <v/>
      </c>
      <c r="J2618" t="str">
        <f>IF([1]配变!C2618="","",[1]配变!C2618)</f>
        <v/>
      </c>
      <c r="K2618" t="str">
        <f>IF([1]配变!T2618="","",[1]配变!T2618)</f>
        <v/>
      </c>
    </row>
    <row r="2619" spans="1:11" x14ac:dyDescent="0.15">
      <c r="A2619" t="str">
        <f>IF([1]配变!A2619="","",[1]配变!A2619)</f>
        <v/>
      </c>
      <c r="B2619" t="str">
        <f>IF([1]配变!B2619="","",[1]配变!B2619)</f>
        <v/>
      </c>
      <c r="C2619" t="str">
        <f>IF([1]配变!D2619="","",[1]配变!D2619)</f>
        <v/>
      </c>
      <c r="D2619" t="str">
        <f>IF([1]配变!N2619="","",[1]配变!N2619)</f>
        <v/>
      </c>
      <c r="E2619" t="str">
        <f>IF([1]配变!O2619="","",[1]配变!O2619)</f>
        <v/>
      </c>
      <c r="F2619" t="str">
        <f>IF([1]配变!G2619="","",[1]配变!G2619)</f>
        <v/>
      </c>
      <c r="G2619" t="str">
        <f>IF([1]配变!F2619="","",[1]配变!F2619)</f>
        <v/>
      </c>
      <c r="H2619" t="str">
        <f>IF([1]配变!L2619="","",[1]配变!L2619)</f>
        <v/>
      </c>
      <c r="I2619" t="str">
        <f>IF([1]配变!Q2619="","",[1]配变!Q2619)</f>
        <v/>
      </c>
      <c r="J2619" t="str">
        <f>IF([1]配变!C2619="","",[1]配变!C2619)</f>
        <v/>
      </c>
      <c r="K2619" t="str">
        <f>IF([1]配变!T2619="","",[1]配变!T2619)</f>
        <v/>
      </c>
    </row>
    <row r="2620" spans="1:11" x14ac:dyDescent="0.15">
      <c r="A2620" t="str">
        <f>IF([1]配变!A2620="","",[1]配变!A2620)</f>
        <v/>
      </c>
      <c r="B2620" t="str">
        <f>IF([1]配变!B2620="","",[1]配变!B2620)</f>
        <v/>
      </c>
      <c r="C2620" t="str">
        <f>IF([1]配变!D2620="","",[1]配变!D2620)</f>
        <v/>
      </c>
      <c r="D2620" t="str">
        <f>IF([1]配变!N2620="","",[1]配变!N2620)</f>
        <v/>
      </c>
      <c r="E2620" t="str">
        <f>IF([1]配变!O2620="","",[1]配变!O2620)</f>
        <v/>
      </c>
      <c r="F2620" t="str">
        <f>IF([1]配变!G2620="","",[1]配变!G2620)</f>
        <v/>
      </c>
      <c r="G2620" t="str">
        <f>IF([1]配变!F2620="","",[1]配变!F2620)</f>
        <v/>
      </c>
      <c r="H2620" t="str">
        <f>IF([1]配变!L2620="","",[1]配变!L2620)</f>
        <v/>
      </c>
      <c r="I2620" t="str">
        <f>IF([1]配变!Q2620="","",[1]配变!Q2620)</f>
        <v/>
      </c>
      <c r="J2620" t="str">
        <f>IF([1]配变!C2620="","",[1]配变!C2620)</f>
        <v/>
      </c>
      <c r="K2620" t="str">
        <f>IF([1]配变!T2620="","",[1]配变!T2620)</f>
        <v/>
      </c>
    </row>
    <row r="2621" spans="1:11" x14ac:dyDescent="0.15">
      <c r="A2621" t="str">
        <f>IF([1]配变!A2621="","",[1]配变!A2621)</f>
        <v/>
      </c>
      <c r="B2621" t="str">
        <f>IF([1]配变!B2621="","",[1]配变!B2621)</f>
        <v/>
      </c>
      <c r="C2621" t="str">
        <f>IF([1]配变!D2621="","",[1]配变!D2621)</f>
        <v/>
      </c>
      <c r="D2621" t="str">
        <f>IF([1]配变!N2621="","",[1]配变!N2621)</f>
        <v/>
      </c>
      <c r="E2621" t="str">
        <f>IF([1]配变!O2621="","",[1]配变!O2621)</f>
        <v/>
      </c>
      <c r="F2621" t="str">
        <f>IF([1]配变!G2621="","",[1]配变!G2621)</f>
        <v/>
      </c>
      <c r="G2621" t="str">
        <f>IF([1]配变!F2621="","",[1]配变!F2621)</f>
        <v/>
      </c>
      <c r="H2621" t="str">
        <f>IF([1]配变!L2621="","",[1]配变!L2621)</f>
        <v/>
      </c>
      <c r="I2621" t="str">
        <f>IF([1]配变!Q2621="","",[1]配变!Q2621)</f>
        <v/>
      </c>
      <c r="J2621" t="str">
        <f>IF([1]配变!C2621="","",[1]配变!C2621)</f>
        <v/>
      </c>
      <c r="K2621" t="str">
        <f>IF([1]配变!T2621="","",[1]配变!T2621)</f>
        <v/>
      </c>
    </row>
    <row r="2622" spans="1:11" x14ac:dyDescent="0.15">
      <c r="A2622" t="str">
        <f>IF([1]配变!A2622="","",[1]配变!A2622)</f>
        <v/>
      </c>
      <c r="B2622" t="str">
        <f>IF([1]配变!B2622="","",[1]配变!B2622)</f>
        <v/>
      </c>
      <c r="C2622" t="str">
        <f>IF([1]配变!D2622="","",[1]配变!D2622)</f>
        <v/>
      </c>
      <c r="D2622" t="str">
        <f>IF([1]配变!N2622="","",[1]配变!N2622)</f>
        <v/>
      </c>
      <c r="E2622" t="str">
        <f>IF([1]配变!O2622="","",[1]配变!O2622)</f>
        <v/>
      </c>
      <c r="F2622" t="str">
        <f>IF([1]配变!G2622="","",[1]配变!G2622)</f>
        <v/>
      </c>
      <c r="G2622" t="str">
        <f>IF([1]配变!F2622="","",[1]配变!F2622)</f>
        <v/>
      </c>
      <c r="H2622" t="str">
        <f>IF([1]配变!L2622="","",[1]配变!L2622)</f>
        <v/>
      </c>
      <c r="I2622" t="str">
        <f>IF([1]配变!Q2622="","",[1]配变!Q2622)</f>
        <v/>
      </c>
      <c r="J2622" t="str">
        <f>IF([1]配变!C2622="","",[1]配变!C2622)</f>
        <v/>
      </c>
      <c r="K2622" t="str">
        <f>IF([1]配变!T2622="","",[1]配变!T2622)</f>
        <v/>
      </c>
    </row>
    <row r="2623" spans="1:11" x14ac:dyDescent="0.15">
      <c r="A2623" t="str">
        <f>IF([1]配变!A2623="","",[1]配变!A2623)</f>
        <v/>
      </c>
      <c r="B2623" t="str">
        <f>IF([1]配变!B2623="","",[1]配变!B2623)</f>
        <v/>
      </c>
      <c r="C2623" t="str">
        <f>IF([1]配变!D2623="","",[1]配变!D2623)</f>
        <v/>
      </c>
      <c r="D2623" t="str">
        <f>IF([1]配变!N2623="","",[1]配变!N2623)</f>
        <v/>
      </c>
      <c r="E2623" t="str">
        <f>IF([1]配变!O2623="","",[1]配变!O2623)</f>
        <v/>
      </c>
      <c r="F2623" t="str">
        <f>IF([1]配变!G2623="","",[1]配变!G2623)</f>
        <v/>
      </c>
      <c r="G2623" t="str">
        <f>IF([1]配变!F2623="","",[1]配变!F2623)</f>
        <v/>
      </c>
      <c r="H2623" t="str">
        <f>IF([1]配变!L2623="","",[1]配变!L2623)</f>
        <v/>
      </c>
      <c r="I2623" t="str">
        <f>IF([1]配变!Q2623="","",[1]配变!Q2623)</f>
        <v/>
      </c>
      <c r="J2623" t="str">
        <f>IF([1]配变!C2623="","",[1]配变!C2623)</f>
        <v/>
      </c>
      <c r="K2623" t="str">
        <f>IF([1]配变!T2623="","",[1]配变!T2623)</f>
        <v/>
      </c>
    </row>
    <row r="2624" spans="1:11" x14ac:dyDescent="0.15">
      <c r="A2624" t="str">
        <f>IF([1]配变!A2624="","",[1]配变!A2624)</f>
        <v/>
      </c>
      <c r="B2624" t="str">
        <f>IF([1]配变!B2624="","",[1]配变!B2624)</f>
        <v/>
      </c>
      <c r="C2624" t="str">
        <f>IF([1]配变!D2624="","",[1]配变!D2624)</f>
        <v/>
      </c>
      <c r="D2624" t="str">
        <f>IF([1]配变!N2624="","",[1]配变!N2624)</f>
        <v/>
      </c>
      <c r="E2624" t="str">
        <f>IF([1]配变!O2624="","",[1]配变!O2624)</f>
        <v/>
      </c>
      <c r="F2624" t="str">
        <f>IF([1]配变!G2624="","",[1]配变!G2624)</f>
        <v/>
      </c>
      <c r="G2624" t="str">
        <f>IF([1]配变!F2624="","",[1]配变!F2624)</f>
        <v/>
      </c>
      <c r="H2624" t="str">
        <f>IF([1]配变!L2624="","",[1]配变!L2624)</f>
        <v/>
      </c>
      <c r="I2624" t="str">
        <f>IF([1]配变!Q2624="","",[1]配变!Q2624)</f>
        <v/>
      </c>
      <c r="J2624" t="str">
        <f>IF([1]配变!C2624="","",[1]配变!C2624)</f>
        <v/>
      </c>
      <c r="K2624" t="str">
        <f>IF([1]配变!T2624="","",[1]配变!T2624)</f>
        <v/>
      </c>
    </row>
    <row r="2625" spans="1:11" x14ac:dyDescent="0.15">
      <c r="A2625" t="str">
        <f>IF([1]配变!A2625="","",[1]配变!A2625)</f>
        <v/>
      </c>
      <c r="B2625" t="str">
        <f>IF([1]配变!B2625="","",[1]配变!B2625)</f>
        <v/>
      </c>
      <c r="C2625" t="str">
        <f>IF([1]配变!D2625="","",[1]配变!D2625)</f>
        <v/>
      </c>
      <c r="D2625" t="str">
        <f>IF([1]配变!N2625="","",[1]配变!N2625)</f>
        <v/>
      </c>
      <c r="E2625" t="str">
        <f>IF([1]配变!O2625="","",[1]配变!O2625)</f>
        <v/>
      </c>
      <c r="F2625" t="str">
        <f>IF([1]配变!G2625="","",[1]配变!G2625)</f>
        <v/>
      </c>
      <c r="G2625" t="str">
        <f>IF([1]配变!F2625="","",[1]配变!F2625)</f>
        <v/>
      </c>
      <c r="H2625" t="str">
        <f>IF([1]配变!L2625="","",[1]配变!L2625)</f>
        <v/>
      </c>
      <c r="I2625" t="str">
        <f>IF([1]配变!Q2625="","",[1]配变!Q2625)</f>
        <v/>
      </c>
      <c r="J2625" t="str">
        <f>IF([1]配变!C2625="","",[1]配变!C2625)</f>
        <v/>
      </c>
      <c r="K2625" t="str">
        <f>IF([1]配变!T2625="","",[1]配变!T2625)</f>
        <v/>
      </c>
    </row>
    <row r="2626" spans="1:11" x14ac:dyDescent="0.15">
      <c r="A2626" t="str">
        <f>IF([1]配变!A2626="","",[1]配变!A2626)</f>
        <v/>
      </c>
      <c r="B2626" t="str">
        <f>IF([1]配变!B2626="","",[1]配变!B2626)</f>
        <v/>
      </c>
      <c r="C2626" t="str">
        <f>IF([1]配变!D2626="","",[1]配变!D2626)</f>
        <v/>
      </c>
      <c r="D2626" t="str">
        <f>IF([1]配变!N2626="","",[1]配变!N2626)</f>
        <v/>
      </c>
      <c r="E2626" t="str">
        <f>IF([1]配变!O2626="","",[1]配变!O2626)</f>
        <v/>
      </c>
      <c r="F2626" t="str">
        <f>IF([1]配变!G2626="","",[1]配变!G2626)</f>
        <v/>
      </c>
      <c r="G2626" t="str">
        <f>IF([1]配变!F2626="","",[1]配变!F2626)</f>
        <v/>
      </c>
      <c r="H2626" t="str">
        <f>IF([1]配变!L2626="","",[1]配变!L2626)</f>
        <v/>
      </c>
      <c r="I2626" t="str">
        <f>IF([1]配变!Q2626="","",[1]配变!Q2626)</f>
        <v/>
      </c>
      <c r="J2626" t="str">
        <f>IF([1]配变!C2626="","",[1]配变!C2626)</f>
        <v/>
      </c>
      <c r="K2626" t="str">
        <f>IF([1]配变!T2626="","",[1]配变!T2626)</f>
        <v/>
      </c>
    </row>
    <row r="2627" spans="1:11" x14ac:dyDescent="0.15">
      <c r="A2627" t="str">
        <f>IF([1]配变!A2627="","",[1]配变!A2627)</f>
        <v/>
      </c>
      <c r="B2627" t="str">
        <f>IF([1]配变!B2627="","",[1]配变!B2627)</f>
        <v/>
      </c>
      <c r="C2627" t="str">
        <f>IF([1]配变!D2627="","",[1]配变!D2627)</f>
        <v/>
      </c>
      <c r="D2627" t="str">
        <f>IF([1]配变!N2627="","",[1]配变!N2627)</f>
        <v/>
      </c>
      <c r="E2627" t="str">
        <f>IF([1]配变!O2627="","",[1]配变!O2627)</f>
        <v/>
      </c>
      <c r="F2627" t="str">
        <f>IF([1]配变!G2627="","",[1]配变!G2627)</f>
        <v/>
      </c>
      <c r="G2627" t="str">
        <f>IF([1]配变!F2627="","",[1]配变!F2627)</f>
        <v/>
      </c>
      <c r="H2627" t="str">
        <f>IF([1]配变!L2627="","",[1]配变!L2627)</f>
        <v/>
      </c>
      <c r="I2627" t="str">
        <f>IF([1]配变!Q2627="","",[1]配变!Q2627)</f>
        <v/>
      </c>
      <c r="J2627" t="str">
        <f>IF([1]配变!C2627="","",[1]配变!C2627)</f>
        <v/>
      </c>
      <c r="K2627" t="str">
        <f>IF([1]配变!T2627="","",[1]配变!T2627)</f>
        <v/>
      </c>
    </row>
    <row r="2628" spans="1:11" x14ac:dyDescent="0.15">
      <c r="A2628" t="str">
        <f>IF([1]配变!A2628="","",[1]配变!A2628)</f>
        <v/>
      </c>
      <c r="B2628" t="str">
        <f>IF([1]配变!B2628="","",[1]配变!B2628)</f>
        <v/>
      </c>
      <c r="C2628" t="str">
        <f>IF([1]配变!D2628="","",[1]配变!D2628)</f>
        <v/>
      </c>
      <c r="D2628" t="str">
        <f>IF([1]配变!N2628="","",[1]配变!N2628)</f>
        <v/>
      </c>
      <c r="E2628" t="str">
        <f>IF([1]配变!O2628="","",[1]配变!O2628)</f>
        <v/>
      </c>
      <c r="F2628" t="str">
        <f>IF([1]配变!G2628="","",[1]配变!G2628)</f>
        <v/>
      </c>
      <c r="G2628" t="str">
        <f>IF([1]配变!F2628="","",[1]配变!F2628)</f>
        <v/>
      </c>
      <c r="H2628" t="str">
        <f>IF([1]配变!L2628="","",[1]配变!L2628)</f>
        <v/>
      </c>
      <c r="I2628" t="str">
        <f>IF([1]配变!Q2628="","",[1]配变!Q2628)</f>
        <v/>
      </c>
      <c r="J2628" t="str">
        <f>IF([1]配变!C2628="","",[1]配变!C2628)</f>
        <v/>
      </c>
      <c r="K2628" t="str">
        <f>IF([1]配变!T2628="","",[1]配变!T2628)</f>
        <v/>
      </c>
    </row>
    <row r="2629" spans="1:11" x14ac:dyDescent="0.15">
      <c r="A2629" t="str">
        <f>IF([1]配变!A2629="","",[1]配变!A2629)</f>
        <v/>
      </c>
      <c r="B2629" t="str">
        <f>IF([1]配变!B2629="","",[1]配变!B2629)</f>
        <v/>
      </c>
      <c r="C2629" t="str">
        <f>IF([1]配变!D2629="","",[1]配变!D2629)</f>
        <v/>
      </c>
      <c r="D2629" t="str">
        <f>IF([1]配变!N2629="","",[1]配变!N2629)</f>
        <v/>
      </c>
      <c r="E2629" t="str">
        <f>IF([1]配变!O2629="","",[1]配变!O2629)</f>
        <v/>
      </c>
      <c r="F2629" t="str">
        <f>IF([1]配变!G2629="","",[1]配变!G2629)</f>
        <v/>
      </c>
      <c r="G2629" t="str">
        <f>IF([1]配变!F2629="","",[1]配变!F2629)</f>
        <v/>
      </c>
      <c r="H2629" t="str">
        <f>IF([1]配变!L2629="","",[1]配变!L2629)</f>
        <v/>
      </c>
      <c r="I2629" t="str">
        <f>IF([1]配变!Q2629="","",[1]配变!Q2629)</f>
        <v/>
      </c>
      <c r="J2629" t="str">
        <f>IF([1]配变!C2629="","",[1]配变!C2629)</f>
        <v/>
      </c>
      <c r="K2629" t="str">
        <f>IF([1]配变!T2629="","",[1]配变!T2629)</f>
        <v/>
      </c>
    </row>
    <row r="2630" spans="1:11" x14ac:dyDescent="0.15">
      <c r="A2630" t="str">
        <f>IF([1]配变!A2630="","",[1]配变!A2630)</f>
        <v/>
      </c>
      <c r="B2630" t="str">
        <f>IF([1]配变!B2630="","",[1]配变!B2630)</f>
        <v/>
      </c>
      <c r="C2630" t="str">
        <f>IF([1]配变!D2630="","",[1]配变!D2630)</f>
        <v/>
      </c>
      <c r="D2630" t="str">
        <f>IF([1]配变!N2630="","",[1]配变!N2630)</f>
        <v/>
      </c>
      <c r="E2630" t="str">
        <f>IF([1]配变!O2630="","",[1]配变!O2630)</f>
        <v/>
      </c>
      <c r="F2630" t="str">
        <f>IF([1]配变!G2630="","",[1]配变!G2630)</f>
        <v/>
      </c>
      <c r="G2630" t="str">
        <f>IF([1]配变!F2630="","",[1]配变!F2630)</f>
        <v/>
      </c>
      <c r="H2630" t="str">
        <f>IF([1]配变!L2630="","",[1]配变!L2630)</f>
        <v/>
      </c>
      <c r="I2630" t="str">
        <f>IF([1]配变!Q2630="","",[1]配变!Q2630)</f>
        <v/>
      </c>
      <c r="J2630" t="str">
        <f>IF([1]配变!C2630="","",[1]配变!C2630)</f>
        <v/>
      </c>
      <c r="K2630" t="str">
        <f>IF([1]配变!T2630="","",[1]配变!T2630)</f>
        <v/>
      </c>
    </row>
    <row r="2631" spans="1:11" x14ac:dyDescent="0.15">
      <c r="A2631" t="str">
        <f>IF([1]配变!A2631="","",[1]配变!A2631)</f>
        <v/>
      </c>
      <c r="B2631" t="str">
        <f>IF([1]配变!B2631="","",[1]配变!B2631)</f>
        <v/>
      </c>
      <c r="C2631" t="str">
        <f>IF([1]配变!D2631="","",[1]配变!D2631)</f>
        <v/>
      </c>
      <c r="D2631" t="str">
        <f>IF([1]配变!N2631="","",[1]配变!N2631)</f>
        <v/>
      </c>
      <c r="E2631" t="str">
        <f>IF([1]配变!O2631="","",[1]配变!O2631)</f>
        <v/>
      </c>
      <c r="F2631" t="str">
        <f>IF([1]配变!G2631="","",[1]配变!G2631)</f>
        <v/>
      </c>
      <c r="G2631" t="str">
        <f>IF([1]配变!F2631="","",[1]配变!F2631)</f>
        <v/>
      </c>
      <c r="H2631" t="str">
        <f>IF([1]配变!L2631="","",[1]配变!L2631)</f>
        <v/>
      </c>
      <c r="I2631" t="str">
        <f>IF([1]配变!Q2631="","",[1]配变!Q2631)</f>
        <v/>
      </c>
      <c r="J2631" t="str">
        <f>IF([1]配变!C2631="","",[1]配变!C2631)</f>
        <v/>
      </c>
      <c r="K2631" t="str">
        <f>IF([1]配变!T2631="","",[1]配变!T2631)</f>
        <v/>
      </c>
    </row>
    <row r="2632" spans="1:11" x14ac:dyDescent="0.15">
      <c r="A2632" t="str">
        <f>IF([1]配变!A2632="","",[1]配变!A2632)</f>
        <v/>
      </c>
      <c r="B2632" t="str">
        <f>IF([1]配变!B2632="","",[1]配变!B2632)</f>
        <v/>
      </c>
      <c r="C2632" t="str">
        <f>IF([1]配变!D2632="","",[1]配变!D2632)</f>
        <v/>
      </c>
      <c r="D2632" t="str">
        <f>IF([1]配变!N2632="","",[1]配变!N2632)</f>
        <v/>
      </c>
      <c r="E2632" t="str">
        <f>IF([1]配变!O2632="","",[1]配变!O2632)</f>
        <v/>
      </c>
      <c r="F2632" t="str">
        <f>IF([1]配变!G2632="","",[1]配变!G2632)</f>
        <v/>
      </c>
      <c r="G2632" t="str">
        <f>IF([1]配变!F2632="","",[1]配变!F2632)</f>
        <v/>
      </c>
      <c r="H2632" t="str">
        <f>IF([1]配变!L2632="","",[1]配变!L2632)</f>
        <v/>
      </c>
      <c r="I2632" t="str">
        <f>IF([1]配变!Q2632="","",[1]配变!Q2632)</f>
        <v/>
      </c>
      <c r="J2632" t="str">
        <f>IF([1]配变!C2632="","",[1]配变!C2632)</f>
        <v/>
      </c>
      <c r="K2632" t="str">
        <f>IF([1]配变!T2632="","",[1]配变!T2632)</f>
        <v/>
      </c>
    </row>
    <row r="2633" spans="1:11" x14ac:dyDescent="0.15">
      <c r="A2633" t="str">
        <f>IF([1]配变!A2633="","",[1]配变!A2633)</f>
        <v/>
      </c>
      <c r="B2633" t="str">
        <f>IF([1]配变!B2633="","",[1]配变!B2633)</f>
        <v/>
      </c>
      <c r="C2633" t="str">
        <f>IF([1]配变!D2633="","",[1]配变!D2633)</f>
        <v/>
      </c>
      <c r="D2633" t="str">
        <f>IF([1]配变!N2633="","",[1]配变!N2633)</f>
        <v/>
      </c>
      <c r="E2633" t="str">
        <f>IF([1]配变!O2633="","",[1]配变!O2633)</f>
        <v/>
      </c>
      <c r="F2633" t="str">
        <f>IF([1]配变!G2633="","",[1]配变!G2633)</f>
        <v/>
      </c>
      <c r="G2633" t="str">
        <f>IF([1]配变!F2633="","",[1]配变!F2633)</f>
        <v/>
      </c>
      <c r="H2633" t="str">
        <f>IF([1]配变!L2633="","",[1]配变!L2633)</f>
        <v/>
      </c>
      <c r="I2633" t="str">
        <f>IF([1]配变!Q2633="","",[1]配变!Q2633)</f>
        <v/>
      </c>
      <c r="J2633" t="str">
        <f>IF([1]配变!C2633="","",[1]配变!C2633)</f>
        <v/>
      </c>
      <c r="K2633" t="str">
        <f>IF([1]配变!T2633="","",[1]配变!T2633)</f>
        <v/>
      </c>
    </row>
    <row r="2634" spans="1:11" x14ac:dyDescent="0.15">
      <c r="A2634" t="str">
        <f>IF([1]配变!A2634="","",[1]配变!A2634)</f>
        <v/>
      </c>
      <c r="B2634" t="str">
        <f>IF([1]配变!B2634="","",[1]配变!B2634)</f>
        <v/>
      </c>
      <c r="C2634" t="str">
        <f>IF([1]配变!D2634="","",[1]配变!D2634)</f>
        <v/>
      </c>
      <c r="D2634" t="str">
        <f>IF([1]配变!N2634="","",[1]配变!N2634)</f>
        <v/>
      </c>
      <c r="E2634" t="str">
        <f>IF([1]配变!O2634="","",[1]配变!O2634)</f>
        <v/>
      </c>
      <c r="F2634" t="str">
        <f>IF([1]配变!G2634="","",[1]配变!G2634)</f>
        <v/>
      </c>
      <c r="G2634" t="str">
        <f>IF([1]配变!F2634="","",[1]配变!F2634)</f>
        <v/>
      </c>
      <c r="H2634" t="str">
        <f>IF([1]配变!L2634="","",[1]配变!L2634)</f>
        <v/>
      </c>
      <c r="I2634" t="str">
        <f>IF([1]配变!Q2634="","",[1]配变!Q2634)</f>
        <v/>
      </c>
      <c r="J2634" t="str">
        <f>IF([1]配变!C2634="","",[1]配变!C2634)</f>
        <v/>
      </c>
      <c r="K2634" t="str">
        <f>IF([1]配变!T2634="","",[1]配变!T2634)</f>
        <v/>
      </c>
    </row>
    <row r="2635" spans="1:11" x14ac:dyDescent="0.15">
      <c r="A2635" t="str">
        <f>IF([1]配变!A2635="","",[1]配变!A2635)</f>
        <v/>
      </c>
      <c r="B2635" t="str">
        <f>IF([1]配变!B2635="","",[1]配变!B2635)</f>
        <v/>
      </c>
      <c r="C2635" t="str">
        <f>IF([1]配变!D2635="","",[1]配变!D2635)</f>
        <v/>
      </c>
      <c r="D2635" t="str">
        <f>IF([1]配变!N2635="","",[1]配变!N2635)</f>
        <v/>
      </c>
      <c r="E2635" t="str">
        <f>IF([1]配变!O2635="","",[1]配变!O2635)</f>
        <v/>
      </c>
      <c r="F2635" t="str">
        <f>IF([1]配变!G2635="","",[1]配变!G2635)</f>
        <v/>
      </c>
      <c r="G2635" t="str">
        <f>IF([1]配变!F2635="","",[1]配变!F2635)</f>
        <v/>
      </c>
      <c r="H2635" t="str">
        <f>IF([1]配变!L2635="","",[1]配变!L2635)</f>
        <v/>
      </c>
      <c r="I2635" t="str">
        <f>IF([1]配变!Q2635="","",[1]配变!Q2635)</f>
        <v/>
      </c>
      <c r="J2635" t="str">
        <f>IF([1]配变!C2635="","",[1]配变!C2635)</f>
        <v/>
      </c>
      <c r="K2635" t="str">
        <f>IF([1]配变!T2635="","",[1]配变!T2635)</f>
        <v/>
      </c>
    </row>
    <row r="2636" spans="1:11" x14ac:dyDescent="0.15">
      <c r="A2636" t="str">
        <f>IF([1]配变!A2636="","",[1]配变!A2636)</f>
        <v/>
      </c>
      <c r="B2636" t="str">
        <f>IF([1]配变!B2636="","",[1]配变!B2636)</f>
        <v/>
      </c>
      <c r="C2636" t="str">
        <f>IF([1]配变!D2636="","",[1]配变!D2636)</f>
        <v/>
      </c>
      <c r="D2636" t="str">
        <f>IF([1]配变!N2636="","",[1]配变!N2636)</f>
        <v/>
      </c>
      <c r="E2636" t="str">
        <f>IF([1]配变!O2636="","",[1]配变!O2636)</f>
        <v/>
      </c>
      <c r="F2636" t="str">
        <f>IF([1]配变!G2636="","",[1]配变!G2636)</f>
        <v/>
      </c>
      <c r="G2636" t="str">
        <f>IF([1]配变!F2636="","",[1]配变!F2636)</f>
        <v/>
      </c>
      <c r="H2636" t="str">
        <f>IF([1]配变!L2636="","",[1]配变!L2636)</f>
        <v/>
      </c>
      <c r="I2636" t="str">
        <f>IF([1]配变!Q2636="","",[1]配变!Q2636)</f>
        <v/>
      </c>
      <c r="J2636" t="str">
        <f>IF([1]配变!C2636="","",[1]配变!C2636)</f>
        <v/>
      </c>
      <c r="K2636" t="str">
        <f>IF([1]配变!T2636="","",[1]配变!T2636)</f>
        <v/>
      </c>
    </row>
    <row r="2637" spans="1:11" x14ac:dyDescent="0.15">
      <c r="A2637" t="str">
        <f>IF([1]配变!A2637="","",[1]配变!A2637)</f>
        <v/>
      </c>
      <c r="B2637" t="str">
        <f>IF([1]配变!B2637="","",[1]配变!B2637)</f>
        <v/>
      </c>
      <c r="C2637" t="str">
        <f>IF([1]配变!D2637="","",[1]配变!D2637)</f>
        <v/>
      </c>
      <c r="D2637" t="str">
        <f>IF([1]配变!N2637="","",[1]配变!N2637)</f>
        <v/>
      </c>
      <c r="E2637" t="str">
        <f>IF([1]配变!O2637="","",[1]配变!O2637)</f>
        <v/>
      </c>
      <c r="F2637" t="str">
        <f>IF([1]配变!G2637="","",[1]配变!G2637)</f>
        <v/>
      </c>
      <c r="G2637" t="str">
        <f>IF([1]配变!F2637="","",[1]配变!F2637)</f>
        <v/>
      </c>
      <c r="H2637" t="str">
        <f>IF([1]配变!L2637="","",[1]配变!L2637)</f>
        <v/>
      </c>
      <c r="I2637" t="str">
        <f>IF([1]配变!Q2637="","",[1]配变!Q2637)</f>
        <v/>
      </c>
      <c r="J2637" t="str">
        <f>IF([1]配变!C2637="","",[1]配变!C2637)</f>
        <v/>
      </c>
      <c r="K2637" t="str">
        <f>IF([1]配变!T2637="","",[1]配变!T2637)</f>
        <v/>
      </c>
    </row>
    <row r="2638" spans="1:11" x14ac:dyDescent="0.15">
      <c r="A2638" t="str">
        <f>IF([1]配变!A2638="","",[1]配变!A2638)</f>
        <v/>
      </c>
      <c r="B2638" t="str">
        <f>IF([1]配变!B2638="","",[1]配变!B2638)</f>
        <v/>
      </c>
      <c r="C2638" t="str">
        <f>IF([1]配变!D2638="","",[1]配变!D2638)</f>
        <v/>
      </c>
      <c r="D2638" t="str">
        <f>IF([1]配变!N2638="","",[1]配变!N2638)</f>
        <v/>
      </c>
      <c r="E2638" t="str">
        <f>IF([1]配变!O2638="","",[1]配变!O2638)</f>
        <v/>
      </c>
      <c r="F2638" t="str">
        <f>IF([1]配变!G2638="","",[1]配变!G2638)</f>
        <v/>
      </c>
      <c r="G2638" t="str">
        <f>IF([1]配变!F2638="","",[1]配变!F2638)</f>
        <v/>
      </c>
      <c r="H2638" t="str">
        <f>IF([1]配变!L2638="","",[1]配变!L2638)</f>
        <v/>
      </c>
      <c r="I2638" t="str">
        <f>IF([1]配变!Q2638="","",[1]配变!Q2638)</f>
        <v/>
      </c>
      <c r="J2638" t="str">
        <f>IF([1]配变!C2638="","",[1]配变!C2638)</f>
        <v/>
      </c>
      <c r="K2638" t="str">
        <f>IF([1]配变!T2638="","",[1]配变!T2638)</f>
        <v/>
      </c>
    </row>
    <row r="2639" spans="1:11" x14ac:dyDescent="0.15">
      <c r="A2639" t="str">
        <f>IF([1]配变!A2639="","",[1]配变!A2639)</f>
        <v/>
      </c>
      <c r="B2639" t="str">
        <f>IF([1]配变!B2639="","",[1]配变!B2639)</f>
        <v/>
      </c>
      <c r="C2639" t="str">
        <f>IF([1]配变!D2639="","",[1]配变!D2639)</f>
        <v/>
      </c>
      <c r="D2639" t="str">
        <f>IF([1]配变!N2639="","",[1]配变!N2639)</f>
        <v/>
      </c>
      <c r="E2639" t="str">
        <f>IF([1]配变!O2639="","",[1]配变!O2639)</f>
        <v/>
      </c>
      <c r="F2639" t="str">
        <f>IF([1]配变!G2639="","",[1]配变!G2639)</f>
        <v/>
      </c>
      <c r="G2639" t="str">
        <f>IF([1]配变!F2639="","",[1]配变!F2639)</f>
        <v/>
      </c>
      <c r="H2639" t="str">
        <f>IF([1]配变!L2639="","",[1]配变!L2639)</f>
        <v/>
      </c>
      <c r="I2639" t="str">
        <f>IF([1]配变!Q2639="","",[1]配变!Q2639)</f>
        <v/>
      </c>
      <c r="J2639" t="str">
        <f>IF([1]配变!C2639="","",[1]配变!C2639)</f>
        <v/>
      </c>
      <c r="K2639" t="str">
        <f>IF([1]配变!T2639="","",[1]配变!T2639)</f>
        <v/>
      </c>
    </row>
    <row r="2640" spans="1:11" x14ac:dyDescent="0.15">
      <c r="A2640" t="str">
        <f>IF([1]配变!A2640="","",[1]配变!A2640)</f>
        <v/>
      </c>
      <c r="B2640" t="str">
        <f>IF([1]配变!B2640="","",[1]配变!B2640)</f>
        <v/>
      </c>
      <c r="C2640" t="str">
        <f>IF([1]配变!D2640="","",[1]配变!D2640)</f>
        <v/>
      </c>
      <c r="D2640" t="str">
        <f>IF([1]配变!N2640="","",[1]配变!N2640)</f>
        <v/>
      </c>
      <c r="E2640" t="str">
        <f>IF([1]配变!O2640="","",[1]配变!O2640)</f>
        <v/>
      </c>
      <c r="F2640" t="str">
        <f>IF([1]配变!G2640="","",[1]配变!G2640)</f>
        <v/>
      </c>
      <c r="G2640" t="str">
        <f>IF([1]配变!F2640="","",[1]配变!F2640)</f>
        <v/>
      </c>
      <c r="H2640" t="str">
        <f>IF([1]配变!L2640="","",[1]配变!L2640)</f>
        <v/>
      </c>
      <c r="I2640" t="str">
        <f>IF([1]配变!Q2640="","",[1]配变!Q2640)</f>
        <v/>
      </c>
      <c r="J2640" t="str">
        <f>IF([1]配变!C2640="","",[1]配变!C2640)</f>
        <v/>
      </c>
      <c r="K2640" t="str">
        <f>IF([1]配变!T2640="","",[1]配变!T2640)</f>
        <v/>
      </c>
    </row>
    <row r="2641" spans="1:11" x14ac:dyDescent="0.15">
      <c r="A2641" t="str">
        <f>IF([1]配变!A2641="","",[1]配变!A2641)</f>
        <v/>
      </c>
      <c r="B2641" t="str">
        <f>IF([1]配变!B2641="","",[1]配变!B2641)</f>
        <v/>
      </c>
      <c r="C2641" t="str">
        <f>IF([1]配变!D2641="","",[1]配变!D2641)</f>
        <v/>
      </c>
      <c r="D2641" t="str">
        <f>IF([1]配变!N2641="","",[1]配变!N2641)</f>
        <v/>
      </c>
      <c r="E2641" t="str">
        <f>IF([1]配变!O2641="","",[1]配变!O2641)</f>
        <v/>
      </c>
      <c r="F2641" t="str">
        <f>IF([1]配变!G2641="","",[1]配变!G2641)</f>
        <v/>
      </c>
      <c r="G2641" t="str">
        <f>IF([1]配变!F2641="","",[1]配变!F2641)</f>
        <v/>
      </c>
      <c r="H2641" t="str">
        <f>IF([1]配变!L2641="","",[1]配变!L2641)</f>
        <v/>
      </c>
      <c r="I2641" t="str">
        <f>IF([1]配变!Q2641="","",[1]配变!Q2641)</f>
        <v/>
      </c>
      <c r="J2641" t="str">
        <f>IF([1]配变!C2641="","",[1]配变!C2641)</f>
        <v/>
      </c>
      <c r="K2641" t="str">
        <f>IF([1]配变!T2641="","",[1]配变!T2641)</f>
        <v/>
      </c>
    </row>
    <row r="2642" spans="1:11" x14ac:dyDescent="0.15">
      <c r="A2642" t="str">
        <f>IF([1]配变!A2642="","",[1]配变!A2642)</f>
        <v/>
      </c>
      <c r="B2642" t="str">
        <f>IF([1]配变!B2642="","",[1]配变!B2642)</f>
        <v/>
      </c>
      <c r="C2642" t="str">
        <f>IF([1]配变!D2642="","",[1]配变!D2642)</f>
        <v/>
      </c>
      <c r="D2642" t="str">
        <f>IF([1]配变!N2642="","",[1]配变!N2642)</f>
        <v/>
      </c>
      <c r="E2642" t="str">
        <f>IF([1]配变!O2642="","",[1]配变!O2642)</f>
        <v/>
      </c>
      <c r="F2642" t="str">
        <f>IF([1]配变!G2642="","",[1]配变!G2642)</f>
        <v/>
      </c>
      <c r="G2642" t="str">
        <f>IF([1]配变!F2642="","",[1]配变!F2642)</f>
        <v/>
      </c>
      <c r="H2642" t="str">
        <f>IF([1]配变!L2642="","",[1]配变!L2642)</f>
        <v/>
      </c>
      <c r="I2642" t="str">
        <f>IF([1]配变!Q2642="","",[1]配变!Q2642)</f>
        <v/>
      </c>
      <c r="J2642" t="str">
        <f>IF([1]配变!C2642="","",[1]配变!C2642)</f>
        <v/>
      </c>
      <c r="K2642" t="str">
        <f>IF([1]配变!T2642="","",[1]配变!T2642)</f>
        <v/>
      </c>
    </row>
    <row r="2643" spans="1:11" x14ac:dyDescent="0.15">
      <c r="A2643" t="str">
        <f>IF([1]配变!A2643="","",[1]配变!A2643)</f>
        <v/>
      </c>
      <c r="B2643" t="str">
        <f>IF([1]配变!B2643="","",[1]配变!B2643)</f>
        <v/>
      </c>
      <c r="C2643" t="str">
        <f>IF([1]配变!D2643="","",[1]配变!D2643)</f>
        <v/>
      </c>
      <c r="D2643" t="str">
        <f>IF([1]配变!N2643="","",[1]配变!N2643)</f>
        <v/>
      </c>
      <c r="E2643" t="str">
        <f>IF([1]配变!O2643="","",[1]配变!O2643)</f>
        <v/>
      </c>
      <c r="F2643" t="str">
        <f>IF([1]配变!G2643="","",[1]配变!G2643)</f>
        <v/>
      </c>
      <c r="G2643" t="str">
        <f>IF([1]配变!F2643="","",[1]配变!F2643)</f>
        <v/>
      </c>
      <c r="H2643" t="str">
        <f>IF([1]配变!L2643="","",[1]配变!L2643)</f>
        <v/>
      </c>
      <c r="I2643" t="str">
        <f>IF([1]配变!Q2643="","",[1]配变!Q2643)</f>
        <v/>
      </c>
      <c r="J2643" t="str">
        <f>IF([1]配变!C2643="","",[1]配变!C2643)</f>
        <v/>
      </c>
      <c r="K2643" t="str">
        <f>IF([1]配变!T2643="","",[1]配变!T2643)</f>
        <v/>
      </c>
    </row>
    <row r="2644" spans="1:11" x14ac:dyDescent="0.15">
      <c r="A2644" t="str">
        <f>IF([1]配变!A2644="","",[1]配变!A2644)</f>
        <v/>
      </c>
      <c r="B2644" t="str">
        <f>IF([1]配变!B2644="","",[1]配变!B2644)</f>
        <v/>
      </c>
      <c r="C2644" t="str">
        <f>IF([1]配变!D2644="","",[1]配变!D2644)</f>
        <v/>
      </c>
      <c r="D2644" t="str">
        <f>IF([1]配变!N2644="","",[1]配变!N2644)</f>
        <v/>
      </c>
      <c r="E2644" t="str">
        <f>IF([1]配变!O2644="","",[1]配变!O2644)</f>
        <v/>
      </c>
      <c r="F2644" t="str">
        <f>IF([1]配变!G2644="","",[1]配变!G2644)</f>
        <v/>
      </c>
      <c r="G2644" t="str">
        <f>IF([1]配变!F2644="","",[1]配变!F2644)</f>
        <v/>
      </c>
      <c r="H2644" t="str">
        <f>IF([1]配变!L2644="","",[1]配变!L2644)</f>
        <v/>
      </c>
      <c r="I2644" t="str">
        <f>IF([1]配变!Q2644="","",[1]配变!Q2644)</f>
        <v/>
      </c>
      <c r="J2644" t="str">
        <f>IF([1]配变!C2644="","",[1]配变!C2644)</f>
        <v/>
      </c>
      <c r="K2644" t="str">
        <f>IF([1]配变!T2644="","",[1]配变!T2644)</f>
        <v/>
      </c>
    </row>
    <row r="2645" spans="1:11" x14ac:dyDescent="0.15">
      <c r="A2645" t="str">
        <f>IF([1]配变!A2645="","",[1]配变!A2645)</f>
        <v/>
      </c>
      <c r="B2645" t="str">
        <f>IF([1]配变!B2645="","",[1]配变!B2645)</f>
        <v/>
      </c>
      <c r="C2645" t="str">
        <f>IF([1]配变!D2645="","",[1]配变!D2645)</f>
        <v/>
      </c>
      <c r="D2645" t="str">
        <f>IF([1]配变!N2645="","",[1]配变!N2645)</f>
        <v/>
      </c>
      <c r="E2645" t="str">
        <f>IF([1]配变!O2645="","",[1]配变!O2645)</f>
        <v/>
      </c>
      <c r="F2645" t="str">
        <f>IF([1]配变!G2645="","",[1]配变!G2645)</f>
        <v/>
      </c>
      <c r="G2645" t="str">
        <f>IF([1]配变!F2645="","",[1]配变!F2645)</f>
        <v/>
      </c>
      <c r="H2645" t="str">
        <f>IF([1]配变!L2645="","",[1]配变!L2645)</f>
        <v/>
      </c>
      <c r="I2645" t="str">
        <f>IF([1]配变!Q2645="","",[1]配变!Q2645)</f>
        <v/>
      </c>
      <c r="J2645" t="str">
        <f>IF([1]配变!C2645="","",[1]配变!C2645)</f>
        <v/>
      </c>
      <c r="K2645" t="str">
        <f>IF([1]配变!T2645="","",[1]配变!T2645)</f>
        <v/>
      </c>
    </row>
    <row r="2646" spans="1:11" x14ac:dyDescent="0.15">
      <c r="A2646" t="str">
        <f>IF([1]配变!A2646="","",[1]配变!A2646)</f>
        <v/>
      </c>
      <c r="B2646" t="str">
        <f>IF([1]配变!B2646="","",[1]配变!B2646)</f>
        <v/>
      </c>
      <c r="C2646" t="str">
        <f>IF([1]配变!D2646="","",[1]配变!D2646)</f>
        <v/>
      </c>
      <c r="D2646" t="str">
        <f>IF([1]配变!N2646="","",[1]配变!N2646)</f>
        <v/>
      </c>
      <c r="E2646" t="str">
        <f>IF([1]配变!O2646="","",[1]配变!O2646)</f>
        <v/>
      </c>
      <c r="F2646" t="str">
        <f>IF([1]配变!G2646="","",[1]配变!G2646)</f>
        <v/>
      </c>
      <c r="G2646" t="str">
        <f>IF([1]配变!F2646="","",[1]配变!F2646)</f>
        <v/>
      </c>
      <c r="H2646" t="str">
        <f>IF([1]配变!L2646="","",[1]配变!L2646)</f>
        <v/>
      </c>
      <c r="I2646" t="str">
        <f>IF([1]配变!Q2646="","",[1]配变!Q2646)</f>
        <v/>
      </c>
      <c r="J2646" t="str">
        <f>IF([1]配变!C2646="","",[1]配变!C2646)</f>
        <v/>
      </c>
      <c r="K2646" t="str">
        <f>IF([1]配变!T2646="","",[1]配变!T2646)</f>
        <v/>
      </c>
    </row>
    <row r="2647" spans="1:11" x14ac:dyDescent="0.15">
      <c r="A2647" t="str">
        <f>IF([1]配变!A2647="","",[1]配变!A2647)</f>
        <v/>
      </c>
      <c r="B2647" t="str">
        <f>IF([1]配变!B2647="","",[1]配变!B2647)</f>
        <v/>
      </c>
      <c r="C2647" t="str">
        <f>IF([1]配变!D2647="","",[1]配变!D2647)</f>
        <v/>
      </c>
      <c r="D2647" t="str">
        <f>IF([1]配变!N2647="","",[1]配变!N2647)</f>
        <v/>
      </c>
      <c r="E2647" t="str">
        <f>IF([1]配变!O2647="","",[1]配变!O2647)</f>
        <v/>
      </c>
      <c r="F2647" t="str">
        <f>IF([1]配变!G2647="","",[1]配变!G2647)</f>
        <v/>
      </c>
      <c r="G2647" t="str">
        <f>IF([1]配变!F2647="","",[1]配变!F2647)</f>
        <v/>
      </c>
      <c r="H2647" t="str">
        <f>IF([1]配变!L2647="","",[1]配变!L2647)</f>
        <v/>
      </c>
      <c r="I2647" t="str">
        <f>IF([1]配变!Q2647="","",[1]配变!Q2647)</f>
        <v/>
      </c>
      <c r="J2647" t="str">
        <f>IF([1]配变!C2647="","",[1]配变!C2647)</f>
        <v/>
      </c>
      <c r="K2647" t="str">
        <f>IF([1]配变!T2647="","",[1]配变!T2647)</f>
        <v/>
      </c>
    </row>
    <row r="2648" spans="1:11" x14ac:dyDescent="0.15">
      <c r="A2648" t="str">
        <f>IF([1]配变!A2648="","",[1]配变!A2648)</f>
        <v/>
      </c>
      <c r="B2648" t="str">
        <f>IF([1]配变!B2648="","",[1]配变!B2648)</f>
        <v/>
      </c>
      <c r="C2648" t="str">
        <f>IF([1]配变!D2648="","",[1]配变!D2648)</f>
        <v/>
      </c>
      <c r="D2648" t="str">
        <f>IF([1]配变!N2648="","",[1]配变!N2648)</f>
        <v/>
      </c>
      <c r="E2648" t="str">
        <f>IF([1]配变!O2648="","",[1]配变!O2648)</f>
        <v/>
      </c>
      <c r="F2648" t="str">
        <f>IF([1]配变!G2648="","",[1]配变!G2648)</f>
        <v/>
      </c>
      <c r="G2648" t="str">
        <f>IF([1]配变!F2648="","",[1]配变!F2648)</f>
        <v/>
      </c>
      <c r="H2648" t="str">
        <f>IF([1]配变!L2648="","",[1]配变!L2648)</f>
        <v/>
      </c>
      <c r="I2648" t="str">
        <f>IF([1]配变!Q2648="","",[1]配变!Q2648)</f>
        <v/>
      </c>
      <c r="J2648" t="str">
        <f>IF([1]配变!C2648="","",[1]配变!C2648)</f>
        <v/>
      </c>
      <c r="K2648" t="str">
        <f>IF([1]配变!T2648="","",[1]配变!T2648)</f>
        <v/>
      </c>
    </row>
    <row r="2649" spans="1:11" x14ac:dyDescent="0.15">
      <c r="A2649" t="str">
        <f>IF([1]配变!A2649="","",[1]配变!A2649)</f>
        <v/>
      </c>
      <c r="B2649" t="str">
        <f>IF([1]配变!B2649="","",[1]配变!B2649)</f>
        <v/>
      </c>
      <c r="C2649" t="str">
        <f>IF([1]配变!D2649="","",[1]配变!D2649)</f>
        <v/>
      </c>
      <c r="D2649" t="str">
        <f>IF([1]配变!N2649="","",[1]配变!N2649)</f>
        <v/>
      </c>
      <c r="E2649" t="str">
        <f>IF([1]配变!O2649="","",[1]配变!O2649)</f>
        <v/>
      </c>
      <c r="F2649" t="str">
        <f>IF([1]配变!G2649="","",[1]配变!G2649)</f>
        <v/>
      </c>
      <c r="G2649" t="str">
        <f>IF([1]配变!F2649="","",[1]配变!F2649)</f>
        <v/>
      </c>
      <c r="H2649" t="str">
        <f>IF([1]配变!L2649="","",[1]配变!L2649)</f>
        <v/>
      </c>
      <c r="I2649" t="str">
        <f>IF([1]配变!Q2649="","",[1]配变!Q2649)</f>
        <v/>
      </c>
      <c r="J2649" t="str">
        <f>IF([1]配变!C2649="","",[1]配变!C2649)</f>
        <v/>
      </c>
      <c r="K2649" t="str">
        <f>IF([1]配变!T2649="","",[1]配变!T2649)</f>
        <v/>
      </c>
    </row>
    <row r="2650" spans="1:11" x14ac:dyDescent="0.15">
      <c r="A2650" t="str">
        <f>IF([1]配变!A2650="","",[1]配变!A2650)</f>
        <v/>
      </c>
      <c r="B2650" t="str">
        <f>IF([1]配变!B2650="","",[1]配变!B2650)</f>
        <v/>
      </c>
      <c r="C2650" t="str">
        <f>IF([1]配变!D2650="","",[1]配变!D2650)</f>
        <v/>
      </c>
      <c r="D2650" t="str">
        <f>IF([1]配变!N2650="","",[1]配变!N2650)</f>
        <v/>
      </c>
      <c r="E2650" t="str">
        <f>IF([1]配变!O2650="","",[1]配变!O2650)</f>
        <v/>
      </c>
      <c r="F2650" t="str">
        <f>IF([1]配变!G2650="","",[1]配变!G2650)</f>
        <v/>
      </c>
      <c r="G2650" t="str">
        <f>IF([1]配变!F2650="","",[1]配变!F2650)</f>
        <v/>
      </c>
      <c r="H2650" t="str">
        <f>IF([1]配变!L2650="","",[1]配变!L2650)</f>
        <v/>
      </c>
      <c r="I2650" t="str">
        <f>IF([1]配变!Q2650="","",[1]配变!Q2650)</f>
        <v/>
      </c>
      <c r="J2650" t="str">
        <f>IF([1]配变!C2650="","",[1]配变!C2650)</f>
        <v/>
      </c>
      <c r="K2650" t="str">
        <f>IF([1]配变!T2650="","",[1]配变!T2650)</f>
        <v/>
      </c>
    </row>
    <row r="2651" spans="1:11" x14ac:dyDescent="0.15">
      <c r="A2651" t="str">
        <f>IF([1]配变!A2651="","",[1]配变!A2651)</f>
        <v/>
      </c>
      <c r="B2651" t="str">
        <f>IF([1]配变!B2651="","",[1]配变!B2651)</f>
        <v/>
      </c>
      <c r="C2651" t="str">
        <f>IF([1]配变!D2651="","",[1]配变!D2651)</f>
        <v/>
      </c>
      <c r="D2651" t="str">
        <f>IF([1]配变!N2651="","",[1]配变!N2651)</f>
        <v/>
      </c>
      <c r="E2651" t="str">
        <f>IF([1]配变!O2651="","",[1]配变!O2651)</f>
        <v/>
      </c>
      <c r="F2651" t="str">
        <f>IF([1]配变!G2651="","",[1]配变!G2651)</f>
        <v/>
      </c>
      <c r="G2651" t="str">
        <f>IF([1]配变!F2651="","",[1]配变!F2651)</f>
        <v/>
      </c>
      <c r="H2651" t="str">
        <f>IF([1]配变!L2651="","",[1]配变!L2651)</f>
        <v/>
      </c>
      <c r="I2651" t="str">
        <f>IF([1]配变!Q2651="","",[1]配变!Q2651)</f>
        <v/>
      </c>
      <c r="J2651" t="str">
        <f>IF([1]配变!C2651="","",[1]配变!C2651)</f>
        <v/>
      </c>
      <c r="K2651" t="str">
        <f>IF([1]配变!T2651="","",[1]配变!T2651)</f>
        <v/>
      </c>
    </row>
    <row r="2652" spans="1:11" x14ac:dyDescent="0.15">
      <c r="A2652" t="str">
        <f>IF([1]配变!A2652="","",[1]配变!A2652)</f>
        <v/>
      </c>
      <c r="B2652" t="str">
        <f>IF([1]配变!B2652="","",[1]配变!B2652)</f>
        <v/>
      </c>
      <c r="C2652" t="str">
        <f>IF([1]配变!D2652="","",[1]配变!D2652)</f>
        <v/>
      </c>
      <c r="D2652" t="str">
        <f>IF([1]配变!N2652="","",[1]配变!N2652)</f>
        <v/>
      </c>
      <c r="E2652" t="str">
        <f>IF([1]配变!O2652="","",[1]配变!O2652)</f>
        <v/>
      </c>
      <c r="F2652" t="str">
        <f>IF([1]配变!G2652="","",[1]配变!G2652)</f>
        <v/>
      </c>
      <c r="G2652" t="str">
        <f>IF([1]配变!F2652="","",[1]配变!F2652)</f>
        <v/>
      </c>
      <c r="H2652" t="str">
        <f>IF([1]配变!L2652="","",[1]配变!L2652)</f>
        <v/>
      </c>
      <c r="I2652" t="str">
        <f>IF([1]配变!Q2652="","",[1]配变!Q2652)</f>
        <v/>
      </c>
      <c r="J2652" t="str">
        <f>IF([1]配变!C2652="","",[1]配变!C2652)</f>
        <v/>
      </c>
      <c r="K2652" t="str">
        <f>IF([1]配变!T2652="","",[1]配变!T2652)</f>
        <v/>
      </c>
    </row>
    <row r="2653" spans="1:11" x14ac:dyDescent="0.15">
      <c r="A2653" t="str">
        <f>IF([1]配变!A2653="","",[1]配变!A2653)</f>
        <v/>
      </c>
      <c r="B2653" t="str">
        <f>IF([1]配变!B2653="","",[1]配变!B2653)</f>
        <v/>
      </c>
      <c r="C2653" t="str">
        <f>IF([1]配变!D2653="","",[1]配变!D2653)</f>
        <v/>
      </c>
      <c r="D2653" t="str">
        <f>IF([1]配变!N2653="","",[1]配变!N2653)</f>
        <v/>
      </c>
      <c r="E2653" t="str">
        <f>IF([1]配变!O2653="","",[1]配变!O2653)</f>
        <v/>
      </c>
      <c r="F2653" t="str">
        <f>IF([1]配变!G2653="","",[1]配变!G2653)</f>
        <v/>
      </c>
      <c r="G2653" t="str">
        <f>IF([1]配变!F2653="","",[1]配变!F2653)</f>
        <v/>
      </c>
      <c r="H2653" t="str">
        <f>IF([1]配变!L2653="","",[1]配变!L2653)</f>
        <v/>
      </c>
      <c r="I2653" t="str">
        <f>IF([1]配变!Q2653="","",[1]配变!Q2653)</f>
        <v/>
      </c>
      <c r="J2653" t="str">
        <f>IF([1]配变!C2653="","",[1]配变!C2653)</f>
        <v/>
      </c>
      <c r="K2653" t="str">
        <f>IF([1]配变!T2653="","",[1]配变!T2653)</f>
        <v/>
      </c>
    </row>
    <row r="2654" spans="1:11" x14ac:dyDescent="0.15">
      <c r="A2654" t="str">
        <f>IF([1]配变!A2654="","",[1]配变!A2654)</f>
        <v/>
      </c>
      <c r="B2654" t="str">
        <f>IF([1]配变!B2654="","",[1]配变!B2654)</f>
        <v/>
      </c>
      <c r="C2654" t="str">
        <f>IF([1]配变!D2654="","",[1]配变!D2654)</f>
        <v/>
      </c>
      <c r="D2654" t="str">
        <f>IF([1]配变!N2654="","",[1]配变!N2654)</f>
        <v/>
      </c>
      <c r="E2654" t="str">
        <f>IF([1]配变!O2654="","",[1]配变!O2654)</f>
        <v/>
      </c>
      <c r="F2654" t="str">
        <f>IF([1]配变!G2654="","",[1]配变!G2654)</f>
        <v/>
      </c>
      <c r="G2654" t="str">
        <f>IF([1]配变!F2654="","",[1]配变!F2654)</f>
        <v/>
      </c>
      <c r="H2654" t="str">
        <f>IF([1]配变!L2654="","",[1]配变!L2654)</f>
        <v/>
      </c>
      <c r="I2654" t="str">
        <f>IF([1]配变!Q2654="","",[1]配变!Q2654)</f>
        <v/>
      </c>
      <c r="J2654" t="str">
        <f>IF([1]配变!C2654="","",[1]配变!C2654)</f>
        <v/>
      </c>
      <c r="K2654" t="str">
        <f>IF([1]配变!T2654="","",[1]配变!T2654)</f>
        <v/>
      </c>
    </row>
    <row r="2655" spans="1:11" x14ac:dyDescent="0.15">
      <c r="A2655" t="str">
        <f>IF([1]配变!A2655="","",[1]配变!A2655)</f>
        <v/>
      </c>
      <c r="B2655" t="str">
        <f>IF([1]配变!B2655="","",[1]配变!B2655)</f>
        <v/>
      </c>
      <c r="C2655" t="str">
        <f>IF([1]配变!D2655="","",[1]配变!D2655)</f>
        <v/>
      </c>
      <c r="D2655" t="str">
        <f>IF([1]配变!N2655="","",[1]配变!N2655)</f>
        <v/>
      </c>
      <c r="E2655" t="str">
        <f>IF([1]配变!O2655="","",[1]配变!O2655)</f>
        <v/>
      </c>
      <c r="F2655" t="str">
        <f>IF([1]配变!G2655="","",[1]配变!G2655)</f>
        <v/>
      </c>
      <c r="G2655" t="str">
        <f>IF([1]配变!F2655="","",[1]配变!F2655)</f>
        <v/>
      </c>
      <c r="H2655" t="str">
        <f>IF([1]配变!L2655="","",[1]配变!L2655)</f>
        <v/>
      </c>
      <c r="I2655" t="str">
        <f>IF([1]配变!Q2655="","",[1]配变!Q2655)</f>
        <v/>
      </c>
      <c r="J2655" t="str">
        <f>IF([1]配变!C2655="","",[1]配变!C2655)</f>
        <v/>
      </c>
      <c r="K2655" t="str">
        <f>IF([1]配变!T2655="","",[1]配变!T2655)</f>
        <v/>
      </c>
    </row>
    <row r="2656" spans="1:11" x14ac:dyDescent="0.15">
      <c r="A2656" t="str">
        <f>IF([1]配变!A2656="","",[1]配变!A2656)</f>
        <v/>
      </c>
      <c r="B2656" t="str">
        <f>IF([1]配变!B2656="","",[1]配变!B2656)</f>
        <v/>
      </c>
      <c r="C2656" t="str">
        <f>IF([1]配变!D2656="","",[1]配变!D2656)</f>
        <v/>
      </c>
      <c r="D2656" t="str">
        <f>IF([1]配变!N2656="","",[1]配变!N2656)</f>
        <v/>
      </c>
      <c r="E2656" t="str">
        <f>IF([1]配变!O2656="","",[1]配变!O2656)</f>
        <v/>
      </c>
      <c r="F2656" t="str">
        <f>IF([1]配变!G2656="","",[1]配变!G2656)</f>
        <v/>
      </c>
      <c r="G2656" t="str">
        <f>IF([1]配变!F2656="","",[1]配变!F2656)</f>
        <v/>
      </c>
      <c r="H2656" t="str">
        <f>IF([1]配变!L2656="","",[1]配变!L2656)</f>
        <v/>
      </c>
      <c r="I2656" t="str">
        <f>IF([1]配变!Q2656="","",[1]配变!Q2656)</f>
        <v/>
      </c>
      <c r="J2656" t="str">
        <f>IF([1]配变!C2656="","",[1]配变!C2656)</f>
        <v/>
      </c>
      <c r="K2656" t="str">
        <f>IF([1]配变!T2656="","",[1]配变!T2656)</f>
        <v/>
      </c>
    </row>
    <row r="2657" spans="1:11" x14ac:dyDescent="0.15">
      <c r="A2657" t="str">
        <f>IF([1]配变!A2657="","",[1]配变!A2657)</f>
        <v/>
      </c>
      <c r="B2657" t="str">
        <f>IF([1]配变!B2657="","",[1]配变!B2657)</f>
        <v/>
      </c>
      <c r="C2657" t="str">
        <f>IF([1]配变!D2657="","",[1]配变!D2657)</f>
        <v/>
      </c>
      <c r="D2657" t="str">
        <f>IF([1]配变!N2657="","",[1]配变!N2657)</f>
        <v/>
      </c>
      <c r="E2657" t="str">
        <f>IF([1]配变!O2657="","",[1]配变!O2657)</f>
        <v/>
      </c>
      <c r="F2657" t="str">
        <f>IF([1]配变!G2657="","",[1]配变!G2657)</f>
        <v/>
      </c>
      <c r="G2657" t="str">
        <f>IF([1]配变!F2657="","",[1]配变!F2657)</f>
        <v/>
      </c>
      <c r="H2657" t="str">
        <f>IF([1]配变!L2657="","",[1]配变!L2657)</f>
        <v/>
      </c>
      <c r="I2657" t="str">
        <f>IF([1]配变!Q2657="","",[1]配变!Q2657)</f>
        <v/>
      </c>
      <c r="J2657" t="str">
        <f>IF([1]配变!C2657="","",[1]配变!C2657)</f>
        <v/>
      </c>
      <c r="K2657" t="str">
        <f>IF([1]配变!T2657="","",[1]配变!T2657)</f>
        <v/>
      </c>
    </row>
    <row r="2658" spans="1:11" x14ac:dyDescent="0.15">
      <c r="A2658" t="str">
        <f>IF([1]配变!A2658="","",[1]配变!A2658)</f>
        <v/>
      </c>
      <c r="B2658" t="str">
        <f>IF([1]配变!B2658="","",[1]配变!B2658)</f>
        <v/>
      </c>
      <c r="C2658" t="str">
        <f>IF([1]配变!D2658="","",[1]配变!D2658)</f>
        <v/>
      </c>
      <c r="D2658" t="str">
        <f>IF([1]配变!N2658="","",[1]配变!N2658)</f>
        <v/>
      </c>
      <c r="E2658" t="str">
        <f>IF([1]配变!O2658="","",[1]配变!O2658)</f>
        <v/>
      </c>
      <c r="F2658" t="str">
        <f>IF([1]配变!G2658="","",[1]配变!G2658)</f>
        <v/>
      </c>
      <c r="G2658" t="str">
        <f>IF([1]配变!F2658="","",[1]配变!F2658)</f>
        <v/>
      </c>
      <c r="H2658" t="str">
        <f>IF([1]配变!L2658="","",[1]配变!L2658)</f>
        <v/>
      </c>
      <c r="I2658" t="str">
        <f>IF([1]配变!Q2658="","",[1]配变!Q2658)</f>
        <v/>
      </c>
      <c r="J2658" t="str">
        <f>IF([1]配变!C2658="","",[1]配变!C2658)</f>
        <v/>
      </c>
      <c r="K2658" t="str">
        <f>IF([1]配变!T2658="","",[1]配变!T2658)</f>
        <v/>
      </c>
    </row>
    <row r="2659" spans="1:11" x14ac:dyDescent="0.15">
      <c r="A2659" t="str">
        <f>IF([1]配变!A2659="","",[1]配变!A2659)</f>
        <v/>
      </c>
      <c r="B2659" t="str">
        <f>IF([1]配变!B2659="","",[1]配变!B2659)</f>
        <v/>
      </c>
      <c r="C2659" t="str">
        <f>IF([1]配变!D2659="","",[1]配变!D2659)</f>
        <v/>
      </c>
      <c r="D2659" t="str">
        <f>IF([1]配变!N2659="","",[1]配变!N2659)</f>
        <v/>
      </c>
      <c r="E2659" t="str">
        <f>IF([1]配变!O2659="","",[1]配变!O2659)</f>
        <v/>
      </c>
      <c r="F2659" t="str">
        <f>IF([1]配变!G2659="","",[1]配变!G2659)</f>
        <v/>
      </c>
      <c r="G2659" t="str">
        <f>IF([1]配变!F2659="","",[1]配变!F2659)</f>
        <v/>
      </c>
      <c r="H2659" t="str">
        <f>IF([1]配变!L2659="","",[1]配变!L2659)</f>
        <v/>
      </c>
      <c r="I2659" t="str">
        <f>IF([1]配变!Q2659="","",[1]配变!Q2659)</f>
        <v/>
      </c>
      <c r="J2659" t="str">
        <f>IF([1]配变!C2659="","",[1]配变!C2659)</f>
        <v/>
      </c>
      <c r="K2659" t="str">
        <f>IF([1]配变!T2659="","",[1]配变!T2659)</f>
        <v/>
      </c>
    </row>
    <row r="2660" spans="1:11" x14ac:dyDescent="0.15">
      <c r="A2660" t="str">
        <f>IF([1]配变!A2660="","",[1]配变!A2660)</f>
        <v/>
      </c>
      <c r="B2660" t="str">
        <f>IF([1]配变!B2660="","",[1]配变!B2660)</f>
        <v/>
      </c>
      <c r="C2660" t="str">
        <f>IF([1]配变!D2660="","",[1]配变!D2660)</f>
        <v/>
      </c>
      <c r="D2660" t="str">
        <f>IF([1]配变!N2660="","",[1]配变!N2660)</f>
        <v/>
      </c>
      <c r="E2660" t="str">
        <f>IF([1]配变!O2660="","",[1]配变!O2660)</f>
        <v/>
      </c>
      <c r="F2660" t="str">
        <f>IF([1]配变!G2660="","",[1]配变!G2660)</f>
        <v/>
      </c>
      <c r="G2660" t="str">
        <f>IF([1]配变!F2660="","",[1]配变!F2660)</f>
        <v/>
      </c>
      <c r="H2660" t="str">
        <f>IF([1]配变!L2660="","",[1]配变!L2660)</f>
        <v/>
      </c>
      <c r="I2660" t="str">
        <f>IF([1]配变!Q2660="","",[1]配变!Q2660)</f>
        <v/>
      </c>
      <c r="J2660" t="str">
        <f>IF([1]配变!C2660="","",[1]配变!C2660)</f>
        <v/>
      </c>
      <c r="K2660" t="str">
        <f>IF([1]配变!T2660="","",[1]配变!T2660)</f>
        <v/>
      </c>
    </row>
    <row r="2661" spans="1:11" x14ac:dyDescent="0.15">
      <c r="A2661" t="str">
        <f>IF([1]配变!A2661="","",[1]配变!A2661)</f>
        <v/>
      </c>
      <c r="B2661" t="str">
        <f>IF([1]配变!B2661="","",[1]配变!B2661)</f>
        <v/>
      </c>
      <c r="C2661" t="str">
        <f>IF([1]配变!D2661="","",[1]配变!D2661)</f>
        <v/>
      </c>
      <c r="D2661" t="str">
        <f>IF([1]配变!N2661="","",[1]配变!N2661)</f>
        <v/>
      </c>
      <c r="E2661" t="str">
        <f>IF([1]配变!O2661="","",[1]配变!O2661)</f>
        <v/>
      </c>
      <c r="F2661" t="str">
        <f>IF([1]配变!G2661="","",[1]配变!G2661)</f>
        <v/>
      </c>
      <c r="G2661" t="str">
        <f>IF([1]配变!F2661="","",[1]配变!F2661)</f>
        <v/>
      </c>
      <c r="H2661" t="str">
        <f>IF([1]配变!L2661="","",[1]配变!L2661)</f>
        <v/>
      </c>
      <c r="I2661" t="str">
        <f>IF([1]配变!Q2661="","",[1]配变!Q2661)</f>
        <v/>
      </c>
      <c r="J2661" t="str">
        <f>IF([1]配变!C2661="","",[1]配变!C2661)</f>
        <v/>
      </c>
      <c r="K2661" t="str">
        <f>IF([1]配变!T2661="","",[1]配变!T2661)</f>
        <v/>
      </c>
    </row>
    <row r="2662" spans="1:11" x14ac:dyDescent="0.15">
      <c r="A2662" t="str">
        <f>IF([1]配变!A2662="","",[1]配变!A2662)</f>
        <v/>
      </c>
      <c r="B2662" t="str">
        <f>IF([1]配变!B2662="","",[1]配变!B2662)</f>
        <v/>
      </c>
      <c r="C2662" t="str">
        <f>IF([1]配变!D2662="","",[1]配变!D2662)</f>
        <v/>
      </c>
      <c r="D2662" t="str">
        <f>IF([1]配变!N2662="","",[1]配变!N2662)</f>
        <v/>
      </c>
      <c r="E2662" t="str">
        <f>IF([1]配变!O2662="","",[1]配变!O2662)</f>
        <v/>
      </c>
      <c r="F2662" t="str">
        <f>IF([1]配变!G2662="","",[1]配变!G2662)</f>
        <v/>
      </c>
      <c r="G2662" t="str">
        <f>IF([1]配变!F2662="","",[1]配变!F2662)</f>
        <v/>
      </c>
      <c r="H2662" t="str">
        <f>IF([1]配变!L2662="","",[1]配变!L2662)</f>
        <v/>
      </c>
      <c r="I2662" t="str">
        <f>IF([1]配变!Q2662="","",[1]配变!Q2662)</f>
        <v/>
      </c>
      <c r="J2662" t="str">
        <f>IF([1]配变!C2662="","",[1]配变!C2662)</f>
        <v/>
      </c>
      <c r="K2662" t="str">
        <f>IF([1]配变!T2662="","",[1]配变!T2662)</f>
        <v/>
      </c>
    </row>
    <row r="2663" spans="1:11" x14ac:dyDescent="0.15">
      <c r="A2663" t="str">
        <f>IF([1]配变!A2663="","",[1]配变!A2663)</f>
        <v/>
      </c>
      <c r="B2663" t="str">
        <f>IF([1]配变!B2663="","",[1]配变!B2663)</f>
        <v/>
      </c>
      <c r="C2663" t="str">
        <f>IF([1]配变!D2663="","",[1]配变!D2663)</f>
        <v/>
      </c>
      <c r="D2663" t="str">
        <f>IF([1]配变!N2663="","",[1]配变!N2663)</f>
        <v/>
      </c>
      <c r="E2663" t="str">
        <f>IF([1]配变!O2663="","",[1]配变!O2663)</f>
        <v/>
      </c>
      <c r="F2663" t="str">
        <f>IF([1]配变!G2663="","",[1]配变!G2663)</f>
        <v/>
      </c>
      <c r="G2663" t="str">
        <f>IF([1]配变!F2663="","",[1]配变!F2663)</f>
        <v/>
      </c>
      <c r="H2663" t="str">
        <f>IF([1]配变!L2663="","",[1]配变!L2663)</f>
        <v/>
      </c>
      <c r="I2663" t="str">
        <f>IF([1]配变!Q2663="","",[1]配变!Q2663)</f>
        <v/>
      </c>
      <c r="J2663" t="str">
        <f>IF([1]配变!C2663="","",[1]配变!C2663)</f>
        <v/>
      </c>
      <c r="K2663" t="str">
        <f>IF([1]配变!T2663="","",[1]配变!T2663)</f>
        <v/>
      </c>
    </row>
    <row r="2664" spans="1:11" x14ac:dyDescent="0.15">
      <c r="A2664" t="str">
        <f>IF([1]配变!A2664="","",[1]配变!A2664)</f>
        <v/>
      </c>
      <c r="B2664" t="str">
        <f>IF([1]配变!B2664="","",[1]配变!B2664)</f>
        <v/>
      </c>
      <c r="C2664" t="str">
        <f>IF([1]配变!D2664="","",[1]配变!D2664)</f>
        <v/>
      </c>
      <c r="D2664" t="str">
        <f>IF([1]配变!N2664="","",[1]配变!N2664)</f>
        <v/>
      </c>
      <c r="E2664" t="str">
        <f>IF([1]配变!O2664="","",[1]配变!O2664)</f>
        <v/>
      </c>
      <c r="F2664" t="str">
        <f>IF([1]配变!G2664="","",[1]配变!G2664)</f>
        <v/>
      </c>
      <c r="G2664" t="str">
        <f>IF([1]配变!F2664="","",[1]配变!F2664)</f>
        <v/>
      </c>
      <c r="H2664" t="str">
        <f>IF([1]配变!L2664="","",[1]配变!L2664)</f>
        <v/>
      </c>
      <c r="I2664" t="str">
        <f>IF([1]配变!Q2664="","",[1]配变!Q2664)</f>
        <v/>
      </c>
      <c r="J2664" t="str">
        <f>IF([1]配变!C2664="","",[1]配变!C2664)</f>
        <v/>
      </c>
      <c r="K2664" t="str">
        <f>IF([1]配变!T2664="","",[1]配变!T2664)</f>
        <v/>
      </c>
    </row>
    <row r="2665" spans="1:11" x14ac:dyDescent="0.15">
      <c r="A2665" t="str">
        <f>IF([1]配变!A2665="","",[1]配变!A2665)</f>
        <v/>
      </c>
      <c r="B2665" t="str">
        <f>IF([1]配变!B2665="","",[1]配变!B2665)</f>
        <v/>
      </c>
      <c r="C2665" t="str">
        <f>IF([1]配变!D2665="","",[1]配变!D2665)</f>
        <v/>
      </c>
      <c r="D2665" t="str">
        <f>IF([1]配变!N2665="","",[1]配变!N2665)</f>
        <v/>
      </c>
      <c r="E2665" t="str">
        <f>IF([1]配变!O2665="","",[1]配变!O2665)</f>
        <v/>
      </c>
      <c r="F2665" t="str">
        <f>IF([1]配变!G2665="","",[1]配变!G2665)</f>
        <v/>
      </c>
      <c r="G2665" t="str">
        <f>IF([1]配变!F2665="","",[1]配变!F2665)</f>
        <v/>
      </c>
      <c r="H2665" t="str">
        <f>IF([1]配变!L2665="","",[1]配变!L2665)</f>
        <v/>
      </c>
      <c r="I2665" t="str">
        <f>IF([1]配变!Q2665="","",[1]配变!Q2665)</f>
        <v/>
      </c>
      <c r="J2665" t="str">
        <f>IF([1]配变!C2665="","",[1]配变!C2665)</f>
        <v/>
      </c>
      <c r="K2665" t="str">
        <f>IF([1]配变!T2665="","",[1]配变!T2665)</f>
        <v/>
      </c>
    </row>
    <row r="2666" spans="1:11" x14ac:dyDescent="0.15">
      <c r="A2666" t="str">
        <f>IF([1]配变!A2666="","",[1]配变!A2666)</f>
        <v/>
      </c>
      <c r="B2666" t="str">
        <f>IF([1]配变!B2666="","",[1]配变!B2666)</f>
        <v/>
      </c>
      <c r="C2666" t="str">
        <f>IF([1]配变!D2666="","",[1]配变!D2666)</f>
        <v/>
      </c>
      <c r="D2666" t="str">
        <f>IF([1]配变!N2666="","",[1]配变!N2666)</f>
        <v/>
      </c>
      <c r="E2666" t="str">
        <f>IF([1]配变!O2666="","",[1]配变!O2666)</f>
        <v/>
      </c>
      <c r="F2666" t="str">
        <f>IF([1]配变!G2666="","",[1]配变!G2666)</f>
        <v/>
      </c>
      <c r="G2666" t="str">
        <f>IF([1]配变!F2666="","",[1]配变!F2666)</f>
        <v/>
      </c>
      <c r="H2666" t="str">
        <f>IF([1]配变!L2666="","",[1]配变!L2666)</f>
        <v/>
      </c>
      <c r="I2666" t="str">
        <f>IF([1]配变!Q2666="","",[1]配变!Q2666)</f>
        <v/>
      </c>
      <c r="J2666" t="str">
        <f>IF([1]配变!C2666="","",[1]配变!C2666)</f>
        <v/>
      </c>
      <c r="K2666" t="str">
        <f>IF([1]配变!T2666="","",[1]配变!T2666)</f>
        <v/>
      </c>
    </row>
    <row r="2667" spans="1:11" x14ac:dyDescent="0.15">
      <c r="A2667" t="str">
        <f>IF([1]配变!A2667="","",[1]配变!A2667)</f>
        <v/>
      </c>
      <c r="B2667" t="str">
        <f>IF([1]配变!B2667="","",[1]配变!B2667)</f>
        <v/>
      </c>
      <c r="C2667" t="str">
        <f>IF([1]配变!D2667="","",[1]配变!D2667)</f>
        <v/>
      </c>
      <c r="D2667" t="str">
        <f>IF([1]配变!N2667="","",[1]配变!N2667)</f>
        <v/>
      </c>
      <c r="E2667" t="str">
        <f>IF([1]配变!O2667="","",[1]配变!O2667)</f>
        <v/>
      </c>
      <c r="F2667" t="str">
        <f>IF([1]配变!G2667="","",[1]配变!G2667)</f>
        <v/>
      </c>
      <c r="G2667" t="str">
        <f>IF([1]配变!F2667="","",[1]配变!F2667)</f>
        <v/>
      </c>
      <c r="H2667" t="str">
        <f>IF([1]配变!L2667="","",[1]配变!L2667)</f>
        <v/>
      </c>
      <c r="I2667" t="str">
        <f>IF([1]配变!Q2667="","",[1]配变!Q2667)</f>
        <v/>
      </c>
      <c r="J2667" t="str">
        <f>IF([1]配变!C2667="","",[1]配变!C2667)</f>
        <v/>
      </c>
      <c r="K2667" t="str">
        <f>IF([1]配变!T2667="","",[1]配变!T2667)</f>
        <v/>
      </c>
    </row>
    <row r="2668" spans="1:11" x14ac:dyDescent="0.15">
      <c r="A2668" t="str">
        <f>IF([1]配变!A2668="","",[1]配变!A2668)</f>
        <v/>
      </c>
      <c r="B2668" t="str">
        <f>IF([1]配变!B2668="","",[1]配变!B2668)</f>
        <v/>
      </c>
      <c r="C2668" t="str">
        <f>IF([1]配变!D2668="","",[1]配变!D2668)</f>
        <v/>
      </c>
      <c r="D2668" t="str">
        <f>IF([1]配变!N2668="","",[1]配变!N2668)</f>
        <v/>
      </c>
      <c r="E2668" t="str">
        <f>IF([1]配变!O2668="","",[1]配变!O2668)</f>
        <v/>
      </c>
      <c r="F2668" t="str">
        <f>IF([1]配变!G2668="","",[1]配变!G2668)</f>
        <v/>
      </c>
      <c r="G2668" t="str">
        <f>IF([1]配变!F2668="","",[1]配变!F2668)</f>
        <v/>
      </c>
      <c r="H2668" t="str">
        <f>IF([1]配变!L2668="","",[1]配变!L2668)</f>
        <v/>
      </c>
      <c r="I2668" t="str">
        <f>IF([1]配变!Q2668="","",[1]配变!Q2668)</f>
        <v/>
      </c>
      <c r="J2668" t="str">
        <f>IF([1]配变!C2668="","",[1]配变!C2668)</f>
        <v/>
      </c>
      <c r="K2668" t="str">
        <f>IF([1]配变!T2668="","",[1]配变!T2668)</f>
        <v/>
      </c>
    </row>
    <row r="2669" spans="1:11" x14ac:dyDescent="0.15">
      <c r="A2669" t="str">
        <f>IF([1]配变!A2669="","",[1]配变!A2669)</f>
        <v/>
      </c>
      <c r="B2669" t="str">
        <f>IF([1]配变!B2669="","",[1]配变!B2669)</f>
        <v/>
      </c>
      <c r="C2669" t="str">
        <f>IF([1]配变!D2669="","",[1]配变!D2669)</f>
        <v/>
      </c>
      <c r="D2669" t="str">
        <f>IF([1]配变!N2669="","",[1]配变!N2669)</f>
        <v/>
      </c>
      <c r="E2669" t="str">
        <f>IF([1]配变!O2669="","",[1]配变!O2669)</f>
        <v/>
      </c>
      <c r="F2669" t="str">
        <f>IF([1]配变!G2669="","",[1]配变!G2669)</f>
        <v/>
      </c>
      <c r="G2669" t="str">
        <f>IF([1]配变!F2669="","",[1]配变!F2669)</f>
        <v/>
      </c>
      <c r="H2669" t="str">
        <f>IF([1]配变!L2669="","",[1]配变!L2669)</f>
        <v/>
      </c>
      <c r="I2669" t="str">
        <f>IF([1]配变!Q2669="","",[1]配变!Q2669)</f>
        <v/>
      </c>
      <c r="J2669" t="str">
        <f>IF([1]配变!C2669="","",[1]配变!C2669)</f>
        <v/>
      </c>
      <c r="K2669" t="str">
        <f>IF([1]配变!T2669="","",[1]配变!T2669)</f>
        <v/>
      </c>
    </row>
    <row r="2670" spans="1:11" x14ac:dyDescent="0.15">
      <c r="A2670" t="str">
        <f>IF([1]配变!A2670="","",[1]配变!A2670)</f>
        <v/>
      </c>
      <c r="B2670" t="str">
        <f>IF([1]配变!B2670="","",[1]配变!B2670)</f>
        <v/>
      </c>
      <c r="C2670" t="str">
        <f>IF([1]配变!D2670="","",[1]配变!D2670)</f>
        <v/>
      </c>
      <c r="D2670" t="str">
        <f>IF([1]配变!N2670="","",[1]配变!N2670)</f>
        <v/>
      </c>
      <c r="E2670" t="str">
        <f>IF([1]配变!O2670="","",[1]配变!O2670)</f>
        <v/>
      </c>
      <c r="F2670" t="str">
        <f>IF([1]配变!G2670="","",[1]配变!G2670)</f>
        <v/>
      </c>
      <c r="G2670" t="str">
        <f>IF([1]配变!F2670="","",[1]配变!F2670)</f>
        <v/>
      </c>
      <c r="H2670" t="str">
        <f>IF([1]配变!L2670="","",[1]配变!L2670)</f>
        <v/>
      </c>
      <c r="I2670" t="str">
        <f>IF([1]配变!Q2670="","",[1]配变!Q2670)</f>
        <v/>
      </c>
      <c r="J2670" t="str">
        <f>IF([1]配变!C2670="","",[1]配变!C2670)</f>
        <v/>
      </c>
      <c r="K2670" t="str">
        <f>IF([1]配变!T2670="","",[1]配变!T2670)</f>
        <v/>
      </c>
    </row>
    <row r="2671" spans="1:11" x14ac:dyDescent="0.15">
      <c r="A2671" t="str">
        <f>IF([1]配变!A2671="","",[1]配变!A2671)</f>
        <v/>
      </c>
      <c r="B2671" t="str">
        <f>IF([1]配变!B2671="","",[1]配变!B2671)</f>
        <v/>
      </c>
      <c r="C2671" t="str">
        <f>IF([1]配变!D2671="","",[1]配变!D2671)</f>
        <v/>
      </c>
      <c r="D2671" t="str">
        <f>IF([1]配变!N2671="","",[1]配变!N2671)</f>
        <v/>
      </c>
      <c r="E2671" t="str">
        <f>IF([1]配变!O2671="","",[1]配变!O2671)</f>
        <v/>
      </c>
      <c r="F2671" t="str">
        <f>IF([1]配变!G2671="","",[1]配变!G2671)</f>
        <v/>
      </c>
      <c r="G2671" t="str">
        <f>IF([1]配变!F2671="","",[1]配变!F2671)</f>
        <v/>
      </c>
      <c r="H2671" t="str">
        <f>IF([1]配变!L2671="","",[1]配变!L2671)</f>
        <v/>
      </c>
      <c r="I2671" t="str">
        <f>IF([1]配变!Q2671="","",[1]配变!Q2671)</f>
        <v/>
      </c>
      <c r="J2671" t="str">
        <f>IF([1]配变!C2671="","",[1]配变!C2671)</f>
        <v/>
      </c>
      <c r="K2671" t="str">
        <f>IF([1]配变!T2671="","",[1]配变!T2671)</f>
        <v/>
      </c>
    </row>
    <row r="2672" spans="1:11" x14ac:dyDescent="0.15">
      <c r="A2672" t="str">
        <f>IF([1]配变!A2672="","",[1]配变!A2672)</f>
        <v/>
      </c>
      <c r="B2672" t="str">
        <f>IF([1]配变!B2672="","",[1]配变!B2672)</f>
        <v/>
      </c>
      <c r="C2672" t="str">
        <f>IF([1]配变!D2672="","",[1]配变!D2672)</f>
        <v/>
      </c>
      <c r="D2672" t="str">
        <f>IF([1]配变!N2672="","",[1]配变!N2672)</f>
        <v/>
      </c>
      <c r="E2672" t="str">
        <f>IF([1]配变!O2672="","",[1]配变!O2672)</f>
        <v/>
      </c>
      <c r="F2672" t="str">
        <f>IF([1]配变!G2672="","",[1]配变!G2672)</f>
        <v/>
      </c>
      <c r="G2672" t="str">
        <f>IF([1]配变!F2672="","",[1]配变!F2672)</f>
        <v/>
      </c>
      <c r="H2672" t="str">
        <f>IF([1]配变!L2672="","",[1]配变!L2672)</f>
        <v/>
      </c>
      <c r="I2672" t="str">
        <f>IF([1]配变!Q2672="","",[1]配变!Q2672)</f>
        <v/>
      </c>
      <c r="J2672" t="str">
        <f>IF([1]配变!C2672="","",[1]配变!C2672)</f>
        <v/>
      </c>
      <c r="K2672" t="str">
        <f>IF([1]配变!T2672="","",[1]配变!T2672)</f>
        <v/>
      </c>
    </row>
    <row r="2673" spans="1:11" x14ac:dyDescent="0.15">
      <c r="A2673" t="str">
        <f>IF([1]配变!A2673="","",[1]配变!A2673)</f>
        <v/>
      </c>
      <c r="B2673" t="str">
        <f>IF([1]配变!B2673="","",[1]配变!B2673)</f>
        <v/>
      </c>
      <c r="C2673" t="str">
        <f>IF([1]配变!D2673="","",[1]配变!D2673)</f>
        <v/>
      </c>
      <c r="D2673" t="str">
        <f>IF([1]配变!N2673="","",[1]配变!N2673)</f>
        <v/>
      </c>
      <c r="E2673" t="str">
        <f>IF([1]配变!O2673="","",[1]配变!O2673)</f>
        <v/>
      </c>
      <c r="F2673" t="str">
        <f>IF([1]配变!G2673="","",[1]配变!G2673)</f>
        <v/>
      </c>
      <c r="G2673" t="str">
        <f>IF([1]配变!F2673="","",[1]配变!F2673)</f>
        <v/>
      </c>
      <c r="H2673" t="str">
        <f>IF([1]配变!L2673="","",[1]配变!L2673)</f>
        <v/>
      </c>
      <c r="I2673" t="str">
        <f>IF([1]配变!Q2673="","",[1]配变!Q2673)</f>
        <v/>
      </c>
      <c r="J2673" t="str">
        <f>IF([1]配变!C2673="","",[1]配变!C2673)</f>
        <v/>
      </c>
      <c r="K2673" t="str">
        <f>IF([1]配变!T2673="","",[1]配变!T2673)</f>
        <v/>
      </c>
    </row>
    <row r="2674" spans="1:11" x14ac:dyDescent="0.15">
      <c r="A2674" t="str">
        <f>IF([1]配变!A2674="","",[1]配变!A2674)</f>
        <v/>
      </c>
      <c r="B2674" t="str">
        <f>IF([1]配变!B2674="","",[1]配变!B2674)</f>
        <v/>
      </c>
      <c r="C2674" t="str">
        <f>IF([1]配变!D2674="","",[1]配变!D2674)</f>
        <v/>
      </c>
      <c r="D2674" t="str">
        <f>IF([1]配变!N2674="","",[1]配变!N2674)</f>
        <v/>
      </c>
      <c r="E2674" t="str">
        <f>IF([1]配变!O2674="","",[1]配变!O2674)</f>
        <v/>
      </c>
      <c r="F2674" t="str">
        <f>IF([1]配变!G2674="","",[1]配变!G2674)</f>
        <v/>
      </c>
      <c r="G2674" t="str">
        <f>IF([1]配变!F2674="","",[1]配变!F2674)</f>
        <v/>
      </c>
      <c r="H2674" t="str">
        <f>IF([1]配变!L2674="","",[1]配变!L2674)</f>
        <v/>
      </c>
      <c r="I2674" t="str">
        <f>IF([1]配变!Q2674="","",[1]配变!Q2674)</f>
        <v/>
      </c>
      <c r="J2674" t="str">
        <f>IF([1]配变!C2674="","",[1]配变!C2674)</f>
        <v/>
      </c>
      <c r="K2674" t="str">
        <f>IF([1]配变!T2674="","",[1]配变!T2674)</f>
        <v/>
      </c>
    </row>
    <row r="2675" spans="1:11" x14ac:dyDescent="0.15">
      <c r="A2675" t="str">
        <f>IF([1]配变!A2675="","",[1]配变!A2675)</f>
        <v/>
      </c>
      <c r="B2675" t="str">
        <f>IF([1]配变!B2675="","",[1]配变!B2675)</f>
        <v/>
      </c>
      <c r="C2675" t="str">
        <f>IF([1]配变!D2675="","",[1]配变!D2675)</f>
        <v/>
      </c>
      <c r="D2675" t="str">
        <f>IF([1]配变!N2675="","",[1]配变!N2675)</f>
        <v/>
      </c>
      <c r="E2675" t="str">
        <f>IF([1]配变!O2675="","",[1]配变!O2675)</f>
        <v/>
      </c>
      <c r="F2675" t="str">
        <f>IF([1]配变!G2675="","",[1]配变!G2675)</f>
        <v/>
      </c>
      <c r="G2675" t="str">
        <f>IF([1]配变!F2675="","",[1]配变!F2675)</f>
        <v/>
      </c>
      <c r="H2675" t="str">
        <f>IF([1]配变!L2675="","",[1]配变!L2675)</f>
        <v/>
      </c>
      <c r="I2675" t="str">
        <f>IF([1]配变!Q2675="","",[1]配变!Q2675)</f>
        <v/>
      </c>
      <c r="J2675" t="str">
        <f>IF([1]配变!C2675="","",[1]配变!C2675)</f>
        <v/>
      </c>
      <c r="K2675" t="str">
        <f>IF([1]配变!T2675="","",[1]配变!T2675)</f>
        <v/>
      </c>
    </row>
    <row r="2676" spans="1:11" x14ac:dyDescent="0.15">
      <c r="A2676" t="str">
        <f>IF([1]配变!A2676="","",[1]配变!A2676)</f>
        <v/>
      </c>
      <c r="B2676" t="str">
        <f>IF([1]配变!B2676="","",[1]配变!B2676)</f>
        <v/>
      </c>
      <c r="C2676" t="str">
        <f>IF([1]配变!D2676="","",[1]配变!D2676)</f>
        <v/>
      </c>
      <c r="D2676" t="str">
        <f>IF([1]配变!N2676="","",[1]配变!N2676)</f>
        <v/>
      </c>
      <c r="E2676" t="str">
        <f>IF([1]配变!O2676="","",[1]配变!O2676)</f>
        <v/>
      </c>
      <c r="F2676" t="str">
        <f>IF([1]配变!G2676="","",[1]配变!G2676)</f>
        <v/>
      </c>
      <c r="G2676" t="str">
        <f>IF([1]配变!F2676="","",[1]配变!F2676)</f>
        <v/>
      </c>
      <c r="H2676" t="str">
        <f>IF([1]配变!L2676="","",[1]配变!L2676)</f>
        <v/>
      </c>
      <c r="I2676" t="str">
        <f>IF([1]配变!Q2676="","",[1]配变!Q2676)</f>
        <v/>
      </c>
      <c r="J2676" t="str">
        <f>IF([1]配变!C2676="","",[1]配变!C2676)</f>
        <v/>
      </c>
      <c r="K2676" t="str">
        <f>IF([1]配变!T2676="","",[1]配变!T2676)</f>
        <v/>
      </c>
    </row>
    <row r="2677" spans="1:11" x14ac:dyDescent="0.15">
      <c r="A2677" t="str">
        <f>IF([1]配变!A2677="","",[1]配变!A2677)</f>
        <v/>
      </c>
      <c r="B2677" t="str">
        <f>IF([1]配变!B2677="","",[1]配变!B2677)</f>
        <v/>
      </c>
      <c r="C2677" t="str">
        <f>IF([1]配变!D2677="","",[1]配变!D2677)</f>
        <v/>
      </c>
      <c r="D2677" t="str">
        <f>IF([1]配变!N2677="","",[1]配变!N2677)</f>
        <v/>
      </c>
      <c r="E2677" t="str">
        <f>IF([1]配变!O2677="","",[1]配变!O2677)</f>
        <v/>
      </c>
      <c r="F2677" t="str">
        <f>IF([1]配变!G2677="","",[1]配变!G2677)</f>
        <v/>
      </c>
      <c r="G2677" t="str">
        <f>IF([1]配变!F2677="","",[1]配变!F2677)</f>
        <v/>
      </c>
      <c r="H2677" t="str">
        <f>IF([1]配变!L2677="","",[1]配变!L2677)</f>
        <v/>
      </c>
      <c r="I2677" t="str">
        <f>IF([1]配变!Q2677="","",[1]配变!Q2677)</f>
        <v/>
      </c>
      <c r="J2677" t="str">
        <f>IF([1]配变!C2677="","",[1]配变!C2677)</f>
        <v/>
      </c>
      <c r="K2677" t="str">
        <f>IF([1]配变!T2677="","",[1]配变!T2677)</f>
        <v/>
      </c>
    </row>
    <row r="2678" spans="1:11" x14ac:dyDescent="0.15">
      <c r="A2678" t="str">
        <f>IF([1]配变!A2678="","",[1]配变!A2678)</f>
        <v/>
      </c>
      <c r="B2678" t="str">
        <f>IF([1]配变!B2678="","",[1]配变!B2678)</f>
        <v/>
      </c>
      <c r="C2678" t="str">
        <f>IF([1]配变!D2678="","",[1]配变!D2678)</f>
        <v/>
      </c>
      <c r="D2678" t="str">
        <f>IF([1]配变!N2678="","",[1]配变!N2678)</f>
        <v/>
      </c>
      <c r="E2678" t="str">
        <f>IF([1]配变!O2678="","",[1]配变!O2678)</f>
        <v/>
      </c>
      <c r="F2678" t="str">
        <f>IF([1]配变!G2678="","",[1]配变!G2678)</f>
        <v/>
      </c>
      <c r="G2678" t="str">
        <f>IF([1]配变!F2678="","",[1]配变!F2678)</f>
        <v/>
      </c>
      <c r="H2678" t="str">
        <f>IF([1]配变!L2678="","",[1]配变!L2678)</f>
        <v/>
      </c>
      <c r="I2678" t="str">
        <f>IF([1]配变!Q2678="","",[1]配变!Q2678)</f>
        <v/>
      </c>
      <c r="J2678" t="str">
        <f>IF([1]配变!C2678="","",[1]配变!C2678)</f>
        <v/>
      </c>
      <c r="K2678" t="str">
        <f>IF([1]配变!T2678="","",[1]配变!T2678)</f>
        <v/>
      </c>
    </row>
    <row r="2679" spans="1:11" x14ac:dyDescent="0.15">
      <c r="A2679" t="str">
        <f>IF([1]配变!A2679="","",[1]配变!A2679)</f>
        <v/>
      </c>
      <c r="B2679" t="str">
        <f>IF([1]配变!B2679="","",[1]配变!B2679)</f>
        <v/>
      </c>
      <c r="C2679" t="str">
        <f>IF([1]配变!D2679="","",[1]配变!D2679)</f>
        <v/>
      </c>
      <c r="D2679" t="str">
        <f>IF([1]配变!N2679="","",[1]配变!N2679)</f>
        <v/>
      </c>
      <c r="E2679" t="str">
        <f>IF([1]配变!O2679="","",[1]配变!O2679)</f>
        <v/>
      </c>
      <c r="F2679" t="str">
        <f>IF([1]配变!G2679="","",[1]配变!G2679)</f>
        <v/>
      </c>
      <c r="G2679" t="str">
        <f>IF([1]配变!F2679="","",[1]配变!F2679)</f>
        <v/>
      </c>
      <c r="H2679" t="str">
        <f>IF([1]配变!L2679="","",[1]配变!L2679)</f>
        <v/>
      </c>
      <c r="I2679" t="str">
        <f>IF([1]配变!Q2679="","",[1]配变!Q2679)</f>
        <v/>
      </c>
      <c r="J2679" t="str">
        <f>IF([1]配变!C2679="","",[1]配变!C2679)</f>
        <v/>
      </c>
      <c r="K2679" t="str">
        <f>IF([1]配变!T2679="","",[1]配变!T2679)</f>
        <v/>
      </c>
    </row>
    <row r="2680" spans="1:11" x14ac:dyDescent="0.15">
      <c r="A2680" t="str">
        <f>IF([1]配变!A2680="","",[1]配变!A2680)</f>
        <v/>
      </c>
      <c r="B2680" t="str">
        <f>IF([1]配变!B2680="","",[1]配变!B2680)</f>
        <v/>
      </c>
      <c r="C2680" t="str">
        <f>IF([1]配变!D2680="","",[1]配变!D2680)</f>
        <v/>
      </c>
      <c r="D2680" t="str">
        <f>IF([1]配变!N2680="","",[1]配变!N2680)</f>
        <v/>
      </c>
      <c r="E2680" t="str">
        <f>IF([1]配变!O2680="","",[1]配变!O2680)</f>
        <v/>
      </c>
      <c r="F2680" t="str">
        <f>IF([1]配变!G2680="","",[1]配变!G2680)</f>
        <v/>
      </c>
      <c r="G2680" t="str">
        <f>IF([1]配变!F2680="","",[1]配变!F2680)</f>
        <v/>
      </c>
      <c r="H2680" t="str">
        <f>IF([1]配变!L2680="","",[1]配变!L2680)</f>
        <v/>
      </c>
      <c r="I2680" t="str">
        <f>IF([1]配变!Q2680="","",[1]配变!Q2680)</f>
        <v/>
      </c>
      <c r="J2680" t="str">
        <f>IF([1]配变!C2680="","",[1]配变!C2680)</f>
        <v/>
      </c>
      <c r="K2680" t="str">
        <f>IF([1]配变!T2680="","",[1]配变!T2680)</f>
        <v/>
      </c>
    </row>
    <row r="2681" spans="1:11" x14ac:dyDescent="0.15">
      <c r="A2681" t="str">
        <f>IF([1]配变!A2681="","",[1]配变!A2681)</f>
        <v/>
      </c>
      <c r="B2681" t="str">
        <f>IF([1]配变!B2681="","",[1]配变!B2681)</f>
        <v/>
      </c>
      <c r="C2681" t="str">
        <f>IF([1]配变!D2681="","",[1]配变!D2681)</f>
        <v/>
      </c>
      <c r="D2681" t="str">
        <f>IF([1]配变!N2681="","",[1]配变!N2681)</f>
        <v/>
      </c>
      <c r="E2681" t="str">
        <f>IF([1]配变!O2681="","",[1]配变!O2681)</f>
        <v/>
      </c>
      <c r="F2681" t="str">
        <f>IF([1]配变!G2681="","",[1]配变!G2681)</f>
        <v/>
      </c>
      <c r="G2681" t="str">
        <f>IF([1]配变!F2681="","",[1]配变!F2681)</f>
        <v/>
      </c>
      <c r="H2681" t="str">
        <f>IF([1]配变!L2681="","",[1]配变!L2681)</f>
        <v/>
      </c>
      <c r="I2681" t="str">
        <f>IF([1]配变!Q2681="","",[1]配变!Q2681)</f>
        <v/>
      </c>
      <c r="J2681" t="str">
        <f>IF([1]配变!C2681="","",[1]配变!C2681)</f>
        <v/>
      </c>
      <c r="K2681" t="str">
        <f>IF([1]配变!T2681="","",[1]配变!T2681)</f>
        <v/>
      </c>
    </row>
    <row r="2682" spans="1:11" x14ac:dyDescent="0.15">
      <c r="A2682" t="str">
        <f>IF([1]配变!A2682="","",[1]配变!A2682)</f>
        <v/>
      </c>
      <c r="B2682" t="str">
        <f>IF([1]配变!B2682="","",[1]配变!B2682)</f>
        <v/>
      </c>
      <c r="C2682" t="str">
        <f>IF([1]配变!D2682="","",[1]配变!D2682)</f>
        <v/>
      </c>
      <c r="D2682" t="str">
        <f>IF([1]配变!N2682="","",[1]配变!N2682)</f>
        <v/>
      </c>
      <c r="E2682" t="str">
        <f>IF([1]配变!O2682="","",[1]配变!O2682)</f>
        <v/>
      </c>
      <c r="F2682" t="str">
        <f>IF([1]配变!G2682="","",[1]配变!G2682)</f>
        <v/>
      </c>
      <c r="G2682" t="str">
        <f>IF([1]配变!F2682="","",[1]配变!F2682)</f>
        <v/>
      </c>
      <c r="H2682" t="str">
        <f>IF([1]配变!L2682="","",[1]配变!L2682)</f>
        <v/>
      </c>
      <c r="I2682" t="str">
        <f>IF([1]配变!Q2682="","",[1]配变!Q2682)</f>
        <v/>
      </c>
      <c r="J2682" t="str">
        <f>IF([1]配变!C2682="","",[1]配变!C2682)</f>
        <v/>
      </c>
      <c r="K2682" t="str">
        <f>IF([1]配变!T2682="","",[1]配变!T2682)</f>
        <v/>
      </c>
    </row>
    <row r="2683" spans="1:11" x14ac:dyDescent="0.15">
      <c r="A2683" t="str">
        <f>IF([1]配变!A2683="","",[1]配变!A2683)</f>
        <v/>
      </c>
      <c r="B2683" t="str">
        <f>IF([1]配变!B2683="","",[1]配变!B2683)</f>
        <v/>
      </c>
      <c r="C2683" t="str">
        <f>IF([1]配变!D2683="","",[1]配变!D2683)</f>
        <v/>
      </c>
      <c r="D2683" t="str">
        <f>IF([1]配变!N2683="","",[1]配变!N2683)</f>
        <v/>
      </c>
      <c r="E2683" t="str">
        <f>IF([1]配变!O2683="","",[1]配变!O2683)</f>
        <v/>
      </c>
      <c r="F2683" t="str">
        <f>IF([1]配变!G2683="","",[1]配变!G2683)</f>
        <v/>
      </c>
      <c r="G2683" t="str">
        <f>IF([1]配变!F2683="","",[1]配变!F2683)</f>
        <v/>
      </c>
      <c r="H2683" t="str">
        <f>IF([1]配变!L2683="","",[1]配变!L2683)</f>
        <v/>
      </c>
      <c r="I2683" t="str">
        <f>IF([1]配变!Q2683="","",[1]配变!Q2683)</f>
        <v/>
      </c>
      <c r="J2683" t="str">
        <f>IF([1]配变!C2683="","",[1]配变!C2683)</f>
        <v/>
      </c>
      <c r="K2683" t="str">
        <f>IF([1]配变!T2683="","",[1]配变!T2683)</f>
        <v/>
      </c>
    </row>
    <row r="2684" spans="1:11" x14ac:dyDescent="0.15">
      <c r="A2684" t="str">
        <f>IF([1]配变!A2684="","",[1]配变!A2684)</f>
        <v/>
      </c>
      <c r="B2684" t="str">
        <f>IF([1]配变!B2684="","",[1]配变!B2684)</f>
        <v/>
      </c>
      <c r="C2684" t="str">
        <f>IF([1]配变!D2684="","",[1]配变!D2684)</f>
        <v/>
      </c>
      <c r="D2684" t="str">
        <f>IF([1]配变!N2684="","",[1]配变!N2684)</f>
        <v/>
      </c>
      <c r="E2684" t="str">
        <f>IF([1]配变!O2684="","",[1]配变!O2684)</f>
        <v/>
      </c>
      <c r="F2684" t="str">
        <f>IF([1]配变!G2684="","",[1]配变!G2684)</f>
        <v/>
      </c>
      <c r="G2684" t="str">
        <f>IF([1]配变!F2684="","",[1]配变!F2684)</f>
        <v/>
      </c>
      <c r="H2684" t="str">
        <f>IF([1]配变!L2684="","",[1]配变!L2684)</f>
        <v/>
      </c>
      <c r="I2684" t="str">
        <f>IF([1]配变!Q2684="","",[1]配变!Q2684)</f>
        <v/>
      </c>
      <c r="J2684" t="str">
        <f>IF([1]配变!C2684="","",[1]配变!C2684)</f>
        <v/>
      </c>
      <c r="K2684" t="str">
        <f>IF([1]配变!T2684="","",[1]配变!T2684)</f>
        <v/>
      </c>
    </row>
    <row r="2685" spans="1:11" x14ac:dyDescent="0.15">
      <c r="A2685" t="str">
        <f>IF([1]配变!A2685="","",[1]配变!A2685)</f>
        <v/>
      </c>
      <c r="B2685" t="str">
        <f>IF([1]配变!B2685="","",[1]配变!B2685)</f>
        <v/>
      </c>
      <c r="C2685" t="str">
        <f>IF([1]配变!D2685="","",[1]配变!D2685)</f>
        <v/>
      </c>
      <c r="D2685" t="str">
        <f>IF([1]配变!N2685="","",[1]配变!N2685)</f>
        <v/>
      </c>
      <c r="E2685" t="str">
        <f>IF([1]配变!O2685="","",[1]配变!O2685)</f>
        <v/>
      </c>
      <c r="F2685" t="str">
        <f>IF([1]配变!G2685="","",[1]配变!G2685)</f>
        <v/>
      </c>
      <c r="G2685" t="str">
        <f>IF([1]配变!F2685="","",[1]配变!F2685)</f>
        <v/>
      </c>
      <c r="H2685" t="str">
        <f>IF([1]配变!L2685="","",[1]配变!L2685)</f>
        <v/>
      </c>
      <c r="I2685" t="str">
        <f>IF([1]配变!Q2685="","",[1]配变!Q2685)</f>
        <v/>
      </c>
      <c r="J2685" t="str">
        <f>IF([1]配变!C2685="","",[1]配变!C2685)</f>
        <v/>
      </c>
      <c r="K2685" t="str">
        <f>IF([1]配变!T2685="","",[1]配变!T2685)</f>
        <v/>
      </c>
    </row>
    <row r="2686" spans="1:11" x14ac:dyDescent="0.15">
      <c r="A2686" t="str">
        <f>IF([1]配变!A2686="","",[1]配变!A2686)</f>
        <v/>
      </c>
      <c r="B2686" t="str">
        <f>IF([1]配变!B2686="","",[1]配变!B2686)</f>
        <v/>
      </c>
      <c r="C2686" t="str">
        <f>IF([1]配变!D2686="","",[1]配变!D2686)</f>
        <v/>
      </c>
      <c r="D2686" t="str">
        <f>IF([1]配变!N2686="","",[1]配变!N2686)</f>
        <v/>
      </c>
      <c r="E2686" t="str">
        <f>IF([1]配变!O2686="","",[1]配变!O2686)</f>
        <v/>
      </c>
      <c r="F2686" t="str">
        <f>IF([1]配变!G2686="","",[1]配变!G2686)</f>
        <v/>
      </c>
      <c r="G2686" t="str">
        <f>IF([1]配变!F2686="","",[1]配变!F2686)</f>
        <v/>
      </c>
      <c r="H2686" t="str">
        <f>IF([1]配变!L2686="","",[1]配变!L2686)</f>
        <v/>
      </c>
      <c r="I2686" t="str">
        <f>IF([1]配变!Q2686="","",[1]配变!Q2686)</f>
        <v/>
      </c>
      <c r="J2686" t="str">
        <f>IF([1]配变!C2686="","",[1]配变!C2686)</f>
        <v/>
      </c>
      <c r="K2686" t="str">
        <f>IF([1]配变!T2686="","",[1]配变!T2686)</f>
        <v/>
      </c>
    </row>
    <row r="2687" spans="1:11" x14ac:dyDescent="0.15">
      <c r="A2687" t="str">
        <f>IF([1]配变!A2687="","",[1]配变!A2687)</f>
        <v/>
      </c>
      <c r="B2687" t="str">
        <f>IF([1]配变!B2687="","",[1]配变!B2687)</f>
        <v/>
      </c>
      <c r="C2687" t="str">
        <f>IF([1]配变!D2687="","",[1]配变!D2687)</f>
        <v/>
      </c>
      <c r="D2687" t="str">
        <f>IF([1]配变!N2687="","",[1]配变!N2687)</f>
        <v/>
      </c>
      <c r="E2687" t="str">
        <f>IF([1]配变!O2687="","",[1]配变!O2687)</f>
        <v/>
      </c>
      <c r="F2687" t="str">
        <f>IF([1]配变!G2687="","",[1]配变!G2687)</f>
        <v/>
      </c>
      <c r="G2687" t="str">
        <f>IF([1]配变!F2687="","",[1]配变!F2687)</f>
        <v/>
      </c>
      <c r="H2687" t="str">
        <f>IF([1]配变!L2687="","",[1]配变!L2687)</f>
        <v/>
      </c>
      <c r="I2687" t="str">
        <f>IF([1]配变!Q2687="","",[1]配变!Q2687)</f>
        <v/>
      </c>
      <c r="J2687" t="str">
        <f>IF([1]配变!C2687="","",[1]配变!C2687)</f>
        <v/>
      </c>
      <c r="K2687" t="str">
        <f>IF([1]配变!T2687="","",[1]配变!T2687)</f>
        <v/>
      </c>
    </row>
    <row r="2688" spans="1:11" x14ac:dyDescent="0.15">
      <c r="A2688" t="str">
        <f>IF([1]配变!A2688="","",[1]配变!A2688)</f>
        <v/>
      </c>
      <c r="B2688" t="str">
        <f>IF([1]配变!B2688="","",[1]配变!B2688)</f>
        <v/>
      </c>
      <c r="C2688" t="str">
        <f>IF([1]配变!D2688="","",[1]配变!D2688)</f>
        <v/>
      </c>
      <c r="D2688" t="str">
        <f>IF([1]配变!N2688="","",[1]配变!N2688)</f>
        <v/>
      </c>
      <c r="E2688" t="str">
        <f>IF([1]配变!O2688="","",[1]配变!O2688)</f>
        <v/>
      </c>
      <c r="F2688" t="str">
        <f>IF([1]配变!G2688="","",[1]配变!G2688)</f>
        <v/>
      </c>
      <c r="G2688" t="str">
        <f>IF([1]配变!F2688="","",[1]配变!F2688)</f>
        <v/>
      </c>
      <c r="H2688" t="str">
        <f>IF([1]配变!L2688="","",[1]配变!L2688)</f>
        <v/>
      </c>
      <c r="I2688" t="str">
        <f>IF([1]配变!Q2688="","",[1]配变!Q2688)</f>
        <v/>
      </c>
      <c r="J2688" t="str">
        <f>IF([1]配变!C2688="","",[1]配变!C2688)</f>
        <v/>
      </c>
      <c r="K2688" t="str">
        <f>IF([1]配变!T2688="","",[1]配变!T2688)</f>
        <v/>
      </c>
    </row>
    <row r="2689" spans="1:11" x14ac:dyDescent="0.15">
      <c r="A2689" t="str">
        <f>IF([1]配变!A2689="","",[1]配变!A2689)</f>
        <v/>
      </c>
      <c r="B2689" t="str">
        <f>IF([1]配变!B2689="","",[1]配变!B2689)</f>
        <v/>
      </c>
      <c r="C2689" t="str">
        <f>IF([1]配变!D2689="","",[1]配变!D2689)</f>
        <v/>
      </c>
      <c r="D2689" t="str">
        <f>IF([1]配变!N2689="","",[1]配变!N2689)</f>
        <v/>
      </c>
      <c r="E2689" t="str">
        <f>IF([1]配变!O2689="","",[1]配变!O2689)</f>
        <v/>
      </c>
      <c r="F2689" t="str">
        <f>IF([1]配变!G2689="","",[1]配变!G2689)</f>
        <v/>
      </c>
      <c r="G2689" t="str">
        <f>IF([1]配变!F2689="","",[1]配变!F2689)</f>
        <v/>
      </c>
      <c r="H2689" t="str">
        <f>IF([1]配变!L2689="","",[1]配变!L2689)</f>
        <v/>
      </c>
      <c r="I2689" t="str">
        <f>IF([1]配变!Q2689="","",[1]配变!Q2689)</f>
        <v/>
      </c>
      <c r="J2689" t="str">
        <f>IF([1]配变!C2689="","",[1]配变!C2689)</f>
        <v/>
      </c>
      <c r="K2689" t="str">
        <f>IF([1]配变!T2689="","",[1]配变!T2689)</f>
        <v/>
      </c>
    </row>
    <row r="2690" spans="1:11" x14ac:dyDescent="0.15">
      <c r="A2690" t="str">
        <f>IF([1]配变!A2690="","",[1]配变!A2690)</f>
        <v/>
      </c>
      <c r="B2690" t="str">
        <f>IF([1]配变!B2690="","",[1]配变!B2690)</f>
        <v/>
      </c>
      <c r="C2690" t="str">
        <f>IF([1]配变!D2690="","",[1]配变!D2690)</f>
        <v/>
      </c>
      <c r="D2690" t="str">
        <f>IF([1]配变!N2690="","",[1]配变!N2690)</f>
        <v/>
      </c>
      <c r="E2690" t="str">
        <f>IF([1]配变!O2690="","",[1]配变!O2690)</f>
        <v/>
      </c>
      <c r="F2690" t="str">
        <f>IF([1]配变!G2690="","",[1]配变!G2690)</f>
        <v/>
      </c>
      <c r="G2690" t="str">
        <f>IF([1]配变!F2690="","",[1]配变!F2690)</f>
        <v/>
      </c>
      <c r="H2690" t="str">
        <f>IF([1]配变!L2690="","",[1]配变!L2690)</f>
        <v/>
      </c>
      <c r="I2690" t="str">
        <f>IF([1]配变!Q2690="","",[1]配变!Q2690)</f>
        <v/>
      </c>
      <c r="J2690" t="str">
        <f>IF([1]配变!C2690="","",[1]配变!C2690)</f>
        <v/>
      </c>
      <c r="K2690" t="str">
        <f>IF([1]配变!T2690="","",[1]配变!T2690)</f>
        <v/>
      </c>
    </row>
    <row r="2691" spans="1:11" x14ac:dyDescent="0.15">
      <c r="A2691" t="str">
        <f>IF([1]配变!A2691="","",[1]配变!A2691)</f>
        <v/>
      </c>
      <c r="B2691" t="str">
        <f>IF([1]配变!B2691="","",[1]配变!B2691)</f>
        <v/>
      </c>
      <c r="C2691" t="str">
        <f>IF([1]配变!D2691="","",[1]配变!D2691)</f>
        <v/>
      </c>
      <c r="D2691" t="str">
        <f>IF([1]配变!N2691="","",[1]配变!N2691)</f>
        <v/>
      </c>
      <c r="E2691" t="str">
        <f>IF([1]配变!O2691="","",[1]配变!O2691)</f>
        <v/>
      </c>
      <c r="F2691" t="str">
        <f>IF([1]配变!G2691="","",[1]配变!G2691)</f>
        <v/>
      </c>
      <c r="G2691" t="str">
        <f>IF([1]配变!F2691="","",[1]配变!F2691)</f>
        <v/>
      </c>
      <c r="H2691" t="str">
        <f>IF([1]配变!L2691="","",[1]配变!L2691)</f>
        <v/>
      </c>
      <c r="I2691" t="str">
        <f>IF([1]配变!Q2691="","",[1]配变!Q2691)</f>
        <v/>
      </c>
      <c r="J2691" t="str">
        <f>IF([1]配变!C2691="","",[1]配变!C2691)</f>
        <v/>
      </c>
      <c r="K2691" t="str">
        <f>IF([1]配变!T2691="","",[1]配变!T2691)</f>
        <v/>
      </c>
    </row>
    <row r="2692" spans="1:11" x14ac:dyDescent="0.15">
      <c r="A2692" t="str">
        <f>IF([1]配变!A2692="","",[1]配变!A2692)</f>
        <v/>
      </c>
      <c r="B2692" t="str">
        <f>IF([1]配变!B2692="","",[1]配变!B2692)</f>
        <v/>
      </c>
      <c r="C2692" t="str">
        <f>IF([1]配变!D2692="","",[1]配变!D2692)</f>
        <v/>
      </c>
      <c r="D2692" t="str">
        <f>IF([1]配变!N2692="","",[1]配变!N2692)</f>
        <v/>
      </c>
      <c r="E2692" t="str">
        <f>IF([1]配变!O2692="","",[1]配变!O2692)</f>
        <v/>
      </c>
      <c r="F2692" t="str">
        <f>IF([1]配变!G2692="","",[1]配变!G2692)</f>
        <v/>
      </c>
      <c r="G2692" t="str">
        <f>IF([1]配变!F2692="","",[1]配变!F2692)</f>
        <v/>
      </c>
      <c r="H2692" t="str">
        <f>IF([1]配变!L2692="","",[1]配变!L2692)</f>
        <v/>
      </c>
      <c r="I2692" t="str">
        <f>IF([1]配变!Q2692="","",[1]配变!Q2692)</f>
        <v/>
      </c>
      <c r="J2692" t="str">
        <f>IF([1]配变!C2692="","",[1]配变!C2692)</f>
        <v/>
      </c>
      <c r="K2692" t="str">
        <f>IF([1]配变!T2692="","",[1]配变!T2692)</f>
        <v/>
      </c>
    </row>
    <row r="2693" spans="1:11" x14ac:dyDescent="0.15">
      <c r="A2693" t="str">
        <f>IF([1]配变!A2693="","",[1]配变!A2693)</f>
        <v/>
      </c>
      <c r="B2693" t="str">
        <f>IF([1]配变!B2693="","",[1]配变!B2693)</f>
        <v/>
      </c>
      <c r="C2693" t="str">
        <f>IF([1]配变!D2693="","",[1]配变!D2693)</f>
        <v/>
      </c>
      <c r="D2693" t="str">
        <f>IF([1]配变!N2693="","",[1]配变!N2693)</f>
        <v/>
      </c>
      <c r="E2693" t="str">
        <f>IF([1]配变!O2693="","",[1]配变!O2693)</f>
        <v/>
      </c>
      <c r="F2693" t="str">
        <f>IF([1]配变!G2693="","",[1]配变!G2693)</f>
        <v/>
      </c>
      <c r="G2693" t="str">
        <f>IF([1]配变!F2693="","",[1]配变!F2693)</f>
        <v/>
      </c>
      <c r="H2693" t="str">
        <f>IF([1]配变!L2693="","",[1]配变!L2693)</f>
        <v/>
      </c>
      <c r="I2693" t="str">
        <f>IF([1]配变!Q2693="","",[1]配变!Q2693)</f>
        <v/>
      </c>
      <c r="J2693" t="str">
        <f>IF([1]配变!C2693="","",[1]配变!C2693)</f>
        <v/>
      </c>
      <c r="K2693" t="str">
        <f>IF([1]配变!T2693="","",[1]配变!T2693)</f>
        <v/>
      </c>
    </row>
    <row r="2694" spans="1:11" x14ac:dyDescent="0.15">
      <c r="A2694" t="str">
        <f>IF([1]配变!A2694="","",[1]配变!A2694)</f>
        <v/>
      </c>
      <c r="B2694" t="str">
        <f>IF([1]配变!B2694="","",[1]配变!B2694)</f>
        <v/>
      </c>
      <c r="C2694" t="str">
        <f>IF([1]配变!D2694="","",[1]配变!D2694)</f>
        <v/>
      </c>
      <c r="D2694" t="str">
        <f>IF([1]配变!N2694="","",[1]配变!N2694)</f>
        <v/>
      </c>
      <c r="E2694" t="str">
        <f>IF([1]配变!O2694="","",[1]配变!O2694)</f>
        <v/>
      </c>
      <c r="F2694" t="str">
        <f>IF([1]配变!G2694="","",[1]配变!G2694)</f>
        <v/>
      </c>
      <c r="G2694" t="str">
        <f>IF([1]配变!F2694="","",[1]配变!F2694)</f>
        <v/>
      </c>
      <c r="H2694" t="str">
        <f>IF([1]配变!L2694="","",[1]配变!L2694)</f>
        <v/>
      </c>
      <c r="I2694" t="str">
        <f>IF([1]配变!Q2694="","",[1]配变!Q2694)</f>
        <v/>
      </c>
      <c r="J2694" t="str">
        <f>IF([1]配变!C2694="","",[1]配变!C2694)</f>
        <v/>
      </c>
      <c r="K2694" t="str">
        <f>IF([1]配变!T2694="","",[1]配变!T2694)</f>
        <v/>
      </c>
    </row>
    <row r="2695" spans="1:11" x14ac:dyDescent="0.15">
      <c r="A2695" t="str">
        <f>IF([1]配变!A2695="","",[1]配变!A2695)</f>
        <v/>
      </c>
      <c r="B2695" t="str">
        <f>IF([1]配变!B2695="","",[1]配变!B2695)</f>
        <v/>
      </c>
      <c r="C2695" t="str">
        <f>IF([1]配变!D2695="","",[1]配变!D2695)</f>
        <v/>
      </c>
      <c r="D2695" t="str">
        <f>IF([1]配变!N2695="","",[1]配变!N2695)</f>
        <v/>
      </c>
      <c r="E2695" t="str">
        <f>IF([1]配变!O2695="","",[1]配变!O2695)</f>
        <v/>
      </c>
      <c r="F2695" t="str">
        <f>IF([1]配变!G2695="","",[1]配变!G2695)</f>
        <v/>
      </c>
      <c r="G2695" t="str">
        <f>IF([1]配变!F2695="","",[1]配变!F2695)</f>
        <v/>
      </c>
      <c r="H2695" t="str">
        <f>IF([1]配变!L2695="","",[1]配变!L2695)</f>
        <v/>
      </c>
      <c r="I2695" t="str">
        <f>IF([1]配变!Q2695="","",[1]配变!Q2695)</f>
        <v/>
      </c>
      <c r="J2695" t="str">
        <f>IF([1]配变!C2695="","",[1]配变!C2695)</f>
        <v/>
      </c>
      <c r="K2695" t="str">
        <f>IF([1]配变!T2695="","",[1]配变!T2695)</f>
        <v/>
      </c>
    </row>
    <row r="2696" spans="1:11" x14ac:dyDescent="0.15">
      <c r="A2696" t="str">
        <f>IF([1]配变!A2696="","",[1]配变!A2696)</f>
        <v/>
      </c>
      <c r="B2696" t="str">
        <f>IF([1]配变!B2696="","",[1]配变!B2696)</f>
        <v/>
      </c>
      <c r="C2696" t="str">
        <f>IF([1]配变!D2696="","",[1]配变!D2696)</f>
        <v/>
      </c>
      <c r="D2696" t="str">
        <f>IF([1]配变!N2696="","",[1]配变!N2696)</f>
        <v/>
      </c>
      <c r="E2696" t="str">
        <f>IF([1]配变!O2696="","",[1]配变!O2696)</f>
        <v/>
      </c>
      <c r="F2696" t="str">
        <f>IF([1]配变!G2696="","",[1]配变!G2696)</f>
        <v/>
      </c>
      <c r="G2696" t="str">
        <f>IF([1]配变!F2696="","",[1]配变!F2696)</f>
        <v/>
      </c>
      <c r="H2696" t="str">
        <f>IF([1]配变!L2696="","",[1]配变!L2696)</f>
        <v/>
      </c>
      <c r="I2696" t="str">
        <f>IF([1]配变!Q2696="","",[1]配变!Q2696)</f>
        <v/>
      </c>
      <c r="J2696" t="str">
        <f>IF([1]配变!C2696="","",[1]配变!C2696)</f>
        <v/>
      </c>
      <c r="K2696" t="str">
        <f>IF([1]配变!T2696="","",[1]配变!T2696)</f>
        <v/>
      </c>
    </row>
    <row r="2697" spans="1:11" x14ac:dyDescent="0.15">
      <c r="A2697" t="str">
        <f>IF([1]配变!A2697="","",[1]配变!A2697)</f>
        <v/>
      </c>
      <c r="B2697" t="str">
        <f>IF([1]配变!B2697="","",[1]配变!B2697)</f>
        <v/>
      </c>
      <c r="C2697" t="str">
        <f>IF([1]配变!D2697="","",[1]配变!D2697)</f>
        <v/>
      </c>
      <c r="D2697" t="str">
        <f>IF([1]配变!N2697="","",[1]配变!N2697)</f>
        <v/>
      </c>
      <c r="E2697" t="str">
        <f>IF([1]配变!O2697="","",[1]配变!O2697)</f>
        <v/>
      </c>
      <c r="F2697" t="str">
        <f>IF([1]配变!G2697="","",[1]配变!G2697)</f>
        <v/>
      </c>
      <c r="G2697" t="str">
        <f>IF([1]配变!F2697="","",[1]配变!F2697)</f>
        <v/>
      </c>
      <c r="H2697" t="str">
        <f>IF([1]配变!L2697="","",[1]配变!L2697)</f>
        <v/>
      </c>
      <c r="I2697" t="str">
        <f>IF([1]配变!Q2697="","",[1]配变!Q2697)</f>
        <v/>
      </c>
      <c r="J2697" t="str">
        <f>IF([1]配变!C2697="","",[1]配变!C2697)</f>
        <v/>
      </c>
      <c r="K2697" t="str">
        <f>IF([1]配变!T2697="","",[1]配变!T2697)</f>
        <v/>
      </c>
    </row>
    <row r="2698" spans="1:11" x14ac:dyDescent="0.15">
      <c r="A2698" t="str">
        <f>IF([1]配变!A2698="","",[1]配变!A2698)</f>
        <v/>
      </c>
      <c r="B2698" t="str">
        <f>IF([1]配变!B2698="","",[1]配变!B2698)</f>
        <v/>
      </c>
      <c r="C2698" t="str">
        <f>IF([1]配变!D2698="","",[1]配变!D2698)</f>
        <v/>
      </c>
      <c r="D2698" t="str">
        <f>IF([1]配变!N2698="","",[1]配变!N2698)</f>
        <v/>
      </c>
      <c r="E2698" t="str">
        <f>IF([1]配变!O2698="","",[1]配变!O2698)</f>
        <v/>
      </c>
      <c r="F2698" t="str">
        <f>IF([1]配变!G2698="","",[1]配变!G2698)</f>
        <v/>
      </c>
      <c r="G2698" t="str">
        <f>IF([1]配变!F2698="","",[1]配变!F2698)</f>
        <v/>
      </c>
      <c r="H2698" t="str">
        <f>IF([1]配变!L2698="","",[1]配变!L2698)</f>
        <v/>
      </c>
      <c r="I2698" t="str">
        <f>IF([1]配变!Q2698="","",[1]配变!Q2698)</f>
        <v/>
      </c>
      <c r="J2698" t="str">
        <f>IF([1]配变!C2698="","",[1]配变!C2698)</f>
        <v/>
      </c>
      <c r="K2698" t="str">
        <f>IF([1]配变!T2698="","",[1]配变!T2698)</f>
        <v/>
      </c>
    </row>
    <row r="2699" spans="1:11" x14ac:dyDescent="0.15">
      <c r="A2699" t="str">
        <f>IF([1]配变!A2699="","",[1]配变!A2699)</f>
        <v/>
      </c>
      <c r="B2699" t="str">
        <f>IF([1]配变!B2699="","",[1]配变!B2699)</f>
        <v/>
      </c>
      <c r="C2699" t="str">
        <f>IF([1]配变!D2699="","",[1]配变!D2699)</f>
        <v/>
      </c>
      <c r="D2699" t="str">
        <f>IF([1]配变!N2699="","",[1]配变!N2699)</f>
        <v/>
      </c>
      <c r="E2699" t="str">
        <f>IF([1]配变!O2699="","",[1]配变!O2699)</f>
        <v/>
      </c>
      <c r="F2699" t="str">
        <f>IF([1]配变!G2699="","",[1]配变!G2699)</f>
        <v/>
      </c>
      <c r="G2699" t="str">
        <f>IF([1]配变!F2699="","",[1]配变!F2699)</f>
        <v/>
      </c>
      <c r="H2699" t="str">
        <f>IF([1]配变!L2699="","",[1]配变!L2699)</f>
        <v/>
      </c>
      <c r="I2699" t="str">
        <f>IF([1]配变!Q2699="","",[1]配变!Q2699)</f>
        <v/>
      </c>
      <c r="J2699" t="str">
        <f>IF([1]配变!C2699="","",[1]配变!C2699)</f>
        <v/>
      </c>
      <c r="K2699" t="str">
        <f>IF([1]配变!T2699="","",[1]配变!T2699)</f>
        <v/>
      </c>
    </row>
    <row r="2700" spans="1:11" x14ac:dyDescent="0.15">
      <c r="A2700" t="str">
        <f>IF([1]配变!A2700="","",[1]配变!A2700)</f>
        <v/>
      </c>
      <c r="B2700" t="str">
        <f>IF([1]配变!B2700="","",[1]配变!B2700)</f>
        <v/>
      </c>
      <c r="C2700" t="str">
        <f>IF([1]配变!D2700="","",[1]配变!D2700)</f>
        <v/>
      </c>
      <c r="D2700" t="str">
        <f>IF([1]配变!N2700="","",[1]配变!N2700)</f>
        <v/>
      </c>
      <c r="E2700" t="str">
        <f>IF([1]配变!O2700="","",[1]配变!O2700)</f>
        <v/>
      </c>
      <c r="F2700" t="str">
        <f>IF([1]配变!G2700="","",[1]配变!G2700)</f>
        <v/>
      </c>
      <c r="G2700" t="str">
        <f>IF([1]配变!F2700="","",[1]配变!F2700)</f>
        <v/>
      </c>
      <c r="H2700" t="str">
        <f>IF([1]配变!L2700="","",[1]配变!L2700)</f>
        <v/>
      </c>
      <c r="I2700" t="str">
        <f>IF([1]配变!Q2700="","",[1]配变!Q2700)</f>
        <v/>
      </c>
      <c r="J2700" t="str">
        <f>IF([1]配变!C2700="","",[1]配变!C2700)</f>
        <v/>
      </c>
      <c r="K2700" t="str">
        <f>IF([1]配变!T2700="","",[1]配变!T2700)</f>
        <v/>
      </c>
    </row>
    <row r="2701" spans="1:11" x14ac:dyDescent="0.15">
      <c r="A2701" t="str">
        <f>IF([1]配变!A2701="","",[1]配变!A2701)</f>
        <v/>
      </c>
      <c r="B2701" t="str">
        <f>IF([1]配变!B2701="","",[1]配变!B2701)</f>
        <v/>
      </c>
      <c r="C2701" t="str">
        <f>IF([1]配变!D2701="","",[1]配变!D2701)</f>
        <v/>
      </c>
      <c r="D2701" t="str">
        <f>IF([1]配变!N2701="","",[1]配变!N2701)</f>
        <v/>
      </c>
      <c r="E2701" t="str">
        <f>IF([1]配变!O2701="","",[1]配变!O2701)</f>
        <v/>
      </c>
      <c r="F2701" t="str">
        <f>IF([1]配变!G2701="","",[1]配变!G2701)</f>
        <v/>
      </c>
      <c r="G2701" t="str">
        <f>IF([1]配变!F2701="","",[1]配变!F2701)</f>
        <v/>
      </c>
      <c r="H2701" t="str">
        <f>IF([1]配变!L2701="","",[1]配变!L2701)</f>
        <v/>
      </c>
      <c r="I2701" t="str">
        <f>IF([1]配变!Q2701="","",[1]配变!Q2701)</f>
        <v/>
      </c>
      <c r="J2701" t="str">
        <f>IF([1]配变!C2701="","",[1]配变!C2701)</f>
        <v/>
      </c>
      <c r="K2701" t="str">
        <f>IF([1]配变!T2701="","",[1]配变!T2701)</f>
        <v/>
      </c>
    </row>
    <row r="2702" spans="1:11" x14ac:dyDescent="0.15">
      <c r="A2702" t="str">
        <f>IF([1]配变!A2702="","",[1]配变!A2702)</f>
        <v/>
      </c>
      <c r="B2702" t="str">
        <f>IF([1]配变!B2702="","",[1]配变!B2702)</f>
        <v/>
      </c>
      <c r="C2702" t="str">
        <f>IF([1]配变!D2702="","",[1]配变!D2702)</f>
        <v/>
      </c>
      <c r="D2702" t="str">
        <f>IF([1]配变!N2702="","",[1]配变!N2702)</f>
        <v/>
      </c>
      <c r="E2702" t="str">
        <f>IF([1]配变!O2702="","",[1]配变!O2702)</f>
        <v/>
      </c>
      <c r="F2702" t="str">
        <f>IF([1]配变!G2702="","",[1]配变!G2702)</f>
        <v/>
      </c>
      <c r="G2702" t="str">
        <f>IF([1]配变!F2702="","",[1]配变!F2702)</f>
        <v/>
      </c>
      <c r="H2702" t="str">
        <f>IF([1]配变!L2702="","",[1]配变!L2702)</f>
        <v/>
      </c>
      <c r="I2702" t="str">
        <f>IF([1]配变!Q2702="","",[1]配变!Q2702)</f>
        <v/>
      </c>
      <c r="J2702" t="str">
        <f>IF([1]配变!C2702="","",[1]配变!C2702)</f>
        <v/>
      </c>
      <c r="K2702" t="str">
        <f>IF([1]配变!T2702="","",[1]配变!T2702)</f>
        <v/>
      </c>
    </row>
    <row r="2703" spans="1:11" x14ac:dyDescent="0.15">
      <c r="A2703" t="str">
        <f>IF([1]配变!A2703="","",[1]配变!A2703)</f>
        <v/>
      </c>
      <c r="B2703" t="str">
        <f>IF([1]配变!B2703="","",[1]配变!B2703)</f>
        <v/>
      </c>
      <c r="C2703" t="str">
        <f>IF([1]配变!D2703="","",[1]配变!D2703)</f>
        <v/>
      </c>
      <c r="D2703" t="str">
        <f>IF([1]配变!N2703="","",[1]配变!N2703)</f>
        <v/>
      </c>
      <c r="E2703" t="str">
        <f>IF([1]配变!O2703="","",[1]配变!O2703)</f>
        <v/>
      </c>
      <c r="F2703" t="str">
        <f>IF([1]配变!G2703="","",[1]配变!G2703)</f>
        <v/>
      </c>
      <c r="G2703" t="str">
        <f>IF([1]配变!F2703="","",[1]配变!F2703)</f>
        <v/>
      </c>
      <c r="H2703" t="str">
        <f>IF([1]配变!L2703="","",[1]配变!L2703)</f>
        <v/>
      </c>
      <c r="I2703" t="str">
        <f>IF([1]配变!Q2703="","",[1]配变!Q2703)</f>
        <v/>
      </c>
      <c r="J2703" t="str">
        <f>IF([1]配变!C2703="","",[1]配变!C2703)</f>
        <v/>
      </c>
      <c r="K2703" t="str">
        <f>IF([1]配变!T2703="","",[1]配变!T2703)</f>
        <v/>
      </c>
    </row>
    <row r="2704" spans="1:11" x14ac:dyDescent="0.15">
      <c r="A2704" t="str">
        <f>IF([1]配变!A2704="","",[1]配变!A2704)</f>
        <v/>
      </c>
      <c r="B2704" t="str">
        <f>IF([1]配变!B2704="","",[1]配变!B2704)</f>
        <v/>
      </c>
      <c r="C2704" t="str">
        <f>IF([1]配变!D2704="","",[1]配变!D2704)</f>
        <v/>
      </c>
      <c r="D2704" t="str">
        <f>IF([1]配变!N2704="","",[1]配变!N2704)</f>
        <v/>
      </c>
      <c r="E2704" t="str">
        <f>IF([1]配变!O2704="","",[1]配变!O2704)</f>
        <v/>
      </c>
      <c r="F2704" t="str">
        <f>IF([1]配变!G2704="","",[1]配变!G2704)</f>
        <v/>
      </c>
      <c r="G2704" t="str">
        <f>IF([1]配变!F2704="","",[1]配变!F2704)</f>
        <v/>
      </c>
      <c r="H2704" t="str">
        <f>IF([1]配变!L2704="","",[1]配变!L2704)</f>
        <v/>
      </c>
      <c r="I2704" t="str">
        <f>IF([1]配变!Q2704="","",[1]配变!Q2704)</f>
        <v/>
      </c>
      <c r="J2704" t="str">
        <f>IF([1]配变!C2704="","",[1]配变!C2704)</f>
        <v/>
      </c>
      <c r="K2704" t="str">
        <f>IF([1]配变!T2704="","",[1]配变!T2704)</f>
        <v/>
      </c>
    </row>
    <row r="2705" spans="1:11" x14ac:dyDescent="0.15">
      <c r="A2705" t="str">
        <f>IF([1]配变!A2705="","",[1]配变!A2705)</f>
        <v/>
      </c>
      <c r="B2705" t="str">
        <f>IF([1]配变!B2705="","",[1]配变!B2705)</f>
        <v/>
      </c>
      <c r="C2705" t="str">
        <f>IF([1]配变!D2705="","",[1]配变!D2705)</f>
        <v/>
      </c>
      <c r="D2705" t="str">
        <f>IF([1]配变!N2705="","",[1]配变!N2705)</f>
        <v/>
      </c>
      <c r="E2705" t="str">
        <f>IF([1]配变!O2705="","",[1]配变!O2705)</f>
        <v/>
      </c>
      <c r="F2705" t="str">
        <f>IF([1]配变!G2705="","",[1]配变!G2705)</f>
        <v/>
      </c>
      <c r="G2705" t="str">
        <f>IF([1]配变!F2705="","",[1]配变!F2705)</f>
        <v/>
      </c>
      <c r="H2705" t="str">
        <f>IF([1]配变!L2705="","",[1]配变!L2705)</f>
        <v/>
      </c>
      <c r="I2705" t="str">
        <f>IF([1]配变!Q2705="","",[1]配变!Q2705)</f>
        <v/>
      </c>
      <c r="J2705" t="str">
        <f>IF([1]配变!C2705="","",[1]配变!C2705)</f>
        <v/>
      </c>
      <c r="K2705" t="str">
        <f>IF([1]配变!T2705="","",[1]配变!T2705)</f>
        <v/>
      </c>
    </row>
    <row r="2706" spans="1:11" x14ac:dyDescent="0.15">
      <c r="A2706" t="str">
        <f>IF([1]配变!A2706="","",[1]配变!A2706)</f>
        <v/>
      </c>
      <c r="B2706" t="str">
        <f>IF([1]配变!B2706="","",[1]配变!B2706)</f>
        <v/>
      </c>
      <c r="C2706" t="str">
        <f>IF([1]配变!D2706="","",[1]配变!D2706)</f>
        <v/>
      </c>
      <c r="D2706" t="str">
        <f>IF([1]配变!N2706="","",[1]配变!N2706)</f>
        <v/>
      </c>
      <c r="E2706" t="str">
        <f>IF([1]配变!O2706="","",[1]配变!O2706)</f>
        <v/>
      </c>
      <c r="F2706" t="str">
        <f>IF([1]配变!G2706="","",[1]配变!G2706)</f>
        <v/>
      </c>
      <c r="G2706" t="str">
        <f>IF([1]配变!F2706="","",[1]配变!F2706)</f>
        <v/>
      </c>
      <c r="H2706" t="str">
        <f>IF([1]配变!L2706="","",[1]配变!L2706)</f>
        <v/>
      </c>
      <c r="I2706" t="str">
        <f>IF([1]配变!Q2706="","",[1]配变!Q2706)</f>
        <v/>
      </c>
      <c r="J2706" t="str">
        <f>IF([1]配变!C2706="","",[1]配变!C2706)</f>
        <v/>
      </c>
      <c r="K2706" t="str">
        <f>IF([1]配变!T2706="","",[1]配变!T2706)</f>
        <v/>
      </c>
    </row>
    <row r="2707" spans="1:11" x14ac:dyDescent="0.15">
      <c r="A2707" t="str">
        <f>IF([1]配变!A2707="","",[1]配变!A2707)</f>
        <v/>
      </c>
      <c r="B2707" t="str">
        <f>IF([1]配变!B2707="","",[1]配变!B2707)</f>
        <v/>
      </c>
      <c r="C2707" t="str">
        <f>IF([1]配变!D2707="","",[1]配变!D2707)</f>
        <v/>
      </c>
      <c r="D2707" t="str">
        <f>IF([1]配变!N2707="","",[1]配变!N2707)</f>
        <v/>
      </c>
      <c r="E2707" t="str">
        <f>IF([1]配变!O2707="","",[1]配变!O2707)</f>
        <v/>
      </c>
      <c r="F2707" t="str">
        <f>IF([1]配变!G2707="","",[1]配变!G2707)</f>
        <v/>
      </c>
      <c r="G2707" t="str">
        <f>IF([1]配变!F2707="","",[1]配变!F2707)</f>
        <v/>
      </c>
      <c r="H2707" t="str">
        <f>IF([1]配变!L2707="","",[1]配变!L2707)</f>
        <v/>
      </c>
      <c r="I2707" t="str">
        <f>IF([1]配变!Q2707="","",[1]配变!Q2707)</f>
        <v/>
      </c>
      <c r="J2707" t="str">
        <f>IF([1]配变!C2707="","",[1]配变!C2707)</f>
        <v/>
      </c>
      <c r="K2707" t="str">
        <f>IF([1]配变!T2707="","",[1]配变!T2707)</f>
        <v/>
      </c>
    </row>
    <row r="2708" spans="1:11" x14ac:dyDescent="0.15">
      <c r="A2708" t="str">
        <f>IF([1]配变!A2708="","",[1]配变!A2708)</f>
        <v/>
      </c>
      <c r="B2708" t="str">
        <f>IF([1]配变!B2708="","",[1]配变!B2708)</f>
        <v/>
      </c>
      <c r="C2708" t="str">
        <f>IF([1]配变!D2708="","",[1]配变!D2708)</f>
        <v/>
      </c>
      <c r="D2708" t="str">
        <f>IF([1]配变!N2708="","",[1]配变!N2708)</f>
        <v/>
      </c>
      <c r="E2708" t="str">
        <f>IF([1]配变!O2708="","",[1]配变!O2708)</f>
        <v/>
      </c>
      <c r="F2708" t="str">
        <f>IF([1]配变!G2708="","",[1]配变!G2708)</f>
        <v/>
      </c>
      <c r="G2708" t="str">
        <f>IF([1]配变!F2708="","",[1]配变!F2708)</f>
        <v/>
      </c>
      <c r="H2708" t="str">
        <f>IF([1]配变!L2708="","",[1]配变!L2708)</f>
        <v/>
      </c>
      <c r="I2708" t="str">
        <f>IF([1]配变!Q2708="","",[1]配变!Q2708)</f>
        <v/>
      </c>
      <c r="J2708" t="str">
        <f>IF([1]配变!C2708="","",[1]配变!C2708)</f>
        <v/>
      </c>
      <c r="K2708" t="str">
        <f>IF([1]配变!T2708="","",[1]配变!T2708)</f>
        <v/>
      </c>
    </row>
    <row r="2709" spans="1:11" x14ac:dyDescent="0.15">
      <c r="A2709" t="str">
        <f>IF([1]配变!A2709="","",[1]配变!A2709)</f>
        <v/>
      </c>
      <c r="B2709" t="str">
        <f>IF([1]配变!B2709="","",[1]配变!B2709)</f>
        <v/>
      </c>
      <c r="C2709" t="str">
        <f>IF([1]配变!D2709="","",[1]配变!D2709)</f>
        <v/>
      </c>
      <c r="D2709" t="str">
        <f>IF([1]配变!N2709="","",[1]配变!N2709)</f>
        <v/>
      </c>
      <c r="E2709" t="str">
        <f>IF([1]配变!O2709="","",[1]配变!O2709)</f>
        <v/>
      </c>
      <c r="F2709" t="str">
        <f>IF([1]配变!G2709="","",[1]配变!G2709)</f>
        <v/>
      </c>
      <c r="G2709" t="str">
        <f>IF([1]配变!F2709="","",[1]配变!F2709)</f>
        <v/>
      </c>
      <c r="H2709" t="str">
        <f>IF([1]配变!L2709="","",[1]配变!L2709)</f>
        <v/>
      </c>
      <c r="I2709" t="str">
        <f>IF([1]配变!Q2709="","",[1]配变!Q2709)</f>
        <v/>
      </c>
      <c r="J2709" t="str">
        <f>IF([1]配变!C2709="","",[1]配变!C2709)</f>
        <v/>
      </c>
      <c r="K2709" t="str">
        <f>IF([1]配变!T2709="","",[1]配变!T2709)</f>
        <v/>
      </c>
    </row>
    <row r="2710" spans="1:11" x14ac:dyDescent="0.15">
      <c r="A2710" t="str">
        <f>IF([1]配变!A2710="","",[1]配变!A2710)</f>
        <v/>
      </c>
      <c r="B2710" t="str">
        <f>IF([1]配变!B2710="","",[1]配变!B2710)</f>
        <v/>
      </c>
      <c r="C2710" t="str">
        <f>IF([1]配变!D2710="","",[1]配变!D2710)</f>
        <v/>
      </c>
      <c r="D2710" t="str">
        <f>IF([1]配变!N2710="","",[1]配变!N2710)</f>
        <v/>
      </c>
      <c r="E2710" t="str">
        <f>IF([1]配变!O2710="","",[1]配变!O2710)</f>
        <v/>
      </c>
      <c r="F2710" t="str">
        <f>IF([1]配变!G2710="","",[1]配变!G2710)</f>
        <v/>
      </c>
      <c r="G2710" t="str">
        <f>IF([1]配变!F2710="","",[1]配变!F2710)</f>
        <v/>
      </c>
      <c r="H2710" t="str">
        <f>IF([1]配变!L2710="","",[1]配变!L2710)</f>
        <v/>
      </c>
      <c r="I2710" t="str">
        <f>IF([1]配变!Q2710="","",[1]配变!Q2710)</f>
        <v/>
      </c>
      <c r="J2710" t="str">
        <f>IF([1]配变!C2710="","",[1]配变!C2710)</f>
        <v/>
      </c>
      <c r="K2710" t="str">
        <f>IF([1]配变!T2710="","",[1]配变!T2710)</f>
        <v/>
      </c>
    </row>
    <row r="2711" spans="1:11" x14ac:dyDescent="0.15">
      <c r="A2711" t="str">
        <f>IF([1]配变!A2711="","",[1]配变!A2711)</f>
        <v/>
      </c>
      <c r="B2711" t="str">
        <f>IF([1]配变!B2711="","",[1]配变!B2711)</f>
        <v/>
      </c>
      <c r="C2711" t="str">
        <f>IF([1]配变!D2711="","",[1]配变!D2711)</f>
        <v/>
      </c>
      <c r="D2711" t="str">
        <f>IF([1]配变!N2711="","",[1]配变!N2711)</f>
        <v/>
      </c>
      <c r="E2711" t="str">
        <f>IF([1]配变!O2711="","",[1]配变!O2711)</f>
        <v/>
      </c>
      <c r="F2711" t="str">
        <f>IF([1]配变!G2711="","",[1]配变!G2711)</f>
        <v/>
      </c>
      <c r="G2711" t="str">
        <f>IF([1]配变!F2711="","",[1]配变!F2711)</f>
        <v/>
      </c>
      <c r="H2711" t="str">
        <f>IF([1]配变!L2711="","",[1]配变!L2711)</f>
        <v/>
      </c>
      <c r="I2711" t="str">
        <f>IF([1]配变!Q2711="","",[1]配变!Q2711)</f>
        <v/>
      </c>
      <c r="J2711" t="str">
        <f>IF([1]配变!C2711="","",[1]配变!C2711)</f>
        <v/>
      </c>
      <c r="K2711" t="str">
        <f>IF([1]配变!T2711="","",[1]配变!T2711)</f>
        <v/>
      </c>
    </row>
    <row r="2712" spans="1:11" x14ac:dyDescent="0.15">
      <c r="A2712" t="str">
        <f>IF([1]配变!A2712="","",[1]配变!A2712)</f>
        <v/>
      </c>
      <c r="B2712" t="str">
        <f>IF([1]配变!B2712="","",[1]配变!B2712)</f>
        <v/>
      </c>
      <c r="C2712" t="str">
        <f>IF([1]配变!D2712="","",[1]配变!D2712)</f>
        <v/>
      </c>
      <c r="D2712" t="str">
        <f>IF([1]配变!N2712="","",[1]配变!N2712)</f>
        <v/>
      </c>
      <c r="E2712" t="str">
        <f>IF([1]配变!O2712="","",[1]配变!O2712)</f>
        <v/>
      </c>
      <c r="F2712" t="str">
        <f>IF([1]配变!G2712="","",[1]配变!G2712)</f>
        <v/>
      </c>
      <c r="G2712" t="str">
        <f>IF([1]配变!F2712="","",[1]配变!F2712)</f>
        <v/>
      </c>
      <c r="H2712" t="str">
        <f>IF([1]配变!L2712="","",[1]配变!L2712)</f>
        <v/>
      </c>
      <c r="I2712" t="str">
        <f>IF([1]配变!Q2712="","",[1]配变!Q2712)</f>
        <v/>
      </c>
      <c r="J2712" t="str">
        <f>IF([1]配变!C2712="","",[1]配变!C2712)</f>
        <v/>
      </c>
      <c r="K2712" t="str">
        <f>IF([1]配变!T2712="","",[1]配变!T2712)</f>
        <v/>
      </c>
    </row>
    <row r="2713" spans="1:11" x14ac:dyDescent="0.15">
      <c r="A2713" t="str">
        <f>IF([1]配变!A2713="","",[1]配变!A2713)</f>
        <v/>
      </c>
      <c r="B2713" t="str">
        <f>IF([1]配变!B2713="","",[1]配变!B2713)</f>
        <v/>
      </c>
      <c r="C2713" t="str">
        <f>IF([1]配变!D2713="","",[1]配变!D2713)</f>
        <v/>
      </c>
      <c r="D2713" t="str">
        <f>IF([1]配变!N2713="","",[1]配变!N2713)</f>
        <v/>
      </c>
      <c r="E2713" t="str">
        <f>IF([1]配变!O2713="","",[1]配变!O2713)</f>
        <v/>
      </c>
      <c r="F2713" t="str">
        <f>IF([1]配变!G2713="","",[1]配变!G2713)</f>
        <v/>
      </c>
      <c r="G2713" t="str">
        <f>IF([1]配变!F2713="","",[1]配变!F2713)</f>
        <v/>
      </c>
      <c r="H2713" t="str">
        <f>IF([1]配变!L2713="","",[1]配变!L2713)</f>
        <v/>
      </c>
      <c r="I2713" t="str">
        <f>IF([1]配变!Q2713="","",[1]配变!Q2713)</f>
        <v/>
      </c>
      <c r="J2713" t="str">
        <f>IF([1]配变!C2713="","",[1]配变!C2713)</f>
        <v/>
      </c>
      <c r="K2713" t="str">
        <f>IF([1]配变!T2713="","",[1]配变!T2713)</f>
        <v/>
      </c>
    </row>
    <row r="2714" spans="1:11" x14ac:dyDescent="0.15">
      <c r="A2714" t="str">
        <f>IF([1]配变!A2714="","",[1]配变!A2714)</f>
        <v/>
      </c>
      <c r="B2714" t="str">
        <f>IF([1]配变!B2714="","",[1]配变!B2714)</f>
        <v/>
      </c>
      <c r="C2714" t="str">
        <f>IF([1]配变!D2714="","",[1]配变!D2714)</f>
        <v/>
      </c>
      <c r="D2714" t="str">
        <f>IF([1]配变!N2714="","",[1]配变!N2714)</f>
        <v/>
      </c>
      <c r="E2714" t="str">
        <f>IF([1]配变!O2714="","",[1]配变!O2714)</f>
        <v/>
      </c>
      <c r="F2714" t="str">
        <f>IF([1]配变!G2714="","",[1]配变!G2714)</f>
        <v/>
      </c>
      <c r="G2714" t="str">
        <f>IF([1]配变!F2714="","",[1]配变!F2714)</f>
        <v/>
      </c>
      <c r="H2714" t="str">
        <f>IF([1]配变!L2714="","",[1]配变!L2714)</f>
        <v/>
      </c>
      <c r="I2714" t="str">
        <f>IF([1]配变!Q2714="","",[1]配变!Q2714)</f>
        <v/>
      </c>
      <c r="J2714" t="str">
        <f>IF([1]配变!C2714="","",[1]配变!C2714)</f>
        <v/>
      </c>
      <c r="K2714" t="str">
        <f>IF([1]配变!T2714="","",[1]配变!T2714)</f>
        <v/>
      </c>
    </row>
    <row r="2715" spans="1:11" x14ac:dyDescent="0.15">
      <c r="A2715" t="str">
        <f>IF([1]配变!A2715="","",[1]配变!A2715)</f>
        <v/>
      </c>
      <c r="B2715" t="str">
        <f>IF([1]配变!B2715="","",[1]配变!B2715)</f>
        <v/>
      </c>
      <c r="C2715" t="str">
        <f>IF([1]配变!D2715="","",[1]配变!D2715)</f>
        <v/>
      </c>
      <c r="D2715" t="str">
        <f>IF([1]配变!N2715="","",[1]配变!N2715)</f>
        <v/>
      </c>
      <c r="E2715" t="str">
        <f>IF([1]配变!O2715="","",[1]配变!O2715)</f>
        <v/>
      </c>
      <c r="F2715" t="str">
        <f>IF([1]配变!G2715="","",[1]配变!G2715)</f>
        <v/>
      </c>
      <c r="G2715" t="str">
        <f>IF([1]配变!F2715="","",[1]配变!F2715)</f>
        <v/>
      </c>
      <c r="H2715" t="str">
        <f>IF([1]配变!L2715="","",[1]配变!L2715)</f>
        <v/>
      </c>
      <c r="I2715" t="str">
        <f>IF([1]配变!Q2715="","",[1]配变!Q2715)</f>
        <v/>
      </c>
      <c r="J2715" t="str">
        <f>IF([1]配变!C2715="","",[1]配变!C2715)</f>
        <v/>
      </c>
      <c r="K2715" t="str">
        <f>IF([1]配变!T2715="","",[1]配变!T2715)</f>
        <v/>
      </c>
    </row>
    <row r="2716" spans="1:11" x14ac:dyDescent="0.15">
      <c r="A2716" t="str">
        <f>IF([1]配变!A2716="","",[1]配变!A2716)</f>
        <v/>
      </c>
      <c r="B2716" t="str">
        <f>IF([1]配变!B2716="","",[1]配变!B2716)</f>
        <v/>
      </c>
      <c r="C2716" t="str">
        <f>IF([1]配变!D2716="","",[1]配变!D2716)</f>
        <v/>
      </c>
      <c r="D2716" t="str">
        <f>IF([1]配变!N2716="","",[1]配变!N2716)</f>
        <v/>
      </c>
      <c r="E2716" t="str">
        <f>IF([1]配变!O2716="","",[1]配变!O2716)</f>
        <v/>
      </c>
      <c r="F2716" t="str">
        <f>IF([1]配变!G2716="","",[1]配变!G2716)</f>
        <v/>
      </c>
      <c r="G2716" t="str">
        <f>IF([1]配变!F2716="","",[1]配变!F2716)</f>
        <v/>
      </c>
      <c r="H2716" t="str">
        <f>IF([1]配变!L2716="","",[1]配变!L2716)</f>
        <v/>
      </c>
      <c r="I2716" t="str">
        <f>IF([1]配变!Q2716="","",[1]配变!Q2716)</f>
        <v/>
      </c>
      <c r="J2716" t="str">
        <f>IF([1]配变!C2716="","",[1]配变!C2716)</f>
        <v/>
      </c>
      <c r="K2716" t="str">
        <f>IF([1]配变!T2716="","",[1]配变!T2716)</f>
        <v/>
      </c>
    </row>
    <row r="2717" spans="1:11" x14ac:dyDescent="0.15">
      <c r="A2717" t="str">
        <f>IF([1]配变!A2717="","",[1]配变!A2717)</f>
        <v/>
      </c>
      <c r="B2717" t="str">
        <f>IF([1]配变!B2717="","",[1]配变!B2717)</f>
        <v/>
      </c>
      <c r="C2717" t="str">
        <f>IF([1]配变!D2717="","",[1]配变!D2717)</f>
        <v/>
      </c>
      <c r="D2717" t="str">
        <f>IF([1]配变!N2717="","",[1]配变!N2717)</f>
        <v/>
      </c>
      <c r="E2717" t="str">
        <f>IF([1]配变!O2717="","",[1]配变!O2717)</f>
        <v/>
      </c>
      <c r="F2717" t="str">
        <f>IF([1]配变!G2717="","",[1]配变!G2717)</f>
        <v/>
      </c>
      <c r="G2717" t="str">
        <f>IF([1]配变!F2717="","",[1]配变!F2717)</f>
        <v/>
      </c>
      <c r="H2717" t="str">
        <f>IF([1]配变!L2717="","",[1]配变!L2717)</f>
        <v/>
      </c>
      <c r="I2717" t="str">
        <f>IF([1]配变!Q2717="","",[1]配变!Q2717)</f>
        <v/>
      </c>
      <c r="J2717" t="str">
        <f>IF([1]配变!C2717="","",[1]配变!C2717)</f>
        <v/>
      </c>
      <c r="K2717" t="str">
        <f>IF([1]配变!T2717="","",[1]配变!T2717)</f>
        <v/>
      </c>
    </row>
    <row r="2718" spans="1:11" x14ac:dyDescent="0.15">
      <c r="A2718" t="str">
        <f>IF([1]配变!A2718="","",[1]配变!A2718)</f>
        <v/>
      </c>
      <c r="B2718" t="str">
        <f>IF([1]配变!B2718="","",[1]配变!B2718)</f>
        <v/>
      </c>
      <c r="C2718" t="str">
        <f>IF([1]配变!D2718="","",[1]配变!D2718)</f>
        <v/>
      </c>
      <c r="D2718" t="str">
        <f>IF([1]配变!N2718="","",[1]配变!N2718)</f>
        <v/>
      </c>
      <c r="E2718" t="str">
        <f>IF([1]配变!O2718="","",[1]配变!O2718)</f>
        <v/>
      </c>
      <c r="F2718" t="str">
        <f>IF([1]配变!G2718="","",[1]配变!G2718)</f>
        <v/>
      </c>
      <c r="G2718" t="str">
        <f>IF([1]配变!F2718="","",[1]配变!F2718)</f>
        <v/>
      </c>
      <c r="H2718" t="str">
        <f>IF([1]配变!L2718="","",[1]配变!L2718)</f>
        <v/>
      </c>
      <c r="I2718" t="str">
        <f>IF([1]配变!Q2718="","",[1]配变!Q2718)</f>
        <v/>
      </c>
      <c r="J2718" t="str">
        <f>IF([1]配变!C2718="","",[1]配变!C2718)</f>
        <v/>
      </c>
      <c r="K2718" t="str">
        <f>IF([1]配变!T2718="","",[1]配变!T2718)</f>
        <v/>
      </c>
    </row>
    <row r="2719" spans="1:11" x14ac:dyDescent="0.15">
      <c r="A2719" t="str">
        <f>IF([1]配变!A2719="","",[1]配变!A2719)</f>
        <v/>
      </c>
      <c r="B2719" t="str">
        <f>IF([1]配变!B2719="","",[1]配变!B2719)</f>
        <v/>
      </c>
      <c r="C2719" t="str">
        <f>IF([1]配变!D2719="","",[1]配变!D2719)</f>
        <v/>
      </c>
      <c r="D2719" t="str">
        <f>IF([1]配变!N2719="","",[1]配变!N2719)</f>
        <v/>
      </c>
      <c r="E2719" t="str">
        <f>IF([1]配变!O2719="","",[1]配变!O2719)</f>
        <v/>
      </c>
      <c r="F2719" t="str">
        <f>IF([1]配变!G2719="","",[1]配变!G2719)</f>
        <v/>
      </c>
      <c r="G2719" t="str">
        <f>IF([1]配变!F2719="","",[1]配变!F2719)</f>
        <v/>
      </c>
      <c r="H2719" t="str">
        <f>IF([1]配变!L2719="","",[1]配变!L2719)</f>
        <v/>
      </c>
      <c r="I2719" t="str">
        <f>IF([1]配变!Q2719="","",[1]配变!Q2719)</f>
        <v/>
      </c>
      <c r="J2719" t="str">
        <f>IF([1]配变!C2719="","",[1]配变!C2719)</f>
        <v/>
      </c>
      <c r="K2719" t="str">
        <f>IF([1]配变!T2719="","",[1]配变!T2719)</f>
        <v/>
      </c>
    </row>
    <row r="2720" spans="1:11" x14ac:dyDescent="0.15">
      <c r="A2720" t="str">
        <f>IF([1]配变!A2720="","",[1]配变!A2720)</f>
        <v/>
      </c>
      <c r="B2720" t="str">
        <f>IF([1]配变!B2720="","",[1]配变!B2720)</f>
        <v/>
      </c>
      <c r="C2720" t="str">
        <f>IF([1]配变!D2720="","",[1]配变!D2720)</f>
        <v/>
      </c>
      <c r="D2720" t="str">
        <f>IF([1]配变!N2720="","",[1]配变!N2720)</f>
        <v/>
      </c>
      <c r="E2720" t="str">
        <f>IF([1]配变!O2720="","",[1]配变!O2720)</f>
        <v/>
      </c>
      <c r="F2720" t="str">
        <f>IF([1]配变!G2720="","",[1]配变!G2720)</f>
        <v/>
      </c>
      <c r="G2720" t="str">
        <f>IF([1]配变!F2720="","",[1]配变!F2720)</f>
        <v/>
      </c>
      <c r="H2720" t="str">
        <f>IF([1]配变!L2720="","",[1]配变!L2720)</f>
        <v/>
      </c>
      <c r="I2720" t="str">
        <f>IF([1]配变!Q2720="","",[1]配变!Q2720)</f>
        <v/>
      </c>
      <c r="J2720" t="str">
        <f>IF([1]配变!C2720="","",[1]配变!C2720)</f>
        <v/>
      </c>
      <c r="K2720" t="str">
        <f>IF([1]配变!T2720="","",[1]配变!T2720)</f>
        <v/>
      </c>
    </row>
    <row r="2721" spans="1:11" x14ac:dyDescent="0.15">
      <c r="A2721" t="str">
        <f>IF([1]配变!A2721="","",[1]配变!A2721)</f>
        <v/>
      </c>
      <c r="B2721" t="str">
        <f>IF([1]配变!B2721="","",[1]配变!B2721)</f>
        <v/>
      </c>
      <c r="C2721" t="str">
        <f>IF([1]配变!D2721="","",[1]配变!D2721)</f>
        <v/>
      </c>
      <c r="D2721" t="str">
        <f>IF([1]配变!N2721="","",[1]配变!N2721)</f>
        <v/>
      </c>
      <c r="E2721" t="str">
        <f>IF([1]配变!O2721="","",[1]配变!O2721)</f>
        <v/>
      </c>
      <c r="F2721" t="str">
        <f>IF([1]配变!G2721="","",[1]配变!G2721)</f>
        <v/>
      </c>
      <c r="G2721" t="str">
        <f>IF([1]配变!F2721="","",[1]配变!F2721)</f>
        <v/>
      </c>
      <c r="H2721" t="str">
        <f>IF([1]配变!L2721="","",[1]配变!L2721)</f>
        <v/>
      </c>
      <c r="I2721" t="str">
        <f>IF([1]配变!Q2721="","",[1]配变!Q2721)</f>
        <v/>
      </c>
      <c r="J2721" t="str">
        <f>IF([1]配变!C2721="","",[1]配变!C2721)</f>
        <v/>
      </c>
      <c r="K2721" t="str">
        <f>IF([1]配变!T2721="","",[1]配变!T2721)</f>
        <v/>
      </c>
    </row>
    <row r="2722" spans="1:11" x14ac:dyDescent="0.15">
      <c r="A2722" t="str">
        <f>IF([1]配变!A2722="","",[1]配变!A2722)</f>
        <v/>
      </c>
      <c r="B2722" t="str">
        <f>IF([1]配变!B2722="","",[1]配变!B2722)</f>
        <v/>
      </c>
      <c r="C2722" t="str">
        <f>IF([1]配变!D2722="","",[1]配变!D2722)</f>
        <v/>
      </c>
      <c r="D2722" t="str">
        <f>IF([1]配变!N2722="","",[1]配变!N2722)</f>
        <v/>
      </c>
      <c r="E2722" t="str">
        <f>IF([1]配变!O2722="","",[1]配变!O2722)</f>
        <v/>
      </c>
      <c r="F2722" t="str">
        <f>IF([1]配变!G2722="","",[1]配变!G2722)</f>
        <v/>
      </c>
      <c r="G2722" t="str">
        <f>IF([1]配变!F2722="","",[1]配变!F2722)</f>
        <v/>
      </c>
      <c r="H2722" t="str">
        <f>IF([1]配变!L2722="","",[1]配变!L2722)</f>
        <v/>
      </c>
      <c r="I2722" t="str">
        <f>IF([1]配变!Q2722="","",[1]配变!Q2722)</f>
        <v/>
      </c>
      <c r="J2722" t="str">
        <f>IF([1]配变!C2722="","",[1]配变!C2722)</f>
        <v/>
      </c>
      <c r="K2722" t="str">
        <f>IF([1]配变!T2722="","",[1]配变!T2722)</f>
        <v/>
      </c>
    </row>
    <row r="2723" spans="1:11" x14ac:dyDescent="0.15">
      <c r="A2723" t="str">
        <f>IF([1]配变!A2723="","",[1]配变!A2723)</f>
        <v/>
      </c>
      <c r="B2723" t="str">
        <f>IF([1]配变!B2723="","",[1]配变!B2723)</f>
        <v/>
      </c>
      <c r="C2723" t="str">
        <f>IF([1]配变!D2723="","",[1]配变!D2723)</f>
        <v/>
      </c>
      <c r="D2723" t="str">
        <f>IF([1]配变!N2723="","",[1]配变!N2723)</f>
        <v/>
      </c>
      <c r="E2723" t="str">
        <f>IF([1]配变!O2723="","",[1]配变!O2723)</f>
        <v/>
      </c>
      <c r="F2723" t="str">
        <f>IF([1]配变!G2723="","",[1]配变!G2723)</f>
        <v/>
      </c>
      <c r="G2723" t="str">
        <f>IF([1]配变!F2723="","",[1]配变!F2723)</f>
        <v/>
      </c>
      <c r="H2723" t="str">
        <f>IF([1]配变!L2723="","",[1]配变!L2723)</f>
        <v/>
      </c>
      <c r="I2723" t="str">
        <f>IF([1]配变!Q2723="","",[1]配变!Q2723)</f>
        <v/>
      </c>
      <c r="J2723" t="str">
        <f>IF([1]配变!C2723="","",[1]配变!C2723)</f>
        <v/>
      </c>
      <c r="K2723" t="str">
        <f>IF([1]配变!T2723="","",[1]配变!T2723)</f>
        <v/>
      </c>
    </row>
    <row r="2724" spans="1:11" x14ac:dyDescent="0.15">
      <c r="A2724" t="str">
        <f>IF([1]配变!A2724="","",[1]配变!A2724)</f>
        <v/>
      </c>
      <c r="B2724" t="str">
        <f>IF([1]配变!B2724="","",[1]配变!B2724)</f>
        <v/>
      </c>
      <c r="C2724" t="str">
        <f>IF([1]配变!D2724="","",[1]配变!D2724)</f>
        <v/>
      </c>
      <c r="D2724" t="str">
        <f>IF([1]配变!N2724="","",[1]配变!N2724)</f>
        <v/>
      </c>
      <c r="E2724" t="str">
        <f>IF([1]配变!O2724="","",[1]配变!O2724)</f>
        <v/>
      </c>
      <c r="F2724" t="str">
        <f>IF([1]配变!G2724="","",[1]配变!G2724)</f>
        <v/>
      </c>
      <c r="G2724" t="str">
        <f>IF([1]配变!F2724="","",[1]配变!F2724)</f>
        <v/>
      </c>
      <c r="H2724" t="str">
        <f>IF([1]配变!L2724="","",[1]配变!L2724)</f>
        <v/>
      </c>
      <c r="I2724" t="str">
        <f>IF([1]配变!Q2724="","",[1]配变!Q2724)</f>
        <v/>
      </c>
      <c r="J2724" t="str">
        <f>IF([1]配变!C2724="","",[1]配变!C2724)</f>
        <v/>
      </c>
      <c r="K2724" t="str">
        <f>IF([1]配变!T2724="","",[1]配变!T2724)</f>
        <v/>
      </c>
    </row>
    <row r="2725" spans="1:11" x14ac:dyDescent="0.15">
      <c r="A2725" t="str">
        <f>IF([1]配变!A2725="","",[1]配变!A2725)</f>
        <v/>
      </c>
      <c r="B2725" t="str">
        <f>IF([1]配变!B2725="","",[1]配变!B2725)</f>
        <v/>
      </c>
      <c r="C2725" t="str">
        <f>IF([1]配变!D2725="","",[1]配变!D2725)</f>
        <v/>
      </c>
      <c r="D2725" t="str">
        <f>IF([1]配变!N2725="","",[1]配变!N2725)</f>
        <v/>
      </c>
      <c r="E2725" t="str">
        <f>IF([1]配变!O2725="","",[1]配变!O2725)</f>
        <v/>
      </c>
      <c r="F2725" t="str">
        <f>IF([1]配变!G2725="","",[1]配变!G2725)</f>
        <v/>
      </c>
      <c r="G2725" t="str">
        <f>IF([1]配变!F2725="","",[1]配变!F2725)</f>
        <v/>
      </c>
      <c r="H2725" t="str">
        <f>IF([1]配变!L2725="","",[1]配变!L2725)</f>
        <v/>
      </c>
      <c r="I2725" t="str">
        <f>IF([1]配变!Q2725="","",[1]配变!Q2725)</f>
        <v/>
      </c>
      <c r="J2725" t="str">
        <f>IF([1]配变!C2725="","",[1]配变!C2725)</f>
        <v/>
      </c>
      <c r="K2725" t="str">
        <f>IF([1]配变!T2725="","",[1]配变!T2725)</f>
        <v/>
      </c>
    </row>
    <row r="2726" spans="1:11" x14ac:dyDescent="0.15">
      <c r="A2726" t="str">
        <f>IF([1]配变!A2726="","",[1]配变!A2726)</f>
        <v/>
      </c>
      <c r="B2726" t="str">
        <f>IF([1]配变!B2726="","",[1]配变!B2726)</f>
        <v/>
      </c>
      <c r="C2726" t="str">
        <f>IF([1]配变!D2726="","",[1]配变!D2726)</f>
        <v/>
      </c>
      <c r="D2726" t="str">
        <f>IF([1]配变!N2726="","",[1]配变!N2726)</f>
        <v/>
      </c>
      <c r="E2726" t="str">
        <f>IF([1]配变!O2726="","",[1]配变!O2726)</f>
        <v/>
      </c>
      <c r="F2726" t="str">
        <f>IF([1]配变!G2726="","",[1]配变!G2726)</f>
        <v/>
      </c>
      <c r="G2726" t="str">
        <f>IF([1]配变!F2726="","",[1]配变!F2726)</f>
        <v/>
      </c>
      <c r="H2726" t="str">
        <f>IF([1]配变!L2726="","",[1]配变!L2726)</f>
        <v/>
      </c>
      <c r="I2726" t="str">
        <f>IF([1]配变!Q2726="","",[1]配变!Q2726)</f>
        <v/>
      </c>
      <c r="J2726" t="str">
        <f>IF([1]配变!C2726="","",[1]配变!C2726)</f>
        <v/>
      </c>
      <c r="K2726" t="str">
        <f>IF([1]配变!T2726="","",[1]配变!T2726)</f>
        <v/>
      </c>
    </row>
    <row r="2727" spans="1:11" x14ac:dyDescent="0.15">
      <c r="A2727" t="str">
        <f>IF([1]配变!A2727="","",[1]配变!A2727)</f>
        <v/>
      </c>
      <c r="B2727" t="str">
        <f>IF([1]配变!B2727="","",[1]配变!B2727)</f>
        <v/>
      </c>
      <c r="C2727" t="str">
        <f>IF([1]配变!D2727="","",[1]配变!D2727)</f>
        <v/>
      </c>
      <c r="D2727" t="str">
        <f>IF([1]配变!N2727="","",[1]配变!N2727)</f>
        <v/>
      </c>
      <c r="E2727" t="str">
        <f>IF([1]配变!O2727="","",[1]配变!O2727)</f>
        <v/>
      </c>
      <c r="F2727" t="str">
        <f>IF([1]配变!G2727="","",[1]配变!G2727)</f>
        <v/>
      </c>
      <c r="G2727" t="str">
        <f>IF([1]配变!F2727="","",[1]配变!F2727)</f>
        <v/>
      </c>
      <c r="H2727" t="str">
        <f>IF([1]配变!L2727="","",[1]配变!L2727)</f>
        <v/>
      </c>
      <c r="I2727" t="str">
        <f>IF([1]配变!Q2727="","",[1]配变!Q2727)</f>
        <v/>
      </c>
      <c r="J2727" t="str">
        <f>IF([1]配变!C2727="","",[1]配变!C2727)</f>
        <v/>
      </c>
      <c r="K2727" t="str">
        <f>IF([1]配变!T2727="","",[1]配变!T2727)</f>
        <v/>
      </c>
    </row>
    <row r="2728" spans="1:11" x14ac:dyDescent="0.15">
      <c r="A2728" t="str">
        <f>IF([1]配变!A2728="","",[1]配变!A2728)</f>
        <v/>
      </c>
      <c r="B2728" t="str">
        <f>IF([1]配变!B2728="","",[1]配变!B2728)</f>
        <v/>
      </c>
      <c r="C2728" t="str">
        <f>IF([1]配变!D2728="","",[1]配变!D2728)</f>
        <v/>
      </c>
      <c r="D2728" t="str">
        <f>IF([1]配变!N2728="","",[1]配变!N2728)</f>
        <v/>
      </c>
      <c r="E2728" t="str">
        <f>IF([1]配变!O2728="","",[1]配变!O2728)</f>
        <v/>
      </c>
      <c r="F2728" t="str">
        <f>IF([1]配变!G2728="","",[1]配变!G2728)</f>
        <v/>
      </c>
      <c r="G2728" t="str">
        <f>IF([1]配变!F2728="","",[1]配变!F2728)</f>
        <v/>
      </c>
      <c r="H2728" t="str">
        <f>IF([1]配变!L2728="","",[1]配变!L2728)</f>
        <v/>
      </c>
      <c r="I2728" t="str">
        <f>IF([1]配变!Q2728="","",[1]配变!Q2728)</f>
        <v/>
      </c>
      <c r="J2728" t="str">
        <f>IF([1]配变!C2728="","",[1]配变!C2728)</f>
        <v/>
      </c>
      <c r="K2728" t="str">
        <f>IF([1]配变!T2728="","",[1]配变!T2728)</f>
        <v/>
      </c>
    </row>
    <row r="2729" spans="1:11" x14ac:dyDescent="0.15">
      <c r="A2729" t="str">
        <f>IF([1]配变!A2729="","",[1]配变!A2729)</f>
        <v/>
      </c>
      <c r="B2729" t="str">
        <f>IF([1]配变!B2729="","",[1]配变!B2729)</f>
        <v/>
      </c>
      <c r="C2729" t="str">
        <f>IF([1]配变!D2729="","",[1]配变!D2729)</f>
        <v/>
      </c>
      <c r="D2729" t="str">
        <f>IF([1]配变!N2729="","",[1]配变!N2729)</f>
        <v/>
      </c>
      <c r="E2729" t="str">
        <f>IF([1]配变!O2729="","",[1]配变!O2729)</f>
        <v/>
      </c>
      <c r="F2729" t="str">
        <f>IF([1]配变!G2729="","",[1]配变!G2729)</f>
        <v/>
      </c>
      <c r="G2729" t="str">
        <f>IF([1]配变!F2729="","",[1]配变!F2729)</f>
        <v/>
      </c>
      <c r="H2729" t="str">
        <f>IF([1]配变!L2729="","",[1]配变!L2729)</f>
        <v/>
      </c>
      <c r="I2729" t="str">
        <f>IF([1]配变!Q2729="","",[1]配变!Q2729)</f>
        <v/>
      </c>
      <c r="J2729" t="str">
        <f>IF([1]配变!C2729="","",[1]配变!C2729)</f>
        <v/>
      </c>
      <c r="K2729" t="str">
        <f>IF([1]配变!T2729="","",[1]配变!T2729)</f>
        <v/>
      </c>
    </row>
    <row r="2730" spans="1:11" x14ac:dyDescent="0.15">
      <c r="A2730" t="str">
        <f>IF([1]配变!A2730="","",[1]配变!A2730)</f>
        <v/>
      </c>
      <c r="B2730" t="str">
        <f>IF([1]配变!B2730="","",[1]配变!B2730)</f>
        <v/>
      </c>
      <c r="C2730" t="str">
        <f>IF([1]配变!D2730="","",[1]配变!D2730)</f>
        <v/>
      </c>
      <c r="D2730" t="str">
        <f>IF([1]配变!N2730="","",[1]配变!N2730)</f>
        <v/>
      </c>
      <c r="E2730" t="str">
        <f>IF([1]配变!O2730="","",[1]配变!O2730)</f>
        <v/>
      </c>
      <c r="F2730" t="str">
        <f>IF([1]配变!G2730="","",[1]配变!G2730)</f>
        <v/>
      </c>
      <c r="G2730" t="str">
        <f>IF([1]配变!F2730="","",[1]配变!F2730)</f>
        <v/>
      </c>
      <c r="H2730" t="str">
        <f>IF([1]配变!L2730="","",[1]配变!L2730)</f>
        <v/>
      </c>
      <c r="I2730" t="str">
        <f>IF([1]配变!Q2730="","",[1]配变!Q2730)</f>
        <v/>
      </c>
      <c r="J2730" t="str">
        <f>IF([1]配变!C2730="","",[1]配变!C2730)</f>
        <v/>
      </c>
      <c r="K2730" t="str">
        <f>IF([1]配变!T2730="","",[1]配变!T2730)</f>
        <v/>
      </c>
    </row>
    <row r="2731" spans="1:11" x14ac:dyDescent="0.15">
      <c r="A2731" t="str">
        <f>IF([1]配变!A2731="","",[1]配变!A2731)</f>
        <v/>
      </c>
      <c r="B2731" t="str">
        <f>IF([1]配变!B2731="","",[1]配变!B2731)</f>
        <v/>
      </c>
      <c r="C2731" t="str">
        <f>IF([1]配变!D2731="","",[1]配变!D2731)</f>
        <v/>
      </c>
      <c r="D2731" t="str">
        <f>IF([1]配变!N2731="","",[1]配变!N2731)</f>
        <v/>
      </c>
      <c r="E2731" t="str">
        <f>IF([1]配变!O2731="","",[1]配变!O2731)</f>
        <v/>
      </c>
      <c r="F2731" t="str">
        <f>IF([1]配变!G2731="","",[1]配变!G2731)</f>
        <v/>
      </c>
      <c r="G2731" t="str">
        <f>IF([1]配变!F2731="","",[1]配变!F2731)</f>
        <v/>
      </c>
      <c r="H2731" t="str">
        <f>IF([1]配变!L2731="","",[1]配变!L2731)</f>
        <v/>
      </c>
      <c r="I2731" t="str">
        <f>IF([1]配变!Q2731="","",[1]配变!Q2731)</f>
        <v/>
      </c>
      <c r="J2731" t="str">
        <f>IF([1]配变!C2731="","",[1]配变!C2731)</f>
        <v/>
      </c>
      <c r="K2731" t="str">
        <f>IF([1]配变!T2731="","",[1]配变!T2731)</f>
        <v/>
      </c>
    </row>
    <row r="2732" spans="1:11" x14ac:dyDescent="0.15">
      <c r="A2732" t="str">
        <f>IF([1]配变!A2732="","",[1]配变!A2732)</f>
        <v/>
      </c>
      <c r="B2732" t="str">
        <f>IF([1]配变!B2732="","",[1]配变!B2732)</f>
        <v/>
      </c>
      <c r="C2732" t="str">
        <f>IF([1]配变!D2732="","",[1]配变!D2732)</f>
        <v/>
      </c>
      <c r="D2732" t="str">
        <f>IF([1]配变!N2732="","",[1]配变!N2732)</f>
        <v/>
      </c>
      <c r="E2732" t="str">
        <f>IF([1]配变!O2732="","",[1]配变!O2732)</f>
        <v/>
      </c>
      <c r="F2732" t="str">
        <f>IF([1]配变!G2732="","",[1]配变!G2732)</f>
        <v/>
      </c>
      <c r="G2732" t="str">
        <f>IF([1]配变!F2732="","",[1]配变!F2732)</f>
        <v/>
      </c>
      <c r="H2732" t="str">
        <f>IF([1]配变!L2732="","",[1]配变!L2732)</f>
        <v/>
      </c>
      <c r="I2732" t="str">
        <f>IF([1]配变!Q2732="","",[1]配变!Q2732)</f>
        <v/>
      </c>
      <c r="J2732" t="str">
        <f>IF([1]配变!C2732="","",[1]配变!C2732)</f>
        <v/>
      </c>
      <c r="K2732" t="str">
        <f>IF([1]配变!T2732="","",[1]配变!T2732)</f>
        <v/>
      </c>
    </row>
    <row r="2733" spans="1:11" x14ac:dyDescent="0.15">
      <c r="A2733" t="str">
        <f>IF([1]配变!A2733="","",[1]配变!A2733)</f>
        <v/>
      </c>
      <c r="B2733" t="str">
        <f>IF([1]配变!B2733="","",[1]配变!B2733)</f>
        <v/>
      </c>
      <c r="C2733" t="str">
        <f>IF([1]配变!D2733="","",[1]配变!D2733)</f>
        <v/>
      </c>
      <c r="D2733" t="str">
        <f>IF([1]配变!N2733="","",[1]配变!N2733)</f>
        <v/>
      </c>
      <c r="E2733" t="str">
        <f>IF([1]配变!O2733="","",[1]配变!O2733)</f>
        <v/>
      </c>
      <c r="F2733" t="str">
        <f>IF([1]配变!G2733="","",[1]配变!G2733)</f>
        <v/>
      </c>
      <c r="G2733" t="str">
        <f>IF([1]配变!F2733="","",[1]配变!F2733)</f>
        <v/>
      </c>
      <c r="H2733" t="str">
        <f>IF([1]配变!L2733="","",[1]配变!L2733)</f>
        <v/>
      </c>
      <c r="I2733" t="str">
        <f>IF([1]配变!Q2733="","",[1]配变!Q2733)</f>
        <v/>
      </c>
      <c r="J2733" t="str">
        <f>IF([1]配变!C2733="","",[1]配变!C2733)</f>
        <v/>
      </c>
      <c r="K2733" t="str">
        <f>IF([1]配变!T2733="","",[1]配变!T2733)</f>
        <v/>
      </c>
    </row>
    <row r="2734" spans="1:11" x14ac:dyDescent="0.15">
      <c r="A2734" t="str">
        <f>IF([1]配变!A2734="","",[1]配变!A2734)</f>
        <v/>
      </c>
      <c r="B2734" t="str">
        <f>IF([1]配变!B2734="","",[1]配变!B2734)</f>
        <v/>
      </c>
      <c r="C2734" t="str">
        <f>IF([1]配变!D2734="","",[1]配变!D2734)</f>
        <v/>
      </c>
      <c r="D2734" t="str">
        <f>IF([1]配变!N2734="","",[1]配变!N2734)</f>
        <v/>
      </c>
      <c r="E2734" t="str">
        <f>IF([1]配变!O2734="","",[1]配变!O2734)</f>
        <v/>
      </c>
      <c r="F2734" t="str">
        <f>IF([1]配变!G2734="","",[1]配变!G2734)</f>
        <v/>
      </c>
      <c r="G2734" t="str">
        <f>IF([1]配变!F2734="","",[1]配变!F2734)</f>
        <v/>
      </c>
      <c r="H2734" t="str">
        <f>IF([1]配变!L2734="","",[1]配变!L2734)</f>
        <v/>
      </c>
      <c r="I2734" t="str">
        <f>IF([1]配变!Q2734="","",[1]配变!Q2734)</f>
        <v/>
      </c>
      <c r="J2734" t="str">
        <f>IF([1]配变!C2734="","",[1]配变!C2734)</f>
        <v/>
      </c>
      <c r="K2734" t="str">
        <f>IF([1]配变!T2734="","",[1]配变!T2734)</f>
        <v/>
      </c>
    </row>
    <row r="2735" spans="1:11" x14ac:dyDescent="0.15">
      <c r="A2735" t="str">
        <f>IF([1]配变!A2735="","",[1]配变!A2735)</f>
        <v/>
      </c>
      <c r="B2735" t="str">
        <f>IF([1]配变!B2735="","",[1]配变!B2735)</f>
        <v/>
      </c>
      <c r="C2735" t="str">
        <f>IF([1]配变!D2735="","",[1]配变!D2735)</f>
        <v/>
      </c>
      <c r="D2735" t="str">
        <f>IF([1]配变!N2735="","",[1]配变!N2735)</f>
        <v/>
      </c>
      <c r="E2735" t="str">
        <f>IF([1]配变!O2735="","",[1]配变!O2735)</f>
        <v/>
      </c>
      <c r="F2735" t="str">
        <f>IF([1]配变!G2735="","",[1]配变!G2735)</f>
        <v/>
      </c>
      <c r="G2735" t="str">
        <f>IF([1]配变!F2735="","",[1]配变!F2735)</f>
        <v/>
      </c>
      <c r="H2735" t="str">
        <f>IF([1]配变!L2735="","",[1]配变!L2735)</f>
        <v/>
      </c>
      <c r="I2735" t="str">
        <f>IF([1]配变!Q2735="","",[1]配变!Q2735)</f>
        <v/>
      </c>
      <c r="J2735" t="str">
        <f>IF([1]配变!C2735="","",[1]配变!C2735)</f>
        <v/>
      </c>
      <c r="K2735" t="str">
        <f>IF([1]配变!T2735="","",[1]配变!T2735)</f>
        <v/>
      </c>
    </row>
    <row r="2736" spans="1:11" x14ac:dyDescent="0.15">
      <c r="A2736" t="str">
        <f>IF([1]配变!A2736="","",[1]配变!A2736)</f>
        <v/>
      </c>
      <c r="B2736" t="str">
        <f>IF([1]配变!B2736="","",[1]配变!B2736)</f>
        <v/>
      </c>
      <c r="C2736" t="str">
        <f>IF([1]配变!D2736="","",[1]配变!D2736)</f>
        <v/>
      </c>
      <c r="D2736" t="str">
        <f>IF([1]配变!N2736="","",[1]配变!N2736)</f>
        <v/>
      </c>
      <c r="E2736" t="str">
        <f>IF([1]配变!O2736="","",[1]配变!O2736)</f>
        <v/>
      </c>
      <c r="F2736" t="str">
        <f>IF([1]配变!G2736="","",[1]配变!G2736)</f>
        <v/>
      </c>
      <c r="G2736" t="str">
        <f>IF([1]配变!F2736="","",[1]配变!F2736)</f>
        <v/>
      </c>
      <c r="H2736" t="str">
        <f>IF([1]配变!L2736="","",[1]配变!L2736)</f>
        <v/>
      </c>
      <c r="I2736" t="str">
        <f>IF([1]配变!Q2736="","",[1]配变!Q2736)</f>
        <v/>
      </c>
      <c r="J2736" t="str">
        <f>IF([1]配变!C2736="","",[1]配变!C2736)</f>
        <v/>
      </c>
      <c r="K2736" t="str">
        <f>IF([1]配变!T2736="","",[1]配变!T2736)</f>
        <v/>
      </c>
    </row>
    <row r="2737" spans="1:11" x14ac:dyDescent="0.15">
      <c r="A2737" t="str">
        <f>IF([1]配变!A2737="","",[1]配变!A2737)</f>
        <v/>
      </c>
      <c r="B2737" t="str">
        <f>IF([1]配变!B2737="","",[1]配变!B2737)</f>
        <v/>
      </c>
      <c r="C2737" t="str">
        <f>IF([1]配变!D2737="","",[1]配变!D2737)</f>
        <v/>
      </c>
      <c r="D2737" t="str">
        <f>IF([1]配变!N2737="","",[1]配变!N2737)</f>
        <v/>
      </c>
      <c r="E2737" t="str">
        <f>IF([1]配变!O2737="","",[1]配变!O2737)</f>
        <v/>
      </c>
      <c r="F2737" t="str">
        <f>IF([1]配变!G2737="","",[1]配变!G2737)</f>
        <v/>
      </c>
      <c r="G2737" t="str">
        <f>IF([1]配变!F2737="","",[1]配变!F2737)</f>
        <v/>
      </c>
      <c r="H2737" t="str">
        <f>IF([1]配变!L2737="","",[1]配变!L2737)</f>
        <v/>
      </c>
      <c r="I2737" t="str">
        <f>IF([1]配变!Q2737="","",[1]配变!Q2737)</f>
        <v/>
      </c>
      <c r="J2737" t="str">
        <f>IF([1]配变!C2737="","",[1]配变!C2737)</f>
        <v/>
      </c>
      <c r="K2737" t="str">
        <f>IF([1]配变!T2737="","",[1]配变!T2737)</f>
        <v/>
      </c>
    </row>
    <row r="2738" spans="1:11" x14ac:dyDescent="0.15">
      <c r="A2738" t="str">
        <f>IF([1]配变!A2738="","",[1]配变!A2738)</f>
        <v/>
      </c>
      <c r="B2738" t="str">
        <f>IF([1]配变!B2738="","",[1]配变!B2738)</f>
        <v/>
      </c>
      <c r="C2738" t="str">
        <f>IF([1]配变!D2738="","",[1]配变!D2738)</f>
        <v/>
      </c>
      <c r="D2738" t="str">
        <f>IF([1]配变!N2738="","",[1]配变!N2738)</f>
        <v/>
      </c>
      <c r="E2738" t="str">
        <f>IF([1]配变!O2738="","",[1]配变!O2738)</f>
        <v/>
      </c>
      <c r="F2738" t="str">
        <f>IF([1]配变!G2738="","",[1]配变!G2738)</f>
        <v/>
      </c>
      <c r="G2738" t="str">
        <f>IF([1]配变!F2738="","",[1]配变!F2738)</f>
        <v/>
      </c>
      <c r="H2738" t="str">
        <f>IF([1]配变!L2738="","",[1]配变!L2738)</f>
        <v/>
      </c>
      <c r="I2738" t="str">
        <f>IF([1]配变!Q2738="","",[1]配变!Q2738)</f>
        <v/>
      </c>
      <c r="J2738" t="str">
        <f>IF([1]配变!C2738="","",[1]配变!C2738)</f>
        <v/>
      </c>
      <c r="K2738" t="str">
        <f>IF([1]配变!T2738="","",[1]配变!T2738)</f>
        <v/>
      </c>
    </row>
    <row r="2739" spans="1:11" x14ac:dyDescent="0.15">
      <c r="A2739" t="str">
        <f>IF([1]配变!A2739="","",[1]配变!A2739)</f>
        <v/>
      </c>
      <c r="B2739" t="str">
        <f>IF([1]配变!B2739="","",[1]配变!B2739)</f>
        <v/>
      </c>
      <c r="C2739" t="str">
        <f>IF([1]配变!D2739="","",[1]配变!D2739)</f>
        <v/>
      </c>
      <c r="D2739" t="str">
        <f>IF([1]配变!N2739="","",[1]配变!N2739)</f>
        <v/>
      </c>
      <c r="E2739" t="str">
        <f>IF([1]配变!O2739="","",[1]配变!O2739)</f>
        <v/>
      </c>
      <c r="F2739" t="str">
        <f>IF([1]配变!G2739="","",[1]配变!G2739)</f>
        <v/>
      </c>
      <c r="G2739" t="str">
        <f>IF([1]配变!F2739="","",[1]配变!F2739)</f>
        <v/>
      </c>
      <c r="H2739" t="str">
        <f>IF([1]配变!L2739="","",[1]配变!L2739)</f>
        <v/>
      </c>
      <c r="I2739" t="str">
        <f>IF([1]配变!Q2739="","",[1]配变!Q2739)</f>
        <v/>
      </c>
      <c r="J2739" t="str">
        <f>IF([1]配变!C2739="","",[1]配变!C2739)</f>
        <v/>
      </c>
      <c r="K2739" t="str">
        <f>IF([1]配变!T2739="","",[1]配变!T2739)</f>
        <v/>
      </c>
    </row>
    <row r="2740" spans="1:11" x14ac:dyDescent="0.15">
      <c r="A2740" t="str">
        <f>IF([1]配变!A2740="","",[1]配变!A2740)</f>
        <v/>
      </c>
      <c r="B2740" t="str">
        <f>IF([1]配变!B2740="","",[1]配变!B2740)</f>
        <v/>
      </c>
      <c r="C2740" t="str">
        <f>IF([1]配变!D2740="","",[1]配变!D2740)</f>
        <v/>
      </c>
      <c r="D2740" t="str">
        <f>IF([1]配变!N2740="","",[1]配变!N2740)</f>
        <v/>
      </c>
      <c r="E2740" t="str">
        <f>IF([1]配变!O2740="","",[1]配变!O2740)</f>
        <v/>
      </c>
      <c r="F2740" t="str">
        <f>IF([1]配变!G2740="","",[1]配变!G2740)</f>
        <v/>
      </c>
      <c r="G2740" t="str">
        <f>IF([1]配变!F2740="","",[1]配变!F2740)</f>
        <v/>
      </c>
      <c r="H2740" t="str">
        <f>IF([1]配变!L2740="","",[1]配变!L2740)</f>
        <v/>
      </c>
      <c r="I2740" t="str">
        <f>IF([1]配变!Q2740="","",[1]配变!Q2740)</f>
        <v/>
      </c>
      <c r="J2740" t="str">
        <f>IF([1]配变!C2740="","",[1]配变!C2740)</f>
        <v/>
      </c>
      <c r="K2740" t="str">
        <f>IF([1]配变!T2740="","",[1]配变!T2740)</f>
        <v/>
      </c>
    </row>
    <row r="2741" spans="1:11" x14ac:dyDescent="0.15">
      <c r="A2741" t="str">
        <f>IF([1]配变!A2741="","",[1]配变!A2741)</f>
        <v/>
      </c>
      <c r="B2741" t="str">
        <f>IF([1]配变!B2741="","",[1]配变!B2741)</f>
        <v/>
      </c>
      <c r="C2741" t="str">
        <f>IF([1]配变!D2741="","",[1]配变!D2741)</f>
        <v/>
      </c>
      <c r="D2741" t="str">
        <f>IF([1]配变!N2741="","",[1]配变!N2741)</f>
        <v/>
      </c>
      <c r="E2741" t="str">
        <f>IF([1]配变!O2741="","",[1]配变!O2741)</f>
        <v/>
      </c>
      <c r="F2741" t="str">
        <f>IF([1]配变!G2741="","",[1]配变!G2741)</f>
        <v/>
      </c>
      <c r="G2741" t="str">
        <f>IF([1]配变!F2741="","",[1]配变!F2741)</f>
        <v/>
      </c>
      <c r="H2741" t="str">
        <f>IF([1]配变!L2741="","",[1]配变!L2741)</f>
        <v/>
      </c>
      <c r="I2741" t="str">
        <f>IF([1]配变!Q2741="","",[1]配变!Q2741)</f>
        <v/>
      </c>
      <c r="J2741" t="str">
        <f>IF([1]配变!C2741="","",[1]配变!C2741)</f>
        <v/>
      </c>
      <c r="K2741" t="str">
        <f>IF([1]配变!T2741="","",[1]配变!T2741)</f>
        <v/>
      </c>
    </row>
    <row r="2742" spans="1:11" x14ac:dyDescent="0.15">
      <c r="A2742" t="str">
        <f>IF([1]配变!A2742="","",[1]配变!A2742)</f>
        <v/>
      </c>
      <c r="B2742" t="str">
        <f>IF([1]配变!B2742="","",[1]配变!B2742)</f>
        <v/>
      </c>
      <c r="C2742" t="str">
        <f>IF([1]配变!D2742="","",[1]配变!D2742)</f>
        <v/>
      </c>
      <c r="D2742" t="str">
        <f>IF([1]配变!N2742="","",[1]配变!N2742)</f>
        <v/>
      </c>
      <c r="E2742" t="str">
        <f>IF([1]配变!O2742="","",[1]配变!O2742)</f>
        <v/>
      </c>
      <c r="F2742" t="str">
        <f>IF([1]配变!G2742="","",[1]配变!G2742)</f>
        <v/>
      </c>
      <c r="G2742" t="str">
        <f>IF([1]配变!F2742="","",[1]配变!F2742)</f>
        <v/>
      </c>
      <c r="H2742" t="str">
        <f>IF([1]配变!L2742="","",[1]配变!L2742)</f>
        <v/>
      </c>
      <c r="I2742" t="str">
        <f>IF([1]配变!Q2742="","",[1]配变!Q2742)</f>
        <v/>
      </c>
      <c r="J2742" t="str">
        <f>IF([1]配变!C2742="","",[1]配变!C2742)</f>
        <v/>
      </c>
      <c r="K2742" t="str">
        <f>IF([1]配变!T2742="","",[1]配变!T2742)</f>
        <v/>
      </c>
    </row>
    <row r="2743" spans="1:11" x14ac:dyDescent="0.15">
      <c r="A2743" t="str">
        <f>IF([1]配变!A2743="","",[1]配变!A2743)</f>
        <v/>
      </c>
      <c r="B2743" t="str">
        <f>IF([1]配变!B2743="","",[1]配变!B2743)</f>
        <v/>
      </c>
      <c r="C2743" t="str">
        <f>IF([1]配变!D2743="","",[1]配变!D2743)</f>
        <v/>
      </c>
      <c r="D2743" t="str">
        <f>IF([1]配变!N2743="","",[1]配变!N2743)</f>
        <v/>
      </c>
      <c r="E2743" t="str">
        <f>IF([1]配变!O2743="","",[1]配变!O2743)</f>
        <v/>
      </c>
      <c r="F2743" t="str">
        <f>IF([1]配变!G2743="","",[1]配变!G2743)</f>
        <v/>
      </c>
      <c r="G2743" t="str">
        <f>IF([1]配变!F2743="","",[1]配变!F2743)</f>
        <v/>
      </c>
      <c r="H2743" t="str">
        <f>IF([1]配变!L2743="","",[1]配变!L2743)</f>
        <v/>
      </c>
      <c r="I2743" t="str">
        <f>IF([1]配变!Q2743="","",[1]配变!Q2743)</f>
        <v/>
      </c>
      <c r="J2743" t="str">
        <f>IF([1]配变!C2743="","",[1]配变!C2743)</f>
        <v/>
      </c>
      <c r="K2743" t="str">
        <f>IF([1]配变!T2743="","",[1]配变!T2743)</f>
        <v/>
      </c>
    </row>
    <row r="2744" spans="1:11" x14ac:dyDescent="0.15">
      <c r="A2744" t="str">
        <f>IF([1]配变!A2744="","",[1]配变!A2744)</f>
        <v/>
      </c>
      <c r="B2744" t="str">
        <f>IF([1]配变!B2744="","",[1]配变!B2744)</f>
        <v/>
      </c>
      <c r="C2744" t="str">
        <f>IF([1]配变!D2744="","",[1]配变!D2744)</f>
        <v/>
      </c>
      <c r="D2744" t="str">
        <f>IF([1]配变!N2744="","",[1]配变!N2744)</f>
        <v/>
      </c>
      <c r="E2744" t="str">
        <f>IF([1]配变!O2744="","",[1]配变!O2744)</f>
        <v/>
      </c>
      <c r="F2744" t="str">
        <f>IF([1]配变!G2744="","",[1]配变!G2744)</f>
        <v/>
      </c>
      <c r="G2744" t="str">
        <f>IF([1]配变!F2744="","",[1]配变!F2744)</f>
        <v/>
      </c>
      <c r="H2744" t="str">
        <f>IF([1]配变!L2744="","",[1]配变!L2744)</f>
        <v/>
      </c>
      <c r="I2744" t="str">
        <f>IF([1]配变!Q2744="","",[1]配变!Q2744)</f>
        <v/>
      </c>
      <c r="J2744" t="str">
        <f>IF([1]配变!C2744="","",[1]配变!C2744)</f>
        <v/>
      </c>
      <c r="K2744" t="str">
        <f>IF([1]配变!T2744="","",[1]配变!T2744)</f>
        <v/>
      </c>
    </row>
    <row r="2745" spans="1:11" x14ac:dyDescent="0.15">
      <c r="A2745" t="str">
        <f>IF([1]配变!A2745="","",[1]配变!A2745)</f>
        <v/>
      </c>
      <c r="B2745" t="str">
        <f>IF([1]配变!B2745="","",[1]配变!B2745)</f>
        <v/>
      </c>
      <c r="C2745" t="str">
        <f>IF([1]配变!D2745="","",[1]配变!D2745)</f>
        <v/>
      </c>
      <c r="D2745" t="str">
        <f>IF([1]配变!N2745="","",[1]配变!N2745)</f>
        <v/>
      </c>
      <c r="E2745" t="str">
        <f>IF([1]配变!O2745="","",[1]配变!O2745)</f>
        <v/>
      </c>
      <c r="F2745" t="str">
        <f>IF([1]配变!G2745="","",[1]配变!G2745)</f>
        <v/>
      </c>
      <c r="G2745" t="str">
        <f>IF([1]配变!F2745="","",[1]配变!F2745)</f>
        <v/>
      </c>
      <c r="H2745" t="str">
        <f>IF([1]配变!L2745="","",[1]配变!L2745)</f>
        <v/>
      </c>
      <c r="I2745" t="str">
        <f>IF([1]配变!Q2745="","",[1]配变!Q2745)</f>
        <v/>
      </c>
      <c r="J2745" t="str">
        <f>IF([1]配变!C2745="","",[1]配变!C2745)</f>
        <v/>
      </c>
      <c r="K2745" t="str">
        <f>IF([1]配变!T2745="","",[1]配变!T2745)</f>
        <v/>
      </c>
    </row>
    <row r="2746" spans="1:11" x14ac:dyDescent="0.15">
      <c r="A2746" t="str">
        <f>IF([1]配变!A2746="","",[1]配变!A2746)</f>
        <v/>
      </c>
      <c r="B2746" t="str">
        <f>IF([1]配变!B2746="","",[1]配变!B2746)</f>
        <v/>
      </c>
      <c r="C2746" t="str">
        <f>IF([1]配变!D2746="","",[1]配变!D2746)</f>
        <v/>
      </c>
      <c r="D2746" t="str">
        <f>IF([1]配变!N2746="","",[1]配变!N2746)</f>
        <v/>
      </c>
      <c r="E2746" t="str">
        <f>IF([1]配变!O2746="","",[1]配变!O2746)</f>
        <v/>
      </c>
      <c r="F2746" t="str">
        <f>IF([1]配变!G2746="","",[1]配变!G2746)</f>
        <v/>
      </c>
      <c r="G2746" t="str">
        <f>IF([1]配变!F2746="","",[1]配变!F2746)</f>
        <v/>
      </c>
      <c r="H2746" t="str">
        <f>IF([1]配变!L2746="","",[1]配变!L2746)</f>
        <v/>
      </c>
      <c r="I2746" t="str">
        <f>IF([1]配变!Q2746="","",[1]配变!Q2746)</f>
        <v/>
      </c>
      <c r="J2746" t="str">
        <f>IF([1]配变!C2746="","",[1]配变!C2746)</f>
        <v/>
      </c>
      <c r="K2746" t="str">
        <f>IF([1]配变!T2746="","",[1]配变!T2746)</f>
        <v/>
      </c>
    </row>
    <row r="2747" spans="1:11" x14ac:dyDescent="0.15">
      <c r="A2747" t="str">
        <f>IF([1]配变!A2747="","",[1]配变!A2747)</f>
        <v/>
      </c>
      <c r="B2747" t="str">
        <f>IF([1]配变!B2747="","",[1]配变!B2747)</f>
        <v/>
      </c>
      <c r="C2747" t="str">
        <f>IF([1]配变!D2747="","",[1]配变!D2747)</f>
        <v/>
      </c>
      <c r="D2747" t="str">
        <f>IF([1]配变!N2747="","",[1]配变!N2747)</f>
        <v/>
      </c>
      <c r="E2747" t="str">
        <f>IF([1]配变!O2747="","",[1]配变!O2747)</f>
        <v/>
      </c>
      <c r="F2747" t="str">
        <f>IF([1]配变!G2747="","",[1]配变!G2747)</f>
        <v/>
      </c>
      <c r="G2747" t="str">
        <f>IF([1]配变!F2747="","",[1]配变!F2747)</f>
        <v/>
      </c>
      <c r="H2747" t="str">
        <f>IF([1]配变!L2747="","",[1]配变!L2747)</f>
        <v/>
      </c>
      <c r="I2747" t="str">
        <f>IF([1]配变!Q2747="","",[1]配变!Q2747)</f>
        <v/>
      </c>
      <c r="J2747" t="str">
        <f>IF([1]配变!C2747="","",[1]配变!C2747)</f>
        <v/>
      </c>
      <c r="K2747" t="str">
        <f>IF([1]配变!T2747="","",[1]配变!T2747)</f>
        <v/>
      </c>
    </row>
    <row r="2748" spans="1:11" x14ac:dyDescent="0.15">
      <c r="A2748" t="str">
        <f>IF([1]配变!A2748="","",[1]配变!A2748)</f>
        <v/>
      </c>
      <c r="B2748" t="str">
        <f>IF([1]配变!B2748="","",[1]配变!B2748)</f>
        <v/>
      </c>
      <c r="C2748" t="str">
        <f>IF([1]配变!D2748="","",[1]配变!D2748)</f>
        <v/>
      </c>
      <c r="D2748" t="str">
        <f>IF([1]配变!N2748="","",[1]配变!N2748)</f>
        <v/>
      </c>
      <c r="E2748" t="str">
        <f>IF([1]配变!O2748="","",[1]配变!O2748)</f>
        <v/>
      </c>
      <c r="F2748" t="str">
        <f>IF([1]配变!G2748="","",[1]配变!G2748)</f>
        <v/>
      </c>
      <c r="G2748" t="str">
        <f>IF([1]配变!F2748="","",[1]配变!F2748)</f>
        <v/>
      </c>
      <c r="H2748" t="str">
        <f>IF([1]配变!L2748="","",[1]配变!L2748)</f>
        <v/>
      </c>
      <c r="I2748" t="str">
        <f>IF([1]配变!Q2748="","",[1]配变!Q2748)</f>
        <v/>
      </c>
      <c r="J2748" t="str">
        <f>IF([1]配变!C2748="","",[1]配变!C2748)</f>
        <v/>
      </c>
      <c r="K2748" t="str">
        <f>IF([1]配变!T2748="","",[1]配变!T2748)</f>
        <v/>
      </c>
    </row>
    <row r="2749" spans="1:11" x14ac:dyDescent="0.15">
      <c r="A2749" t="str">
        <f>IF([1]配变!A2749="","",[1]配变!A2749)</f>
        <v/>
      </c>
      <c r="B2749" t="str">
        <f>IF([1]配变!B2749="","",[1]配变!B2749)</f>
        <v/>
      </c>
      <c r="C2749" t="str">
        <f>IF([1]配变!D2749="","",[1]配变!D2749)</f>
        <v/>
      </c>
      <c r="D2749" t="str">
        <f>IF([1]配变!N2749="","",[1]配变!N2749)</f>
        <v/>
      </c>
      <c r="E2749" t="str">
        <f>IF([1]配变!O2749="","",[1]配变!O2749)</f>
        <v/>
      </c>
      <c r="F2749" t="str">
        <f>IF([1]配变!G2749="","",[1]配变!G2749)</f>
        <v/>
      </c>
      <c r="G2749" t="str">
        <f>IF([1]配变!F2749="","",[1]配变!F2749)</f>
        <v/>
      </c>
      <c r="H2749" t="str">
        <f>IF([1]配变!L2749="","",[1]配变!L2749)</f>
        <v/>
      </c>
      <c r="I2749" t="str">
        <f>IF([1]配变!Q2749="","",[1]配变!Q2749)</f>
        <v/>
      </c>
      <c r="J2749" t="str">
        <f>IF([1]配变!C2749="","",[1]配变!C2749)</f>
        <v/>
      </c>
      <c r="K2749" t="str">
        <f>IF([1]配变!T2749="","",[1]配变!T2749)</f>
        <v/>
      </c>
    </row>
    <row r="2750" spans="1:11" x14ac:dyDescent="0.15">
      <c r="A2750" t="str">
        <f>IF([1]配变!A2750="","",[1]配变!A2750)</f>
        <v/>
      </c>
      <c r="B2750" t="str">
        <f>IF([1]配变!B2750="","",[1]配变!B2750)</f>
        <v/>
      </c>
      <c r="C2750" t="str">
        <f>IF([1]配变!D2750="","",[1]配变!D2750)</f>
        <v/>
      </c>
      <c r="D2750" t="str">
        <f>IF([1]配变!N2750="","",[1]配变!N2750)</f>
        <v/>
      </c>
      <c r="E2750" t="str">
        <f>IF([1]配变!O2750="","",[1]配变!O2750)</f>
        <v/>
      </c>
      <c r="F2750" t="str">
        <f>IF([1]配变!G2750="","",[1]配变!G2750)</f>
        <v/>
      </c>
      <c r="G2750" t="str">
        <f>IF([1]配变!F2750="","",[1]配变!F2750)</f>
        <v/>
      </c>
      <c r="H2750" t="str">
        <f>IF([1]配变!L2750="","",[1]配变!L2750)</f>
        <v/>
      </c>
      <c r="I2750" t="str">
        <f>IF([1]配变!Q2750="","",[1]配变!Q2750)</f>
        <v/>
      </c>
      <c r="J2750" t="str">
        <f>IF([1]配变!C2750="","",[1]配变!C2750)</f>
        <v/>
      </c>
      <c r="K2750" t="str">
        <f>IF([1]配变!T2750="","",[1]配变!T2750)</f>
        <v/>
      </c>
    </row>
    <row r="2751" spans="1:11" x14ac:dyDescent="0.15">
      <c r="A2751" t="str">
        <f>IF([1]配变!A2751="","",[1]配变!A2751)</f>
        <v/>
      </c>
      <c r="B2751" t="str">
        <f>IF([1]配变!B2751="","",[1]配变!B2751)</f>
        <v/>
      </c>
      <c r="C2751" t="str">
        <f>IF([1]配变!D2751="","",[1]配变!D2751)</f>
        <v/>
      </c>
      <c r="D2751" t="str">
        <f>IF([1]配变!N2751="","",[1]配变!N2751)</f>
        <v/>
      </c>
      <c r="E2751" t="str">
        <f>IF([1]配变!O2751="","",[1]配变!O2751)</f>
        <v/>
      </c>
      <c r="F2751" t="str">
        <f>IF([1]配变!G2751="","",[1]配变!G2751)</f>
        <v/>
      </c>
      <c r="G2751" t="str">
        <f>IF([1]配变!F2751="","",[1]配变!F2751)</f>
        <v/>
      </c>
      <c r="H2751" t="str">
        <f>IF([1]配变!L2751="","",[1]配变!L2751)</f>
        <v/>
      </c>
      <c r="I2751" t="str">
        <f>IF([1]配变!Q2751="","",[1]配变!Q2751)</f>
        <v/>
      </c>
      <c r="J2751" t="str">
        <f>IF([1]配变!C2751="","",[1]配变!C2751)</f>
        <v/>
      </c>
      <c r="K2751" t="str">
        <f>IF([1]配变!T2751="","",[1]配变!T2751)</f>
        <v/>
      </c>
    </row>
    <row r="2752" spans="1:11" x14ac:dyDescent="0.15">
      <c r="A2752" t="str">
        <f>IF([1]配变!A2752="","",[1]配变!A2752)</f>
        <v/>
      </c>
      <c r="B2752" t="str">
        <f>IF([1]配变!B2752="","",[1]配变!B2752)</f>
        <v/>
      </c>
      <c r="C2752" t="str">
        <f>IF([1]配变!D2752="","",[1]配变!D2752)</f>
        <v/>
      </c>
      <c r="D2752" t="str">
        <f>IF([1]配变!N2752="","",[1]配变!N2752)</f>
        <v/>
      </c>
      <c r="E2752" t="str">
        <f>IF([1]配变!O2752="","",[1]配变!O2752)</f>
        <v/>
      </c>
      <c r="F2752" t="str">
        <f>IF([1]配变!G2752="","",[1]配变!G2752)</f>
        <v/>
      </c>
      <c r="G2752" t="str">
        <f>IF([1]配变!F2752="","",[1]配变!F2752)</f>
        <v/>
      </c>
      <c r="H2752" t="str">
        <f>IF([1]配变!L2752="","",[1]配变!L2752)</f>
        <v/>
      </c>
      <c r="I2752" t="str">
        <f>IF([1]配变!Q2752="","",[1]配变!Q2752)</f>
        <v/>
      </c>
      <c r="J2752" t="str">
        <f>IF([1]配变!C2752="","",[1]配变!C2752)</f>
        <v/>
      </c>
      <c r="K2752" t="str">
        <f>IF([1]配变!T2752="","",[1]配变!T2752)</f>
        <v/>
      </c>
    </row>
    <row r="2753" spans="1:11" x14ac:dyDescent="0.15">
      <c r="A2753" t="str">
        <f>IF([1]配变!A2753="","",[1]配变!A2753)</f>
        <v/>
      </c>
      <c r="B2753" t="str">
        <f>IF([1]配变!B2753="","",[1]配变!B2753)</f>
        <v/>
      </c>
      <c r="C2753" t="str">
        <f>IF([1]配变!D2753="","",[1]配变!D2753)</f>
        <v/>
      </c>
      <c r="D2753" t="str">
        <f>IF([1]配变!N2753="","",[1]配变!N2753)</f>
        <v/>
      </c>
      <c r="E2753" t="str">
        <f>IF([1]配变!O2753="","",[1]配变!O2753)</f>
        <v/>
      </c>
      <c r="F2753" t="str">
        <f>IF([1]配变!G2753="","",[1]配变!G2753)</f>
        <v/>
      </c>
      <c r="G2753" t="str">
        <f>IF([1]配变!F2753="","",[1]配变!F2753)</f>
        <v/>
      </c>
      <c r="H2753" t="str">
        <f>IF([1]配变!L2753="","",[1]配变!L2753)</f>
        <v/>
      </c>
      <c r="I2753" t="str">
        <f>IF([1]配变!Q2753="","",[1]配变!Q2753)</f>
        <v/>
      </c>
      <c r="J2753" t="str">
        <f>IF([1]配变!C2753="","",[1]配变!C2753)</f>
        <v/>
      </c>
      <c r="K2753" t="str">
        <f>IF([1]配变!T2753="","",[1]配变!T2753)</f>
        <v/>
      </c>
    </row>
    <row r="2754" spans="1:11" x14ac:dyDescent="0.15">
      <c r="A2754" t="str">
        <f>IF([1]配变!A2754="","",[1]配变!A2754)</f>
        <v/>
      </c>
      <c r="B2754" t="str">
        <f>IF([1]配变!B2754="","",[1]配变!B2754)</f>
        <v/>
      </c>
      <c r="C2754" t="str">
        <f>IF([1]配变!D2754="","",[1]配变!D2754)</f>
        <v/>
      </c>
      <c r="D2754" t="str">
        <f>IF([1]配变!N2754="","",[1]配变!N2754)</f>
        <v/>
      </c>
      <c r="E2754" t="str">
        <f>IF([1]配变!O2754="","",[1]配变!O2754)</f>
        <v/>
      </c>
      <c r="F2754" t="str">
        <f>IF([1]配变!G2754="","",[1]配变!G2754)</f>
        <v/>
      </c>
      <c r="G2754" t="str">
        <f>IF([1]配变!F2754="","",[1]配变!F2754)</f>
        <v/>
      </c>
      <c r="H2754" t="str">
        <f>IF([1]配变!L2754="","",[1]配变!L2754)</f>
        <v/>
      </c>
      <c r="I2754" t="str">
        <f>IF([1]配变!Q2754="","",[1]配变!Q2754)</f>
        <v/>
      </c>
      <c r="J2754" t="str">
        <f>IF([1]配变!C2754="","",[1]配变!C2754)</f>
        <v/>
      </c>
      <c r="K2754" t="str">
        <f>IF([1]配变!T2754="","",[1]配变!T2754)</f>
        <v/>
      </c>
    </row>
    <row r="2755" spans="1:11" x14ac:dyDescent="0.15">
      <c r="A2755" t="str">
        <f>IF([1]配变!A2755="","",[1]配变!A2755)</f>
        <v/>
      </c>
      <c r="B2755" t="str">
        <f>IF([1]配变!B2755="","",[1]配变!B2755)</f>
        <v/>
      </c>
      <c r="C2755" t="str">
        <f>IF([1]配变!D2755="","",[1]配变!D2755)</f>
        <v/>
      </c>
      <c r="D2755" t="str">
        <f>IF([1]配变!N2755="","",[1]配变!N2755)</f>
        <v/>
      </c>
      <c r="E2755" t="str">
        <f>IF([1]配变!O2755="","",[1]配变!O2755)</f>
        <v/>
      </c>
      <c r="F2755" t="str">
        <f>IF([1]配变!G2755="","",[1]配变!G2755)</f>
        <v/>
      </c>
      <c r="G2755" t="str">
        <f>IF([1]配变!F2755="","",[1]配变!F2755)</f>
        <v/>
      </c>
      <c r="H2755" t="str">
        <f>IF([1]配变!L2755="","",[1]配变!L2755)</f>
        <v/>
      </c>
      <c r="I2755" t="str">
        <f>IF([1]配变!Q2755="","",[1]配变!Q2755)</f>
        <v/>
      </c>
      <c r="J2755" t="str">
        <f>IF([1]配变!C2755="","",[1]配变!C2755)</f>
        <v/>
      </c>
      <c r="K2755" t="str">
        <f>IF([1]配变!T2755="","",[1]配变!T2755)</f>
        <v/>
      </c>
    </row>
    <row r="2756" spans="1:11" x14ac:dyDescent="0.15">
      <c r="A2756" t="str">
        <f>IF([1]配变!A2756="","",[1]配变!A2756)</f>
        <v/>
      </c>
      <c r="B2756" t="str">
        <f>IF([1]配变!B2756="","",[1]配变!B2756)</f>
        <v/>
      </c>
      <c r="C2756" t="str">
        <f>IF([1]配变!D2756="","",[1]配变!D2756)</f>
        <v/>
      </c>
      <c r="D2756" t="str">
        <f>IF([1]配变!N2756="","",[1]配变!N2756)</f>
        <v/>
      </c>
      <c r="E2756" t="str">
        <f>IF([1]配变!O2756="","",[1]配变!O2756)</f>
        <v/>
      </c>
      <c r="F2756" t="str">
        <f>IF([1]配变!G2756="","",[1]配变!G2756)</f>
        <v/>
      </c>
      <c r="G2756" t="str">
        <f>IF([1]配变!F2756="","",[1]配变!F2756)</f>
        <v/>
      </c>
      <c r="H2756" t="str">
        <f>IF([1]配变!L2756="","",[1]配变!L2756)</f>
        <v/>
      </c>
      <c r="I2756" t="str">
        <f>IF([1]配变!Q2756="","",[1]配变!Q2756)</f>
        <v/>
      </c>
      <c r="J2756" t="str">
        <f>IF([1]配变!C2756="","",[1]配变!C2756)</f>
        <v/>
      </c>
      <c r="K2756" t="str">
        <f>IF([1]配变!T2756="","",[1]配变!T2756)</f>
        <v/>
      </c>
    </row>
    <row r="2757" spans="1:11" x14ac:dyDescent="0.15">
      <c r="A2757" t="str">
        <f>IF([1]配变!A2757="","",[1]配变!A2757)</f>
        <v/>
      </c>
      <c r="B2757" t="str">
        <f>IF([1]配变!B2757="","",[1]配变!B2757)</f>
        <v/>
      </c>
      <c r="C2757" t="str">
        <f>IF([1]配变!D2757="","",[1]配变!D2757)</f>
        <v/>
      </c>
      <c r="D2757" t="str">
        <f>IF([1]配变!N2757="","",[1]配变!N2757)</f>
        <v/>
      </c>
      <c r="E2757" t="str">
        <f>IF([1]配变!O2757="","",[1]配变!O2757)</f>
        <v/>
      </c>
      <c r="F2757" t="str">
        <f>IF([1]配变!G2757="","",[1]配变!G2757)</f>
        <v/>
      </c>
      <c r="G2757" t="str">
        <f>IF([1]配变!F2757="","",[1]配变!F2757)</f>
        <v/>
      </c>
      <c r="H2757" t="str">
        <f>IF([1]配变!L2757="","",[1]配变!L2757)</f>
        <v/>
      </c>
      <c r="I2757" t="str">
        <f>IF([1]配变!Q2757="","",[1]配变!Q2757)</f>
        <v/>
      </c>
      <c r="J2757" t="str">
        <f>IF([1]配变!C2757="","",[1]配变!C2757)</f>
        <v/>
      </c>
      <c r="K2757" t="str">
        <f>IF([1]配变!T2757="","",[1]配变!T2757)</f>
        <v/>
      </c>
    </row>
    <row r="2758" spans="1:11" x14ac:dyDescent="0.15">
      <c r="A2758" t="str">
        <f>IF([1]配变!A2758="","",[1]配变!A2758)</f>
        <v/>
      </c>
      <c r="B2758" t="str">
        <f>IF([1]配变!B2758="","",[1]配变!B2758)</f>
        <v/>
      </c>
      <c r="C2758" t="str">
        <f>IF([1]配变!D2758="","",[1]配变!D2758)</f>
        <v/>
      </c>
      <c r="D2758" t="str">
        <f>IF([1]配变!N2758="","",[1]配变!N2758)</f>
        <v/>
      </c>
      <c r="E2758" t="str">
        <f>IF([1]配变!O2758="","",[1]配变!O2758)</f>
        <v/>
      </c>
      <c r="F2758" t="str">
        <f>IF([1]配变!G2758="","",[1]配变!G2758)</f>
        <v/>
      </c>
      <c r="G2758" t="str">
        <f>IF([1]配变!F2758="","",[1]配变!F2758)</f>
        <v/>
      </c>
      <c r="H2758" t="str">
        <f>IF([1]配变!L2758="","",[1]配变!L2758)</f>
        <v/>
      </c>
      <c r="I2758" t="str">
        <f>IF([1]配变!Q2758="","",[1]配变!Q2758)</f>
        <v/>
      </c>
      <c r="J2758" t="str">
        <f>IF([1]配变!C2758="","",[1]配变!C2758)</f>
        <v/>
      </c>
      <c r="K2758" t="str">
        <f>IF([1]配变!T2758="","",[1]配变!T2758)</f>
        <v/>
      </c>
    </row>
    <row r="2759" spans="1:11" x14ac:dyDescent="0.15">
      <c r="A2759" t="str">
        <f>IF([1]配变!A2759="","",[1]配变!A2759)</f>
        <v/>
      </c>
      <c r="B2759" t="str">
        <f>IF([1]配变!B2759="","",[1]配变!B2759)</f>
        <v/>
      </c>
      <c r="C2759" t="str">
        <f>IF([1]配变!D2759="","",[1]配变!D2759)</f>
        <v/>
      </c>
      <c r="D2759" t="str">
        <f>IF([1]配变!N2759="","",[1]配变!N2759)</f>
        <v/>
      </c>
      <c r="E2759" t="str">
        <f>IF([1]配变!O2759="","",[1]配变!O2759)</f>
        <v/>
      </c>
      <c r="F2759" t="str">
        <f>IF([1]配变!G2759="","",[1]配变!G2759)</f>
        <v/>
      </c>
      <c r="G2759" t="str">
        <f>IF([1]配变!F2759="","",[1]配变!F2759)</f>
        <v/>
      </c>
      <c r="H2759" t="str">
        <f>IF([1]配变!L2759="","",[1]配变!L2759)</f>
        <v/>
      </c>
      <c r="I2759" t="str">
        <f>IF([1]配变!Q2759="","",[1]配变!Q2759)</f>
        <v/>
      </c>
      <c r="J2759" t="str">
        <f>IF([1]配变!C2759="","",[1]配变!C2759)</f>
        <v/>
      </c>
      <c r="K2759" t="str">
        <f>IF([1]配变!T2759="","",[1]配变!T2759)</f>
        <v/>
      </c>
    </row>
    <row r="2760" spans="1:11" x14ac:dyDescent="0.15">
      <c r="A2760" t="str">
        <f>IF([1]配变!A2760="","",[1]配变!A2760)</f>
        <v/>
      </c>
      <c r="B2760" t="str">
        <f>IF([1]配变!B2760="","",[1]配变!B2760)</f>
        <v/>
      </c>
      <c r="C2760" t="str">
        <f>IF([1]配变!D2760="","",[1]配变!D2760)</f>
        <v/>
      </c>
      <c r="D2760" t="str">
        <f>IF([1]配变!N2760="","",[1]配变!N2760)</f>
        <v/>
      </c>
      <c r="E2760" t="str">
        <f>IF([1]配变!O2760="","",[1]配变!O2760)</f>
        <v/>
      </c>
      <c r="F2760" t="str">
        <f>IF([1]配变!G2760="","",[1]配变!G2760)</f>
        <v/>
      </c>
      <c r="G2760" t="str">
        <f>IF([1]配变!F2760="","",[1]配变!F2760)</f>
        <v/>
      </c>
      <c r="H2760" t="str">
        <f>IF([1]配变!L2760="","",[1]配变!L2760)</f>
        <v/>
      </c>
      <c r="I2760" t="str">
        <f>IF([1]配变!Q2760="","",[1]配变!Q2760)</f>
        <v/>
      </c>
      <c r="J2760" t="str">
        <f>IF([1]配变!C2760="","",[1]配变!C2760)</f>
        <v/>
      </c>
      <c r="K2760" t="str">
        <f>IF([1]配变!T2760="","",[1]配变!T2760)</f>
        <v/>
      </c>
    </row>
    <row r="2761" spans="1:11" x14ac:dyDescent="0.15">
      <c r="A2761" t="str">
        <f>IF([1]配变!A2761="","",[1]配变!A2761)</f>
        <v/>
      </c>
      <c r="B2761" t="str">
        <f>IF([1]配变!B2761="","",[1]配变!B2761)</f>
        <v/>
      </c>
      <c r="C2761" t="str">
        <f>IF([1]配变!D2761="","",[1]配变!D2761)</f>
        <v/>
      </c>
      <c r="D2761" t="str">
        <f>IF([1]配变!N2761="","",[1]配变!N2761)</f>
        <v/>
      </c>
      <c r="E2761" t="str">
        <f>IF([1]配变!O2761="","",[1]配变!O2761)</f>
        <v/>
      </c>
      <c r="F2761" t="str">
        <f>IF([1]配变!G2761="","",[1]配变!G2761)</f>
        <v/>
      </c>
      <c r="G2761" t="str">
        <f>IF([1]配变!F2761="","",[1]配变!F2761)</f>
        <v/>
      </c>
      <c r="H2761" t="str">
        <f>IF([1]配变!L2761="","",[1]配变!L2761)</f>
        <v/>
      </c>
      <c r="I2761" t="str">
        <f>IF([1]配变!Q2761="","",[1]配变!Q2761)</f>
        <v/>
      </c>
      <c r="J2761" t="str">
        <f>IF([1]配变!C2761="","",[1]配变!C2761)</f>
        <v/>
      </c>
      <c r="K2761" t="str">
        <f>IF([1]配变!T2761="","",[1]配变!T2761)</f>
        <v/>
      </c>
    </row>
    <row r="2762" spans="1:11" x14ac:dyDescent="0.15">
      <c r="A2762" t="str">
        <f>IF([1]配变!A2762="","",[1]配变!A2762)</f>
        <v/>
      </c>
      <c r="B2762" t="str">
        <f>IF([1]配变!B2762="","",[1]配变!B2762)</f>
        <v/>
      </c>
      <c r="C2762" t="str">
        <f>IF([1]配变!D2762="","",[1]配变!D2762)</f>
        <v/>
      </c>
      <c r="D2762" t="str">
        <f>IF([1]配变!N2762="","",[1]配变!N2762)</f>
        <v/>
      </c>
      <c r="E2762" t="str">
        <f>IF([1]配变!O2762="","",[1]配变!O2762)</f>
        <v/>
      </c>
      <c r="F2762" t="str">
        <f>IF([1]配变!G2762="","",[1]配变!G2762)</f>
        <v/>
      </c>
      <c r="G2762" t="str">
        <f>IF([1]配变!F2762="","",[1]配变!F2762)</f>
        <v/>
      </c>
      <c r="H2762" t="str">
        <f>IF([1]配变!L2762="","",[1]配变!L2762)</f>
        <v/>
      </c>
      <c r="I2762" t="str">
        <f>IF([1]配变!Q2762="","",[1]配变!Q2762)</f>
        <v/>
      </c>
      <c r="J2762" t="str">
        <f>IF([1]配变!C2762="","",[1]配变!C2762)</f>
        <v/>
      </c>
      <c r="K2762" t="str">
        <f>IF([1]配变!T2762="","",[1]配变!T2762)</f>
        <v/>
      </c>
    </row>
    <row r="2763" spans="1:11" x14ac:dyDescent="0.15">
      <c r="A2763" t="str">
        <f>IF([1]配变!A2763="","",[1]配变!A2763)</f>
        <v/>
      </c>
      <c r="B2763" t="str">
        <f>IF([1]配变!B2763="","",[1]配变!B2763)</f>
        <v/>
      </c>
      <c r="C2763" t="str">
        <f>IF([1]配变!D2763="","",[1]配变!D2763)</f>
        <v/>
      </c>
      <c r="D2763" t="str">
        <f>IF([1]配变!N2763="","",[1]配变!N2763)</f>
        <v/>
      </c>
      <c r="E2763" t="str">
        <f>IF([1]配变!O2763="","",[1]配变!O2763)</f>
        <v/>
      </c>
      <c r="F2763" t="str">
        <f>IF([1]配变!G2763="","",[1]配变!G2763)</f>
        <v/>
      </c>
      <c r="G2763" t="str">
        <f>IF([1]配变!F2763="","",[1]配变!F2763)</f>
        <v/>
      </c>
      <c r="H2763" t="str">
        <f>IF([1]配变!L2763="","",[1]配变!L2763)</f>
        <v/>
      </c>
      <c r="I2763" t="str">
        <f>IF([1]配变!Q2763="","",[1]配变!Q2763)</f>
        <v/>
      </c>
      <c r="J2763" t="str">
        <f>IF([1]配变!C2763="","",[1]配变!C2763)</f>
        <v/>
      </c>
      <c r="K2763" t="str">
        <f>IF([1]配变!T2763="","",[1]配变!T2763)</f>
        <v/>
      </c>
    </row>
    <row r="2764" spans="1:11" x14ac:dyDescent="0.15">
      <c r="A2764" t="str">
        <f>IF([1]配变!A2764="","",[1]配变!A2764)</f>
        <v/>
      </c>
      <c r="B2764" t="str">
        <f>IF([1]配变!B2764="","",[1]配变!B2764)</f>
        <v/>
      </c>
      <c r="C2764" t="str">
        <f>IF([1]配变!D2764="","",[1]配变!D2764)</f>
        <v/>
      </c>
      <c r="D2764" t="str">
        <f>IF([1]配变!N2764="","",[1]配变!N2764)</f>
        <v/>
      </c>
      <c r="E2764" t="str">
        <f>IF([1]配变!O2764="","",[1]配变!O2764)</f>
        <v/>
      </c>
      <c r="F2764" t="str">
        <f>IF([1]配变!G2764="","",[1]配变!G2764)</f>
        <v/>
      </c>
      <c r="G2764" t="str">
        <f>IF([1]配变!F2764="","",[1]配变!F2764)</f>
        <v/>
      </c>
      <c r="H2764" t="str">
        <f>IF([1]配变!L2764="","",[1]配变!L2764)</f>
        <v/>
      </c>
      <c r="I2764" t="str">
        <f>IF([1]配变!Q2764="","",[1]配变!Q2764)</f>
        <v/>
      </c>
      <c r="J2764" t="str">
        <f>IF([1]配变!C2764="","",[1]配变!C2764)</f>
        <v/>
      </c>
      <c r="K2764" t="str">
        <f>IF([1]配变!T2764="","",[1]配变!T2764)</f>
        <v/>
      </c>
    </row>
    <row r="2765" spans="1:11" x14ac:dyDescent="0.15">
      <c r="A2765" t="str">
        <f>IF([1]配变!A2765="","",[1]配变!A2765)</f>
        <v/>
      </c>
      <c r="B2765" t="str">
        <f>IF([1]配变!B2765="","",[1]配变!B2765)</f>
        <v/>
      </c>
      <c r="C2765" t="str">
        <f>IF([1]配变!D2765="","",[1]配变!D2765)</f>
        <v/>
      </c>
      <c r="D2765" t="str">
        <f>IF([1]配变!N2765="","",[1]配变!N2765)</f>
        <v/>
      </c>
      <c r="E2765" t="str">
        <f>IF([1]配变!O2765="","",[1]配变!O2765)</f>
        <v/>
      </c>
      <c r="F2765" t="str">
        <f>IF([1]配变!G2765="","",[1]配变!G2765)</f>
        <v/>
      </c>
      <c r="G2765" t="str">
        <f>IF([1]配变!F2765="","",[1]配变!F2765)</f>
        <v/>
      </c>
      <c r="H2765" t="str">
        <f>IF([1]配变!L2765="","",[1]配变!L2765)</f>
        <v/>
      </c>
      <c r="I2765" t="str">
        <f>IF([1]配变!Q2765="","",[1]配变!Q2765)</f>
        <v/>
      </c>
      <c r="J2765" t="str">
        <f>IF([1]配变!C2765="","",[1]配变!C2765)</f>
        <v/>
      </c>
      <c r="K2765" t="str">
        <f>IF([1]配变!T2765="","",[1]配变!T2765)</f>
        <v/>
      </c>
    </row>
    <row r="2766" spans="1:11" x14ac:dyDescent="0.15">
      <c r="A2766" t="str">
        <f>IF([1]配变!A2766="","",[1]配变!A2766)</f>
        <v/>
      </c>
      <c r="B2766" t="str">
        <f>IF([1]配变!B2766="","",[1]配变!B2766)</f>
        <v/>
      </c>
      <c r="C2766" t="str">
        <f>IF([1]配变!D2766="","",[1]配变!D2766)</f>
        <v/>
      </c>
      <c r="D2766" t="str">
        <f>IF([1]配变!N2766="","",[1]配变!N2766)</f>
        <v/>
      </c>
      <c r="E2766" t="str">
        <f>IF([1]配变!O2766="","",[1]配变!O2766)</f>
        <v/>
      </c>
      <c r="F2766" t="str">
        <f>IF([1]配变!G2766="","",[1]配变!G2766)</f>
        <v/>
      </c>
      <c r="G2766" t="str">
        <f>IF([1]配变!F2766="","",[1]配变!F2766)</f>
        <v/>
      </c>
      <c r="H2766" t="str">
        <f>IF([1]配变!L2766="","",[1]配变!L2766)</f>
        <v/>
      </c>
      <c r="I2766" t="str">
        <f>IF([1]配变!Q2766="","",[1]配变!Q2766)</f>
        <v/>
      </c>
      <c r="J2766" t="str">
        <f>IF([1]配变!C2766="","",[1]配变!C2766)</f>
        <v/>
      </c>
      <c r="K2766" t="str">
        <f>IF([1]配变!T2766="","",[1]配变!T2766)</f>
        <v/>
      </c>
    </row>
    <row r="2767" spans="1:11" x14ac:dyDescent="0.15">
      <c r="A2767" t="str">
        <f>IF([1]配变!A2767="","",[1]配变!A2767)</f>
        <v/>
      </c>
      <c r="B2767" t="str">
        <f>IF([1]配变!B2767="","",[1]配变!B2767)</f>
        <v/>
      </c>
      <c r="C2767" t="str">
        <f>IF([1]配变!D2767="","",[1]配变!D2767)</f>
        <v/>
      </c>
      <c r="D2767" t="str">
        <f>IF([1]配变!N2767="","",[1]配变!N2767)</f>
        <v/>
      </c>
      <c r="E2767" t="str">
        <f>IF([1]配变!O2767="","",[1]配变!O2767)</f>
        <v/>
      </c>
      <c r="F2767" t="str">
        <f>IF([1]配变!G2767="","",[1]配变!G2767)</f>
        <v/>
      </c>
      <c r="G2767" t="str">
        <f>IF([1]配变!F2767="","",[1]配变!F2767)</f>
        <v/>
      </c>
      <c r="H2767" t="str">
        <f>IF([1]配变!L2767="","",[1]配变!L2767)</f>
        <v/>
      </c>
      <c r="I2767" t="str">
        <f>IF([1]配变!Q2767="","",[1]配变!Q2767)</f>
        <v/>
      </c>
      <c r="J2767" t="str">
        <f>IF([1]配变!C2767="","",[1]配变!C2767)</f>
        <v/>
      </c>
      <c r="K2767" t="str">
        <f>IF([1]配变!T2767="","",[1]配变!T2767)</f>
        <v/>
      </c>
    </row>
    <row r="2768" spans="1:11" x14ac:dyDescent="0.15">
      <c r="A2768" t="str">
        <f>IF([1]配变!A2768="","",[1]配变!A2768)</f>
        <v/>
      </c>
      <c r="B2768" t="str">
        <f>IF([1]配变!B2768="","",[1]配变!B2768)</f>
        <v/>
      </c>
      <c r="C2768" t="str">
        <f>IF([1]配变!D2768="","",[1]配变!D2768)</f>
        <v/>
      </c>
      <c r="D2768" t="str">
        <f>IF([1]配变!N2768="","",[1]配变!N2768)</f>
        <v/>
      </c>
      <c r="E2768" t="str">
        <f>IF([1]配变!O2768="","",[1]配变!O2768)</f>
        <v/>
      </c>
      <c r="F2768" t="str">
        <f>IF([1]配变!G2768="","",[1]配变!G2768)</f>
        <v/>
      </c>
      <c r="G2768" t="str">
        <f>IF([1]配变!F2768="","",[1]配变!F2768)</f>
        <v/>
      </c>
      <c r="H2768" t="str">
        <f>IF([1]配变!L2768="","",[1]配变!L2768)</f>
        <v/>
      </c>
      <c r="I2768" t="str">
        <f>IF([1]配变!Q2768="","",[1]配变!Q2768)</f>
        <v/>
      </c>
      <c r="J2768" t="str">
        <f>IF([1]配变!C2768="","",[1]配变!C2768)</f>
        <v/>
      </c>
      <c r="K2768" t="str">
        <f>IF([1]配变!T2768="","",[1]配变!T2768)</f>
        <v/>
      </c>
    </row>
    <row r="2769" spans="1:11" x14ac:dyDescent="0.15">
      <c r="A2769" t="str">
        <f>IF([1]配变!A2769="","",[1]配变!A2769)</f>
        <v/>
      </c>
      <c r="B2769" t="str">
        <f>IF([1]配变!B2769="","",[1]配变!B2769)</f>
        <v/>
      </c>
      <c r="C2769" t="str">
        <f>IF([1]配变!D2769="","",[1]配变!D2769)</f>
        <v/>
      </c>
      <c r="D2769" t="str">
        <f>IF([1]配变!N2769="","",[1]配变!N2769)</f>
        <v/>
      </c>
      <c r="E2769" t="str">
        <f>IF([1]配变!O2769="","",[1]配变!O2769)</f>
        <v/>
      </c>
      <c r="F2769" t="str">
        <f>IF([1]配变!G2769="","",[1]配变!G2769)</f>
        <v/>
      </c>
      <c r="G2769" t="str">
        <f>IF([1]配变!F2769="","",[1]配变!F2769)</f>
        <v/>
      </c>
      <c r="H2769" t="str">
        <f>IF([1]配变!L2769="","",[1]配变!L2769)</f>
        <v/>
      </c>
      <c r="I2769" t="str">
        <f>IF([1]配变!Q2769="","",[1]配变!Q2769)</f>
        <v/>
      </c>
      <c r="J2769" t="str">
        <f>IF([1]配变!C2769="","",[1]配变!C2769)</f>
        <v/>
      </c>
      <c r="K2769" t="str">
        <f>IF([1]配变!T2769="","",[1]配变!T2769)</f>
        <v/>
      </c>
    </row>
    <row r="2770" spans="1:11" x14ac:dyDescent="0.15">
      <c r="A2770" t="str">
        <f>IF([1]配变!A2770="","",[1]配变!A2770)</f>
        <v/>
      </c>
      <c r="B2770" t="str">
        <f>IF([1]配变!B2770="","",[1]配变!B2770)</f>
        <v/>
      </c>
      <c r="C2770" t="str">
        <f>IF([1]配变!D2770="","",[1]配变!D2770)</f>
        <v/>
      </c>
      <c r="D2770" t="str">
        <f>IF([1]配变!N2770="","",[1]配变!N2770)</f>
        <v/>
      </c>
      <c r="E2770" t="str">
        <f>IF([1]配变!O2770="","",[1]配变!O2770)</f>
        <v/>
      </c>
      <c r="F2770" t="str">
        <f>IF([1]配变!G2770="","",[1]配变!G2770)</f>
        <v/>
      </c>
      <c r="G2770" t="str">
        <f>IF([1]配变!F2770="","",[1]配变!F2770)</f>
        <v/>
      </c>
      <c r="H2770" t="str">
        <f>IF([1]配变!L2770="","",[1]配变!L2770)</f>
        <v/>
      </c>
      <c r="I2770" t="str">
        <f>IF([1]配变!Q2770="","",[1]配变!Q2770)</f>
        <v/>
      </c>
      <c r="J2770" t="str">
        <f>IF([1]配变!C2770="","",[1]配变!C2770)</f>
        <v/>
      </c>
      <c r="K2770" t="str">
        <f>IF([1]配变!T2770="","",[1]配变!T2770)</f>
        <v/>
      </c>
    </row>
    <row r="2771" spans="1:11" x14ac:dyDescent="0.15">
      <c r="A2771" t="str">
        <f>IF([1]配变!A2771="","",[1]配变!A2771)</f>
        <v/>
      </c>
      <c r="B2771" t="str">
        <f>IF([1]配变!B2771="","",[1]配变!B2771)</f>
        <v/>
      </c>
      <c r="C2771" t="str">
        <f>IF([1]配变!D2771="","",[1]配变!D2771)</f>
        <v/>
      </c>
      <c r="D2771" t="str">
        <f>IF([1]配变!N2771="","",[1]配变!N2771)</f>
        <v/>
      </c>
      <c r="E2771" t="str">
        <f>IF([1]配变!O2771="","",[1]配变!O2771)</f>
        <v/>
      </c>
      <c r="F2771" t="str">
        <f>IF([1]配变!G2771="","",[1]配变!G2771)</f>
        <v/>
      </c>
      <c r="G2771" t="str">
        <f>IF([1]配变!F2771="","",[1]配变!F2771)</f>
        <v/>
      </c>
      <c r="H2771" t="str">
        <f>IF([1]配变!L2771="","",[1]配变!L2771)</f>
        <v/>
      </c>
      <c r="I2771" t="str">
        <f>IF([1]配变!Q2771="","",[1]配变!Q2771)</f>
        <v/>
      </c>
      <c r="J2771" t="str">
        <f>IF([1]配变!C2771="","",[1]配变!C2771)</f>
        <v/>
      </c>
      <c r="K2771" t="str">
        <f>IF([1]配变!T2771="","",[1]配变!T2771)</f>
        <v/>
      </c>
    </row>
    <row r="2772" spans="1:11" x14ac:dyDescent="0.15">
      <c r="A2772" t="str">
        <f>IF([1]配变!A2772="","",[1]配变!A2772)</f>
        <v/>
      </c>
      <c r="B2772" t="str">
        <f>IF([1]配变!B2772="","",[1]配变!B2772)</f>
        <v/>
      </c>
      <c r="C2772" t="str">
        <f>IF([1]配变!D2772="","",[1]配变!D2772)</f>
        <v/>
      </c>
      <c r="D2772" t="str">
        <f>IF([1]配变!N2772="","",[1]配变!N2772)</f>
        <v/>
      </c>
      <c r="E2772" t="str">
        <f>IF([1]配变!O2772="","",[1]配变!O2772)</f>
        <v/>
      </c>
      <c r="F2772" t="str">
        <f>IF([1]配变!G2772="","",[1]配变!G2772)</f>
        <v/>
      </c>
      <c r="G2772" t="str">
        <f>IF([1]配变!F2772="","",[1]配变!F2772)</f>
        <v/>
      </c>
      <c r="H2772" t="str">
        <f>IF([1]配变!L2772="","",[1]配变!L2772)</f>
        <v/>
      </c>
      <c r="I2772" t="str">
        <f>IF([1]配变!Q2772="","",[1]配变!Q2772)</f>
        <v/>
      </c>
      <c r="J2772" t="str">
        <f>IF([1]配变!C2772="","",[1]配变!C2772)</f>
        <v/>
      </c>
      <c r="K2772" t="str">
        <f>IF([1]配变!T2772="","",[1]配变!T2772)</f>
        <v/>
      </c>
    </row>
    <row r="2773" spans="1:11" x14ac:dyDescent="0.15">
      <c r="A2773" t="str">
        <f>IF([1]配变!A2773="","",[1]配变!A2773)</f>
        <v/>
      </c>
      <c r="B2773" t="str">
        <f>IF([1]配变!B2773="","",[1]配变!B2773)</f>
        <v/>
      </c>
      <c r="C2773" t="str">
        <f>IF([1]配变!D2773="","",[1]配变!D2773)</f>
        <v/>
      </c>
      <c r="D2773" t="str">
        <f>IF([1]配变!N2773="","",[1]配变!N2773)</f>
        <v/>
      </c>
      <c r="E2773" t="str">
        <f>IF([1]配变!O2773="","",[1]配变!O2773)</f>
        <v/>
      </c>
      <c r="F2773" t="str">
        <f>IF([1]配变!G2773="","",[1]配变!G2773)</f>
        <v/>
      </c>
      <c r="G2773" t="str">
        <f>IF([1]配变!F2773="","",[1]配变!F2773)</f>
        <v/>
      </c>
      <c r="H2773" t="str">
        <f>IF([1]配变!L2773="","",[1]配变!L2773)</f>
        <v/>
      </c>
      <c r="I2773" t="str">
        <f>IF([1]配变!Q2773="","",[1]配变!Q2773)</f>
        <v/>
      </c>
      <c r="J2773" t="str">
        <f>IF([1]配变!C2773="","",[1]配变!C2773)</f>
        <v/>
      </c>
      <c r="K2773" t="str">
        <f>IF([1]配变!T2773="","",[1]配变!T2773)</f>
        <v/>
      </c>
    </row>
    <row r="2774" spans="1:11" x14ac:dyDescent="0.15">
      <c r="A2774" t="str">
        <f>IF([1]配变!A2774="","",[1]配变!A2774)</f>
        <v/>
      </c>
      <c r="B2774" t="str">
        <f>IF([1]配变!B2774="","",[1]配变!B2774)</f>
        <v/>
      </c>
      <c r="C2774" t="str">
        <f>IF([1]配变!D2774="","",[1]配变!D2774)</f>
        <v/>
      </c>
      <c r="D2774" t="str">
        <f>IF([1]配变!N2774="","",[1]配变!N2774)</f>
        <v/>
      </c>
      <c r="E2774" t="str">
        <f>IF([1]配变!O2774="","",[1]配变!O2774)</f>
        <v/>
      </c>
      <c r="F2774" t="str">
        <f>IF([1]配变!G2774="","",[1]配变!G2774)</f>
        <v/>
      </c>
      <c r="G2774" t="str">
        <f>IF([1]配变!F2774="","",[1]配变!F2774)</f>
        <v/>
      </c>
      <c r="H2774" t="str">
        <f>IF([1]配变!L2774="","",[1]配变!L2774)</f>
        <v/>
      </c>
      <c r="I2774" t="str">
        <f>IF([1]配变!Q2774="","",[1]配变!Q2774)</f>
        <v/>
      </c>
      <c r="J2774" t="str">
        <f>IF([1]配变!C2774="","",[1]配变!C2774)</f>
        <v/>
      </c>
      <c r="K2774" t="str">
        <f>IF([1]配变!T2774="","",[1]配变!T2774)</f>
        <v/>
      </c>
    </row>
    <row r="2775" spans="1:11" x14ac:dyDescent="0.15">
      <c r="A2775" t="str">
        <f>IF([1]配变!A2775="","",[1]配变!A2775)</f>
        <v/>
      </c>
      <c r="B2775" t="str">
        <f>IF([1]配变!B2775="","",[1]配变!B2775)</f>
        <v/>
      </c>
      <c r="C2775" t="str">
        <f>IF([1]配变!D2775="","",[1]配变!D2775)</f>
        <v/>
      </c>
      <c r="D2775" t="str">
        <f>IF([1]配变!N2775="","",[1]配变!N2775)</f>
        <v/>
      </c>
      <c r="E2775" t="str">
        <f>IF([1]配变!O2775="","",[1]配变!O2775)</f>
        <v/>
      </c>
      <c r="F2775" t="str">
        <f>IF([1]配变!G2775="","",[1]配变!G2775)</f>
        <v/>
      </c>
      <c r="G2775" t="str">
        <f>IF([1]配变!F2775="","",[1]配变!F2775)</f>
        <v/>
      </c>
      <c r="H2775" t="str">
        <f>IF([1]配变!L2775="","",[1]配变!L2775)</f>
        <v/>
      </c>
      <c r="I2775" t="str">
        <f>IF([1]配变!Q2775="","",[1]配变!Q2775)</f>
        <v/>
      </c>
      <c r="J2775" t="str">
        <f>IF([1]配变!C2775="","",[1]配变!C2775)</f>
        <v/>
      </c>
      <c r="K2775" t="str">
        <f>IF([1]配变!T2775="","",[1]配变!T2775)</f>
        <v/>
      </c>
    </row>
    <row r="2776" spans="1:11" x14ac:dyDescent="0.15">
      <c r="A2776" t="str">
        <f>IF([1]配变!A2776="","",[1]配变!A2776)</f>
        <v/>
      </c>
      <c r="B2776" t="str">
        <f>IF([1]配变!B2776="","",[1]配变!B2776)</f>
        <v/>
      </c>
      <c r="C2776" t="str">
        <f>IF([1]配变!D2776="","",[1]配变!D2776)</f>
        <v/>
      </c>
      <c r="D2776" t="str">
        <f>IF([1]配变!N2776="","",[1]配变!N2776)</f>
        <v/>
      </c>
      <c r="E2776" t="str">
        <f>IF([1]配变!O2776="","",[1]配变!O2776)</f>
        <v/>
      </c>
      <c r="F2776" t="str">
        <f>IF([1]配变!G2776="","",[1]配变!G2776)</f>
        <v/>
      </c>
      <c r="G2776" t="str">
        <f>IF([1]配变!F2776="","",[1]配变!F2776)</f>
        <v/>
      </c>
      <c r="H2776" t="str">
        <f>IF([1]配变!L2776="","",[1]配变!L2776)</f>
        <v/>
      </c>
      <c r="I2776" t="str">
        <f>IF([1]配变!Q2776="","",[1]配变!Q2776)</f>
        <v/>
      </c>
      <c r="J2776" t="str">
        <f>IF([1]配变!C2776="","",[1]配变!C2776)</f>
        <v/>
      </c>
      <c r="K2776" t="str">
        <f>IF([1]配变!T2776="","",[1]配变!T2776)</f>
        <v/>
      </c>
    </row>
    <row r="2777" spans="1:11" x14ac:dyDescent="0.15">
      <c r="A2777" t="str">
        <f>IF([1]配变!A2777="","",[1]配变!A2777)</f>
        <v/>
      </c>
      <c r="B2777" t="str">
        <f>IF([1]配变!B2777="","",[1]配变!B2777)</f>
        <v/>
      </c>
      <c r="C2777" t="str">
        <f>IF([1]配变!D2777="","",[1]配变!D2777)</f>
        <v/>
      </c>
      <c r="D2777" t="str">
        <f>IF([1]配变!N2777="","",[1]配变!N2777)</f>
        <v/>
      </c>
      <c r="E2777" t="str">
        <f>IF([1]配变!O2777="","",[1]配变!O2777)</f>
        <v/>
      </c>
      <c r="F2777" t="str">
        <f>IF([1]配变!G2777="","",[1]配变!G2777)</f>
        <v/>
      </c>
      <c r="G2777" t="str">
        <f>IF([1]配变!F2777="","",[1]配变!F2777)</f>
        <v/>
      </c>
      <c r="H2777" t="str">
        <f>IF([1]配变!L2777="","",[1]配变!L2777)</f>
        <v/>
      </c>
      <c r="I2777" t="str">
        <f>IF([1]配变!Q2777="","",[1]配变!Q2777)</f>
        <v/>
      </c>
      <c r="J2777" t="str">
        <f>IF([1]配变!C2777="","",[1]配变!C2777)</f>
        <v/>
      </c>
      <c r="K2777" t="str">
        <f>IF([1]配变!T2777="","",[1]配变!T2777)</f>
        <v/>
      </c>
    </row>
    <row r="2778" spans="1:11" x14ac:dyDescent="0.15">
      <c r="A2778" t="str">
        <f>IF([1]配变!A2778="","",[1]配变!A2778)</f>
        <v/>
      </c>
      <c r="B2778" t="str">
        <f>IF([1]配变!B2778="","",[1]配变!B2778)</f>
        <v/>
      </c>
      <c r="C2778" t="str">
        <f>IF([1]配变!D2778="","",[1]配变!D2778)</f>
        <v/>
      </c>
      <c r="D2778" t="str">
        <f>IF([1]配变!N2778="","",[1]配变!N2778)</f>
        <v/>
      </c>
      <c r="E2778" t="str">
        <f>IF([1]配变!O2778="","",[1]配变!O2778)</f>
        <v/>
      </c>
      <c r="F2778" t="str">
        <f>IF([1]配变!G2778="","",[1]配变!G2778)</f>
        <v/>
      </c>
      <c r="G2778" t="str">
        <f>IF([1]配变!F2778="","",[1]配变!F2778)</f>
        <v/>
      </c>
      <c r="H2778" t="str">
        <f>IF([1]配变!L2778="","",[1]配变!L2778)</f>
        <v/>
      </c>
      <c r="I2778" t="str">
        <f>IF([1]配变!Q2778="","",[1]配变!Q2778)</f>
        <v/>
      </c>
      <c r="J2778" t="str">
        <f>IF([1]配变!C2778="","",[1]配变!C2778)</f>
        <v/>
      </c>
      <c r="K2778" t="str">
        <f>IF([1]配变!T2778="","",[1]配变!T2778)</f>
        <v/>
      </c>
    </row>
    <row r="2779" spans="1:11" x14ac:dyDescent="0.15">
      <c r="A2779" t="str">
        <f>IF([1]配变!A2779="","",[1]配变!A2779)</f>
        <v/>
      </c>
      <c r="B2779" t="str">
        <f>IF([1]配变!B2779="","",[1]配变!B2779)</f>
        <v/>
      </c>
      <c r="C2779" t="str">
        <f>IF([1]配变!D2779="","",[1]配变!D2779)</f>
        <v/>
      </c>
      <c r="D2779" t="str">
        <f>IF([1]配变!N2779="","",[1]配变!N2779)</f>
        <v/>
      </c>
      <c r="E2779" t="str">
        <f>IF([1]配变!O2779="","",[1]配变!O2779)</f>
        <v/>
      </c>
      <c r="F2779" t="str">
        <f>IF([1]配变!G2779="","",[1]配变!G2779)</f>
        <v/>
      </c>
      <c r="G2779" t="str">
        <f>IF([1]配变!F2779="","",[1]配变!F2779)</f>
        <v/>
      </c>
      <c r="H2779" t="str">
        <f>IF([1]配变!L2779="","",[1]配变!L2779)</f>
        <v/>
      </c>
      <c r="I2779" t="str">
        <f>IF([1]配变!Q2779="","",[1]配变!Q2779)</f>
        <v/>
      </c>
      <c r="J2779" t="str">
        <f>IF([1]配变!C2779="","",[1]配变!C2779)</f>
        <v/>
      </c>
      <c r="K2779" t="str">
        <f>IF([1]配变!T2779="","",[1]配变!T2779)</f>
        <v/>
      </c>
    </row>
    <row r="2780" spans="1:11" x14ac:dyDescent="0.15">
      <c r="A2780" t="str">
        <f>IF([1]配变!A2780="","",[1]配变!A2780)</f>
        <v/>
      </c>
      <c r="B2780" t="str">
        <f>IF([1]配变!B2780="","",[1]配变!B2780)</f>
        <v/>
      </c>
      <c r="C2780" t="str">
        <f>IF([1]配变!D2780="","",[1]配变!D2780)</f>
        <v/>
      </c>
      <c r="D2780" t="str">
        <f>IF([1]配变!N2780="","",[1]配变!N2780)</f>
        <v/>
      </c>
      <c r="E2780" t="str">
        <f>IF([1]配变!O2780="","",[1]配变!O2780)</f>
        <v/>
      </c>
      <c r="F2780" t="str">
        <f>IF([1]配变!G2780="","",[1]配变!G2780)</f>
        <v/>
      </c>
      <c r="G2780" t="str">
        <f>IF([1]配变!F2780="","",[1]配变!F2780)</f>
        <v/>
      </c>
      <c r="H2780" t="str">
        <f>IF([1]配变!L2780="","",[1]配变!L2780)</f>
        <v/>
      </c>
      <c r="I2780" t="str">
        <f>IF([1]配变!Q2780="","",[1]配变!Q2780)</f>
        <v/>
      </c>
      <c r="J2780" t="str">
        <f>IF([1]配变!C2780="","",[1]配变!C2780)</f>
        <v/>
      </c>
      <c r="K2780" t="str">
        <f>IF([1]配变!T2780="","",[1]配变!T2780)</f>
        <v/>
      </c>
    </row>
    <row r="2781" spans="1:11" x14ac:dyDescent="0.15">
      <c r="A2781" t="str">
        <f>IF([1]配变!A2781="","",[1]配变!A2781)</f>
        <v/>
      </c>
      <c r="B2781" t="str">
        <f>IF([1]配变!B2781="","",[1]配变!B2781)</f>
        <v/>
      </c>
      <c r="C2781" t="str">
        <f>IF([1]配变!D2781="","",[1]配变!D2781)</f>
        <v/>
      </c>
      <c r="D2781" t="str">
        <f>IF([1]配变!N2781="","",[1]配变!N2781)</f>
        <v/>
      </c>
      <c r="E2781" t="str">
        <f>IF([1]配变!O2781="","",[1]配变!O2781)</f>
        <v/>
      </c>
      <c r="F2781" t="str">
        <f>IF([1]配变!G2781="","",[1]配变!G2781)</f>
        <v/>
      </c>
      <c r="G2781" t="str">
        <f>IF([1]配变!F2781="","",[1]配变!F2781)</f>
        <v/>
      </c>
      <c r="H2781" t="str">
        <f>IF([1]配变!L2781="","",[1]配变!L2781)</f>
        <v/>
      </c>
      <c r="I2781" t="str">
        <f>IF([1]配变!Q2781="","",[1]配变!Q2781)</f>
        <v/>
      </c>
      <c r="J2781" t="str">
        <f>IF([1]配变!C2781="","",[1]配变!C2781)</f>
        <v/>
      </c>
      <c r="K2781" t="str">
        <f>IF([1]配变!T2781="","",[1]配变!T2781)</f>
        <v/>
      </c>
    </row>
    <row r="2782" spans="1:11" x14ac:dyDescent="0.15">
      <c r="A2782" t="str">
        <f>IF([1]配变!A2782="","",[1]配变!A2782)</f>
        <v/>
      </c>
      <c r="B2782" t="str">
        <f>IF([1]配变!B2782="","",[1]配变!B2782)</f>
        <v/>
      </c>
      <c r="C2782" t="str">
        <f>IF([1]配变!D2782="","",[1]配变!D2782)</f>
        <v/>
      </c>
      <c r="D2782" t="str">
        <f>IF([1]配变!N2782="","",[1]配变!N2782)</f>
        <v/>
      </c>
      <c r="E2782" t="str">
        <f>IF([1]配变!O2782="","",[1]配变!O2782)</f>
        <v/>
      </c>
      <c r="F2782" t="str">
        <f>IF([1]配变!G2782="","",[1]配变!G2782)</f>
        <v/>
      </c>
      <c r="G2782" t="str">
        <f>IF([1]配变!F2782="","",[1]配变!F2782)</f>
        <v/>
      </c>
      <c r="H2782" t="str">
        <f>IF([1]配变!L2782="","",[1]配变!L2782)</f>
        <v/>
      </c>
      <c r="I2782" t="str">
        <f>IF([1]配变!Q2782="","",[1]配变!Q2782)</f>
        <v/>
      </c>
      <c r="J2782" t="str">
        <f>IF([1]配变!C2782="","",[1]配变!C2782)</f>
        <v/>
      </c>
      <c r="K2782" t="str">
        <f>IF([1]配变!T2782="","",[1]配变!T2782)</f>
        <v/>
      </c>
    </row>
    <row r="2783" spans="1:11" x14ac:dyDescent="0.15">
      <c r="A2783" t="str">
        <f>IF([1]配变!A2783="","",[1]配变!A2783)</f>
        <v/>
      </c>
      <c r="B2783" t="str">
        <f>IF([1]配变!B2783="","",[1]配变!B2783)</f>
        <v/>
      </c>
      <c r="C2783" t="str">
        <f>IF([1]配变!D2783="","",[1]配变!D2783)</f>
        <v/>
      </c>
      <c r="D2783" t="str">
        <f>IF([1]配变!N2783="","",[1]配变!N2783)</f>
        <v/>
      </c>
      <c r="E2783" t="str">
        <f>IF([1]配变!O2783="","",[1]配变!O2783)</f>
        <v/>
      </c>
      <c r="F2783" t="str">
        <f>IF([1]配变!G2783="","",[1]配变!G2783)</f>
        <v/>
      </c>
      <c r="G2783" t="str">
        <f>IF([1]配变!F2783="","",[1]配变!F2783)</f>
        <v/>
      </c>
      <c r="H2783" t="str">
        <f>IF([1]配变!L2783="","",[1]配变!L2783)</f>
        <v/>
      </c>
      <c r="I2783" t="str">
        <f>IF([1]配变!Q2783="","",[1]配变!Q2783)</f>
        <v/>
      </c>
      <c r="J2783" t="str">
        <f>IF([1]配变!C2783="","",[1]配变!C2783)</f>
        <v/>
      </c>
      <c r="K2783" t="str">
        <f>IF([1]配变!T2783="","",[1]配变!T2783)</f>
        <v/>
      </c>
    </row>
    <row r="2784" spans="1:11" x14ac:dyDescent="0.15">
      <c r="A2784" t="str">
        <f>IF([1]配变!A2784="","",[1]配变!A2784)</f>
        <v/>
      </c>
      <c r="B2784" t="str">
        <f>IF([1]配变!B2784="","",[1]配变!B2784)</f>
        <v/>
      </c>
      <c r="C2784" t="str">
        <f>IF([1]配变!D2784="","",[1]配变!D2784)</f>
        <v/>
      </c>
      <c r="D2784" t="str">
        <f>IF([1]配变!N2784="","",[1]配变!N2784)</f>
        <v/>
      </c>
      <c r="E2784" t="str">
        <f>IF([1]配变!O2784="","",[1]配变!O2784)</f>
        <v/>
      </c>
      <c r="F2784" t="str">
        <f>IF([1]配变!G2784="","",[1]配变!G2784)</f>
        <v/>
      </c>
      <c r="G2784" t="str">
        <f>IF([1]配变!F2784="","",[1]配变!F2784)</f>
        <v/>
      </c>
      <c r="H2784" t="str">
        <f>IF([1]配变!L2784="","",[1]配变!L2784)</f>
        <v/>
      </c>
      <c r="I2784" t="str">
        <f>IF([1]配变!Q2784="","",[1]配变!Q2784)</f>
        <v/>
      </c>
      <c r="J2784" t="str">
        <f>IF([1]配变!C2784="","",[1]配变!C2784)</f>
        <v/>
      </c>
      <c r="K2784" t="str">
        <f>IF([1]配变!T2784="","",[1]配变!T2784)</f>
        <v/>
      </c>
    </row>
    <row r="2785" spans="1:11" x14ac:dyDescent="0.15">
      <c r="A2785" t="str">
        <f>IF([1]配变!A2785="","",[1]配变!A2785)</f>
        <v/>
      </c>
      <c r="B2785" t="str">
        <f>IF([1]配变!B2785="","",[1]配变!B2785)</f>
        <v/>
      </c>
      <c r="C2785" t="str">
        <f>IF([1]配变!D2785="","",[1]配变!D2785)</f>
        <v/>
      </c>
      <c r="D2785" t="str">
        <f>IF([1]配变!N2785="","",[1]配变!N2785)</f>
        <v/>
      </c>
      <c r="E2785" t="str">
        <f>IF([1]配变!O2785="","",[1]配变!O2785)</f>
        <v/>
      </c>
      <c r="F2785" t="str">
        <f>IF([1]配变!G2785="","",[1]配变!G2785)</f>
        <v/>
      </c>
      <c r="G2785" t="str">
        <f>IF([1]配变!F2785="","",[1]配变!F2785)</f>
        <v/>
      </c>
      <c r="H2785" t="str">
        <f>IF([1]配变!L2785="","",[1]配变!L2785)</f>
        <v/>
      </c>
      <c r="I2785" t="str">
        <f>IF([1]配变!Q2785="","",[1]配变!Q2785)</f>
        <v/>
      </c>
      <c r="J2785" t="str">
        <f>IF([1]配变!C2785="","",[1]配变!C2785)</f>
        <v/>
      </c>
      <c r="K2785" t="str">
        <f>IF([1]配变!T2785="","",[1]配变!T2785)</f>
        <v/>
      </c>
    </row>
    <row r="2786" spans="1:11" x14ac:dyDescent="0.15">
      <c r="A2786" t="str">
        <f>IF([1]配变!A2786="","",[1]配变!A2786)</f>
        <v/>
      </c>
      <c r="B2786" t="str">
        <f>IF([1]配变!B2786="","",[1]配变!B2786)</f>
        <v/>
      </c>
      <c r="C2786" t="str">
        <f>IF([1]配变!D2786="","",[1]配变!D2786)</f>
        <v/>
      </c>
      <c r="D2786" t="str">
        <f>IF([1]配变!N2786="","",[1]配变!N2786)</f>
        <v/>
      </c>
      <c r="E2786" t="str">
        <f>IF([1]配变!O2786="","",[1]配变!O2786)</f>
        <v/>
      </c>
      <c r="F2786" t="str">
        <f>IF([1]配变!G2786="","",[1]配变!G2786)</f>
        <v/>
      </c>
      <c r="G2786" t="str">
        <f>IF([1]配变!F2786="","",[1]配变!F2786)</f>
        <v/>
      </c>
      <c r="H2786" t="str">
        <f>IF([1]配变!L2786="","",[1]配变!L2786)</f>
        <v/>
      </c>
      <c r="I2786" t="str">
        <f>IF([1]配变!Q2786="","",[1]配变!Q2786)</f>
        <v/>
      </c>
      <c r="J2786" t="str">
        <f>IF([1]配变!C2786="","",[1]配变!C2786)</f>
        <v/>
      </c>
      <c r="K2786" t="str">
        <f>IF([1]配变!T2786="","",[1]配变!T2786)</f>
        <v/>
      </c>
    </row>
    <row r="2787" spans="1:11" x14ac:dyDescent="0.15">
      <c r="A2787" t="str">
        <f>IF([1]配变!A2787="","",[1]配变!A2787)</f>
        <v/>
      </c>
      <c r="B2787" t="str">
        <f>IF([1]配变!B2787="","",[1]配变!B2787)</f>
        <v/>
      </c>
      <c r="C2787" t="str">
        <f>IF([1]配变!D2787="","",[1]配变!D2787)</f>
        <v/>
      </c>
      <c r="D2787" t="str">
        <f>IF([1]配变!N2787="","",[1]配变!N2787)</f>
        <v/>
      </c>
      <c r="E2787" t="str">
        <f>IF([1]配变!O2787="","",[1]配变!O2787)</f>
        <v/>
      </c>
      <c r="F2787" t="str">
        <f>IF([1]配变!G2787="","",[1]配变!G2787)</f>
        <v/>
      </c>
      <c r="G2787" t="str">
        <f>IF([1]配变!F2787="","",[1]配变!F2787)</f>
        <v/>
      </c>
      <c r="H2787" t="str">
        <f>IF([1]配变!L2787="","",[1]配变!L2787)</f>
        <v/>
      </c>
      <c r="I2787" t="str">
        <f>IF([1]配变!Q2787="","",[1]配变!Q2787)</f>
        <v/>
      </c>
      <c r="J2787" t="str">
        <f>IF([1]配变!C2787="","",[1]配变!C2787)</f>
        <v/>
      </c>
      <c r="K2787" t="str">
        <f>IF([1]配变!T2787="","",[1]配变!T2787)</f>
        <v/>
      </c>
    </row>
    <row r="2788" spans="1:11" x14ac:dyDescent="0.15">
      <c r="A2788" t="str">
        <f>IF([1]配变!A2788="","",[1]配变!A2788)</f>
        <v/>
      </c>
      <c r="B2788" t="str">
        <f>IF([1]配变!B2788="","",[1]配变!B2788)</f>
        <v/>
      </c>
      <c r="C2788" t="str">
        <f>IF([1]配变!D2788="","",[1]配变!D2788)</f>
        <v/>
      </c>
      <c r="D2788" t="str">
        <f>IF([1]配变!N2788="","",[1]配变!N2788)</f>
        <v/>
      </c>
      <c r="E2788" t="str">
        <f>IF([1]配变!O2788="","",[1]配变!O2788)</f>
        <v/>
      </c>
      <c r="F2788" t="str">
        <f>IF([1]配变!G2788="","",[1]配变!G2788)</f>
        <v/>
      </c>
      <c r="G2788" t="str">
        <f>IF([1]配变!F2788="","",[1]配变!F2788)</f>
        <v/>
      </c>
      <c r="H2788" t="str">
        <f>IF([1]配变!L2788="","",[1]配变!L2788)</f>
        <v/>
      </c>
      <c r="I2788" t="str">
        <f>IF([1]配变!Q2788="","",[1]配变!Q2788)</f>
        <v/>
      </c>
      <c r="J2788" t="str">
        <f>IF([1]配变!C2788="","",[1]配变!C2788)</f>
        <v/>
      </c>
      <c r="K2788" t="str">
        <f>IF([1]配变!T2788="","",[1]配变!T2788)</f>
        <v/>
      </c>
    </row>
    <row r="2789" spans="1:11" x14ac:dyDescent="0.15">
      <c r="A2789" t="str">
        <f>IF([1]配变!A2789="","",[1]配变!A2789)</f>
        <v/>
      </c>
      <c r="B2789" t="str">
        <f>IF([1]配变!B2789="","",[1]配变!B2789)</f>
        <v/>
      </c>
      <c r="C2789" t="str">
        <f>IF([1]配变!D2789="","",[1]配变!D2789)</f>
        <v/>
      </c>
      <c r="D2789" t="str">
        <f>IF([1]配变!N2789="","",[1]配变!N2789)</f>
        <v/>
      </c>
      <c r="E2789" t="str">
        <f>IF([1]配变!O2789="","",[1]配变!O2789)</f>
        <v/>
      </c>
      <c r="F2789" t="str">
        <f>IF([1]配变!G2789="","",[1]配变!G2789)</f>
        <v/>
      </c>
      <c r="G2789" t="str">
        <f>IF([1]配变!F2789="","",[1]配变!F2789)</f>
        <v/>
      </c>
      <c r="H2789" t="str">
        <f>IF([1]配变!L2789="","",[1]配变!L2789)</f>
        <v/>
      </c>
      <c r="I2789" t="str">
        <f>IF([1]配变!Q2789="","",[1]配变!Q2789)</f>
        <v/>
      </c>
      <c r="J2789" t="str">
        <f>IF([1]配变!C2789="","",[1]配变!C2789)</f>
        <v/>
      </c>
      <c r="K2789" t="str">
        <f>IF([1]配变!T2789="","",[1]配变!T2789)</f>
        <v/>
      </c>
    </row>
    <row r="2790" spans="1:11" x14ac:dyDescent="0.15">
      <c r="A2790" t="str">
        <f>IF([1]配变!A2790="","",[1]配变!A2790)</f>
        <v/>
      </c>
      <c r="B2790" t="str">
        <f>IF([1]配变!B2790="","",[1]配变!B2790)</f>
        <v/>
      </c>
      <c r="C2790" t="str">
        <f>IF([1]配变!D2790="","",[1]配变!D2790)</f>
        <v/>
      </c>
      <c r="D2790" t="str">
        <f>IF([1]配变!N2790="","",[1]配变!N2790)</f>
        <v/>
      </c>
      <c r="E2790" t="str">
        <f>IF([1]配变!O2790="","",[1]配变!O2790)</f>
        <v/>
      </c>
      <c r="F2790" t="str">
        <f>IF([1]配变!G2790="","",[1]配变!G2790)</f>
        <v/>
      </c>
      <c r="G2790" t="str">
        <f>IF([1]配变!F2790="","",[1]配变!F2790)</f>
        <v/>
      </c>
      <c r="H2790" t="str">
        <f>IF([1]配变!L2790="","",[1]配变!L2790)</f>
        <v/>
      </c>
      <c r="I2790" t="str">
        <f>IF([1]配变!Q2790="","",[1]配变!Q2790)</f>
        <v/>
      </c>
      <c r="J2790" t="str">
        <f>IF([1]配变!C2790="","",[1]配变!C2790)</f>
        <v/>
      </c>
      <c r="K2790" t="str">
        <f>IF([1]配变!T2790="","",[1]配变!T2790)</f>
        <v/>
      </c>
    </row>
    <row r="2791" spans="1:11" x14ac:dyDescent="0.15">
      <c r="A2791" t="str">
        <f>IF([1]配变!A2791="","",[1]配变!A2791)</f>
        <v/>
      </c>
      <c r="B2791" t="str">
        <f>IF([1]配变!B2791="","",[1]配变!B2791)</f>
        <v/>
      </c>
      <c r="C2791" t="str">
        <f>IF([1]配变!D2791="","",[1]配变!D2791)</f>
        <v/>
      </c>
      <c r="D2791" t="str">
        <f>IF([1]配变!N2791="","",[1]配变!N2791)</f>
        <v/>
      </c>
      <c r="E2791" t="str">
        <f>IF([1]配变!O2791="","",[1]配变!O2791)</f>
        <v/>
      </c>
      <c r="F2791" t="str">
        <f>IF([1]配变!G2791="","",[1]配变!G2791)</f>
        <v/>
      </c>
      <c r="G2791" t="str">
        <f>IF([1]配变!F2791="","",[1]配变!F2791)</f>
        <v/>
      </c>
      <c r="H2791" t="str">
        <f>IF([1]配变!L2791="","",[1]配变!L2791)</f>
        <v/>
      </c>
      <c r="I2791" t="str">
        <f>IF([1]配变!Q2791="","",[1]配变!Q2791)</f>
        <v/>
      </c>
      <c r="J2791" t="str">
        <f>IF([1]配变!C2791="","",[1]配变!C2791)</f>
        <v/>
      </c>
      <c r="K2791" t="str">
        <f>IF([1]配变!T2791="","",[1]配变!T2791)</f>
        <v/>
      </c>
    </row>
    <row r="2792" spans="1:11" x14ac:dyDescent="0.15">
      <c r="A2792" t="str">
        <f>IF([1]配变!A2792="","",[1]配变!A2792)</f>
        <v/>
      </c>
      <c r="B2792" t="str">
        <f>IF([1]配变!B2792="","",[1]配变!B2792)</f>
        <v/>
      </c>
      <c r="C2792" t="str">
        <f>IF([1]配变!D2792="","",[1]配变!D2792)</f>
        <v/>
      </c>
      <c r="D2792" t="str">
        <f>IF([1]配变!N2792="","",[1]配变!N2792)</f>
        <v/>
      </c>
      <c r="E2792" t="str">
        <f>IF([1]配变!O2792="","",[1]配变!O2792)</f>
        <v/>
      </c>
      <c r="F2792" t="str">
        <f>IF([1]配变!G2792="","",[1]配变!G2792)</f>
        <v/>
      </c>
      <c r="G2792" t="str">
        <f>IF([1]配变!F2792="","",[1]配变!F2792)</f>
        <v/>
      </c>
      <c r="H2792" t="str">
        <f>IF([1]配变!L2792="","",[1]配变!L2792)</f>
        <v/>
      </c>
      <c r="I2792" t="str">
        <f>IF([1]配变!Q2792="","",[1]配变!Q2792)</f>
        <v/>
      </c>
      <c r="J2792" t="str">
        <f>IF([1]配变!C2792="","",[1]配变!C2792)</f>
        <v/>
      </c>
      <c r="K2792" t="str">
        <f>IF([1]配变!T2792="","",[1]配变!T2792)</f>
        <v/>
      </c>
    </row>
    <row r="2793" spans="1:11" x14ac:dyDescent="0.15">
      <c r="A2793" t="str">
        <f>IF([1]配变!A2793="","",[1]配变!A2793)</f>
        <v/>
      </c>
      <c r="B2793" t="str">
        <f>IF([1]配变!B2793="","",[1]配变!B2793)</f>
        <v/>
      </c>
      <c r="C2793" t="str">
        <f>IF([1]配变!D2793="","",[1]配变!D2793)</f>
        <v/>
      </c>
      <c r="D2793" t="str">
        <f>IF([1]配变!N2793="","",[1]配变!N2793)</f>
        <v/>
      </c>
      <c r="E2793" t="str">
        <f>IF([1]配变!O2793="","",[1]配变!O2793)</f>
        <v/>
      </c>
      <c r="F2793" t="str">
        <f>IF([1]配变!G2793="","",[1]配变!G2793)</f>
        <v/>
      </c>
      <c r="G2793" t="str">
        <f>IF([1]配变!F2793="","",[1]配变!F2793)</f>
        <v/>
      </c>
      <c r="H2793" t="str">
        <f>IF([1]配变!L2793="","",[1]配变!L2793)</f>
        <v/>
      </c>
      <c r="I2793" t="str">
        <f>IF([1]配变!Q2793="","",[1]配变!Q2793)</f>
        <v/>
      </c>
      <c r="J2793" t="str">
        <f>IF([1]配变!C2793="","",[1]配变!C2793)</f>
        <v/>
      </c>
      <c r="K2793" t="str">
        <f>IF([1]配变!T2793="","",[1]配变!T2793)</f>
        <v/>
      </c>
    </row>
    <row r="2794" spans="1:11" x14ac:dyDescent="0.15">
      <c r="A2794" t="str">
        <f>IF([1]配变!A2794="","",[1]配变!A2794)</f>
        <v/>
      </c>
      <c r="B2794" t="str">
        <f>IF([1]配变!B2794="","",[1]配变!B2794)</f>
        <v/>
      </c>
      <c r="C2794" t="str">
        <f>IF([1]配变!D2794="","",[1]配变!D2794)</f>
        <v/>
      </c>
      <c r="D2794" t="str">
        <f>IF([1]配变!N2794="","",[1]配变!N2794)</f>
        <v/>
      </c>
      <c r="E2794" t="str">
        <f>IF([1]配变!O2794="","",[1]配变!O2794)</f>
        <v/>
      </c>
      <c r="F2794" t="str">
        <f>IF([1]配变!G2794="","",[1]配变!G2794)</f>
        <v/>
      </c>
      <c r="G2794" t="str">
        <f>IF([1]配变!F2794="","",[1]配变!F2794)</f>
        <v/>
      </c>
      <c r="H2794" t="str">
        <f>IF([1]配变!L2794="","",[1]配变!L2794)</f>
        <v/>
      </c>
      <c r="I2794" t="str">
        <f>IF([1]配变!Q2794="","",[1]配变!Q2794)</f>
        <v/>
      </c>
      <c r="J2794" t="str">
        <f>IF([1]配变!C2794="","",[1]配变!C2794)</f>
        <v/>
      </c>
      <c r="K2794" t="str">
        <f>IF([1]配变!T2794="","",[1]配变!T2794)</f>
        <v/>
      </c>
    </row>
    <row r="2795" spans="1:11" x14ac:dyDescent="0.15">
      <c r="A2795" t="str">
        <f>IF([1]配变!A2795="","",[1]配变!A2795)</f>
        <v/>
      </c>
      <c r="B2795" t="str">
        <f>IF([1]配变!B2795="","",[1]配变!B2795)</f>
        <v/>
      </c>
      <c r="C2795" t="str">
        <f>IF([1]配变!D2795="","",[1]配变!D2795)</f>
        <v/>
      </c>
      <c r="D2795" t="str">
        <f>IF([1]配变!N2795="","",[1]配变!N2795)</f>
        <v/>
      </c>
      <c r="E2795" t="str">
        <f>IF([1]配变!O2795="","",[1]配变!O2795)</f>
        <v/>
      </c>
      <c r="F2795" t="str">
        <f>IF([1]配变!G2795="","",[1]配变!G2795)</f>
        <v/>
      </c>
      <c r="G2795" t="str">
        <f>IF([1]配变!F2795="","",[1]配变!F2795)</f>
        <v/>
      </c>
      <c r="H2795" t="str">
        <f>IF([1]配变!L2795="","",[1]配变!L2795)</f>
        <v/>
      </c>
      <c r="I2795" t="str">
        <f>IF([1]配变!Q2795="","",[1]配变!Q2795)</f>
        <v/>
      </c>
      <c r="J2795" t="str">
        <f>IF([1]配变!C2795="","",[1]配变!C2795)</f>
        <v/>
      </c>
      <c r="K2795" t="str">
        <f>IF([1]配变!T2795="","",[1]配变!T2795)</f>
        <v/>
      </c>
    </row>
    <row r="2796" spans="1:11" x14ac:dyDescent="0.15">
      <c r="A2796" t="str">
        <f>IF([1]配变!A2796="","",[1]配变!A2796)</f>
        <v/>
      </c>
      <c r="B2796" t="str">
        <f>IF([1]配变!B2796="","",[1]配变!B2796)</f>
        <v/>
      </c>
      <c r="C2796" t="str">
        <f>IF([1]配变!D2796="","",[1]配变!D2796)</f>
        <v/>
      </c>
      <c r="D2796" t="str">
        <f>IF([1]配变!N2796="","",[1]配变!N2796)</f>
        <v/>
      </c>
      <c r="E2796" t="str">
        <f>IF([1]配变!O2796="","",[1]配变!O2796)</f>
        <v/>
      </c>
      <c r="F2796" t="str">
        <f>IF([1]配变!G2796="","",[1]配变!G2796)</f>
        <v/>
      </c>
      <c r="G2796" t="str">
        <f>IF([1]配变!F2796="","",[1]配变!F2796)</f>
        <v/>
      </c>
      <c r="H2796" t="str">
        <f>IF([1]配变!L2796="","",[1]配变!L2796)</f>
        <v/>
      </c>
      <c r="I2796" t="str">
        <f>IF([1]配变!Q2796="","",[1]配变!Q2796)</f>
        <v/>
      </c>
      <c r="J2796" t="str">
        <f>IF([1]配变!C2796="","",[1]配变!C2796)</f>
        <v/>
      </c>
      <c r="K2796" t="str">
        <f>IF([1]配变!T2796="","",[1]配变!T2796)</f>
        <v/>
      </c>
    </row>
    <row r="2797" spans="1:11" x14ac:dyDescent="0.15">
      <c r="A2797" t="str">
        <f>IF([1]配变!A2797="","",[1]配变!A2797)</f>
        <v/>
      </c>
      <c r="B2797" t="str">
        <f>IF([1]配变!B2797="","",[1]配变!B2797)</f>
        <v/>
      </c>
      <c r="C2797" t="str">
        <f>IF([1]配变!D2797="","",[1]配变!D2797)</f>
        <v/>
      </c>
      <c r="D2797" t="str">
        <f>IF([1]配变!N2797="","",[1]配变!N2797)</f>
        <v/>
      </c>
      <c r="E2797" t="str">
        <f>IF([1]配变!O2797="","",[1]配变!O2797)</f>
        <v/>
      </c>
      <c r="F2797" t="str">
        <f>IF([1]配变!G2797="","",[1]配变!G2797)</f>
        <v/>
      </c>
      <c r="G2797" t="str">
        <f>IF([1]配变!F2797="","",[1]配变!F2797)</f>
        <v/>
      </c>
      <c r="H2797" t="str">
        <f>IF([1]配变!L2797="","",[1]配变!L2797)</f>
        <v/>
      </c>
      <c r="I2797" t="str">
        <f>IF([1]配变!Q2797="","",[1]配变!Q2797)</f>
        <v/>
      </c>
      <c r="J2797" t="str">
        <f>IF([1]配变!C2797="","",[1]配变!C2797)</f>
        <v/>
      </c>
      <c r="K2797" t="str">
        <f>IF([1]配变!T2797="","",[1]配变!T2797)</f>
        <v/>
      </c>
    </row>
    <row r="2798" spans="1:11" x14ac:dyDescent="0.15">
      <c r="A2798" t="str">
        <f>IF([1]配变!A2798="","",[1]配变!A2798)</f>
        <v/>
      </c>
      <c r="B2798" t="str">
        <f>IF([1]配变!B2798="","",[1]配变!B2798)</f>
        <v/>
      </c>
      <c r="C2798" t="str">
        <f>IF([1]配变!D2798="","",[1]配变!D2798)</f>
        <v/>
      </c>
      <c r="D2798" t="str">
        <f>IF([1]配变!N2798="","",[1]配变!N2798)</f>
        <v/>
      </c>
      <c r="E2798" t="str">
        <f>IF([1]配变!O2798="","",[1]配变!O2798)</f>
        <v/>
      </c>
      <c r="F2798" t="str">
        <f>IF([1]配变!G2798="","",[1]配变!G2798)</f>
        <v/>
      </c>
      <c r="G2798" t="str">
        <f>IF([1]配变!F2798="","",[1]配变!F2798)</f>
        <v/>
      </c>
      <c r="H2798" t="str">
        <f>IF([1]配变!L2798="","",[1]配变!L2798)</f>
        <v/>
      </c>
      <c r="I2798" t="str">
        <f>IF([1]配变!Q2798="","",[1]配变!Q2798)</f>
        <v/>
      </c>
      <c r="J2798" t="str">
        <f>IF([1]配变!C2798="","",[1]配变!C2798)</f>
        <v/>
      </c>
      <c r="K2798" t="str">
        <f>IF([1]配变!T2798="","",[1]配变!T2798)</f>
        <v/>
      </c>
    </row>
    <row r="2799" spans="1:11" x14ac:dyDescent="0.15">
      <c r="A2799" t="str">
        <f>IF([1]配变!A2799="","",[1]配变!A2799)</f>
        <v/>
      </c>
      <c r="B2799" t="str">
        <f>IF([1]配变!B2799="","",[1]配变!B2799)</f>
        <v/>
      </c>
      <c r="C2799" t="str">
        <f>IF([1]配变!D2799="","",[1]配变!D2799)</f>
        <v/>
      </c>
      <c r="D2799" t="str">
        <f>IF([1]配变!N2799="","",[1]配变!N2799)</f>
        <v/>
      </c>
      <c r="E2799" t="str">
        <f>IF([1]配变!O2799="","",[1]配变!O2799)</f>
        <v/>
      </c>
      <c r="F2799" t="str">
        <f>IF([1]配变!G2799="","",[1]配变!G2799)</f>
        <v/>
      </c>
      <c r="G2799" t="str">
        <f>IF([1]配变!F2799="","",[1]配变!F2799)</f>
        <v/>
      </c>
      <c r="H2799" t="str">
        <f>IF([1]配变!L2799="","",[1]配变!L2799)</f>
        <v/>
      </c>
      <c r="I2799" t="str">
        <f>IF([1]配变!Q2799="","",[1]配变!Q2799)</f>
        <v/>
      </c>
      <c r="J2799" t="str">
        <f>IF([1]配变!C2799="","",[1]配变!C2799)</f>
        <v/>
      </c>
      <c r="K2799" t="str">
        <f>IF([1]配变!T2799="","",[1]配变!T2799)</f>
        <v/>
      </c>
    </row>
    <row r="2800" spans="1:11" x14ac:dyDescent="0.15">
      <c r="A2800" t="str">
        <f>IF([1]配变!A2800="","",[1]配变!A2800)</f>
        <v/>
      </c>
      <c r="B2800" t="str">
        <f>IF([1]配变!B2800="","",[1]配变!B2800)</f>
        <v/>
      </c>
      <c r="C2800" t="str">
        <f>IF([1]配变!D2800="","",[1]配变!D2800)</f>
        <v/>
      </c>
      <c r="D2800" t="str">
        <f>IF([1]配变!N2800="","",[1]配变!N2800)</f>
        <v/>
      </c>
      <c r="E2800" t="str">
        <f>IF([1]配变!O2800="","",[1]配变!O2800)</f>
        <v/>
      </c>
      <c r="F2800" t="str">
        <f>IF([1]配变!G2800="","",[1]配变!G2800)</f>
        <v/>
      </c>
      <c r="G2800" t="str">
        <f>IF([1]配变!F2800="","",[1]配变!F2800)</f>
        <v/>
      </c>
      <c r="H2800" t="str">
        <f>IF([1]配变!L2800="","",[1]配变!L2800)</f>
        <v/>
      </c>
      <c r="I2800" t="str">
        <f>IF([1]配变!Q2800="","",[1]配变!Q2800)</f>
        <v/>
      </c>
      <c r="J2800" t="str">
        <f>IF([1]配变!C2800="","",[1]配变!C2800)</f>
        <v/>
      </c>
      <c r="K2800" t="str">
        <f>IF([1]配变!T2800="","",[1]配变!T2800)</f>
        <v/>
      </c>
    </row>
    <row r="2801" spans="1:11" x14ac:dyDescent="0.15">
      <c r="A2801" t="str">
        <f>IF([1]配变!A2801="","",[1]配变!A2801)</f>
        <v/>
      </c>
      <c r="B2801" t="str">
        <f>IF([1]配变!B2801="","",[1]配变!B2801)</f>
        <v/>
      </c>
      <c r="C2801" t="str">
        <f>IF([1]配变!D2801="","",[1]配变!D2801)</f>
        <v/>
      </c>
      <c r="D2801" t="str">
        <f>IF([1]配变!N2801="","",[1]配变!N2801)</f>
        <v/>
      </c>
      <c r="E2801" t="str">
        <f>IF([1]配变!O2801="","",[1]配变!O2801)</f>
        <v/>
      </c>
      <c r="F2801" t="str">
        <f>IF([1]配变!G2801="","",[1]配变!G2801)</f>
        <v/>
      </c>
      <c r="G2801" t="str">
        <f>IF([1]配变!F2801="","",[1]配变!F2801)</f>
        <v/>
      </c>
      <c r="H2801" t="str">
        <f>IF([1]配变!L2801="","",[1]配变!L2801)</f>
        <v/>
      </c>
      <c r="I2801" t="str">
        <f>IF([1]配变!Q2801="","",[1]配变!Q2801)</f>
        <v/>
      </c>
      <c r="J2801" t="str">
        <f>IF([1]配变!C2801="","",[1]配变!C2801)</f>
        <v/>
      </c>
      <c r="K2801" t="str">
        <f>IF([1]配变!T2801="","",[1]配变!T2801)</f>
        <v/>
      </c>
    </row>
    <row r="2802" spans="1:11" x14ac:dyDescent="0.15">
      <c r="A2802" t="str">
        <f>IF([1]配变!A2802="","",[1]配变!A2802)</f>
        <v/>
      </c>
      <c r="B2802" t="str">
        <f>IF([1]配变!B2802="","",[1]配变!B2802)</f>
        <v/>
      </c>
      <c r="C2802" t="str">
        <f>IF([1]配变!D2802="","",[1]配变!D2802)</f>
        <v/>
      </c>
      <c r="D2802" t="str">
        <f>IF([1]配变!N2802="","",[1]配变!N2802)</f>
        <v/>
      </c>
      <c r="E2802" t="str">
        <f>IF([1]配变!O2802="","",[1]配变!O2802)</f>
        <v/>
      </c>
      <c r="F2802" t="str">
        <f>IF([1]配变!G2802="","",[1]配变!G2802)</f>
        <v/>
      </c>
      <c r="G2802" t="str">
        <f>IF([1]配变!F2802="","",[1]配变!F2802)</f>
        <v/>
      </c>
      <c r="H2802" t="str">
        <f>IF([1]配变!L2802="","",[1]配变!L2802)</f>
        <v/>
      </c>
      <c r="I2802" t="str">
        <f>IF([1]配变!Q2802="","",[1]配变!Q2802)</f>
        <v/>
      </c>
      <c r="J2802" t="str">
        <f>IF([1]配变!C2802="","",[1]配变!C2802)</f>
        <v/>
      </c>
      <c r="K2802" t="str">
        <f>IF([1]配变!T2802="","",[1]配变!T2802)</f>
        <v/>
      </c>
    </row>
    <row r="2803" spans="1:11" x14ac:dyDescent="0.15">
      <c r="A2803" t="str">
        <f>IF([1]配变!A2803="","",[1]配变!A2803)</f>
        <v/>
      </c>
      <c r="B2803" t="str">
        <f>IF([1]配变!B2803="","",[1]配变!B2803)</f>
        <v/>
      </c>
      <c r="C2803" t="str">
        <f>IF([1]配变!D2803="","",[1]配变!D2803)</f>
        <v/>
      </c>
      <c r="D2803" t="str">
        <f>IF([1]配变!N2803="","",[1]配变!N2803)</f>
        <v/>
      </c>
      <c r="E2803" t="str">
        <f>IF([1]配变!O2803="","",[1]配变!O2803)</f>
        <v/>
      </c>
      <c r="F2803" t="str">
        <f>IF([1]配变!G2803="","",[1]配变!G2803)</f>
        <v/>
      </c>
      <c r="G2803" t="str">
        <f>IF([1]配变!F2803="","",[1]配变!F2803)</f>
        <v/>
      </c>
      <c r="H2803" t="str">
        <f>IF([1]配变!L2803="","",[1]配变!L2803)</f>
        <v/>
      </c>
      <c r="I2803" t="str">
        <f>IF([1]配变!Q2803="","",[1]配变!Q2803)</f>
        <v/>
      </c>
      <c r="J2803" t="str">
        <f>IF([1]配变!C2803="","",[1]配变!C2803)</f>
        <v/>
      </c>
      <c r="K2803" t="str">
        <f>IF([1]配变!T2803="","",[1]配变!T2803)</f>
        <v/>
      </c>
    </row>
    <row r="2804" spans="1:11" x14ac:dyDescent="0.15">
      <c r="A2804" t="str">
        <f>IF([1]配变!A2804="","",[1]配变!A2804)</f>
        <v/>
      </c>
      <c r="B2804" t="str">
        <f>IF([1]配变!B2804="","",[1]配变!B2804)</f>
        <v/>
      </c>
      <c r="C2804" t="str">
        <f>IF([1]配变!D2804="","",[1]配变!D2804)</f>
        <v/>
      </c>
      <c r="D2804" t="str">
        <f>IF([1]配变!N2804="","",[1]配变!N2804)</f>
        <v/>
      </c>
      <c r="E2804" t="str">
        <f>IF([1]配变!O2804="","",[1]配变!O2804)</f>
        <v/>
      </c>
      <c r="F2804" t="str">
        <f>IF([1]配变!G2804="","",[1]配变!G2804)</f>
        <v/>
      </c>
      <c r="G2804" t="str">
        <f>IF([1]配变!F2804="","",[1]配变!F2804)</f>
        <v/>
      </c>
      <c r="H2804" t="str">
        <f>IF([1]配变!L2804="","",[1]配变!L2804)</f>
        <v/>
      </c>
      <c r="I2804" t="str">
        <f>IF([1]配变!Q2804="","",[1]配变!Q2804)</f>
        <v/>
      </c>
      <c r="J2804" t="str">
        <f>IF([1]配变!C2804="","",[1]配变!C2804)</f>
        <v/>
      </c>
      <c r="K2804" t="str">
        <f>IF([1]配变!T2804="","",[1]配变!T2804)</f>
        <v/>
      </c>
    </row>
    <row r="2805" spans="1:11" x14ac:dyDescent="0.15">
      <c r="A2805" t="str">
        <f>IF([1]配变!A2805="","",[1]配变!A2805)</f>
        <v/>
      </c>
      <c r="B2805" t="str">
        <f>IF([1]配变!B2805="","",[1]配变!B2805)</f>
        <v/>
      </c>
      <c r="C2805" t="str">
        <f>IF([1]配变!D2805="","",[1]配变!D2805)</f>
        <v/>
      </c>
      <c r="D2805" t="str">
        <f>IF([1]配变!N2805="","",[1]配变!N2805)</f>
        <v/>
      </c>
      <c r="E2805" t="str">
        <f>IF([1]配变!O2805="","",[1]配变!O2805)</f>
        <v/>
      </c>
      <c r="F2805" t="str">
        <f>IF([1]配变!G2805="","",[1]配变!G2805)</f>
        <v/>
      </c>
      <c r="G2805" t="str">
        <f>IF([1]配变!F2805="","",[1]配变!F2805)</f>
        <v/>
      </c>
      <c r="H2805" t="str">
        <f>IF([1]配变!L2805="","",[1]配变!L2805)</f>
        <v/>
      </c>
      <c r="I2805" t="str">
        <f>IF([1]配变!Q2805="","",[1]配变!Q2805)</f>
        <v/>
      </c>
      <c r="J2805" t="str">
        <f>IF([1]配变!C2805="","",[1]配变!C2805)</f>
        <v/>
      </c>
      <c r="K2805" t="str">
        <f>IF([1]配变!T2805="","",[1]配变!T2805)</f>
        <v/>
      </c>
    </row>
    <row r="2806" spans="1:11" x14ac:dyDescent="0.15">
      <c r="A2806" t="str">
        <f>IF([1]配变!A2806="","",[1]配变!A2806)</f>
        <v/>
      </c>
      <c r="B2806" t="str">
        <f>IF([1]配变!B2806="","",[1]配变!B2806)</f>
        <v/>
      </c>
      <c r="C2806" t="str">
        <f>IF([1]配变!D2806="","",[1]配变!D2806)</f>
        <v/>
      </c>
      <c r="D2806" t="str">
        <f>IF([1]配变!N2806="","",[1]配变!N2806)</f>
        <v/>
      </c>
      <c r="E2806" t="str">
        <f>IF([1]配变!O2806="","",[1]配变!O2806)</f>
        <v/>
      </c>
      <c r="F2806" t="str">
        <f>IF([1]配变!G2806="","",[1]配变!G2806)</f>
        <v/>
      </c>
      <c r="G2806" t="str">
        <f>IF([1]配变!F2806="","",[1]配变!F2806)</f>
        <v/>
      </c>
      <c r="H2806" t="str">
        <f>IF([1]配变!L2806="","",[1]配变!L2806)</f>
        <v/>
      </c>
      <c r="I2806" t="str">
        <f>IF([1]配变!Q2806="","",[1]配变!Q2806)</f>
        <v/>
      </c>
      <c r="J2806" t="str">
        <f>IF([1]配变!C2806="","",[1]配变!C2806)</f>
        <v/>
      </c>
      <c r="K2806" t="str">
        <f>IF([1]配变!T2806="","",[1]配变!T2806)</f>
        <v/>
      </c>
    </row>
    <row r="2807" spans="1:11" x14ac:dyDescent="0.15">
      <c r="A2807" t="str">
        <f>IF([1]配变!A2807="","",[1]配变!A2807)</f>
        <v/>
      </c>
      <c r="B2807" t="str">
        <f>IF([1]配变!B2807="","",[1]配变!B2807)</f>
        <v/>
      </c>
      <c r="C2807" t="str">
        <f>IF([1]配变!D2807="","",[1]配变!D2807)</f>
        <v/>
      </c>
      <c r="D2807" t="str">
        <f>IF([1]配变!N2807="","",[1]配变!N2807)</f>
        <v/>
      </c>
      <c r="E2807" t="str">
        <f>IF([1]配变!O2807="","",[1]配变!O2807)</f>
        <v/>
      </c>
      <c r="F2807" t="str">
        <f>IF([1]配变!G2807="","",[1]配变!G2807)</f>
        <v/>
      </c>
      <c r="G2807" t="str">
        <f>IF([1]配变!F2807="","",[1]配变!F2807)</f>
        <v/>
      </c>
      <c r="H2807" t="str">
        <f>IF([1]配变!L2807="","",[1]配变!L2807)</f>
        <v/>
      </c>
      <c r="I2807" t="str">
        <f>IF([1]配变!Q2807="","",[1]配变!Q2807)</f>
        <v/>
      </c>
      <c r="J2807" t="str">
        <f>IF([1]配变!C2807="","",[1]配变!C2807)</f>
        <v/>
      </c>
      <c r="K2807" t="str">
        <f>IF([1]配变!T2807="","",[1]配变!T2807)</f>
        <v/>
      </c>
    </row>
    <row r="2808" spans="1:11" x14ac:dyDescent="0.15">
      <c r="A2808" t="str">
        <f>IF([1]配变!A2808="","",[1]配变!A2808)</f>
        <v/>
      </c>
      <c r="B2808" t="str">
        <f>IF([1]配变!B2808="","",[1]配变!B2808)</f>
        <v/>
      </c>
      <c r="C2808" t="str">
        <f>IF([1]配变!D2808="","",[1]配变!D2808)</f>
        <v/>
      </c>
      <c r="D2808" t="str">
        <f>IF([1]配变!N2808="","",[1]配变!N2808)</f>
        <v/>
      </c>
      <c r="E2808" t="str">
        <f>IF([1]配变!O2808="","",[1]配变!O2808)</f>
        <v/>
      </c>
      <c r="F2808" t="str">
        <f>IF([1]配变!G2808="","",[1]配变!G2808)</f>
        <v/>
      </c>
      <c r="G2808" t="str">
        <f>IF([1]配变!F2808="","",[1]配变!F2808)</f>
        <v/>
      </c>
      <c r="H2808" t="str">
        <f>IF([1]配变!L2808="","",[1]配变!L2808)</f>
        <v/>
      </c>
      <c r="I2808" t="str">
        <f>IF([1]配变!Q2808="","",[1]配变!Q2808)</f>
        <v/>
      </c>
      <c r="J2808" t="str">
        <f>IF([1]配变!C2808="","",[1]配变!C2808)</f>
        <v/>
      </c>
      <c r="K2808" t="str">
        <f>IF([1]配变!T2808="","",[1]配变!T2808)</f>
        <v/>
      </c>
    </row>
    <row r="2809" spans="1:11" x14ac:dyDescent="0.15">
      <c r="A2809" t="str">
        <f>IF([1]配变!A2809="","",[1]配变!A2809)</f>
        <v/>
      </c>
      <c r="B2809" t="str">
        <f>IF([1]配变!B2809="","",[1]配变!B2809)</f>
        <v/>
      </c>
      <c r="C2809" t="str">
        <f>IF([1]配变!D2809="","",[1]配变!D2809)</f>
        <v/>
      </c>
      <c r="D2809" t="str">
        <f>IF([1]配变!N2809="","",[1]配变!N2809)</f>
        <v/>
      </c>
      <c r="E2809" t="str">
        <f>IF([1]配变!O2809="","",[1]配变!O2809)</f>
        <v/>
      </c>
      <c r="F2809" t="str">
        <f>IF([1]配变!G2809="","",[1]配变!G2809)</f>
        <v/>
      </c>
      <c r="G2809" t="str">
        <f>IF([1]配变!F2809="","",[1]配变!F2809)</f>
        <v/>
      </c>
      <c r="H2809" t="str">
        <f>IF([1]配变!L2809="","",[1]配变!L2809)</f>
        <v/>
      </c>
      <c r="I2809" t="str">
        <f>IF([1]配变!Q2809="","",[1]配变!Q2809)</f>
        <v/>
      </c>
      <c r="J2809" t="str">
        <f>IF([1]配变!C2809="","",[1]配变!C2809)</f>
        <v/>
      </c>
      <c r="K2809" t="str">
        <f>IF([1]配变!T2809="","",[1]配变!T2809)</f>
        <v/>
      </c>
    </row>
    <row r="2810" spans="1:11" x14ac:dyDescent="0.15">
      <c r="A2810" t="str">
        <f>IF([1]配变!A2810="","",[1]配变!A2810)</f>
        <v/>
      </c>
      <c r="B2810" t="str">
        <f>IF([1]配变!B2810="","",[1]配变!B2810)</f>
        <v/>
      </c>
      <c r="C2810" t="str">
        <f>IF([1]配变!D2810="","",[1]配变!D2810)</f>
        <v/>
      </c>
      <c r="D2810" t="str">
        <f>IF([1]配变!N2810="","",[1]配变!N2810)</f>
        <v/>
      </c>
      <c r="E2810" t="str">
        <f>IF([1]配变!O2810="","",[1]配变!O2810)</f>
        <v/>
      </c>
      <c r="F2810" t="str">
        <f>IF([1]配变!G2810="","",[1]配变!G2810)</f>
        <v/>
      </c>
      <c r="G2810" t="str">
        <f>IF([1]配变!F2810="","",[1]配变!F2810)</f>
        <v/>
      </c>
      <c r="H2810" t="str">
        <f>IF([1]配变!L2810="","",[1]配变!L2810)</f>
        <v/>
      </c>
      <c r="I2810" t="str">
        <f>IF([1]配变!Q2810="","",[1]配变!Q2810)</f>
        <v/>
      </c>
      <c r="J2810" t="str">
        <f>IF([1]配变!C2810="","",[1]配变!C2810)</f>
        <v/>
      </c>
      <c r="K2810" t="str">
        <f>IF([1]配变!T2810="","",[1]配变!T2810)</f>
        <v/>
      </c>
    </row>
    <row r="2811" spans="1:11" x14ac:dyDescent="0.15">
      <c r="A2811" t="str">
        <f>IF([1]配变!A2811="","",[1]配变!A2811)</f>
        <v/>
      </c>
      <c r="B2811" t="str">
        <f>IF([1]配变!B2811="","",[1]配变!B2811)</f>
        <v/>
      </c>
      <c r="C2811" t="str">
        <f>IF([1]配变!D2811="","",[1]配变!D2811)</f>
        <v/>
      </c>
      <c r="D2811" t="str">
        <f>IF([1]配变!N2811="","",[1]配变!N2811)</f>
        <v/>
      </c>
      <c r="E2811" t="str">
        <f>IF([1]配变!O2811="","",[1]配变!O2811)</f>
        <v/>
      </c>
      <c r="F2811" t="str">
        <f>IF([1]配变!G2811="","",[1]配变!G2811)</f>
        <v/>
      </c>
      <c r="G2811" t="str">
        <f>IF([1]配变!F2811="","",[1]配变!F2811)</f>
        <v/>
      </c>
      <c r="H2811" t="str">
        <f>IF([1]配变!L2811="","",[1]配变!L2811)</f>
        <v/>
      </c>
      <c r="I2811" t="str">
        <f>IF([1]配变!Q2811="","",[1]配变!Q2811)</f>
        <v/>
      </c>
      <c r="J2811" t="str">
        <f>IF([1]配变!C2811="","",[1]配变!C2811)</f>
        <v/>
      </c>
      <c r="K2811" t="str">
        <f>IF([1]配变!T2811="","",[1]配变!T2811)</f>
        <v/>
      </c>
    </row>
    <row r="2812" spans="1:11" x14ac:dyDescent="0.15">
      <c r="A2812" t="str">
        <f>IF([1]配变!A2812="","",[1]配变!A2812)</f>
        <v/>
      </c>
      <c r="B2812" t="str">
        <f>IF([1]配变!B2812="","",[1]配变!B2812)</f>
        <v/>
      </c>
      <c r="C2812" t="str">
        <f>IF([1]配变!D2812="","",[1]配变!D2812)</f>
        <v/>
      </c>
      <c r="D2812" t="str">
        <f>IF([1]配变!N2812="","",[1]配变!N2812)</f>
        <v/>
      </c>
      <c r="E2812" t="str">
        <f>IF([1]配变!O2812="","",[1]配变!O2812)</f>
        <v/>
      </c>
      <c r="F2812" t="str">
        <f>IF([1]配变!G2812="","",[1]配变!G2812)</f>
        <v/>
      </c>
      <c r="G2812" t="str">
        <f>IF([1]配变!F2812="","",[1]配变!F2812)</f>
        <v/>
      </c>
      <c r="H2812" t="str">
        <f>IF([1]配变!L2812="","",[1]配变!L2812)</f>
        <v/>
      </c>
      <c r="I2812" t="str">
        <f>IF([1]配变!Q2812="","",[1]配变!Q2812)</f>
        <v/>
      </c>
      <c r="J2812" t="str">
        <f>IF([1]配变!C2812="","",[1]配变!C2812)</f>
        <v/>
      </c>
      <c r="K2812" t="str">
        <f>IF([1]配变!T2812="","",[1]配变!T2812)</f>
        <v/>
      </c>
    </row>
    <row r="2813" spans="1:11" x14ac:dyDescent="0.15">
      <c r="A2813" t="str">
        <f>IF([1]配变!A2813="","",[1]配变!A2813)</f>
        <v/>
      </c>
      <c r="B2813" t="str">
        <f>IF([1]配变!B2813="","",[1]配变!B2813)</f>
        <v/>
      </c>
      <c r="C2813" t="str">
        <f>IF([1]配变!D2813="","",[1]配变!D2813)</f>
        <v/>
      </c>
      <c r="D2813" t="str">
        <f>IF([1]配变!N2813="","",[1]配变!N2813)</f>
        <v/>
      </c>
      <c r="E2813" t="str">
        <f>IF([1]配变!O2813="","",[1]配变!O2813)</f>
        <v/>
      </c>
      <c r="F2813" t="str">
        <f>IF([1]配变!G2813="","",[1]配变!G2813)</f>
        <v/>
      </c>
      <c r="G2813" t="str">
        <f>IF([1]配变!F2813="","",[1]配变!F2813)</f>
        <v/>
      </c>
      <c r="H2813" t="str">
        <f>IF([1]配变!L2813="","",[1]配变!L2813)</f>
        <v/>
      </c>
      <c r="I2813" t="str">
        <f>IF([1]配变!Q2813="","",[1]配变!Q2813)</f>
        <v/>
      </c>
      <c r="J2813" t="str">
        <f>IF([1]配变!C2813="","",[1]配变!C2813)</f>
        <v/>
      </c>
      <c r="K2813" t="str">
        <f>IF([1]配变!T2813="","",[1]配变!T2813)</f>
        <v/>
      </c>
    </row>
    <row r="2814" spans="1:11" x14ac:dyDescent="0.15">
      <c r="A2814" t="str">
        <f>IF([1]配变!A2814="","",[1]配变!A2814)</f>
        <v/>
      </c>
      <c r="B2814" t="str">
        <f>IF([1]配变!B2814="","",[1]配变!B2814)</f>
        <v/>
      </c>
      <c r="C2814" t="str">
        <f>IF([1]配变!D2814="","",[1]配变!D2814)</f>
        <v/>
      </c>
      <c r="D2814" t="str">
        <f>IF([1]配变!N2814="","",[1]配变!N2814)</f>
        <v/>
      </c>
      <c r="E2814" t="str">
        <f>IF([1]配变!O2814="","",[1]配变!O2814)</f>
        <v/>
      </c>
      <c r="F2814" t="str">
        <f>IF([1]配变!G2814="","",[1]配变!G2814)</f>
        <v/>
      </c>
      <c r="G2814" t="str">
        <f>IF([1]配变!F2814="","",[1]配变!F2814)</f>
        <v/>
      </c>
      <c r="H2814" t="str">
        <f>IF([1]配变!L2814="","",[1]配变!L2814)</f>
        <v/>
      </c>
      <c r="I2814" t="str">
        <f>IF([1]配变!Q2814="","",[1]配变!Q2814)</f>
        <v/>
      </c>
      <c r="J2814" t="str">
        <f>IF([1]配变!C2814="","",[1]配变!C2814)</f>
        <v/>
      </c>
      <c r="K2814" t="str">
        <f>IF([1]配变!T2814="","",[1]配变!T2814)</f>
        <v/>
      </c>
    </row>
    <row r="2815" spans="1:11" x14ac:dyDescent="0.15">
      <c r="A2815" t="str">
        <f>IF([1]配变!A2815="","",[1]配变!A2815)</f>
        <v/>
      </c>
      <c r="B2815" t="str">
        <f>IF([1]配变!B2815="","",[1]配变!B2815)</f>
        <v/>
      </c>
      <c r="C2815" t="str">
        <f>IF([1]配变!D2815="","",[1]配变!D2815)</f>
        <v/>
      </c>
      <c r="D2815" t="str">
        <f>IF([1]配变!N2815="","",[1]配变!N2815)</f>
        <v/>
      </c>
      <c r="E2815" t="str">
        <f>IF([1]配变!O2815="","",[1]配变!O2815)</f>
        <v/>
      </c>
      <c r="F2815" t="str">
        <f>IF([1]配变!G2815="","",[1]配变!G2815)</f>
        <v/>
      </c>
      <c r="G2815" t="str">
        <f>IF([1]配变!F2815="","",[1]配变!F2815)</f>
        <v/>
      </c>
      <c r="H2815" t="str">
        <f>IF([1]配变!L2815="","",[1]配变!L2815)</f>
        <v/>
      </c>
      <c r="I2815" t="str">
        <f>IF([1]配变!Q2815="","",[1]配变!Q2815)</f>
        <v/>
      </c>
      <c r="J2815" t="str">
        <f>IF([1]配变!C2815="","",[1]配变!C2815)</f>
        <v/>
      </c>
      <c r="K2815" t="str">
        <f>IF([1]配变!T2815="","",[1]配变!T2815)</f>
        <v/>
      </c>
    </row>
    <row r="2816" spans="1:11" x14ac:dyDescent="0.15">
      <c r="A2816" t="str">
        <f>IF([1]配变!A2816="","",[1]配变!A2816)</f>
        <v/>
      </c>
      <c r="B2816" t="str">
        <f>IF([1]配变!B2816="","",[1]配变!B2816)</f>
        <v/>
      </c>
      <c r="C2816" t="str">
        <f>IF([1]配变!D2816="","",[1]配变!D2816)</f>
        <v/>
      </c>
      <c r="D2816" t="str">
        <f>IF([1]配变!N2816="","",[1]配变!N2816)</f>
        <v/>
      </c>
      <c r="E2816" t="str">
        <f>IF([1]配变!O2816="","",[1]配变!O2816)</f>
        <v/>
      </c>
      <c r="F2816" t="str">
        <f>IF([1]配变!G2816="","",[1]配变!G2816)</f>
        <v/>
      </c>
      <c r="G2816" t="str">
        <f>IF([1]配变!F2816="","",[1]配变!F2816)</f>
        <v/>
      </c>
      <c r="H2816" t="str">
        <f>IF([1]配变!L2816="","",[1]配变!L2816)</f>
        <v/>
      </c>
      <c r="I2816" t="str">
        <f>IF([1]配变!Q2816="","",[1]配变!Q2816)</f>
        <v/>
      </c>
      <c r="J2816" t="str">
        <f>IF([1]配变!C2816="","",[1]配变!C2816)</f>
        <v/>
      </c>
      <c r="K2816" t="str">
        <f>IF([1]配变!T2816="","",[1]配变!T2816)</f>
        <v/>
      </c>
    </row>
    <row r="2817" spans="1:11" x14ac:dyDescent="0.15">
      <c r="A2817" t="str">
        <f>IF([1]配变!A2817="","",[1]配变!A2817)</f>
        <v/>
      </c>
      <c r="B2817" t="str">
        <f>IF([1]配变!B2817="","",[1]配变!B2817)</f>
        <v/>
      </c>
      <c r="C2817" t="str">
        <f>IF([1]配变!D2817="","",[1]配变!D2817)</f>
        <v/>
      </c>
      <c r="D2817" t="str">
        <f>IF([1]配变!N2817="","",[1]配变!N2817)</f>
        <v/>
      </c>
      <c r="E2817" t="str">
        <f>IF([1]配变!O2817="","",[1]配变!O2817)</f>
        <v/>
      </c>
      <c r="F2817" t="str">
        <f>IF([1]配变!G2817="","",[1]配变!G2817)</f>
        <v/>
      </c>
      <c r="G2817" t="str">
        <f>IF([1]配变!F2817="","",[1]配变!F2817)</f>
        <v/>
      </c>
      <c r="H2817" t="str">
        <f>IF([1]配变!L2817="","",[1]配变!L2817)</f>
        <v/>
      </c>
      <c r="I2817" t="str">
        <f>IF([1]配变!Q2817="","",[1]配变!Q2817)</f>
        <v/>
      </c>
      <c r="J2817" t="str">
        <f>IF([1]配变!C2817="","",[1]配变!C2817)</f>
        <v/>
      </c>
      <c r="K2817" t="str">
        <f>IF([1]配变!T2817="","",[1]配变!T2817)</f>
        <v/>
      </c>
    </row>
    <row r="2818" spans="1:11" x14ac:dyDescent="0.15">
      <c r="A2818" t="str">
        <f>IF([1]配变!A2818="","",[1]配变!A2818)</f>
        <v/>
      </c>
      <c r="B2818" t="str">
        <f>IF([1]配变!B2818="","",[1]配变!B2818)</f>
        <v/>
      </c>
      <c r="C2818" t="str">
        <f>IF([1]配变!D2818="","",[1]配变!D2818)</f>
        <v/>
      </c>
      <c r="D2818" t="str">
        <f>IF([1]配变!N2818="","",[1]配变!N2818)</f>
        <v/>
      </c>
      <c r="E2818" t="str">
        <f>IF([1]配变!O2818="","",[1]配变!O2818)</f>
        <v/>
      </c>
      <c r="F2818" t="str">
        <f>IF([1]配变!G2818="","",[1]配变!G2818)</f>
        <v/>
      </c>
      <c r="G2818" t="str">
        <f>IF([1]配变!F2818="","",[1]配变!F2818)</f>
        <v/>
      </c>
      <c r="H2818" t="str">
        <f>IF([1]配变!L2818="","",[1]配变!L2818)</f>
        <v/>
      </c>
      <c r="I2818" t="str">
        <f>IF([1]配变!Q2818="","",[1]配变!Q2818)</f>
        <v/>
      </c>
      <c r="J2818" t="str">
        <f>IF([1]配变!C2818="","",[1]配变!C2818)</f>
        <v/>
      </c>
      <c r="K2818" t="str">
        <f>IF([1]配变!T2818="","",[1]配变!T2818)</f>
        <v/>
      </c>
    </row>
    <row r="2819" spans="1:11" x14ac:dyDescent="0.15">
      <c r="A2819" t="str">
        <f>IF([1]配变!A2819="","",[1]配变!A2819)</f>
        <v/>
      </c>
      <c r="B2819" t="str">
        <f>IF([1]配变!B2819="","",[1]配变!B2819)</f>
        <v/>
      </c>
      <c r="C2819" t="str">
        <f>IF([1]配变!D2819="","",[1]配变!D2819)</f>
        <v/>
      </c>
      <c r="D2819" t="str">
        <f>IF([1]配变!N2819="","",[1]配变!N2819)</f>
        <v/>
      </c>
      <c r="E2819" t="str">
        <f>IF([1]配变!O2819="","",[1]配变!O2819)</f>
        <v/>
      </c>
      <c r="F2819" t="str">
        <f>IF([1]配变!G2819="","",[1]配变!G2819)</f>
        <v/>
      </c>
      <c r="G2819" t="str">
        <f>IF([1]配变!F2819="","",[1]配变!F2819)</f>
        <v/>
      </c>
      <c r="H2819" t="str">
        <f>IF([1]配变!L2819="","",[1]配变!L2819)</f>
        <v/>
      </c>
      <c r="I2819" t="str">
        <f>IF([1]配变!Q2819="","",[1]配变!Q2819)</f>
        <v/>
      </c>
      <c r="J2819" t="str">
        <f>IF([1]配变!C2819="","",[1]配变!C2819)</f>
        <v/>
      </c>
      <c r="K2819" t="str">
        <f>IF([1]配变!T2819="","",[1]配变!T2819)</f>
        <v/>
      </c>
    </row>
    <row r="2820" spans="1:11" x14ac:dyDescent="0.15">
      <c r="A2820" t="str">
        <f>IF([1]配变!A2820="","",[1]配变!A2820)</f>
        <v/>
      </c>
      <c r="B2820" t="str">
        <f>IF([1]配变!B2820="","",[1]配变!B2820)</f>
        <v/>
      </c>
      <c r="C2820" t="str">
        <f>IF([1]配变!D2820="","",[1]配变!D2820)</f>
        <v/>
      </c>
      <c r="D2820" t="str">
        <f>IF([1]配变!N2820="","",[1]配变!N2820)</f>
        <v/>
      </c>
      <c r="E2820" t="str">
        <f>IF([1]配变!O2820="","",[1]配变!O2820)</f>
        <v/>
      </c>
      <c r="F2820" t="str">
        <f>IF([1]配变!G2820="","",[1]配变!G2820)</f>
        <v/>
      </c>
      <c r="G2820" t="str">
        <f>IF([1]配变!F2820="","",[1]配变!F2820)</f>
        <v/>
      </c>
      <c r="H2820" t="str">
        <f>IF([1]配变!L2820="","",[1]配变!L2820)</f>
        <v/>
      </c>
      <c r="I2820" t="str">
        <f>IF([1]配变!Q2820="","",[1]配变!Q2820)</f>
        <v/>
      </c>
      <c r="J2820" t="str">
        <f>IF([1]配变!C2820="","",[1]配变!C2820)</f>
        <v/>
      </c>
      <c r="K2820" t="str">
        <f>IF([1]配变!T2820="","",[1]配变!T2820)</f>
        <v/>
      </c>
    </row>
    <row r="2821" spans="1:11" x14ac:dyDescent="0.15">
      <c r="A2821" t="str">
        <f>IF([1]配变!A2821="","",[1]配变!A2821)</f>
        <v/>
      </c>
      <c r="B2821" t="str">
        <f>IF([1]配变!B2821="","",[1]配变!B2821)</f>
        <v/>
      </c>
      <c r="C2821" t="str">
        <f>IF([1]配变!D2821="","",[1]配变!D2821)</f>
        <v/>
      </c>
      <c r="D2821" t="str">
        <f>IF([1]配变!N2821="","",[1]配变!N2821)</f>
        <v/>
      </c>
      <c r="E2821" t="str">
        <f>IF([1]配变!O2821="","",[1]配变!O2821)</f>
        <v/>
      </c>
      <c r="F2821" t="str">
        <f>IF([1]配变!G2821="","",[1]配变!G2821)</f>
        <v/>
      </c>
      <c r="G2821" t="str">
        <f>IF([1]配变!F2821="","",[1]配变!F2821)</f>
        <v/>
      </c>
      <c r="H2821" t="str">
        <f>IF([1]配变!L2821="","",[1]配变!L2821)</f>
        <v/>
      </c>
      <c r="I2821" t="str">
        <f>IF([1]配变!Q2821="","",[1]配变!Q2821)</f>
        <v/>
      </c>
      <c r="J2821" t="str">
        <f>IF([1]配变!C2821="","",[1]配变!C2821)</f>
        <v/>
      </c>
      <c r="K2821" t="str">
        <f>IF([1]配变!T2821="","",[1]配变!T2821)</f>
        <v/>
      </c>
    </row>
    <row r="2822" spans="1:11" x14ac:dyDescent="0.15">
      <c r="A2822" t="str">
        <f>IF([1]配变!A2822="","",[1]配变!A2822)</f>
        <v/>
      </c>
      <c r="B2822" t="str">
        <f>IF([1]配变!B2822="","",[1]配变!B2822)</f>
        <v/>
      </c>
      <c r="C2822" t="str">
        <f>IF([1]配变!D2822="","",[1]配变!D2822)</f>
        <v/>
      </c>
      <c r="D2822" t="str">
        <f>IF([1]配变!N2822="","",[1]配变!N2822)</f>
        <v/>
      </c>
      <c r="E2822" t="str">
        <f>IF([1]配变!O2822="","",[1]配变!O2822)</f>
        <v/>
      </c>
      <c r="F2822" t="str">
        <f>IF([1]配变!G2822="","",[1]配变!G2822)</f>
        <v/>
      </c>
      <c r="G2822" t="str">
        <f>IF([1]配变!F2822="","",[1]配变!F2822)</f>
        <v/>
      </c>
      <c r="H2822" t="str">
        <f>IF([1]配变!L2822="","",[1]配变!L2822)</f>
        <v/>
      </c>
      <c r="I2822" t="str">
        <f>IF([1]配变!Q2822="","",[1]配变!Q2822)</f>
        <v/>
      </c>
      <c r="J2822" t="str">
        <f>IF([1]配变!C2822="","",[1]配变!C2822)</f>
        <v/>
      </c>
      <c r="K2822" t="str">
        <f>IF([1]配变!T2822="","",[1]配变!T2822)</f>
        <v/>
      </c>
    </row>
    <row r="2823" spans="1:11" x14ac:dyDescent="0.15">
      <c r="A2823" t="str">
        <f>IF([1]配变!A2823="","",[1]配变!A2823)</f>
        <v/>
      </c>
      <c r="B2823" t="str">
        <f>IF([1]配变!B2823="","",[1]配变!B2823)</f>
        <v/>
      </c>
      <c r="C2823" t="str">
        <f>IF([1]配变!D2823="","",[1]配变!D2823)</f>
        <v/>
      </c>
      <c r="D2823" t="str">
        <f>IF([1]配变!N2823="","",[1]配变!N2823)</f>
        <v/>
      </c>
      <c r="E2823" t="str">
        <f>IF([1]配变!O2823="","",[1]配变!O2823)</f>
        <v/>
      </c>
      <c r="F2823" t="str">
        <f>IF([1]配变!G2823="","",[1]配变!G2823)</f>
        <v/>
      </c>
      <c r="G2823" t="str">
        <f>IF([1]配变!F2823="","",[1]配变!F2823)</f>
        <v/>
      </c>
      <c r="H2823" t="str">
        <f>IF([1]配变!L2823="","",[1]配变!L2823)</f>
        <v/>
      </c>
      <c r="I2823" t="str">
        <f>IF([1]配变!Q2823="","",[1]配变!Q2823)</f>
        <v/>
      </c>
      <c r="J2823" t="str">
        <f>IF([1]配变!C2823="","",[1]配变!C2823)</f>
        <v/>
      </c>
      <c r="K2823" t="str">
        <f>IF([1]配变!T2823="","",[1]配变!T2823)</f>
        <v/>
      </c>
    </row>
    <row r="2824" spans="1:11" x14ac:dyDescent="0.15">
      <c r="A2824" t="str">
        <f>IF([1]配变!A2824="","",[1]配变!A2824)</f>
        <v/>
      </c>
      <c r="B2824" t="str">
        <f>IF([1]配变!B2824="","",[1]配变!B2824)</f>
        <v/>
      </c>
      <c r="C2824" t="str">
        <f>IF([1]配变!D2824="","",[1]配变!D2824)</f>
        <v/>
      </c>
      <c r="D2824" t="str">
        <f>IF([1]配变!N2824="","",[1]配变!N2824)</f>
        <v/>
      </c>
      <c r="E2824" t="str">
        <f>IF([1]配变!O2824="","",[1]配变!O2824)</f>
        <v/>
      </c>
      <c r="F2824" t="str">
        <f>IF([1]配变!G2824="","",[1]配变!G2824)</f>
        <v/>
      </c>
      <c r="G2824" t="str">
        <f>IF([1]配变!F2824="","",[1]配变!F2824)</f>
        <v/>
      </c>
      <c r="H2824" t="str">
        <f>IF([1]配变!L2824="","",[1]配变!L2824)</f>
        <v/>
      </c>
      <c r="I2824" t="str">
        <f>IF([1]配变!Q2824="","",[1]配变!Q2824)</f>
        <v/>
      </c>
      <c r="J2824" t="str">
        <f>IF([1]配变!C2824="","",[1]配变!C2824)</f>
        <v/>
      </c>
      <c r="K2824" t="str">
        <f>IF([1]配变!T2824="","",[1]配变!T2824)</f>
        <v/>
      </c>
    </row>
    <row r="2825" spans="1:11" x14ac:dyDescent="0.15">
      <c r="A2825" t="str">
        <f>IF([1]配变!A2825="","",[1]配变!A2825)</f>
        <v/>
      </c>
      <c r="B2825" t="str">
        <f>IF([1]配变!B2825="","",[1]配变!B2825)</f>
        <v/>
      </c>
      <c r="C2825" t="str">
        <f>IF([1]配变!D2825="","",[1]配变!D2825)</f>
        <v/>
      </c>
      <c r="D2825" t="str">
        <f>IF([1]配变!N2825="","",[1]配变!N2825)</f>
        <v/>
      </c>
      <c r="E2825" t="str">
        <f>IF([1]配变!O2825="","",[1]配变!O2825)</f>
        <v/>
      </c>
      <c r="F2825" t="str">
        <f>IF([1]配变!G2825="","",[1]配变!G2825)</f>
        <v/>
      </c>
      <c r="G2825" t="str">
        <f>IF([1]配变!F2825="","",[1]配变!F2825)</f>
        <v/>
      </c>
      <c r="H2825" t="str">
        <f>IF([1]配变!L2825="","",[1]配变!L2825)</f>
        <v/>
      </c>
      <c r="I2825" t="str">
        <f>IF([1]配变!Q2825="","",[1]配变!Q2825)</f>
        <v/>
      </c>
      <c r="J2825" t="str">
        <f>IF([1]配变!C2825="","",[1]配变!C2825)</f>
        <v/>
      </c>
      <c r="K2825" t="str">
        <f>IF([1]配变!T2825="","",[1]配变!T2825)</f>
        <v/>
      </c>
    </row>
    <row r="2826" spans="1:11" x14ac:dyDescent="0.15">
      <c r="A2826" t="str">
        <f>IF([1]配变!A2826="","",[1]配变!A2826)</f>
        <v/>
      </c>
      <c r="B2826" t="str">
        <f>IF([1]配变!B2826="","",[1]配变!B2826)</f>
        <v/>
      </c>
      <c r="C2826" t="str">
        <f>IF([1]配变!D2826="","",[1]配变!D2826)</f>
        <v/>
      </c>
      <c r="D2826" t="str">
        <f>IF([1]配变!N2826="","",[1]配变!N2826)</f>
        <v/>
      </c>
      <c r="E2826" t="str">
        <f>IF([1]配变!O2826="","",[1]配变!O2826)</f>
        <v/>
      </c>
      <c r="F2826" t="str">
        <f>IF([1]配变!G2826="","",[1]配变!G2826)</f>
        <v/>
      </c>
      <c r="G2826" t="str">
        <f>IF([1]配变!F2826="","",[1]配变!F2826)</f>
        <v/>
      </c>
      <c r="H2826" t="str">
        <f>IF([1]配变!L2826="","",[1]配变!L2826)</f>
        <v/>
      </c>
      <c r="I2826" t="str">
        <f>IF([1]配变!Q2826="","",[1]配变!Q2826)</f>
        <v/>
      </c>
      <c r="J2826" t="str">
        <f>IF([1]配变!C2826="","",[1]配变!C2826)</f>
        <v/>
      </c>
      <c r="K2826" t="str">
        <f>IF([1]配变!T2826="","",[1]配变!T2826)</f>
        <v/>
      </c>
    </row>
    <row r="2827" spans="1:11" x14ac:dyDescent="0.15">
      <c r="A2827" t="str">
        <f>IF([1]配变!A2827="","",[1]配变!A2827)</f>
        <v/>
      </c>
      <c r="B2827" t="str">
        <f>IF([1]配变!B2827="","",[1]配变!B2827)</f>
        <v/>
      </c>
      <c r="C2827" t="str">
        <f>IF([1]配变!D2827="","",[1]配变!D2827)</f>
        <v/>
      </c>
      <c r="D2827" t="str">
        <f>IF([1]配变!N2827="","",[1]配变!N2827)</f>
        <v/>
      </c>
      <c r="E2827" t="str">
        <f>IF([1]配变!O2827="","",[1]配变!O2827)</f>
        <v/>
      </c>
      <c r="F2827" t="str">
        <f>IF([1]配变!G2827="","",[1]配变!G2827)</f>
        <v/>
      </c>
      <c r="G2827" t="str">
        <f>IF([1]配变!F2827="","",[1]配变!F2827)</f>
        <v/>
      </c>
      <c r="H2827" t="str">
        <f>IF([1]配变!L2827="","",[1]配变!L2827)</f>
        <v/>
      </c>
      <c r="I2827" t="str">
        <f>IF([1]配变!Q2827="","",[1]配变!Q2827)</f>
        <v/>
      </c>
      <c r="J2827" t="str">
        <f>IF([1]配变!C2827="","",[1]配变!C2827)</f>
        <v/>
      </c>
      <c r="K2827" t="str">
        <f>IF([1]配变!T2827="","",[1]配变!T2827)</f>
        <v/>
      </c>
    </row>
    <row r="2828" spans="1:11" x14ac:dyDescent="0.15">
      <c r="A2828" t="str">
        <f>IF([1]配变!A2828="","",[1]配变!A2828)</f>
        <v/>
      </c>
      <c r="B2828" t="str">
        <f>IF([1]配变!B2828="","",[1]配变!B2828)</f>
        <v/>
      </c>
      <c r="C2828" t="str">
        <f>IF([1]配变!D2828="","",[1]配变!D2828)</f>
        <v/>
      </c>
      <c r="D2828" t="str">
        <f>IF([1]配变!N2828="","",[1]配变!N2828)</f>
        <v/>
      </c>
      <c r="E2828" t="str">
        <f>IF([1]配变!O2828="","",[1]配变!O2828)</f>
        <v/>
      </c>
      <c r="F2828" t="str">
        <f>IF([1]配变!G2828="","",[1]配变!G2828)</f>
        <v/>
      </c>
      <c r="G2828" t="str">
        <f>IF([1]配变!F2828="","",[1]配变!F2828)</f>
        <v/>
      </c>
      <c r="H2828" t="str">
        <f>IF([1]配变!L2828="","",[1]配变!L2828)</f>
        <v/>
      </c>
      <c r="I2828" t="str">
        <f>IF([1]配变!Q2828="","",[1]配变!Q2828)</f>
        <v/>
      </c>
      <c r="J2828" t="str">
        <f>IF([1]配变!C2828="","",[1]配变!C2828)</f>
        <v/>
      </c>
      <c r="K2828" t="str">
        <f>IF([1]配变!T2828="","",[1]配变!T2828)</f>
        <v/>
      </c>
    </row>
    <row r="2829" spans="1:11" x14ac:dyDescent="0.15">
      <c r="A2829" t="str">
        <f>IF([1]配变!A2829="","",[1]配变!A2829)</f>
        <v/>
      </c>
      <c r="B2829" t="str">
        <f>IF([1]配变!B2829="","",[1]配变!B2829)</f>
        <v/>
      </c>
      <c r="C2829" t="str">
        <f>IF([1]配变!D2829="","",[1]配变!D2829)</f>
        <v/>
      </c>
      <c r="D2829" t="str">
        <f>IF([1]配变!N2829="","",[1]配变!N2829)</f>
        <v/>
      </c>
      <c r="E2829" t="str">
        <f>IF([1]配变!O2829="","",[1]配变!O2829)</f>
        <v/>
      </c>
      <c r="F2829" t="str">
        <f>IF([1]配变!G2829="","",[1]配变!G2829)</f>
        <v/>
      </c>
      <c r="G2829" t="str">
        <f>IF([1]配变!F2829="","",[1]配变!F2829)</f>
        <v/>
      </c>
      <c r="H2829" t="str">
        <f>IF([1]配变!L2829="","",[1]配变!L2829)</f>
        <v/>
      </c>
      <c r="I2829" t="str">
        <f>IF([1]配变!Q2829="","",[1]配变!Q2829)</f>
        <v/>
      </c>
      <c r="J2829" t="str">
        <f>IF([1]配变!C2829="","",[1]配变!C2829)</f>
        <v/>
      </c>
      <c r="K2829" t="str">
        <f>IF([1]配变!T2829="","",[1]配变!T2829)</f>
        <v/>
      </c>
    </row>
    <row r="2830" spans="1:11" x14ac:dyDescent="0.15">
      <c r="A2830" t="str">
        <f>IF([1]配变!A2830="","",[1]配变!A2830)</f>
        <v/>
      </c>
      <c r="B2830" t="str">
        <f>IF([1]配变!B2830="","",[1]配变!B2830)</f>
        <v/>
      </c>
      <c r="C2830" t="str">
        <f>IF([1]配变!D2830="","",[1]配变!D2830)</f>
        <v/>
      </c>
      <c r="D2830" t="str">
        <f>IF([1]配变!N2830="","",[1]配变!N2830)</f>
        <v/>
      </c>
      <c r="E2830" t="str">
        <f>IF([1]配变!O2830="","",[1]配变!O2830)</f>
        <v/>
      </c>
      <c r="F2830" t="str">
        <f>IF([1]配变!G2830="","",[1]配变!G2830)</f>
        <v/>
      </c>
      <c r="G2830" t="str">
        <f>IF([1]配变!F2830="","",[1]配变!F2830)</f>
        <v/>
      </c>
      <c r="H2830" t="str">
        <f>IF([1]配变!L2830="","",[1]配变!L2830)</f>
        <v/>
      </c>
      <c r="I2830" t="str">
        <f>IF([1]配变!Q2830="","",[1]配变!Q2830)</f>
        <v/>
      </c>
      <c r="J2830" t="str">
        <f>IF([1]配变!C2830="","",[1]配变!C2830)</f>
        <v/>
      </c>
      <c r="K2830" t="str">
        <f>IF([1]配变!T2830="","",[1]配变!T2830)</f>
        <v/>
      </c>
    </row>
    <row r="2831" spans="1:11" x14ac:dyDescent="0.15">
      <c r="A2831" t="str">
        <f>IF([1]配变!A2831="","",[1]配变!A2831)</f>
        <v/>
      </c>
      <c r="B2831" t="str">
        <f>IF([1]配变!B2831="","",[1]配变!B2831)</f>
        <v/>
      </c>
      <c r="C2831" t="str">
        <f>IF([1]配变!D2831="","",[1]配变!D2831)</f>
        <v/>
      </c>
      <c r="D2831" t="str">
        <f>IF([1]配变!N2831="","",[1]配变!N2831)</f>
        <v/>
      </c>
      <c r="E2831" t="str">
        <f>IF([1]配变!O2831="","",[1]配变!O2831)</f>
        <v/>
      </c>
      <c r="F2831" t="str">
        <f>IF([1]配变!G2831="","",[1]配变!G2831)</f>
        <v/>
      </c>
      <c r="G2831" t="str">
        <f>IF([1]配变!F2831="","",[1]配变!F2831)</f>
        <v/>
      </c>
      <c r="H2831" t="str">
        <f>IF([1]配变!L2831="","",[1]配变!L2831)</f>
        <v/>
      </c>
      <c r="I2831" t="str">
        <f>IF([1]配变!Q2831="","",[1]配变!Q2831)</f>
        <v/>
      </c>
      <c r="J2831" t="str">
        <f>IF([1]配变!C2831="","",[1]配变!C2831)</f>
        <v/>
      </c>
      <c r="K2831" t="str">
        <f>IF([1]配变!T2831="","",[1]配变!T2831)</f>
        <v/>
      </c>
    </row>
    <row r="2832" spans="1:11" x14ac:dyDescent="0.15">
      <c r="A2832" t="str">
        <f>IF([1]配变!A2832="","",[1]配变!A2832)</f>
        <v/>
      </c>
      <c r="B2832" t="str">
        <f>IF([1]配变!B2832="","",[1]配变!B2832)</f>
        <v/>
      </c>
      <c r="C2832" t="str">
        <f>IF([1]配变!D2832="","",[1]配变!D2832)</f>
        <v/>
      </c>
      <c r="D2832" t="str">
        <f>IF([1]配变!N2832="","",[1]配变!N2832)</f>
        <v/>
      </c>
      <c r="E2832" t="str">
        <f>IF([1]配变!O2832="","",[1]配变!O2832)</f>
        <v/>
      </c>
      <c r="F2832" t="str">
        <f>IF([1]配变!G2832="","",[1]配变!G2832)</f>
        <v/>
      </c>
      <c r="G2832" t="str">
        <f>IF([1]配变!F2832="","",[1]配变!F2832)</f>
        <v/>
      </c>
      <c r="H2832" t="str">
        <f>IF([1]配变!L2832="","",[1]配变!L2832)</f>
        <v/>
      </c>
      <c r="I2832" t="str">
        <f>IF([1]配变!Q2832="","",[1]配变!Q2832)</f>
        <v/>
      </c>
      <c r="J2832" t="str">
        <f>IF([1]配变!C2832="","",[1]配变!C2832)</f>
        <v/>
      </c>
      <c r="K2832" t="str">
        <f>IF([1]配变!T2832="","",[1]配变!T2832)</f>
        <v/>
      </c>
    </row>
    <row r="2833" spans="1:11" x14ac:dyDescent="0.15">
      <c r="A2833" t="str">
        <f>IF([1]配变!A2833="","",[1]配变!A2833)</f>
        <v/>
      </c>
      <c r="B2833" t="str">
        <f>IF([1]配变!B2833="","",[1]配变!B2833)</f>
        <v/>
      </c>
      <c r="C2833" t="str">
        <f>IF([1]配变!D2833="","",[1]配变!D2833)</f>
        <v/>
      </c>
      <c r="D2833" t="str">
        <f>IF([1]配变!N2833="","",[1]配变!N2833)</f>
        <v/>
      </c>
      <c r="E2833" t="str">
        <f>IF([1]配变!O2833="","",[1]配变!O2833)</f>
        <v/>
      </c>
      <c r="F2833" t="str">
        <f>IF([1]配变!G2833="","",[1]配变!G2833)</f>
        <v/>
      </c>
      <c r="G2833" t="str">
        <f>IF([1]配变!F2833="","",[1]配变!F2833)</f>
        <v/>
      </c>
      <c r="H2833" t="str">
        <f>IF([1]配变!L2833="","",[1]配变!L2833)</f>
        <v/>
      </c>
      <c r="I2833" t="str">
        <f>IF([1]配变!Q2833="","",[1]配变!Q2833)</f>
        <v/>
      </c>
      <c r="J2833" t="str">
        <f>IF([1]配变!C2833="","",[1]配变!C2833)</f>
        <v/>
      </c>
      <c r="K2833" t="str">
        <f>IF([1]配变!T2833="","",[1]配变!T2833)</f>
        <v/>
      </c>
    </row>
    <row r="2834" spans="1:11" x14ac:dyDescent="0.15">
      <c r="A2834" t="str">
        <f>IF([1]配变!A2834="","",[1]配变!A2834)</f>
        <v/>
      </c>
      <c r="B2834" t="str">
        <f>IF([1]配变!B2834="","",[1]配变!B2834)</f>
        <v/>
      </c>
      <c r="C2834" t="str">
        <f>IF([1]配变!D2834="","",[1]配变!D2834)</f>
        <v/>
      </c>
      <c r="D2834" t="str">
        <f>IF([1]配变!N2834="","",[1]配变!N2834)</f>
        <v/>
      </c>
      <c r="E2834" t="str">
        <f>IF([1]配变!O2834="","",[1]配变!O2834)</f>
        <v/>
      </c>
      <c r="F2834" t="str">
        <f>IF([1]配变!G2834="","",[1]配变!G2834)</f>
        <v/>
      </c>
      <c r="G2834" t="str">
        <f>IF([1]配变!F2834="","",[1]配变!F2834)</f>
        <v/>
      </c>
      <c r="H2834" t="str">
        <f>IF([1]配变!L2834="","",[1]配变!L2834)</f>
        <v/>
      </c>
      <c r="I2834" t="str">
        <f>IF([1]配变!Q2834="","",[1]配变!Q2834)</f>
        <v/>
      </c>
      <c r="J2834" t="str">
        <f>IF([1]配变!C2834="","",[1]配变!C2834)</f>
        <v/>
      </c>
      <c r="K2834" t="str">
        <f>IF([1]配变!T2834="","",[1]配变!T2834)</f>
        <v/>
      </c>
    </row>
    <row r="2835" spans="1:11" x14ac:dyDescent="0.15">
      <c r="A2835" t="str">
        <f>IF([1]配变!A2835="","",[1]配变!A2835)</f>
        <v/>
      </c>
      <c r="B2835" t="str">
        <f>IF([1]配变!B2835="","",[1]配变!B2835)</f>
        <v/>
      </c>
      <c r="C2835" t="str">
        <f>IF([1]配变!D2835="","",[1]配变!D2835)</f>
        <v/>
      </c>
      <c r="D2835" t="str">
        <f>IF([1]配变!N2835="","",[1]配变!N2835)</f>
        <v/>
      </c>
      <c r="E2835" t="str">
        <f>IF([1]配变!O2835="","",[1]配变!O2835)</f>
        <v/>
      </c>
      <c r="F2835" t="str">
        <f>IF([1]配变!G2835="","",[1]配变!G2835)</f>
        <v/>
      </c>
      <c r="G2835" t="str">
        <f>IF([1]配变!F2835="","",[1]配变!F2835)</f>
        <v/>
      </c>
      <c r="H2835" t="str">
        <f>IF([1]配变!L2835="","",[1]配变!L2835)</f>
        <v/>
      </c>
      <c r="I2835" t="str">
        <f>IF([1]配变!Q2835="","",[1]配变!Q2835)</f>
        <v/>
      </c>
      <c r="J2835" t="str">
        <f>IF([1]配变!C2835="","",[1]配变!C2835)</f>
        <v/>
      </c>
      <c r="K2835" t="str">
        <f>IF([1]配变!T2835="","",[1]配变!T2835)</f>
        <v/>
      </c>
    </row>
    <row r="2836" spans="1:11" x14ac:dyDescent="0.15">
      <c r="A2836" t="str">
        <f>IF([1]配变!A2836="","",[1]配变!A2836)</f>
        <v/>
      </c>
      <c r="B2836" t="str">
        <f>IF([1]配变!B2836="","",[1]配变!B2836)</f>
        <v/>
      </c>
      <c r="C2836" t="str">
        <f>IF([1]配变!D2836="","",[1]配变!D2836)</f>
        <v/>
      </c>
      <c r="D2836" t="str">
        <f>IF([1]配变!N2836="","",[1]配变!N2836)</f>
        <v/>
      </c>
      <c r="E2836" t="str">
        <f>IF([1]配变!O2836="","",[1]配变!O2836)</f>
        <v/>
      </c>
      <c r="F2836" t="str">
        <f>IF([1]配变!G2836="","",[1]配变!G2836)</f>
        <v/>
      </c>
      <c r="G2836" t="str">
        <f>IF([1]配变!F2836="","",[1]配变!F2836)</f>
        <v/>
      </c>
      <c r="H2836" t="str">
        <f>IF([1]配变!L2836="","",[1]配变!L2836)</f>
        <v/>
      </c>
      <c r="I2836" t="str">
        <f>IF([1]配变!Q2836="","",[1]配变!Q2836)</f>
        <v/>
      </c>
      <c r="J2836" t="str">
        <f>IF([1]配变!C2836="","",[1]配变!C2836)</f>
        <v/>
      </c>
      <c r="K2836" t="str">
        <f>IF([1]配变!T2836="","",[1]配变!T2836)</f>
        <v/>
      </c>
    </row>
    <row r="2837" spans="1:11" x14ac:dyDescent="0.15">
      <c r="A2837" t="str">
        <f>IF([1]配变!A2837="","",[1]配变!A2837)</f>
        <v/>
      </c>
      <c r="B2837" t="str">
        <f>IF([1]配变!B2837="","",[1]配变!B2837)</f>
        <v/>
      </c>
      <c r="C2837" t="str">
        <f>IF([1]配变!D2837="","",[1]配变!D2837)</f>
        <v/>
      </c>
      <c r="D2837" t="str">
        <f>IF([1]配变!N2837="","",[1]配变!N2837)</f>
        <v/>
      </c>
      <c r="E2837" t="str">
        <f>IF([1]配变!O2837="","",[1]配变!O2837)</f>
        <v/>
      </c>
      <c r="F2837" t="str">
        <f>IF([1]配变!G2837="","",[1]配变!G2837)</f>
        <v/>
      </c>
      <c r="G2837" t="str">
        <f>IF([1]配变!F2837="","",[1]配变!F2837)</f>
        <v/>
      </c>
      <c r="H2837" t="str">
        <f>IF([1]配变!L2837="","",[1]配变!L2837)</f>
        <v/>
      </c>
      <c r="I2837" t="str">
        <f>IF([1]配变!Q2837="","",[1]配变!Q2837)</f>
        <v/>
      </c>
      <c r="J2837" t="str">
        <f>IF([1]配变!C2837="","",[1]配变!C2837)</f>
        <v/>
      </c>
      <c r="K2837" t="str">
        <f>IF([1]配变!T2837="","",[1]配变!T2837)</f>
        <v/>
      </c>
    </row>
    <row r="2838" spans="1:11" x14ac:dyDescent="0.15">
      <c r="A2838" t="str">
        <f>IF([1]配变!A2838="","",[1]配变!A2838)</f>
        <v/>
      </c>
      <c r="B2838" t="str">
        <f>IF([1]配变!B2838="","",[1]配变!B2838)</f>
        <v/>
      </c>
      <c r="C2838" t="str">
        <f>IF([1]配变!D2838="","",[1]配变!D2838)</f>
        <v/>
      </c>
      <c r="D2838" t="str">
        <f>IF([1]配变!N2838="","",[1]配变!N2838)</f>
        <v/>
      </c>
      <c r="E2838" t="str">
        <f>IF([1]配变!O2838="","",[1]配变!O2838)</f>
        <v/>
      </c>
      <c r="F2838" t="str">
        <f>IF([1]配变!G2838="","",[1]配变!G2838)</f>
        <v/>
      </c>
      <c r="G2838" t="str">
        <f>IF([1]配变!F2838="","",[1]配变!F2838)</f>
        <v/>
      </c>
      <c r="H2838" t="str">
        <f>IF([1]配变!L2838="","",[1]配变!L2838)</f>
        <v/>
      </c>
      <c r="I2838" t="str">
        <f>IF([1]配变!Q2838="","",[1]配变!Q2838)</f>
        <v/>
      </c>
      <c r="J2838" t="str">
        <f>IF([1]配变!C2838="","",[1]配变!C2838)</f>
        <v/>
      </c>
      <c r="K2838" t="str">
        <f>IF([1]配变!T2838="","",[1]配变!T2838)</f>
        <v/>
      </c>
    </row>
    <row r="2839" spans="1:11" x14ac:dyDescent="0.15">
      <c r="A2839" t="str">
        <f>IF([1]配变!A2839="","",[1]配变!A2839)</f>
        <v/>
      </c>
      <c r="B2839" t="str">
        <f>IF([1]配变!B2839="","",[1]配变!B2839)</f>
        <v/>
      </c>
      <c r="C2839" t="str">
        <f>IF([1]配变!D2839="","",[1]配变!D2839)</f>
        <v/>
      </c>
      <c r="D2839" t="str">
        <f>IF([1]配变!N2839="","",[1]配变!N2839)</f>
        <v/>
      </c>
      <c r="E2839" t="str">
        <f>IF([1]配变!O2839="","",[1]配变!O2839)</f>
        <v/>
      </c>
      <c r="F2839" t="str">
        <f>IF([1]配变!G2839="","",[1]配变!G2839)</f>
        <v/>
      </c>
      <c r="G2839" t="str">
        <f>IF([1]配变!F2839="","",[1]配变!F2839)</f>
        <v/>
      </c>
      <c r="H2839" t="str">
        <f>IF([1]配变!L2839="","",[1]配变!L2839)</f>
        <v/>
      </c>
      <c r="I2839" t="str">
        <f>IF([1]配变!Q2839="","",[1]配变!Q2839)</f>
        <v/>
      </c>
      <c r="J2839" t="str">
        <f>IF([1]配变!C2839="","",[1]配变!C2839)</f>
        <v/>
      </c>
      <c r="K2839" t="str">
        <f>IF([1]配变!T2839="","",[1]配变!T2839)</f>
        <v/>
      </c>
    </row>
    <row r="2840" spans="1:11" x14ac:dyDescent="0.15">
      <c r="A2840" t="str">
        <f>IF([1]配变!A2840="","",[1]配变!A2840)</f>
        <v/>
      </c>
      <c r="B2840" t="str">
        <f>IF([1]配变!B2840="","",[1]配变!B2840)</f>
        <v/>
      </c>
      <c r="C2840" t="str">
        <f>IF([1]配变!D2840="","",[1]配变!D2840)</f>
        <v/>
      </c>
      <c r="D2840" t="str">
        <f>IF([1]配变!N2840="","",[1]配变!N2840)</f>
        <v/>
      </c>
      <c r="E2840" t="str">
        <f>IF([1]配变!O2840="","",[1]配变!O2840)</f>
        <v/>
      </c>
      <c r="F2840" t="str">
        <f>IF([1]配变!G2840="","",[1]配变!G2840)</f>
        <v/>
      </c>
      <c r="G2840" t="str">
        <f>IF([1]配变!F2840="","",[1]配变!F2840)</f>
        <v/>
      </c>
      <c r="H2840" t="str">
        <f>IF([1]配变!L2840="","",[1]配变!L2840)</f>
        <v/>
      </c>
      <c r="I2840" t="str">
        <f>IF([1]配变!Q2840="","",[1]配变!Q2840)</f>
        <v/>
      </c>
      <c r="J2840" t="str">
        <f>IF([1]配变!C2840="","",[1]配变!C2840)</f>
        <v/>
      </c>
      <c r="K2840" t="str">
        <f>IF([1]配变!T2840="","",[1]配变!T2840)</f>
        <v/>
      </c>
    </row>
    <row r="2841" spans="1:11" x14ac:dyDescent="0.15">
      <c r="A2841" t="str">
        <f>IF([1]配变!A2841="","",[1]配变!A2841)</f>
        <v/>
      </c>
      <c r="B2841" t="str">
        <f>IF([1]配变!B2841="","",[1]配变!B2841)</f>
        <v/>
      </c>
      <c r="C2841" t="str">
        <f>IF([1]配变!D2841="","",[1]配变!D2841)</f>
        <v/>
      </c>
      <c r="D2841" t="str">
        <f>IF([1]配变!N2841="","",[1]配变!N2841)</f>
        <v/>
      </c>
      <c r="E2841" t="str">
        <f>IF([1]配变!O2841="","",[1]配变!O2841)</f>
        <v/>
      </c>
      <c r="F2841" t="str">
        <f>IF([1]配变!G2841="","",[1]配变!G2841)</f>
        <v/>
      </c>
      <c r="G2841" t="str">
        <f>IF([1]配变!F2841="","",[1]配变!F2841)</f>
        <v/>
      </c>
      <c r="H2841" t="str">
        <f>IF([1]配变!L2841="","",[1]配变!L2841)</f>
        <v/>
      </c>
      <c r="I2841" t="str">
        <f>IF([1]配变!Q2841="","",[1]配变!Q2841)</f>
        <v/>
      </c>
      <c r="J2841" t="str">
        <f>IF([1]配变!C2841="","",[1]配变!C2841)</f>
        <v/>
      </c>
      <c r="K2841" t="str">
        <f>IF([1]配变!T2841="","",[1]配变!T2841)</f>
        <v/>
      </c>
    </row>
    <row r="2842" spans="1:11" x14ac:dyDescent="0.15">
      <c r="A2842" t="str">
        <f>IF([1]配变!A2842="","",[1]配变!A2842)</f>
        <v/>
      </c>
      <c r="B2842" t="str">
        <f>IF([1]配变!B2842="","",[1]配变!B2842)</f>
        <v/>
      </c>
      <c r="C2842" t="str">
        <f>IF([1]配变!D2842="","",[1]配变!D2842)</f>
        <v/>
      </c>
      <c r="D2842" t="str">
        <f>IF([1]配变!N2842="","",[1]配变!N2842)</f>
        <v/>
      </c>
      <c r="E2842" t="str">
        <f>IF([1]配变!O2842="","",[1]配变!O2842)</f>
        <v/>
      </c>
      <c r="F2842" t="str">
        <f>IF([1]配变!G2842="","",[1]配变!G2842)</f>
        <v/>
      </c>
      <c r="G2842" t="str">
        <f>IF([1]配变!F2842="","",[1]配变!F2842)</f>
        <v/>
      </c>
      <c r="H2842" t="str">
        <f>IF([1]配变!L2842="","",[1]配变!L2842)</f>
        <v/>
      </c>
      <c r="I2842" t="str">
        <f>IF([1]配变!Q2842="","",[1]配变!Q2842)</f>
        <v/>
      </c>
      <c r="J2842" t="str">
        <f>IF([1]配变!C2842="","",[1]配变!C2842)</f>
        <v/>
      </c>
      <c r="K2842" t="str">
        <f>IF([1]配变!T2842="","",[1]配变!T2842)</f>
        <v/>
      </c>
    </row>
    <row r="2843" spans="1:11" x14ac:dyDescent="0.15">
      <c r="A2843" t="str">
        <f>IF([1]配变!A2843="","",[1]配变!A2843)</f>
        <v/>
      </c>
      <c r="B2843" t="str">
        <f>IF([1]配变!B2843="","",[1]配变!B2843)</f>
        <v/>
      </c>
      <c r="C2843" t="str">
        <f>IF([1]配变!D2843="","",[1]配变!D2843)</f>
        <v/>
      </c>
      <c r="D2843" t="str">
        <f>IF([1]配变!N2843="","",[1]配变!N2843)</f>
        <v/>
      </c>
      <c r="E2843" t="str">
        <f>IF([1]配变!O2843="","",[1]配变!O2843)</f>
        <v/>
      </c>
      <c r="F2843" t="str">
        <f>IF([1]配变!G2843="","",[1]配变!G2843)</f>
        <v/>
      </c>
      <c r="G2843" t="str">
        <f>IF([1]配变!F2843="","",[1]配变!F2843)</f>
        <v/>
      </c>
      <c r="H2843" t="str">
        <f>IF([1]配变!L2843="","",[1]配变!L2843)</f>
        <v/>
      </c>
      <c r="I2843" t="str">
        <f>IF([1]配变!Q2843="","",[1]配变!Q2843)</f>
        <v/>
      </c>
      <c r="J2843" t="str">
        <f>IF([1]配变!C2843="","",[1]配变!C2843)</f>
        <v/>
      </c>
      <c r="K2843" t="str">
        <f>IF([1]配变!T2843="","",[1]配变!T2843)</f>
        <v/>
      </c>
    </row>
    <row r="2844" spans="1:11" x14ac:dyDescent="0.15">
      <c r="A2844" t="str">
        <f>IF([1]配变!A2844="","",[1]配变!A2844)</f>
        <v/>
      </c>
      <c r="B2844" t="str">
        <f>IF([1]配变!B2844="","",[1]配变!B2844)</f>
        <v/>
      </c>
      <c r="C2844" t="str">
        <f>IF([1]配变!D2844="","",[1]配变!D2844)</f>
        <v/>
      </c>
      <c r="D2844" t="str">
        <f>IF([1]配变!N2844="","",[1]配变!N2844)</f>
        <v/>
      </c>
      <c r="E2844" t="str">
        <f>IF([1]配变!O2844="","",[1]配变!O2844)</f>
        <v/>
      </c>
      <c r="F2844" t="str">
        <f>IF([1]配变!G2844="","",[1]配变!G2844)</f>
        <v/>
      </c>
      <c r="G2844" t="str">
        <f>IF([1]配变!F2844="","",[1]配变!F2844)</f>
        <v/>
      </c>
      <c r="H2844" t="str">
        <f>IF([1]配变!L2844="","",[1]配变!L2844)</f>
        <v/>
      </c>
      <c r="I2844" t="str">
        <f>IF([1]配变!Q2844="","",[1]配变!Q2844)</f>
        <v/>
      </c>
      <c r="J2844" t="str">
        <f>IF([1]配变!C2844="","",[1]配变!C2844)</f>
        <v/>
      </c>
      <c r="K2844" t="str">
        <f>IF([1]配变!T2844="","",[1]配变!T2844)</f>
        <v/>
      </c>
    </row>
    <row r="2845" spans="1:11" x14ac:dyDescent="0.15">
      <c r="A2845" t="str">
        <f>IF([1]配变!A2845="","",[1]配变!A2845)</f>
        <v/>
      </c>
      <c r="B2845" t="str">
        <f>IF([1]配变!B2845="","",[1]配变!B2845)</f>
        <v/>
      </c>
      <c r="C2845" t="str">
        <f>IF([1]配变!D2845="","",[1]配变!D2845)</f>
        <v/>
      </c>
      <c r="D2845" t="str">
        <f>IF([1]配变!N2845="","",[1]配变!N2845)</f>
        <v/>
      </c>
      <c r="E2845" t="str">
        <f>IF([1]配变!O2845="","",[1]配变!O2845)</f>
        <v/>
      </c>
      <c r="F2845" t="str">
        <f>IF([1]配变!G2845="","",[1]配变!G2845)</f>
        <v/>
      </c>
      <c r="G2845" t="str">
        <f>IF([1]配变!F2845="","",[1]配变!F2845)</f>
        <v/>
      </c>
      <c r="H2845" t="str">
        <f>IF([1]配变!L2845="","",[1]配变!L2845)</f>
        <v/>
      </c>
      <c r="I2845" t="str">
        <f>IF([1]配变!Q2845="","",[1]配变!Q2845)</f>
        <v/>
      </c>
      <c r="J2845" t="str">
        <f>IF([1]配变!C2845="","",[1]配变!C2845)</f>
        <v/>
      </c>
      <c r="K2845" t="str">
        <f>IF([1]配变!T2845="","",[1]配变!T2845)</f>
        <v/>
      </c>
    </row>
    <row r="2846" spans="1:11" x14ac:dyDescent="0.15">
      <c r="A2846" t="str">
        <f>IF([1]配变!A2846="","",[1]配变!A2846)</f>
        <v/>
      </c>
      <c r="B2846" t="str">
        <f>IF([1]配变!B2846="","",[1]配变!B2846)</f>
        <v/>
      </c>
      <c r="C2846" t="str">
        <f>IF([1]配变!D2846="","",[1]配变!D2846)</f>
        <v/>
      </c>
      <c r="D2846" t="str">
        <f>IF([1]配变!N2846="","",[1]配变!N2846)</f>
        <v/>
      </c>
      <c r="E2846" t="str">
        <f>IF([1]配变!O2846="","",[1]配变!O2846)</f>
        <v/>
      </c>
      <c r="F2846" t="str">
        <f>IF([1]配变!G2846="","",[1]配变!G2846)</f>
        <v/>
      </c>
      <c r="G2846" t="str">
        <f>IF([1]配变!F2846="","",[1]配变!F2846)</f>
        <v/>
      </c>
      <c r="H2846" t="str">
        <f>IF([1]配变!L2846="","",[1]配变!L2846)</f>
        <v/>
      </c>
      <c r="I2846" t="str">
        <f>IF([1]配变!Q2846="","",[1]配变!Q2846)</f>
        <v/>
      </c>
      <c r="J2846" t="str">
        <f>IF([1]配变!C2846="","",[1]配变!C2846)</f>
        <v/>
      </c>
      <c r="K2846" t="str">
        <f>IF([1]配变!T2846="","",[1]配变!T2846)</f>
        <v/>
      </c>
    </row>
    <row r="2847" spans="1:11" x14ac:dyDescent="0.15">
      <c r="A2847" t="str">
        <f>IF([1]配变!A2847="","",[1]配变!A2847)</f>
        <v/>
      </c>
      <c r="B2847" t="str">
        <f>IF([1]配变!B2847="","",[1]配变!B2847)</f>
        <v/>
      </c>
      <c r="C2847" t="str">
        <f>IF([1]配变!D2847="","",[1]配变!D2847)</f>
        <v/>
      </c>
      <c r="D2847" t="str">
        <f>IF([1]配变!N2847="","",[1]配变!N2847)</f>
        <v/>
      </c>
      <c r="E2847" t="str">
        <f>IF([1]配变!O2847="","",[1]配变!O2847)</f>
        <v/>
      </c>
      <c r="F2847" t="str">
        <f>IF([1]配变!G2847="","",[1]配变!G2847)</f>
        <v/>
      </c>
      <c r="G2847" t="str">
        <f>IF([1]配变!F2847="","",[1]配变!F2847)</f>
        <v/>
      </c>
      <c r="H2847" t="str">
        <f>IF([1]配变!L2847="","",[1]配变!L2847)</f>
        <v/>
      </c>
      <c r="I2847" t="str">
        <f>IF([1]配变!Q2847="","",[1]配变!Q2847)</f>
        <v/>
      </c>
      <c r="J2847" t="str">
        <f>IF([1]配变!C2847="","",[1]配变!C2847)</f>
        <v/>
      </c>
      <c r="K2847" t="str">
        <f>IF([1]配变!T2847="","",[1]配变!T2847)</f>
        <v/>
      </c>
    </row>
    <row r="2848" spans="1:11" x14ac:dyDescent="0.15">
      <c r="A2848" t="str">
        <f>IF([1]配变!A2848="","",[1]配变!A2848)</f>
        <v/>
      </c>
      <c r="B2848" t="str">
        <f>IF([1]配变!B2848="","",[1]配变!B2848)</f>
        <v/>
      </c>
      <c r="C2848" t="str">
        <f>IF([1]配变!D2848="","",[1]配变!D2848)</f>
        <v/>
      </c>
      <c r="D2848" t="str">
        <f>IF([1]配变!N2848="","",[1]配变!N2848)</f>
        <v/>
      </c>
      <c r="E2848" t="str">
        <f>IF([1]配变!O2848="","",[1]配变!O2848)</f>
        <v/>
      </c>
      <c r="F2848" t="str">
        <f>IF([1]配变!G2848="","",[1]配变!G2848)</f>
        <v/>
      </c>
      <c r="G2848" t="str">
        <f>IF([1]配变!F2848="","",[1]配变!F2848)</f>
        <v/>
      </c>
      <c r="H2848" t="str">
        <f>IF([1]配变!L2848="","",[1]配变!L2848)</f>
        <v/>
      </c>
      <c r="I2848" t="str">
        <f>IF([1]配变!Q2848="","",[1]配变!Q2848)</f>
        <v/>
      </c>
      <c r="J2848" t="str">
        <f>IF([1]配变!C2848="","",[1]配变!C2848)</f>
        <v/>
      </c>
      <c r="K2848" t="str">
        <f>IF([1]配变!T2848="","",[1]配变!T2848)</f>
        <v/>
      </c>
    </row>
    <row r="2849" spans="1:11" x14ac:dyDescent="0.15">
      <c r="A2849" t="str">
        <f>IF([1]配变!A2849="","",[1]配变!A2849)</f>
        <v/>
      </c>
      <c r="B2849" t="str">
        <f>IF([1]配变!B2849="","",[1]配变!B2849)</f>
        <v/>
      </c>
      <c r="C2849" t="str">
        <f>IF([1]配变!D2849="","",[1]配变!D2849)</f>
        <v/>
      </c>
      <c r="D2849" t="str">
        <f>IF([1]配变!N2849="","",[1]配变!N2849)</f>
        <v/>
      </c>
      <c r="E2849" t="str">
        <f>IF([1]配变!O2849="","",[1]配变!O2849)</f>
        <v/>
      </c>
      <c r="F2849" t="str">
        <f>IF([1]配变!G2849="","",[1]配变!G2849)</f>
        <v/>
      </c>
      <c r="G2849" t="str">
        <f>IF([1]配变!F2849="","",[1]配变!F2849)</f>
        <v/>
      </c>
      <c r="H2849" t="str">
        <f>IF([1]配变!L2849="","",[1]配变!L2849)</f>
        <v/>
      </c>
      <c r="I2849" t="str">
        <f>IF([1]配变!Q2849="","",[1]配变!Q2849)</f>
        <v/>
      </c>
      <c r="J2849" t="str">
        <f>IF([1]配变!C2849="","",[1]配变!C2849)</f>
        <v/>
      </c>
      <c r="K2849" t="str">
        <f>IF([1]配变!T2849="","",[1]配变!T2849)</f>
        <v/>
      </c>
    </row>
    <row r="2850" spans="1:11" x14ac:dyDescent="0.15">
      <c r="A2850" t="str">
        <f>IF([1]配变!A2850="","",[1]配变!A2850)</f>
        <v/>
      </c>
      <c r="B2850" t="str">
        <f>IF([1]配变!B2850="","",[1]配变!B2850)</f>
        <v/>
      </c>
      <c r="C2850" t="str">
        <f>IF([1]配变!D2850="","",[1]配变!D2850)</f>
        <v/>
      </c>
      <c r="D2850" t="str">
        <f>IF([1]配变!N2850="","",[1]配变!N2850)</f>
        <v/>
      </c>
      <c r="E2850" t="str">
        <f>IF([1]配变!O2850="","",[1]配变!O2850)</f>
        <v/>
      </c>
      <c r="F2850" t="str">
        <f>IF([1]配变!G2850="","",[1]配变!G2850)</f>
        <v/>
      </c>
      <c r="G2850" t="str">
        <f>IF([1]配变!F2850="","",[1]配变!F2850)</f>
        <v/>
      </c>
      <c r="H2850" t="str">
        <f>IF([1]配变!L2850="","",[1]配变!L2850)</f>
        <v/>
      </c>
      <c r="I2850" t="str">
        <f>IF([1]配变!Q2850="","",[1]配变!Q2850)</f>
        <v/>
      </c>
      <c r="J2850" t="str">
        <f>IF([1]配变!C2850="","",[1]配变!C2850)</f>
        <v/>
      </c>
      <c r="K2850" t="str">
        <f>IF([1]配变!T2850="","",[1]配变!T2850)</f>
        <v/>
      </c>
    </row>
    <row r="2851" spans="1:11" x14ac:dyDescent="0.15">
      <c r="A2851" t="str">
        <f>IF([1]配变!A2851="","",[1]配变!A2851)</f>
        <v/>
      </c>
      <c r="B2851" t="str">
        <f>IF([1]配变!B2851="","",[1]配变!B2851)</f>
        <v/>
      </c>
      <c r="C2851" t="str">
        <f>IF([1]配变!D2851="","",[1]配变!D2851)</f>
        <v/>
      </c>
      <c r="D2851" t="str">
        <f>IF([1]配变!N2851="","",[1]配变!N2851)</f>
        <v/>
      </c>
      <c r="E2851" t="str">
        <f>IF([1]配变!O2851="","",[1]配变!O2851)</f>
        <v/>
      </c>
      <c r="F2851" t="str">
        <f>IF([1]配变!G2851="","",[1]配变!G2851)</f>
        <v/>
      </c>
      <c r="G2851" t="str">
        <f>IF([1]配变!F2851="","",[1]配变!F2851)</f>
        <v/>
      </c>
      <c r="H2851" t="str">
        <f>IF([1]配变!L2851="","",[1]配变!L2851)</f>
        <v/>
      </c>
      <c r="I2851" t="str">
        <f>IF([1]配变!Q2851="","",[1]配变!Q2851)</f>
        <v/>
      </c>
      <c r="J2851" t="str">
        <f>IF([1]配变!C2851="","",[1]配变!C2851)</f>
        <v/>
      </c>
      <c r="K2851" t="str">
        <f>IF([1]配变!T2851="","",[1]配变!T2851)</f>
        <v/>
      </c>
    </row>
    <row r="2852" spans="1:11" x14ac:dyDescent="0.15">
      <c r="A2852" t="str">
        <f>IF([1]配变!A2852="","",[1]配变!A2852)</f>
        <v/>
      </c>
      <c r="B2852" t="str">
        <f>IF([1]配变!B2852="","",[1]配变!B2852)</f>
        <v/>
      </c>
      <c r="C2852" t="str">
        <f>IF([1]配变!D2852="","",[1]配变!D2852)</f>
        <v/>
      </c>
      <c r="D2852" t="str">
        <f>IF([1]配变!N2852="","",[1]配变!N2852)</f>
        <v/>
      </c>
      <c r="E2852" t="str">
        <f>IF([1]配变!O2852="","",[1]配变!O2852)</f>
        <v/>
      </c>
      <c r="F2852" t="str">
        <f>IF([1]配变!G2852="","",[1]配变!G2852)</f>
        <v/>
      </c>
      <c r="G2852" t="str">
        <f>IF([1]配变!F2852="","",[1]配变!F2852)</f>
        <v/>
      </c>
      <c r="H2852" t="str">
        <f>IF([1]配变!L2852="","",[1]配变!L2852)</f>
        <v/>
      </c>
      <c r="I2852" t="str">
        <f>IF([1]配变!Q2852="","",[1]配变!Q2852)</f>
        <v/>
      </c>
      <c r="J2852" t="str">
        <f>IF([1]配变!C2852="","",[1]配变!C2852)</f>
        <v/>
      </c>
      <c r="K2852" t="str">
        <f>IF([1]配变!T2852="","",[1]配变!T2852)</f>
        <v/>
      </c>
    </row>
    <row r="2853" spans="1:11" x14ac:dyDescent="0.15">
      <c r="A2853" t="str">
        <f>IF([1]配变!A2853="","",[1]配变!A2853)</f>
        <v/>
      </c>
      <c r="B2853" t="str">
        <f>IF([1]配变!B2853="","",[1]配变!B2853)</f>
        <v/>
      </c>
      <c r="C2853" t="str">
        <f>IF([1]配变!D2853="","",[1]配变!D2853)</f>
        <v/>
      </c>
      <c r="D2853" t="str">
        <f>IF([1]配变!N2853="","",[1]配变!N2853)</f>
        <v/>
      </c>
      <c r="E2853" t="str">
        <f>IF([1]配变!O2853="","",[1]配变!O2853)</f>
        <v/>
      </c>
      <c r="F2853" t="str">
        <f>IF([1]配变!G2853="","",[1]配变!G2853)</f>
        <v/>
      </c>
      <c r="G2853" t="str">
        <f>IF([1]配变!F2853="","",[1]配变!F2853)</f>
        <v/>
      </c>
      <c r="H2853" t="str">
        <f>IF([1]配变!L2853="","",[1]配变!L2853)</f>
        <v/>
      </c>
      <c r="I2853" t="str">
        <f>IF([1]配变!Q2853="","",[1]配变!Q2853)</f>
        <v/>
      </c>
      <c r="J2853" t="str">
        <f>IF([1]配变!C2853="","",[1]配变!C2853)</f>
        <v/>
      </c>
      <c r="K2853" t="str">
        <f>IF([1]配变!T2853="","",[1]配变!T2853)</f>
        <v/>
      </c>
    </row>
    <row r="2854" spans="1:11" x14ac:dyDescent="0.15">
      <c r="A2854" t="str">
        <f>IF([1]配变!A2854="","",[1]配变!A2854)</f>
        <v/>
      </c>
      <c r="B2854" t="str">
        <f>IF([1]配变!B2854="","",[1]配变!B2854)</f>
        <v/>
      </c>
      <c r="C2854" t="str">
        <f>IF([1]配变!D2854="","",[1]配变!D2854)</f>
        <v/>
      </c>
      <c r="D2854" t="str">
        <f>IF([1]配变!N2854="","",[1]配变!N2854)</f>
        <v/>
      </c>
      <c r="E2854" t="str">
        <f>IF([1]配变!O2854="","",[1]配变!O2854)</f>
        <v/>
      </c>
      <c r="F2854" t="str">
        <f>IF([1]配变!G2854="","",[1]配变!G2854)</f>
        <v/>
      </c>
      <c r="G2854" t="str">
        <f>IF([1]配变!F2854="","",[1]配变!F2854)</f>
        <v/>
      </c>
      <c r="H2854" t="str">
        <f>IF([1]配变!L2854="","",[1]配变!L2854)</f>
        <v/>
      </c>
      <c r="I2854" t="str">
        <f>IF([1]配变!Q2854="","",[1]配变!Q2854)</f>
        <v/>
      </c>
      <c r="J2854" t="str">
        <f>IF([1]配变!C2854="","",[1]配变!C2854)</f>
        <v/>
      </c>
      <c r="K2854" t="str">
        <f>IF([1]配变!T2854="","",[1]配变!T2854)</f>
        <v/>
      </c>
    </row>
    <row r="2855" spans="1:11" x14ac:dyDescent="0.15">
      <c r="A2855" t="str">
        <f>IF([1]配变!A2855="","",[1]配变!A2855)</f>
        <v/>
      </c>
      <c r="B2855" t="str">
        <f>IF([1]配变!B2855="","",[1]配变!B2855)</f>
        <v/>
      </c>
      <c r="C2855" t="str">
        <f>IF([1]配变!D2855="","",[1]配变!D2855)</f>
        <v/>
      </c>
      <c r="D2855" t="str">
        <f>IF([1]配变!N2855="","",[1]配变!N2855)</f>
        <v/>
      </c>
      <c r="E2855" t="str">
        <f>IF([1]配变!O2855="","",[1]配变!O2855)</f>
        <v/>
      </c>
      <c r="F2855" t="str">
        <f>IF([1]配变!G2855="","",[1]配变!G2855)</f>
        <v/>
      </c>
      <c r="G2855" t="str">
        <f>IF([1]配变!F2855="","",[1]配变!F2855)</f>
        <v/>
      </c>
      <c r="H2855" t="str">
        <f>IF([1]配变!L2855="","",[1]配变!L2855)</f>
        <v/>
      </c>
      <c r="I2855" t="str">
        <f>IF([1]配变!Q2855="","",[1]配变!Q2855)</f>
        <v/>
      </c>
      <c r="J2855" t="str">
        <f>IF([1]配变!C2855="","",[1]配变!C2855)</f>
        <v/>
      </c>
      <c r="K2855" t="str">
        <f>IF([1]配变!T2855="","",[1]配变!T2855)</f>
        <v/>
      </c>
    </row>
    <row r="2856" spans="1:11" x14ac:dyDescent="0.15">
      <c r="A2856" t="str">
        <f>IF([1]配变!A2856="","",[1]配变!A2856)</f>
        <v/>
      </c>
      <c r="B2856" t="str">
        <f>IF([1]配变!B2856="","",[1]配变!B2856)</f>
        <v/>
      </c>
      <c r="C2856" t="str">
        <f>IF([1]配变!D2856="","",[1]配变!D2856)</f>
        <v/>
      </c>
      <c r="D2856" t="str">
        <f>IF([1]配变!N2856="","",[1]配变!N2856)</f>
        <v/>
      </c>
      <c r="E2856" t="str">
        <f>IF([1]配变!O2856="","",[1]配变!O2856)</f>
        <v/>
      </c>
      <c r="F2856" t="str">
        <f>IF([1]配变!G2856="","",[1]配变!G2856)</f>
        <v/>
      </c>
      <c r="G2856" t="str">
        <f>IF([1]配变!F2856="","",[1]配变!F2856)</f>
        <v/>
      </c>
      <c r="H2856" t="str">
        <f>IF([1]配变!L2856="","",[1]配变!L2856)</f>
        <v/>
      </c>
      <c r="I2856" t="str">
        <f>IF([1]配变!Q2856="","",[1]配变!Q2856)</f>
        <v/>
      </c>
      <c r="J2856" t="str">
        <f>IF([1]配变!C2856="","",[1]配变!C2856)</f>
        <v/>
      </c>
      <c r="K2856" t="str">
        <f>IF([1]配变!T2856="","",[1]配变!T2856)</f>
        <v/>
      </c>
    </row>
    <row r="2857" spans="1:11" x14ac:dyDescent="0.15">
      <c r="A2857" t="str">
        <f>IF([1]配变!A2857="","",[1]配变!A2857)</f>
        <v/>
      </c>
      <c r="B2857" t="str">
        <f>IF([1]配变!B2857="","",[1]配变!B2857)</f>
        <v/>
      </c>
      <c r="C2857" t="str">
        <f>IF([1]配变!D2857="","",[1]配变!D2857)</f>
        <v/>
      </c>
      <c r="D2857" t="str">
        <f>IF([1]配变!N2857="","",[1]配变!N2857)</f>
        <v/>
      </c>
      <c r="E2857" t="str">
        <f>IF([1]配变!O2857="","",[1]配变!O2857)</f>
        <v/>
      </c>
      <c r="F2857" t="str">
        <f>IF([1]配变!G2857="","",[1]配变!G2857)</f>
        <v/>
      </c>
      <c r="G2857" t="str">
        <f>IF([1]配变!F2857="","",[1]配变!F2857)</f>
        <v/>
      </c>
      <c r="H2857" t="str">
        <f>IF([1]配变!L2857="","",[1]配变!L2857)</f>
        <v/>
      </c>
      <c r="I2857" t="str">
        <f>IF([1]配变!Q2857="","",[1]配变!Q2857)</f>
        <v/>
      </c>
      <c r="J2857" t="str">
        <f>IF([1]配变!C2857="","",[1]配变!C2857)</f>
        <v/>
      </c>
      <c r="K2857" t="str">
        <f>IF([1]配变!T2857="","",[1]配变!T2857)</f>
        <v/>
      </c>
    </row>
    <row r="2858" spans="1:11" x14ac:dyDescent="0.15">
      <c r="A2858" t="str">
        <f>IF([1]配变!A2858="","",[1]配变!A2858)</f>
        <v/>
      </c>
      <c r="B2858" t="str">
        <f>IF([1]配变!B2858="","",[1]配变!B2858)</f>
        <v/>
      </c>
      <c r="C2858" t="str">
        <f>IF([1]配变!D2858="","",[1]配变!D2858)</f>
        <v/>
      </c>
      <c r="D2858" t="str">
        <f>IF([1]配变!N2858="","",[1]配变!N2858)</f>
        <v/>
      </c>
      <c r="E2858" t="str">
        <f>IF([1]配变!O2858="","",[1]配变!O2858)</f>
        <v/>
      </c>
      <c r="F2858" t="str">
        <f>IF([1]配变!G2858="","",[1]配变!G2858)</f>
        <v/>
      </c>
      <c r="G2858" t="str">
        <f>IF([1]配变!F2858="","",[1]配变!F2858)</f>
        <v/>
      </c>
      <c r="H2858" t="str">
        <f>IF([1]配变!L2858="","",[1]配变!L2858)</f>
        <v/>
      </c>
      <c r="I2858" t="str">
        <f>IF([1]配变!Q2858="","",[1]配变!Q2858)</f>
        <v/>
      </c>
      <c r="J2858" t="str">
        <f>IF([1]配变!C2858="","",[1]配变!C2858)</f>
        <v/>
      </c>
      <c r="K2858" t="str">
        <f>IF([1]配变!T2858="","",[1]配变!T2858)</f>
        <v/>
      </c>
    </row>
    <row r="2859" spans="1:11" x14ac:dyDescent="0.15">
      <c r="A2859" t="str">
        <f>IF([1]配变!A2859="","",[1]配变!A2859)</f>
        <v/>
      </c>
      <c r="B2859" t="str">
        <f>IF([1]配变!B2859="","",[1]配变!B2859)</f>
        <v/>
      </c>
      <c r="C2859" t="str">
        <f>IF([1]配变!D2859="","",[1]配变!D2859)</f>
        <v/>
      </c>
      <c r="D2859" t="str">
        <f>IF([1]配变!N2859="","",[1]配变!N2859)</f>
        <v/>
      </c>
      <c r="E2859" t="str">
        <f>IF([1]配变!O2859="","",[1]配变!O2859)</f>
        <v/>
      </c>
      <c r="F2859" t="str">
        <f>IF([1]配变!G2859="","",[1]配变!G2859)</f>
        <v/>
      </c>
      <c r="G2859" t="str">
        <f>IF([1]配变!F2859="","",[1]配变!F2859)</f>
        <v/>
      </c>
      <c r="H2859" t="str">
        <f>IF([1]配变!L2859="","",[1]配变!L2859)</f>
        <v/>
      </c>
      <c r="I2859" t="str">
        <f>IF([1]配变!Q2859="","",[1]配变!Q2859)</f>
        <v/>
      </c>
      <c r="J2859" t="str">
        <f>IF([1]配变!C2859="","",[1]配变!C2859)</f>
        <v/>
      </c>
      <c r="K2859" t="str">
        <f>IF([1]配变!T2859="","",[1]配变!T2859)</f>
        <v/>
      </c>
    </row>
    <row r="2860" spans="1:11" x14ac:dyDescent="0.15">
      <c r="A2860" t="str">
        <f>IF([1]配变!A2860="","",[1]配变!A2860)</f>
        <v/>
      </c>
      <c r="B2860" t="str">
        <f>IF([1]配变!B2860="","",[1]配变!B2860)</f>
        <v/>
      </c>
      <c r="C2860" t="str">
        <f>IF([1]配变!D2860="","",[1]配变!D2860)</f>
        <v/>
      </c>
      <c r="D2860" t="str">
        <f>IF([1]配变!N2860="","",[1]配变!N2860)</f>
        <v/>
      </c>
      <c r="E2860" t="str">
        <f>IF([1]配变!O2860="","",[1]配变!O2860)</f>
        <v/>
      </c>
      <c r="F2860" t="str">
        <f>IF([1]配变!G2860="","",[1]配变!G2860)</f>
        <v/>
      </c>
      <c r="G2860" t="str">
        <f>IF([1]配变!F2860="","",[1]配变!F2860)</f>
        <v/>
      </c>
      <c r="H2860" t="str">
        <f>IF([1]配变!L2860="","",[1]配变!L2860)</f>
        <v/>
      </c>
      <c r="I2860" t="str">
        <f>IF([1]配变!Q2860="","",[1]配变!Q2860)</f>
        <v/>
      </c>
      <c r="J2860" t="str">
        <f>IF([1]配变!C2860="","",[1]配变!C2860)</f>
        <v/>
      </c>
      <c r="K2860" t="str">
        <f>IF([1]配变!T2860="","",[1]配变!T2860)</f>
        <v/>
      </c>
    </row>
    <row r="2861" spans="1:11" x14ac:dyDescent="0.15">
      <c r="A2861" t="str">
        <f>IF([1]配变!A2861="","",[1]配变!A2861)</f>
        <v/>
      </c>
      <c r="B2861" t="str">
        <f>IF([1]配变!B2861="","",[1]配变!B2861)</f>
        <v/>
      </c>
      <c r="C2861" t="str">
        <f>IF([1]配变!D2861="","",[1]配变!D2861)</f>
        <v/>
      </c>
      <c r="D2861" t="str">
        <f>IF([1]配变!N2861="","",[1]配变!N2861)</f>
        <v/>
      </c>
      <c r="E2861" t="str">
        <f>IF([1]配变!O2861="","",[1]配变!O2861)</f>
        <v/>
      </c>
      <c r="F2861" t="str">
        <f>IF([1]配变!G2861="","",[1]配变!G2861)</f>
        <v/>
      </c>
      <c r="G2861" t="str">
        <f>IF([1]配变!F2861="","",[1]配变!F2861)</f>
        <v/>
      </c>
      <c r="H2861" t="str">
        <f>IF([1]配变!L2861="","",[1]配变!L2861)</f>
        <v/>
      </c>
      <c r="I2861" t="str">
        <f>IF([1]配变!Q2861="","",[1]配变!Q2861)</f>
        <v/>
      </c>
      <c r="J2861" t="str">
        <f>IF([1]配变!C2861="","",[1]配变!C2861)</f>
        <v/>
      </c>
      <c r="K2861" t="str">
        <f>IF([1]配变!T2861="","",[1]配变!T2861)</f>
        <v/>
      </c>
    </row>
    <row r="2862" spans="1:11" x14ac:dyDescent="0.15">
      <c r="A2862" t="str">
        <f>IF([1]配变!A2862="","",[1]配变!A2862)</f>
        <v/>
      </c>
      <c r="B2862" t="str">
        <f>IF([1]配变!B2862="","",[1]配变!B2862)</f>
        <v/>
      </c>
      <c r="C2862" t="str">
        <f>IF([1]配变!D2862="","",[1]配变!D2862)</f>
        <v/>
      </c>
      <c r="D2862" t="str">
        <f>IF([1]配变!N2862="","",[1]配变!N2862)</f>
        <v/>
      </c>
      <c r="E2862" t="str">
        <f>IF([1]配变!O2862="","",[1]配变!O2862)</f>
        <v/>
      </c>
      <c r="F2862" t="str">
        <f>IF([1]配变!G2862="","",[1]配变!G2862)</f>
        <v/>
      </c>
      <c r="G2862" t="str">
        <f>IF([1]配变!F2862="","",[1]配变!F2862)</f>
        <v/>
      </c>
      <c r="H2862" t="str">
        <f>IF([1]配变!L2862="","",[1]配变!L2862)</f>
        <v/>
      </c>
      <c r="I2862" t="str">
        <f>IF([1]配变!Q2862="","",[1]配变!Q2862)</f>
        <v/>
      </c>
      <c r="J2862" t="str">
        <f>IF([1]配变!C2862="","",[1]配变!C2862)</f>
        <v/>
      </c>
      <c r="K2862" t="str">
        <f>IF([1]配变!T2862="","",[1]配变!T2862)</f>
        <v/>
      </c>
    </row>
    <row r="2863" spans="1:11" x14ac:dyDescent="0.15">
      <c r="A2863" t="str">
        <f>IF([1]配变!A2863="","",[1]配变!A2863)</f>
        <v/>
      </c>
      <c r="B2863" t="str">
        <f>IF([1]配变!B2863="","",[1]配变!B2863)</f>
        <v/>
      </c>
      <c r="C2863" t="str">
        <f>IF([1]配变!D2863="","",[1]配变!D2863)</f>
        <v/>
      </c>
      <c r="D2863" t="str">
        <f>IF([1]配变!N2863="","",[1]配变!N2863)</f>
        <v/>
      </c>
      <c r="E2863" t="str">
        <f>IF([1]配变!O2863="","",[1]配变!O2863)</f>
        <v/>
      </c>
      <c r="F2863" t="str">
        <f>IF([1]配变!G2863="","",[1]配变!G2863)</f>
        <v/>
      </c>
      <c r="G2863" t="str">
        <f>IF([1]配变!F2863="","",[1]配变!F2863)</f>
        <v/>
      </c>
      <c r="H2863" t="str">
        <f>IF([1]配变!L2863="","",[1]配变!L2863)</f>
        <v/>
      </c>
      <c r="I2863" t="str">
        <f>IF([1]配变!Q2863="","",[1]配变!Q2863)</f>
        <v/>
      </c>
      <c r="J2863" t="str">
        <f>IF([1]配变!C2863="","",[1]配变!C2863)</f>
        <v/>
      </c>
      <c r="K2863" t="str">
        <f>IF([1]配变!T2863="","",[1]配变!T2863)</f>
        <v/>
      </c>
    </row>
    <row r="2864" spans="1:11" x14ac:dyDescent="0.15">
      <c r="A2864" t="str">
        <f>IF([1]配变!A2864="","",[1]配变!A2864)</f>
        <v/>
      </c>
      <c r="B2864" t="str">
        <f>IF([1]配变!B2864="","",[1]配变!B2864)</f>
        <v/>
      </c>
      <c r="C2864" t="str">
        <f>IF([1]配变!D2864="","",[1]配变!D2864)</f>
        <v/>
      </c>
      <c r="D2864" t="str">
        <f>IF([1]配变!N2864="","",[1]配变!N2864)</f>
        <v/>
      </c>
      <c r="E2864" t="str">
        <f>IF([1]配变!O2864="","",[1]配变!O2864)</f>
        <v/>
      </c>
      <c r="F2864" t="str">
        <f>IF([1]配变!G2864="","",[1]配变!G2864)</f>
        <v/>
      </c>
      <c r="G2864" t="str">
        <f>IF([1]配变!F2864="","",[1]配变!F2864)</f>
        <v/>
      </c>
      <c r="H2864" t="str">
        <f>IF([1]配变!L2864="","",[1]配变!L2864)</f>
        <v/>
      </c>
      <c r="I2864" t="str">
        <f>IF([1]配变!Q2864="","",[1]配变!Q2864)</f>
        <v/>
      </c>
      <c r="J2864" t="str">
        <f>IF([1]配变!C2864="","",[1]配变!C2864)</f>
        <v/>
      </c>
      <c r="K2864" t="str">
        <f>IF([1]配变!T2864="","",[1]配变!T2864)</f>
        <v/>
      </c>
    </row>
    <row r="2865" spans="1:11" x14ac:dyDescent="0.15">
      <c r="A2865" t="str">
        <f>IF([1]配变!A2865="","",[1]配变!A2865)</f>
        <v/>
      </c>
      <c r="B2865" t="str">
        <f>IF([1]配变!B2865="","",[1]配变!B2865)</f>
        <v/>
      </c>
      <c r="C2865" t="str">
        <f>IF([1]配变!D2865="","",[1]配变!D2865)</f>
        <v/>
      </c>
      <c r="D2865" t="str">
        <f>IF([1]配变!N2865="","",[1]配变!N2865)</f>
        <v/>
      </c>
      <c r="E2865" t="str">
        <f>IF([1]配变!O2865="","",[1]配变!O2865)</f>
        <v/>
      </c>
      <c r="F2865" t="str">
        <f>IF([1]配变!G2865="","",[1]配变!G2865)</f>
        <v/>
      </c>
      <c r="G2865" t="str">
        <f>IF([1]配变!F2865="","",[1]配变!F2865)</f>
        <v/>
      </c>
      <c r="H2865" t="str">
        <f>IF([1]配变!L2865="","",[1]配变!L2865)</f>
        <v/>
      </c>
      <c r="I2865" t="str">
        <f>IF([1]配变!Q2865="","",[1]配变!Q2865)</f>
        <v/>
      </c>
      <c r="J2865" t="str">
        <f>IF([1]配变!C2865="","",[1]配变!C2865)</f>
        <v/>
      </c>
      <c r="K2865" t="str">
        <f>IF([1]配变!T2865="","",[1]配变!T2865)</f>
        <v/>
      </c>
    </row>
    <row r="2866" spans="1:11" x14ac:dyDescent="0.15">
      <c r="A2866" t="str">
        <f>IF([1]配变!A2866="","",[1]配变!A2866)</f>
        <v/>
      </c>
      <c r="B2866" t="str">
        <f>IF([1]配变!B2866="","",[1]配变!B2866)</f>
        <v/>
      </c>
      <c r="C2866" t="str">
        <f>IF([1]配变!D2866="","",[1]配变!D2866)</f>
        <v/>
      </c>
      <c r="D2866" t="str">
        <f>IF([1]配变!N2866="","",[1]配变!N2866)</f>
        <v/>
      </c>
      <c r="E2866" t="str">
        <f>IF([1]配变!O2866="","",[1]配变!O2866)</f>
        <v/>
      </c>
      <c r="F2866" t="str">
        <f>IF([1]配变!G2866="","",[1]配变!G2866)</f>
        <v/>
      </c>
      <c r="G2866" t="str">
        <f>IF([1]配变!F2866="","",[1]配变!F2866)</f>
        <v/>
      </c>
      <c r="H2866" t="str">
        <f>IF([1]配变!L2866="","",[1]配变!L2866)</f>
        <v/>
      </c>
      <c r="I2866" t="str">
        <f>IF([1]配变!Q2866="","",[1]配变!Q2866)</f>
        <v/>
      </c>
      <c r="J2866" t="str">
        <f>IF([1]配变!C2866="","",[1]配变!C2866)</f>
        <v/>
      </c>
      <c r="K2866" t="str">
        <f>IF([1]配变!T2866="","",[1]配变!T2866)</f>
        <v/>
      </c>
    </row>
    <row r="2867" spans="1:11" x14ac:dyDescent="0.15">
      <c r="A2867" t="str">
        <f>IF([1]配变!A2867="","",[1]配变!A2867)</f>
        <v/>
      </c>
      <c r="B2867" t="str">
        <f>IF([1]配变!B2867="","",[1]配变!B2867)</f>
        <v/>
      </c>
      <c r="C2867" t="str">
        <f>IF([1]配变!D2867="","",[1]配变!D2867)</f>
        <v/>
      </c>
      <c r="D2867" t="str">
        <f>IF([1]配变!N2867="","",[1]配变!N2867)</f>
        <v/>
      </c>
      <c r="E2867" t="str">
        <f>IF([1]配变!O2867="","",[1]配变!O2867)</f>
        <v/>
      </c>
      <c r="F2867" t="str">
        <f>IF([1]配变!G2867="","",[1]配变!G2867)</f>
        <v/>
      </c>
      <c r="G2867" t="str">
        <f>IF([1]配变!F2867="","",[1]配变!F2867)</f>
        <v/>
      </c>
      <c r="H2867" t="str">
        <f>IF([1]配变!L2867="","",[1]配变!L2867)</f>
        <v/>
      </c>
      <c r="I2867" t="str">
        <f>IF([1]配变!Q2867="","",[1]配变!Q2867)</f>
        <v/>
      </c>
      <c r="J2867" t="str">
        <f>IF([1]配变!C2867="","",[1]配变!C2867)</f>
        <v/>
      </c>
      <c r="K2867" t="str">
        <f>IF([1]配变!T2867="","",[1]配变!T2867)</f>
        <v/>
      </c>
    </row>
    <row r="2868" spans="1:11" x14ac:dyDescent="0.15">
      <c r="A2868" t="str">
        <f>IF([1]配变!A2868="","",[1]配变!A2868)</f>
        <v/>
      </c>
      <c r="B2868" t="str">
        <f>IF([1]配变!B2868="","",[1]配变!B2868)</f>
        <v/>
      </c>
      <c r="C2868" t="str">
        <f>IF([1]配变!D2868="","",[1]配变!D2868)</f>
        <v/>
      </c>
      <c r="D2868" t="str">
        <f>IF([1]配变!N2868="","",[1]配变!N2868)</f>
        <v/>
      </c>
      <c r="E2868" t="str">
        <f>IF([1]配变!O2868="","",[1]配变!O2868)</f>
        <v/>
      </c>
      <c r="F2868" t="str">
        <f>IF([1]配变!G2868="","",[1]配变!G2868)</f>
        <v/>
      </c>
      <c r="G2868" t="str">
        <f>IF([1]配变!F2868="","",[1]配变!F2868)</f>
        <v/>
      </c>
      <c r="H2868" t="str">
        <f>IF([1]配变!L2868="","",[1]配变!L2868)</f>
        <v/>
      </c>
      <c r="I2868" t="str">
        <f>IF([1]配变!Q2868="","",[1]配变!Q2868)</f>
        <v/>
      </c>
      <c r="J2868" t="str">
        <f>IF([1]配变!C2868="","",[1]配变!C2868)</f>
        <v/>
      </c>
      <c r="K2868" t="str">
        <f>IF([1]配变!T2868="","",[1]配变!T2868)</f>
        <v/>
      </c>
    </row>
    <row r="2869" spans="1:11" x14ac:dyDescent="0.15">
      <c r="A2869" t="str">
        <f>IF([1]配变!A2869="","",[1]配变!A2869)</f>
        <v/>
      </c>
      <c r="B2869" t="str">
        <f>IF([1]配变!B2869="","",[1]配变!B2869)</f>
        <v/>
      </c>
      <c r="C2869" t="str">
        <f>IF([1]配变!D2869="","",[1]配变!D2869)</f>
        <v/>
      </c>
      <c r="D2869" t="str">
        <f>IF([1]配变!N2869="","",[1]配变!N2869)</f>
        <v/>
      </c>
      <c r="E2869" t="str">
        <f>IF([1]配变!O2869="","",[1]配变!O2869)</f>
        <v/>
      </c>
      <c r="F2869" t="str">
        <f>IF([1]配变!G2869="","",[1]配变!G2869)</f>
        <v/>
      </c>
      <c r="G2869" t="str">
        <f>IF([1]配变!F2869="","",[1]配变!F2869)</f>
        <v/>
      </c>
      <c r="H2869" t="str">
        <f>IF([1]配变!L2869="","",[1]配变!L2869)</f>
        <v/>
      </c>
      <c r="I2869" t="str">
        <f>IF([1]配变!Q2869="","",[1]配变!Q2869)</f>
        <v/>
      </c>
      <c r="J2869" t="str">
        <f>IF([1]配变!C2869="","",[1]配变!C2869)</f>
        <v/>
      </c>
      <c r="K2869" t="str">
        <f>IF([1]配变!T2869="","",[1]配变!T2869)</f>
        <v/>
      </c>
    </row>
    <row r="2870" spans="1:11" x14ac:dyDescent="0.15">
      <c r="A2870" t="str">
        <f>IF([1]配变!A2870="","",[1]配变!A2870)</f>
        <v/>
      </c>
      <c r="B2870" t="str">
        <f>IF([1]配变!B2870="","",[1]配变!B2870)</f>
        <v/>
      </c>
      <c r="C2870" t="str">
        <f>IF([1]配变!D2870="","",[1]配变!D2870)</f>
        <v/>
      </c>
      <c r="D2870" t="str">
        <f>IF([1]配变!N2870="","",[1]配变!N2870)</f>
        <v/>
      </c>
      <c r="E2870" t="str">
        <f>IF([1]配变!O2870="","",[1]配变!O2870)</f>
        <v/>
      </c>
      <c r="F2870" t="str">
        <f>IF([1]配变!G2870="","",[1]配变!G2870)</f>
        <v/>
      </c>
      <c r="G2870" t="str">
        <f>IF([1]配变!F2870="","",[1]配变!F2870)</f>
        <v/>
      </c>
      <c r="H2870" t="str">
        <f>IF([1]配变!L2870="","",[1]配变!L2870)</f>
        <v/>
      </c>
      <c r="I2870" t="str">
        <f>IF([1]配变!Q2870="","",[1]配变!Q2870)</f>
        <v/>
      </c>
      <c r="J2870" t="str">
        <f>IF([1]配变!C2870="","",[1]配变!C2870)</f>
        <v/>
      </c>
      <c r="K2870" t="str">
        <f>IF([1]配变!T2870="","",[1]配变!T2870)</f>
        <v/>
      </c>
    </row>
    <row r="2871" spans="1:11" x14ac:dyDescent="0.15">
      <c r="A2871" t="str">
        <f>IF([1]配变!A2871="","",[1]配变!A2871)</f>
        <v/>
      </c>
      <c r="B2871" t="str">
        <f>IF([1]配变!B2871="","",[1]配变!B2871)</f>
        <v/>
      </c>
      <c r="C2871" t="str">
        <f>IF([1]配变!D2871="","",[1]配变!D2871)</f>
        <v/>
      </c>
      <c r="D2871" t="str">
        <f>IF([1]配变!N2871="","",[1]配变!N2871)</f>
        <v/>
      </c>
      <c r="E2871" t="str">
        <f>IF([1]配变!O2871="","",[1]配变!O2871)</f>
        <v/>
      </c>
      <c r="F2871" t="str">
        <f>IF([1]配变!G2871="","",[1]配变!G2871)</f>
        <v/>
      </c>
      <c r="G2871" t="str">
        <f>IF([1]配变!F2871="","",[1]配变!F2871)</f>
        <v/>
      </c>
      <c r="H2871" t="str">
        <f>IF([1]配变!L2871="","",[1]配变!L2871)</f>
        <v/>
      </c>
      <c r="I2871" t="str">
        <f>IF([1]配变!Q2871="","",[1]配变!Q2871)</f>
        <v/>
      </c>
      <c r="J2871" t="str">
        <f>IF([1]配变!C2871="","",[1]配变!C2871)</f>
        <v/>
      </c>
      <c r="K2871" t="str">
        <f>IF([1]配变!T2871="","",[1]配变!T2871)</f>
        <v/>
      </c>
    </row>
    <row r="2872" spans="1:11" x14ac:dyDescent="0.15">
      <c r="A2872" t="str">
        <f>IF([1]配变!A2872="","",[1]配变!A2872)</f>
        <v/>
      </c>
      <c r="B2872" t="str">
        <f>IF([1]配变!B2872="","",[1]配变!B2872)</f>
        <v/>
      </c>
      <c r="C2872" t="str">
        <f>IF([1]配变!D2872="","",[1]配变!D2872)</f>
        <v/>
      </c>
      <c r="D2872" t="str">
        <f>IF([1]配变!N2872="","",[1]配变!N2872)</f>
        <v/>
      </c>
      <c r="E2872" t="str">
        <f>IF([1]配变!O2872="","",[1]配变!O2872)</f>
        <v/>
      </c>
      <c r="F2872" t="str">
        <f>IF([1]配变!G2872="","",[1]配变!G2872)</f>
        <v/>
      </c>
      <c r="G2872" t="str">
        <f>IF([1]配变!F2872="","",[1]配变!F2872)</f>
        <v/>
      </c>
      <c r="H2872" t="str">
        <f>IF([1]配变!L2872="","",[1]配变!L2872)</f>
        <v/>
      </c>
      <c r="I2872" t="str">
        <f>IF([1]配变!Q2872="","",[1]配变!Q2872)</f>
        <v/>
      </c>
      <c r="J2872" t="str">
        <f>IF([1]配变!C2872="","",[1]配变!C2872)</f>
        <v/>
      </c>
      <c r="K2872" t="str">
        <f>IF([1]配变!T2872="","",[1]配变!T2872)</f>
        <v/>
      </c>
    </row>
    <row r="2873" spans="1:11" x14ac:dyDescent="0.15">
      <c r="A2873" t="str">
        <f>IF([1]配变!A2873="","",[1]配变!A2873)</f>
        <v/>
      </c>
      <c r="B2873" t="str">
        <f>IF([1]配变!B2873="","",[1]配变!B2873)</f>
        <v/>
      </c>
      <c r="C2873" t="str">
        <f>IF([1]配变!D2873="","",[1]配变!D2873)</f>
        <v/>
      </c>
      <c r="D2873" t="str">
        <f>IF([1]配变!N2873="","",[1]配变!N2873)</f>
        <v/>
      </c>
      <c r="E2873" t="str">
        <f>IF([1]配变!O2873="","",[1]配变!O2873)</f>
        <v/>
      </c>
      <c r="F2873" t="str">
        <f>IF([1]配变!G2873="","",[1]配变!G2873)</f>
        <v/>
      </c>
      <c r="G2873" t="str">
        <f>IF([1]配变!F2873="","",[1]配变!F2873)</f>
        <v/>
      </c>
      <c r="H2873" t="str">
        <f>IF([1]配变!L2873="","",[1]配变!L2873)</f>
        <v/>
      </c>
      <c r="I2873" t="str">
        <f>IF([1]配变!Q2873="","",[1]配变!Q2873)</f>
        <v/>
      </c>
      <c r="J2873" t="str">
        <f>IF([1]配变!C2873="","",[1]配变!C2873)</f>
        <v/>
      </c>
      <c r="K2873" t="str">
        <f>IF([1]配变!T2873="","",[1]配变!T2873)</f>
        <v/>
      </c>
    </row>
    <row r="2874" spans="1:11" x14ac:dyDescent="0.15">
      <c r="A2874" t="str">
        <f>IF([1]配变!A2874="","",[1]配变!A2874)</f>
        <v/>
      </c>
      <c r="B2874" t="str">
        <f>IF([1]配变!B2874="","",[1]配变!B2874)</f>
        <v/>
      </c>
      <c r="C2874" t="str">
        <f>IF([1]配变!D2874="","",[1]配变!D2874)</f>
        <v/>
      </c>
      <c r="D2874" t="str">
        <f>IF([1]配变!N2874="","",[1]配变!N2874)</f>
        <v/>
      </c>
      <c r="E2874" t="str">
        <f>IF([1]配变!O2874="","",[1]配变!O2874)</f>
        <v/>
      </c>
      <c r="F2874" t="str">
        <f>IF([1]配变!G2874="","",[1]配变!G2874)</f>
        <v/>
      </c>
      <c r="G2874" t="str">
        <f>IF([1]配变!F2874="","",[1]配变!F2874)</f>
        <v/>
      </c>
      <c r="H2874" t="str">
        <f>IF([1]配变!L2874="","",[1]配变!L2874)</f>
        <v/>
      </c>
      <c r="I2874" t="str">
        <f>IF([1]配变!Q2874="","",[1]配变!Q2874)</f>
        <v/>
      </c>
      <c r="J2874" t="str">
        <f>IF([1]配变!C2874="","",[1]配变!C2874)</f>
        <v/>
      </c>
      <c r="K2874" t="str">
        <f>IF([1]配变!T2874="","",[1]配变!T2874)</f>
        <v/>
      </c>
    </row>
    <row r="2875" spans="1:11" x14ac:dyDescent="0.15">
      <c r="A2875" t="str">
        <f>IF([1]配变!A2875="","",[1]配变!A2875)</f>
        <v/>
      </c>
      <c r="B2875" t="str">
        <f>IF([1]配变!B2875="","",[1]配变!B2875)</f>
        <v/>
      </c>
      <c r="C2875" t="str">
        <f>IF([1]配变!D2875="","",[1]配变!D2875)</f>
        <v/>
      </c>
      <c r="D2875" t="str">
        <f>IF([1]配变!N2875="","",[1]配变!N2875)</f>
        <v/>
      </c>
      <c r="E2875" t="str">
        <f>IF([1]配变!O2875="","",[1]配变!O2875)</f>
        <v/>
      </c>
      <c r="F2875" t="str">
        <f>IF([1]配变!G2875="","",[1]配变!G2875)</f>
        <v/>
      </c>
      <c r="G2875" t="str">
        <f>IF([1]配变!F2875="","",[1]配变!F2875)</f>
        <v/>
      </c>
      <c r="H2875" t="str">
        <f>IF([1]配变!L2875="","",[1]配变!L2875)</f>
        <v/>
      </c>
      <c r="I2875" t="str">
        <f>IF([1]配变!Q2875="","",[1]配变!Q2875)</f>
        <v/>
      </c>
      <c r="J2875" t="str">
        <f>IF([1]配变!C2875="","",[1]配变!C2875)</f>
        <v/>
      </c>
      <c r="K2875" t="str">
        <f>IF([1]配变!T2875="","",[1]配变!T2875)</f>
        <v/>
      </c>
    </row>
    <row r="2876" spans="1:11" x14ac:dyDescent="0.15">
      <c r="A2876" t="str">
        <f>IF([1]配变!A2876="","",[1]配变!A2876)</f>
        <v/>
      </c>
      <c r="B2876" t="str">
        <f>IF([1]配变!B2876="","",[1]配变!B2876)</f>
        <v/>
      </c>
      <c r="C2876" t="str">
        <f>IF([1]配变!D2876="","",[1]配变!D2876)</f>
        <v/>
      </c>
      <c r="D2876" t="str">
        <f>IF([1]配变!N2876="","",[1]配变!N2876)</f>
        <v/>
      </c>
      <c r="E2876" t="str">
        <f>IF([1]配变!O2876="","",[1]配变!O2876)</f>
        <v/>
      </c>
      <c r="F2876" t="str">
        <f>IF([1]配变!G2876="","",[1]配变!G2876)</f>
        <v/>
      </c>
      <c r="G2876" t="str">
        <f>IF([1]配变!F2876="","",[1]配变!F2876)</f>
        <v/>
      </c>
      <c r="H2876" t="str">
        <f>IF([1]配变!L2876="","",[1]配变!L2876)</f>
        <v/>
      </c>
      <c r="I2876" t="str">
        <f>IF([1]配变!Q2876="","",[1]配变!Q2876)</f>
        <v/>
      </c>
      <c r="J2876" t="str">
        <f>IF([1]配变!C2876="","",[1]配变!C2876)</f>
        <v/>
      </c>
      <c r="K2876" t="str">
        <f>IF([1]配变!T2876="","",[1]配变!T2876)</f>
        <v/>
      </c>
    </row>
    <row r="2877" spans="1:11" x14ac:dyDescent="0.15">
      <c r="A2877" t="str">
        <f>IF([1]配变!A2877="","",[1]配变!A2877)</f>
        <v/>
      </c>
      <c r="B2877" t="str">
        <f>IF([1]配变!B2877="","",[1]配变!B2877)</f>
        <v/>
      </c>
      <c r="C2877" t="str">
        <f>IF([1]配变!D2877="","",[1]配变!D2877)</f>
        <v/>
      </c>
      <c r="D2877" t="str">
        <f>IF([1]配变!N2877="","",[1]配变!N2877)</f>
        <v/>
      </c>
      <c r="E2877" t="str">
        <f>IF([1]配变!O2877="","",[1]配变!O2877)</f>
        <v/>
      </c>
      <c r="F2877" t="str">
        <f>IF([1]配变!G2877="","",[1]配变!G2877)</f>
        <v/>
      </c>
      <c r="G2877" t="str">
        <f>IF([1]配变!F2877="","",[1]配变!F2877)</f>
        <v/>
      </c>
      <c r="H2877" t="str">
        <f>IF([1]配变!L2877="","",[1]配变!L2877)</f>
        <v/>
      </c>
      <c r="I2877" t="str">
        <f>IF([1]配变!Q2877="","",[1]配变!Q2877)</f>
        <v/>
      </c>
      <c r="J2877" t="str">
        <f>IF([1]配变!C2877="","",[1]配变!C2877)</f>
        <v/>
      </c>
      <c r="K2877" t="str">
        <f>IF([1]配变!T2877="","",[1]配变!T2877)</f>
        <v/>
      </c>
    </row>
    <row r="2878" spans="1:11" x14ac:dyDescent="0.15">
      <c r="A2878" t="str">
        <f>IF([1]配变!A2878="","",[1]配变!A2878)</f>
        <v/>
      </c>
      <c r="B2878" t="str">
        <f>IF([1]配变!B2878="","",[1]配变!B2878)</f>
        <v/>
      </c>
      <c r="C2878" t="str">
        <f>IF([1]配变!D2878="","",[1]配变!D2878)</f>
        <v/>
      </c>
      <c r="D2878" t="str">
        <f>IF([1]配变!N2878="","",[1]配变!N2878)</f>
        <v/>
      </c>
      <c r="E2878" t="str">
        <f>IF([1]配变!O2878="","",[1]配变!O2878)</f>
        <v/>
      </c>
      <c r="F2878" t="str">
        <f>IF([1]配变!G2878="","",[1]配变!G2878)</f>
        <v/>
      </c>
      <c r="G2878" t="str">
        <f>IF([1]配变!F2878="","",[1]配变!F2878)</f>
        <v/>
      </c>
      <c r="H2878" t="str">
        <f>IF([1]配变!L2878="","",[1]配变!L2878)</f>
        <v/>
      </c>
      <c r="I2878" t="str">
        <f>IF([1]配变!Q2878="","",[1]配变!Q2878)</f>
        <v/>
      </c>
      <c r="J2878" t="str">
        <f>IF([1]配变!C2878="","",[1]配变!C2878)</f>
        <v/>
      </c>
      <c r="K2878" t="str">
        <f>IF([1]配变!T2878="","",[1]配变!T2878)</f>
        <v/>
      </c>
    </row>
    <row r="2879" spans="1:11" x14ac:dyDescent="0.15">
      <c r="A2879" t="str">
        <f>IF([1]配变!A2879="","",[1]配变!A2879)</f>
        <v/>
      </c>
      <c r="B2879" t="str">
        <f>IF([1]配变!B2879="","",[1]配变!B2879)</f>
        <v/>
      </c>
      <c r="C2879" t="str">
        <f>IF([1]配变!D2879="","",[1]配变!D2879)</f>
        <v/>
      </c>
      <c r="D2879" t="str">
        <f>IF([1]配变!N2879="","",[1]配变!N2879)</f>
        <v/>
      </c>
      <c r="E2879" t="str">
        <f>IF([1]配变!O2879="","",[1]配变!O2879)</f>
        <v/>
      </c>
      <c r="F2879" t="str">
        <f>IF([1]配变!G2879="","",[1]配变!G2879)</f>
        <v/>
      </c>
      <c r="G2879" t="str">
        <f>IF([1]配变!F2879="","",[1]配变!F2879)</f>
        <v/>
      </c>
      <c r="H2879" t="str">
        <f>IF([1]配变!L2879="","",[1]配变!L2879)</f>
        <v/>
      </c>
      <c r="I2879" t="str">
        <f>IF([1]配变!Q2879="","",[1]配变!Q2879)</f>
        <v/>
      </c>
      <c r="J2879" t="str">
        <f>IF([1]配变!C2879="","",[1]配变!C2879)</f>
        <v/>
      </c>
      <c r="K2879" t="str">
        <f>IF([1]配变!T2879="","",[1]配变!T2879)</f>
        <v/>
      </c>
    </row>
    <row r="2880" spans="1:11" x14ac:dyDescent="0.15">
      <c r="A2880" t="str">
        <f>IF([1]配变!A2880="","",[1]配变!A2880)</f>
        <v/>
      </c>
      <c r="B2880" t="str">
        <f>IF([1]配变!B2880="","",[1]配变!B2880)</f>
        <v/>
      </c>
      <c r="C2880" t="str">
        <f>IF([1]配变!D2880="","",[1]配变!D2880)</f>
        <v/>
      </c>
      <c r="D2880" t="str">
        <f>IF([1]配变!N2880="","",[1]配变!N2880)</f>
        <v/>
      </c>
      <c r="E2880" t="str">
        <f>IF([1]配变!O2880="","",[1]配变!O2880)</f>
        <v/>
      </c>
      <c r="F2880" t="str">
        <f>IF([1]配变!G2880="","",[1]配变!G2880)</f>
        <v/>
      </c>
      <c r="G2880" t="str">
        <f>IF([1]配变!F2880="","",[1]配变!F2880)</f>
        <v/>
      </c>
      <c r="H2880" t="str">
        <f>IF([1]配变!L2880="","",[1]配变!L2880)</f>
        <v/>
      </c>
      <c r="I2880" t="str">
        <f>IF([1]配变!Q2880="","",[1]配变!Q2880)</f>
        <v/>
      </c>
      <c r="J2880" t="str">
        <f>IF([1]配变!C2880="","",[1]配变!C2880)</f>
        <v/>
      </c>
      <c r="K2880" t="str">
        <f>IF([1]配变!T2880="","",[1]配变!T2880)</f>
        <v/>
      </c>
    </row>
    <row r="2881" spans="1:11" x14ac:dyDescent="0.15">
      <c r="A2881" t="str">
        <f>IF([1]配变!A2881="","",[1]配变!A2881)</f>
        <v/>
      </c>
      <c r="B2881" t="str">
        <f>IF([1]配变!B2881="","",[1]配变!B2881)</f>
        <v/>
      </c>
      <c r="C2881" t="str">
        <f>IF([1]配变!D2881="","",[1]配变!D2881)</f>
        <v/>
      </c>
      <c r="D2881" t="str">
        <f>IF([1]配变!N2881="","",[1]配变!N2881)</f>
        <v/>
      </c>
      <c r="E2881" t="str">
        <f>IF([1]配变!O2881="","",[1]配变!O2881)</f>
        <v/>
      </c>
      <c r="F2881" t="str">
        <f>IF([1]配变!G2881="","",[1]配变!G2881)</f>
        <v/>
      </c>
      <c r="G2881" t="str">
        <f>IF([1]配变!F2881="","",[1]配变!F2881)</f>
        <v/>
      </c>
      <c r="H2881" t="str">
        <f>IF([1]配变!L2881="","",[1]配变!L2881)</f>
        <v/>
      </c>
      <c r="I2881" t="str">
        <f>IF([1]配变!Q2881="","",[1]配变!Q2881)</f>
        <v/>
      </c>
      <c r="J2881" t="str">
        <f>IF([1]配变!C2881="","",[1]配变!C2881)</f>
        <v/>
      </c>
      <c r="K2881" t="str">
        <f>IF([1]配变!T2881="","",[1]配变!T2881)</f>
        <v/>
      </c>
    </row>
    <row r="2882" spans="1:11" x14ac:dyDescent="0.15">
      <c r="A2882" t="str">
        <f>IF([1]配变!A2882="","",[1]配变!A2882)</f>
        <v/>
      </c>
      <c r="B2882" t="str">
        <f>IF([1]配变!B2882="","",[1]配变!B2882)</f>
        <v/>
      </c>
      <c r="C2882" t="str">
        <f>IF([1]配变!D2882="","",[1]配变!D2882)</f>
        <v/>
      </c>
      <c r="D2882" t="str">
        <f>IF([1]配变!N2882="","",[1]配变!N2882)</f>
        <v/>
      </c>
      <c r="E2882" t="str">
        <f>IF([1]配变!O2882="","",[1]配变!O2882)</f>
        <v/>
      </c>
      <c r="F2882" t="str">
        <f>IF([1]配变!G2882="","",[1]配变!G2882)</f>
        <v/>
      </c>
      <c r="G2882" t="str">
        <f>IF([1]配变!F2882="","",[1]配变!F2882)</f>
        <v/>
      </c>
      <c r="H2882" t="str">
        <f>IF([1]配变!L2882="","",[1]配变!L2882)</f>
        <v/>
      </c>
      <c r="I2882" t="str">
        <f>IF([1]配变!Q2882="","",[1]配变!Q2882)</f>
        <v/>
      </c>
      <c r="J2882" t="str">
        <f>IF([1]配变!C2882="","",[1]配变!C2882)</f>
        <v/>
      </c>
      <c r="K2882" t="str">
        <f>IF([1]配变!T2882="","",[1]配变!T2882)</f>
        <v/>
      </c>
    </row>
    <row r="2883" spans="1:11" x14ac:dyDescent="0.15">
      <c r="A2883" t="str">
        <f>IF([1]配变!A2883="","",[1]配变!A2883)</f>
        <v/>
      </c>
      <c r="B2883" t="str">
        <f>IF([1]配变!B2883="","",[1]配变!B2883)</f>
        <v/>
      </c>
      <c r="C2883" t="str">
        <f>IF([1]配变!D2883="","",[1]配变!D2883)</f>
        <v/>
      </c>
      <c r="D2883" t="str">
        <f>IF([1]配变!N2883="","",[1]配变!N2883)</f>
        <v/>
      </c>
      <c r="E2883" t="str">
        <f>IF([1]配变!O2883="","",[1]配变!O2883)</f>
        <v/>
      </c>
      <c r="F2883" t="str">
        <f>IF([1]配变!G2883="","",[1]配变!G2883)</f>
        <v/>
      </c>
      <c r="G2883" t="str">
        <f>IF([1]配变!F2883="","",[1]配变!F2883)</f>
        <v/>
      </c>
      <c r="H2883" t="str">
        <f>IF([1]配变!L2883="","",[1]配变!L2883)</f>
        <v/>
      </c>
      <c r="I2883" t="str">
        <f>IF([1]配变!Q2883="","",[1]配变!Q2883)</f>
        <v/>
      </c>
      <c r="J2883" t="str">
        <f>IF([1]配变!C2883="","",[1]配变!C2883)</f>
        <v/>
      </c>
      <c r="K2883" t="str">
        <f>IF([1]配变!T2883="","",[1]配变!T2883)</f>
        <v/>
      </c>
    </row>
    <row r="2884" spans="1:11" x14ac:dyDescent="0.15">
      <c r="A2884" t="str">
        <f>IF([1]配变!A2884="","",[1]配变!A2884)</f>
        <v/>
      </c>
      <c r="B2884" t="str">
        <f>IF([1]配变!B2884="","",[1]配变!B2884)</f>
        <v/>
      </c>
      <c r="C2884" t="str">
        <f>IF([1]配变!D2884="","",[1]配变!D2884)</f>
        <v/>
      </c>
      <c r="D2884" t="str">
        <f>IF([1]配变!N2884="","",[1]配变!N2884)</f>
        <v/>
      </c>
      <c r="E2884" t="str">
        <f>IF([1]配变!O2884="","",[1]配变!O2884)</f>
        <v/>
      </c>
      <c r="F2884" t="str">
        <f>IF([1]配变!G2884="","",[1]配变!G2884)</f>
        <v/>
      </c>
      <c r="G2884" t="str">
        <f>IF([1]配变!F2884="","",[1]配变!F2884)</f>
        <v/>
      </c>
      <c r="H2884" t="str">
        <f>IF([1]配变!L2884="","",[1]配变!L2884)</f>
        <v/>
      </c>
      <c r="I2884" t="str">
        <f>IF([1]配变!Q2884="","",[1]配变!Q2884)</f>
        <v/>
      </c>
      <c r="J2884" t="str">
        <f>IF([1]配变!C2884="","",[1]配变!C2884)</f>
        <v/>
      </c>
      <c r="K2884" t="str">
        <f>IF([1]配变!T2884="","",[1]配变!T2884)</f>
        <v/>
      </c>
    </row>
    <row r="2885" spans="1:11" x14ac:dyDescent="0.15">
      <c r="A2885" t="str">
        <f>IF([1]配变!A2885="","",[1]配变!A2885)</f>
        <v/>
      </c>
      <c r="B2885" t="str">
        <f>IF([1]配变!B2885="","",[1]配变!B2885)</f>
        <v/>
      </c>
      <c r="C2885" t="str">
        <f>IF([1]配变!D2885="","",[1]配变!D2885)</f>
        <v/>
      </c>
      <c r="D2885" t="str">
        <f>IF([1]配变!N2885="","",[1]配变!N2885)</f>
        <v/>
      </c>
      <c r="E2885" t="str">
        <f>IF([1]配变!O2885="","",[1]配变!O2885)</f>
        <v/>
      </c>
      <c r="F2885" t="str">
        <f>IF([1]配变!G2885="","",[1]配变!G2885)</f>
        <v/>
      </c>
      <c r="G2885" t="str">
        <f>IF([1]配变!F2885="","",[1]配变!F2885)</f>
        <v/>
      </c>
      <c r="H2885" t="str">
        <f>IF([1]配变!L2885="","",[1]配变!L2885)</f>
        <v/>
      </c>
      <c r="I2885" t="str">
        <f>IF([1]配变!Q2885="","",[1]配变!Q2885)</f>
        <v/>
      </c>
      <c r="J2885" t="str">
        <f>IF([1]配变!C2885="","",[1]配变!C2885)</f>
        <v/>
      </c>
      <c r="K2885" t="str">
        <f>IF([1]配变!T2885="","",[1]配变!T2885)</f>
        <v/>
      </c>
    </row>
    <row r="2886" spans="1:11" x14ac:dyDescent="0.15">
      <c r="A2886" t="str">
        <f>IF([1]配变!A2886="","",[1]配变!A2886)</f>
        <v/>
      </c>
      <c r="B2886" t="str">
        <f>IF([1]配变!B2886="","",[1]配变!B2886)</f>
        <v/>
      </c>
      <c r="C2886" t="str">
        <f>IF([1]配变!D2886="","",[1]配变!D2886)</f>
        <v/>
      </c>
      <c r="D2886" t="str">
        <f>IF([1]配变!N2886="","",[1]配变!N2886)</f>
        <v/>
      </c>
      <c r="E2886" t="str">
        <f>IF([1]配变!O2886="","",[1]配变!O2886)</f>
        <v/>
      </c>
      <c r="F2886" t="str">
        <f>IF([1]配变!G2886="","",[1]配变!G2886)</f>
        <v/>
      </c>
      <c r="G2886" t="str">
        <f>IF([1]配变!F2886="","",[1]配变!F2886)</f>
        <v/>
      </c>
      <c r="H2886" t="str">
        <f>IF([1]配变!L2886="","",[1]配变!L2886)</f>
        <v/>
      </c>
      <c r="I2886" t="str">
        <f>IF([1]配变!Q2886="","",[1]配变!Q2886)</f>
        <v/>
      </c>
      <c r="J2886" t="str">
        <f>IF([1]配变!C2886="","",[1]配变!C2886)</f>
        <v/>
      </c>
      <c r="K2886" t="str">
        <f>IF([1]配变!T2886="","",[1]配变!T2886)</f>
        <v/>
      </c>
    </row>
    <row r="2887" spans="1:11" x14ac:dyDescent="0.15">
      <c r="A2887" t="str">
        <f>IF([1]配变!A2887="","",[1]配变!A2887)</f>
        <v/>
      </c>
      <c r="B2887" t="str">
        <f>IF([1]配变!B2887="","",[1]配变!B2887)</f>
        <v/>
      </c>
      <c r="C2887" t="str">
        <f>IF([1]配变!D2887="","",[1]配变!D2887)</f>
        <v/>
      </c>
      <c r="D2887" t="str">
        <f>IF([1]配变!N2887="","",[1]配变!N2887)</f>
        <v/>
      </c>
      <c r="E2887" t="str">
        <f>IF([1]配变!O2887="","",[1]配变!O2887)</f>
        <v/>
      </c>
      <c r="F2887" t="str">
        <f>IF([1]配变!G2887="","",[1]配变!G2887)</f>
        <v/>
      </c>
      <c r="G2887" t="str">
        <f>IF([1]配变!F2887="","",[1]配变!F2887)</f>
        <v/>
      </c>
      <c r="H2887" t="str">
        <f>IF([1]配变!L2887="","",[1]配变!L2887)</f>
        <v/>
      </c>
      <c r="I2887" t="str">
        <f>IF([1]配变!Q2887="","",[1]配变!Q2887)</f>
        <v/>
      </c>
      <c r="J2887" t="str">
        <f>IF([1]配变!C2887="","",[1]配变!C2887)</f>
        <v/>
      </c>
      <c r="K2887" t="str">
        <f>IF([1]配变!T2887="","",[1]配变!T2887)</f>
        <v/>
      </c>
    </row>
    <row r="2888" spans="1:11" x14ac:dyDescent="0.15">
      <c r="A2888" t="str">
        <f>IF([1]配变!A2888="","",[1]配变!A2888)</f>
        <v/>
      </c>
      <c r="B2888" t="str">
        <f>IF([1]配变!B2888="","",[1]配变!B2888)</f>
        <v/>
      </c>
      <c r="C2888" t="str">
        <f>IF([1]配变!D2888="","",[1]配变!D2888)</f>
        <v/>
      </c>
      <c r="D2888" t="str">
        <f>IF([1]配变!N2888="","",[1]配变!N2888)</f>
        <v/>
      </c>
      <c r="E2888" t="str">
        <f>IF([1]配变!O2888="","",[1]配变!O2888)</f>
        <v/>
      </c>
      <c r="F2888" t="str">
        <f>IF([1]配变!G2888="","",[1]配变!G2888)</f>
        <v/>
      </c>
      <c r="G2888" t="str">
        <f>IF([1]配变!F2888="","",[1]配变!F2888)</f>
        <v/>
      </c>
      <c r="H2888" t="str">
        <f>IF([1]配变!L2888="","",[1]配变!L2888)</f>
        <v/>
      </c>
      <c r="I2888" t="str">
        <f>IF([1]配变!Q2888="","",[1]配变!Q2888)</f>
        <v/>
      </c>
      <c r="J2888" t="str">
        <f>IF([1]配变!C2888="","",[1]配变!C2888)</f>
        <v/>
      </c>
      <c r="K2888" t="str">
        <f>IF([1]配变!T2888="","",[1]配变!T2888)</f>
        <v/>
      </c>
    </row>
    <row r="2889" spans="1:11" x14ac:dyDescent="0.15">
      <c r="A2889" t="str">
        <f>IF([1]配变!A2889="","",[1]配变!A2889)</f>
        <v/>
      </c>
      <c r="B2889" t="str">
        <f>IF([1]配变!B2889="","",[1]配变!B2889)</f>
        <v/>
      </c>
      <c r="C2889" t="str">
        <f>IF([1]配变!D2889="","",[1]配变!D2889)</f>
        <v/>
      </c>
      <c r="D2889" t="str">
        <f>IF([1]配变!N2889="","",[1]配变!N2889)</f>
        <v/>
      </c>
      <c r="E2889" t="str">
        <f>IF([1]配变!O2889="","",[1]配变!O2889)</f>
        <v/>
      </c>
      <c r="F2889" t="str">
        <f>IF([1]配变!G2889="","",[1]配变!G2889)</f>
        <v/>
      </c>
      <c r="G2889" t="str">
        <f>IF([1]配变!F2889="","",[1]配变!F2889)</f>
        <v/>
      </c>
      <c r="H2889" t="str">
        <f>IF([1]配变!L2889="","",[1]配变!L2889)</f>
        <v/>
      </c>
      <c r="I2889" t="str">
        <f>IF([1]配变!Q2889="","",[1]配变!Q2889)</f>
        <v/>
      </c>
      <c r="J2889" t="str">
        <f>IF([1]配变!C2889="","",[1]配变!C2889)</f>
        <v/>
      </c>
      <c r="K2889" t="str">
        <f>IF([1]配变!T2889="","",[1]配变!T2889)</f>
        <v/>
      </c>
    </row>
    <row r="2890" spans="1:11" x14ac:dyDescent="0.15">
      <c r="A2890" t="str">
        <f>IF([1]配变!A2890="","",[1]配变!A2890)</f>
        <v/>
      </c>
      <c r="B2890" t="str">
        <f>IF([1]配变!B2890="","",[1]配变!B2890)</f>
        <v/>
      </c>
      <c r="C2890" t="str">
        <f>IF([1]配变!D2890="","",[1]配变!D2890)</f>
        <v/>
      </c>
      <c r="D2890" t="str">
        <f>IF([1]配变!N2890="","",[1]配变!N2890)</f>
        <v/>
      </c>
      <c r="E2890" t="str">
        <f>IF([1]配变!O2890="","",[1]配变!O2890)</f>
        <v/>
      </c>
      <c r="F2890" t="str">
        <f>IF([1]配变!G2890="","",[1]配变!G2890)</f>
        <v/>
      </c>
      <c r="G2890" t="str">
        <f>IF([1]配变!F2890="","",[1]配变!F2890)</f>
        <v/>
      </c>
      <c r="H2890" t="str">
        <f>IF([1]配变!L2890="","",[1]配变!L2890)</f>
        <v/>
      </c>
      <c r="I2890" t="str">
        <f>IF([1]配变!Q2890="","",[1]配变!Q2890)</f>
        <v/>
      </c>
      <c r="J2890" t="str">
        <f>IF([1]配变!C2890="","",[1]配变!C2890)</f>
        <v/>
      </c>
      <c r="K2890" t="str">
        <f>IF([1]配变!T2890="","",[1]配变!T2890)</f>
        <v/>
      </c>
    </row>
    <row r="2891" spans="1:11" x14ac:dyDescent="0.15">
      <c r="A2891" t="str">
        <f>IF([1]配变!A2891="","",[1]配变!A2891)</f>
        <v/>
      </c>
      <c r="B2891" t="str">
        <f>IF([1]配变!B2891="","",[1]配变!B2891)</f>
        <v/>
      </c>
      <c r="C2891" t="str">
        <f>IF([1]配变!D2891="","",[1]配变!D2891)</f>
        <v/>
      </c>
      <c r="D2891" t="str">
        <f>IF([1]配变!N2891="","",[1]配变!N2891)</f>
        <v/>
      </c>
      <c r="E2891" t="str">
        <f>IF([1]配变!O2891="","",[1]配变!O2891)</f>
        <v/>
      </c>
      <c r="F2891" t="str">
        <f>IF([1]配变!G2891="","",[1]配变!G2891)</f>
        <v/>
      </c>
      <c r="G2891" t="str">
        <f>IF([1]配变!F2891="","",[1]配变!F2891)</f>
        <v/>
      </c>
      <c r="H2891" t="str">
        <f>IF([1]配变!L2891="","",[1]配变!L2891)</f>
        <v/>
      </c>
      <c r="I2891" t="str">
        <f>IF([1]配变!Q2891="","",[1]配变!Q2891)</f>
        <v/>
      </c>
      <c r="J2891" t="str">
        <f>IF([1]配变!C2891="","",[1]配变!C2891)</f>
        <v/>
      </c>
      <c r="K2891" t="str">
        <f>IF([1]配变!T2891="","",[1]配变!T2891)</f>
        <v/>
      </c>
    </row>
    <row r="2892" spans="1:11" x14ac:dyDescent="0.15">
      <c r="A2892" t="str">
        <f>IF([1]配变!A2892="","",[1]配变!A2892)</f>
        <v/>
      </c>
      <c r="B2892" t="str">
        <f>IF([1]配变!B2892="","",[1]配变!B2892)</f>
        <v/>
      </c>
      <c r="C2892" t="str">
        <f>IF([1]配变!D2892="","",[1]配变!D2892)</f>
        <v/>
      </c>
      <c r="D2892" t="str">
        <f>IF([1]配变!N2892="","",[1]配变!N2892)</f>
        <v/>
      </c>
      <c r="E2892" t="str">
        <f>IF([1]配变!O2892="","",[1]配变!O2892)</f>
        <v/>
      </c>
      <c r="F2892" t="str">
        <f>IF([1]配变!G2892="","",[1]配变!G2892)</f>
        <v/>
      </c>
      <c r="G2892" t="str">
        <f>IF([1]配变!F2892="","",[1]配变!F2892)</f>
        <v/>
      </c>
      <c r="H2892" t="str">
        <f>IF([1]配变!L2892="","",[1]配变!L2892)</f>
        <v/>
      </c>
      <c r="I2892" t="str">
        <f>IF([1]配变!Q2892="","",[1]配变!Q2892)</f>
        <v/>
      </c>
      <c r="J2892" t="str">
        <f>IF([1]配变!C2892="","",[1]配变!C2892)</f>
        <v/>
      </c>
      <c r="K2892" t="str">
        <f>IF([1]配变!T2892="","",[1]配变!T2892)</f>
        <v/>
      </c>
    </row>
    <row r="2893" spans="1:11" x14ac:dyDescent="0.15">
      <c r="A2893" t="str">
        <f>IF([1]配变!A2893="","",[1]配变!A2893)</f>
        <v/>
      </c>
      <c r="B2893" t="str">
        <f>IF([1]配变!B2893="","",[1]配变!B2893)</f>
        <v/>
      </c>
      <c r="C2893" t="str">
        <f>IF([1]配变!D2893="","",[1]配变!D2893)</f>
        <v/>
      </c>
      <c r="D2893" t="str">
        <f>IF([1]配变!N2893="","",[1]配变!N2893)</f>
        <v/>
      </c>
      <c r="E2893" t="str">
        <f>IF([1]配变!O2893="","",[1]配变!O2893)</f>
        <v/>
      </c>
      <c r="F2893" t="str">
        <f>IF([1]配变!G2893="","",[1]配变!G2893)</f>
        <v/>
      </c>
      <c r="G2893" t="str">
        <f>IF([1]配变!F2893="","",[1]配变!F2893)</f>
        <v/>
      </c>
      <c r="H2893" t="str">
        <f>IF([1]配变!L2893="","",[1]配变!L2893)</f>
        <v/>
      </c>
      <c r="I2893" t="str">
        <f>IF([1]配变!Q2893="","",[1]配变!Q2893)</f>
        <v/>
      </c>
      <c r="J2893" t="str">
        <f>IF([1]配变!C2893="","",[1]配变!C2893)</f>
        <v/>
      </c>
      <c r="K2893" t="str">
        <f>IF([1]配变!T2893="","",[1]配变!T2893)</f>
        <v/>
      </c>
    </row>
    <row r="2894" spans="1:11" x14ac:dyDescent="0.15">
      <c r="A2894" t="str">
        <f>IF([1]配变!A2894="","",[1]配变!A2894)</f>
        <v/>
      </c>
      <c r="B2894" t="str">
        <f>IF([1]配变!B2894="","",[1]配变!B2894)</f>
        <v/>
      </c>
      <c r="C2894" t="str">
        <f>IF([1]配变!D2894="","",[1]配变!D2894)</f>
        <v/>
      </c>
      <c r="D2894" t="str">
        <f>IF([1]配变!N2894="","",[1]配变!N2894)</f>
        <v/>
      </c>
      <c r="E2894" t="str">
        <f>IF([1]配变!O2894="","",[1]配变!O2894)</f>
        <v/>
      </c>
      <c r="F2894" t="str">
        <f>IF([1]配变!G2894="","",[1]配变!G2894)</f>
        <v/>
      </c>
      <c r="G2894" t="str">
        <f>IF([1]配变!F2894="","",[1]配变!F2894)</f>
        <v/>
      </c>
      <c r="H2894" t="str">
        <f>IF([1]配变!L2894="","",[1]配变!L2894)</f>
        <v/>
      </c>
      <c r="I2894" t="str">
        <f>IF([1]配变!Q2894="","",[1]配变!Q2894)</f>
        <v/>
      </c>
      <c r="J2894" t="str">
        <f>IF([1]配变!C2894="","",[1]配变!C2894)</f>
        <v/>
      </c>
      <c r="K2894" t="str">
        <f>IF([1]配变!T2894="","",[1]配变!T2894)</f>
        <v/>
      </c>
    </row>
    <row r="2895" spans="1:11" x14ac:dyDescent="0.15">
      <c r="A2895" t="str">
        <f>IF([1]配变!A2895="","",[1]配变!A2895)</f>
        <v/>
      </c>
      <c r="B2895" t="str">
        <f>IF([1]配变!B2895="","",[1]配变!B2895)</f>
        <v/>
      </c>
      <c r="C2895" t="str">
        <f>IF([1]配变!D2895="","",[1]配变!D2895)</f>
        <v/>
      </c>
      <c r="D2895" t="str">
        <f>IF([1]配变!N2895="","",[1]配变!N2895)</f>
        <v/>
      </c>
      <c r="E2895" t="str">
        <f>IF([1]配变!O2895="","",[1]配变!O2895)</f>
        <v/>
      </c>
      <c r="F2895" t="str">
        <f>IF([1]配变!G2895="","",[1]配变!G2895)</f>
        <v/>
      </c>
      <c r="G2895" t="str">
        <f>IF([1]配变!F2895="","",[1]配变!F2895)</f>
        <v/>
      </c>
      <c r="H2895" t="str">
        <f>IF([1]配变!L2895="","",[1]配变!L2895)</f>
        <v/>
      </c>
      <c r="I2895" t="str">
        <f>IF([1]配变!Q2895="","",[1]配变!Q2895)</f>
        <v/>
      </c>
      <c r="J2895" t="str">
        <f>IF([1]配变!C2895="","",[1]配变!C2895)</f>
        <v/>
      </c>
      <c r="K2895" t="str">
        <f>IF([1]配变!T2895="","",[1]配变!T2895)</f>
        <v/>
      </c>
    </row>
    <row r="2896" spans="1:11" x14ac:dyDescent="0.15">
      <c r="A2896" t="str">
        <f>IF([1]配变!A2896="","",[1]配变!A2896)</f>
        <v/>
      </c>
      <c r="B2896" t="str">
        <f>IF([1]配变!B2896="","",[1]配变!B2896)</f>
        <v/>
      </c>
      <c r="C2896" t="str">
        <f>IF([1]配变!D2896="","",[1]配变!D2896)</f>
        <v/>
      </c>
      <c r="D2896" t="str">
        <f>IF([1]配变!N2896="","",[1]配变!N2896)</f>
        <v/>
      </c>
      <c r="E2896" t="str">
        <f>IF([1]配变!O2896="","",[1]配变!O2896)</f>
        <v/>
      </c>
      <c r="F2896" t="str">
        <f>IF([1]配变!G2896="","",[1]配变!G2896)</f>
        <v/>
      </c>
      <c r="G2896" t="str">
        <f>IF([1]配变!F2896="","",[1]配变!F2896)</f>
        <v/>
      </c>
      <c r="H2896" t="str">
        <f>IF([1]配变!L2896="","",[1]配变!L2896)</f>
        <v/>
      </c>
      <c r="I2896" t="str">
        <f>IF([1]配变!Q2896="","",[1]配变!Q2896)</f>
        <v/>
      </c>
      <c r="J2896" t="str">
        <f>IF([1]配变!C2896="","",[1]配变!C2896)</f>
        <v/>
      </c>
      <c r="K2896" t="str">
        <f>IF([1]配变!T2896="","",[1]配变!T2896)</f>
        <v/>
      </c>
    </row>
    <row r="2897" spans="1:11" x14ac:dyDescent="0.15">
      <c r="A2897" t="str">
        <f>IF([1]配变!A2897="","",[1]配变!A2897)</f>
        <v/>
      </c>
      <c r="B2897" t="str">
        <f>IF([1]配变!B2897="","",[1]配变!B2897)</f>
        <v/>
      </c>
      <c r="C2897" t="str">
        <f>IF([1]配变!D2897="","",[1]配变!D2897)</f>
        <v/>
      </c>
      <c r="D2897" t="str">
        <f>IF([1]配变!N2897="","",[1]配变!N2897)</f>
        <v/>
      </c>
      <c r="E2897" t="str">
        <f>IF([1]配变!O2897="","",[1]配变!O2897)</f>
        <v/>
      </c>
      <c r="F2897" t="str">
        <f>IF([1]配变!G2897="","",[1]配变!G2897)</f>
        <v/>
      </c>
      <c r="G2897" t="str">
        <f>IF([1]配变!F2897="","",[1]配变!F2897)</f>
        <v/>
      </c>
      <c r="H2897" t="str">
        <f>IF([1]配变!L2897="","",[1]配变!L2897)</f>
        <v/>
      </c>
      <c r="I2897" t="str">
        <f>IF([1]配变!Q2897="","",[1]配变!Q2897)</f>
        <v/>
      </c>
      <c r="J2897" t="str">
        <f>IF([1]配变!C2897="","",[1]配变!C2897)</f>
        <v/>
      </c>
      <c r="K2897" t="str">
        <f>IF([1]配变!T2897="","",[1]配变!T2897)</f>
        <v/>
      </c>
    </row>
    <row r="2898" spans="1:11" x14ac:dyDescent="0.15">
      <c r="A2898" t="str">
        <f>IF([1]配变!A2898="","",[1]配变!A2898)</f>
        <v/>
      </c>
      <c r="B2898" t="str">
        <f>IF([1]配变!B2898="","",[1]配变!B2898)</f>
        <v/>
      </c>
      <c r="C2898" t="str">
        <f>IF([1]配变!D2898="","",[1]配变!D2898)</f>
        <v/>
      </c>
      <c r="D2898" t="str">
        <f>IF([1]配变!N2898="","",[1]配变!N2898)</f>
        <v/>
      </c>
      <c r="E2898" t="str">
        <f>IF([1]配变!O2898="","",[1]配变!O2898)</f>
        <v/>
      </c>
      <c r="F2898" t="str">
        <f>IF([1]配变!G2898="","",[1]配变!G2898)</f>
        <v/>
      </c>
      <c r="G2898" t="str">
        <f>IF([1]配变!F2898="","",[1]配变!F2898)</f>
        <v/>
      </c>
      <c r="H2898" t="str">
        <f>IF([1]配变!L2898="","",[1]配变!L2898)</f>
        <v/>
      </c>
      <c r="I2898" t="str">
        <f>IF([1]配变!Q2898="","",[1]配变!Q2898)</f>
        <v/>
      </c>
      <c r="J2898" t="str">
        <f>IF([1]配变!C2898="","",[1]配变!C2898)</f>
        <v/>
      </c>
      <c r="K2898" t="str">
        <f>IF([1]配变!T2898="","",[1]配变!T2898)</f>
        <v/>
      </c>
    </row>
    <row r="2899" spans="1:11" x14ac:dyDescent="0.15">
      <c r="A2899" t="str">
        <f>IF([1]配变!A2899="","",[1]配变!A2899)</f>
        <v/>
      </c>
      <c r="B2899" t="str">
        <f>IF([1]配变!B2899="","",[1]配变!B2899)</f>
        <v/>
      </c>
      <c r="C2899" t="str">
        <f>IF([1]配变!D2899="","",[1]配变!D2899)</f>
        <v/>
      </c>
      <c r="D2899" t="str">
        <f>IF([1]配变!N2899="","",[1]配变!N2899)</f>
        <v/>
      </c>
      <c r="E2899" t="str">
        <f>IF([1]配变!O2899="","",[1]配变!O2899)</f>
        <v/>
      </c>
      <c r="F2899" t="str">
        <f>IF([1]配变!G2899="","",[1]配变!G2899)</f>
        <v/>
      </c>
      <c r="G2899" t="str">
        <f>IF([1]配变!F2899="","",[1]配变!F2899)</f>
        <v/>
      </c>
      <c r="H2899" t="str">
        <f>IF([1]配变!L2899="","",[1]配变!L2899)</f>
        <v/>
      </c>
      <c r="I2899" t="str">
        <f>IF([1]配变!Q2899="","",[1]配变!Q2899)</f>
        <v/>
      </c>
      <c r="J2899" t="str">
        <f>IF([1]配变!C2899="","",[1]配变!C2899)</f>
        <v/>
      </c>
      <c r="K2899" t="str">
        <f>IF([1]配变!T2899="","",[1]配变!T2899)</f>
        <v/>
      </c>
    </row>
    <row r="2900" spans="1:11" x14ac:dyDescent="0.15">
      <c r="A2900" t="str">
        <f>IF([1]配变!A2900="","",[1]配变!A2900)</f>
        <v/>
      </c>
      <c r="B2900" t="str">
        <f>IF([1]配变!B2900="","",[1]配变!B2900)</f>
        <v/>
      </c>
      <c r="C2900" t="str">
        <f>IF([1]配变!D2900="","",[1]配变!D2900)</f>
        <v/>
      </c>
      <c r="D2900" t="str">
        <f>IF([1]配变!N2900="","",[1]配变!N2900)</f>
        <v/>
      </c>
      <c r="E2900" t="str">
        <f>IF([1]配变!O2900="","",[1]配变!O2900)</f>
        <v/>
      </c>
      <c r="F2900" t="str">
        <f>IF([1]配变!G2900="","",[1]配变!G2900)</f>
        <v/>
      </c>
      <c r="G2900" t="str">
        <f>IF([1]配变!F2900="","",[1]配变!F2900)</f>
        <v/>
      </c>
      <c r="H2900" t="str">
        <f>IF([1]配变!L2900="","",[1]配变!L2900)</f>
        <v/>
      </c>
      <c r="I2900" t="str">
        <f>IF([1]配变!Q2900="","",[1]配变!Q2900)</f>
        <v/>
      </c>
      <c r="J2900" t="str">
        <f>IF([1]配变!C2900="","",[1]配变!C2900)</f>
        <v/>
      </c>
      <c r="K2900" t="str">
        <f>IF([1]配变!T2900="","",[1]配变!T2900)</f>
        <v/>
      </c>
    </row>
    <row r="2901" spans="1:11" x14ac:dyDescent="0.15">
      <c r="A2901" t="str">
        <f>IF([1]配变!A2901="","",[1]配变!A2901)</f>
        <v/>
      </c>
      <c r="B2901" t="str">
        <f>IF([1]配变!B2901="","",[1]配变!B2901)</f>
        <v/>
      </c>
      <c r="C2901" t="str">
        <f>IF([1]配变!D2901="","",[1]配变!D2901)</f>
        <v/>
      </c>
      <c r="D2901" t="str">
        <f>IF([1]配变!N2901="","",[1]配变!N2901)</f>
        <v/>
      </c>
      <c r="E2901" t="str">
        <f>IF([1]配变!O2901="","",[1]配变!O2901)</f>
        <v/>
      </c>
      <c r="F2901" t="str">
        <f>IF([1]配变!G2901="","",[1]配变!G2901)</f>
        <v/>
      </c>
      <c r="G2901" t="str">
        <f>IF([1]配变!F2901="","",[1]配变!F2901)</f>
        <v/>
      </c>
      <c r="H2901" t="str">
        <f>IF([1]配变!L2901="","",[1]配变!L2901)</f>
        <v/>
      </c>
      <c r="I2901" t="str">
        <f>IF([1]配变!Q2901="","",[1]配变!Q2901)</f>
        <v/>
      </c>
      <c r="J2901" t="str">
        <f>IF([1]配变!C2901="","",[1]配变!C2901)</f>
        <v/>
      </c>
      <c r="K2901" t="str">
        <f>IF([1]配变!T2901="","",[1]配变!T2901)</f>
        <v/>
      </c>
    </row>
    <row r="2902" spans="1:11" x14ac:dyDescent="0.15">
      <c r="A2902" t="str">
        <f>IF([1]配变!A2902="","",[1]配变!A2902)</f>
        <v/>
      </c>
      <c r="B2902" t="str">
        <f>IF([1]配变!B2902="","",[1]配变!B2902)</f>
        <v/>
      </c>
      <c r="C2902" t="str">
        <f>IF([1]配变!D2902="","",[1]配变!D2902)</f>
        <v/>
      </c>
      <c r="D2902" t="str">
        <f>IF([1]配变!N2902="","",[1]配变!N2902)</f>
        <v/>
      </c>
      <c r="E2902" t="str">
        <f>IF([1]配变!O2902="","",[1]配变!O2902)</f>
        <v/>
      </c>
      <c r="F2902" t="str">
        <f>IF([1]配变!G2902="","",[1]配变!G2902)</f>
        <v/>
      </c>
      <c r="G2902" t="str">
        <f>IF([1]配变!F2902="","",[1]配变!F2902)</f>
        <v/>
      </c>
      <c r="H2902" t="str">
        <f>IF([1]配变!L2902="","",[1]配变!L2902)</f>
        <v/>
      </c>
      <c r="I2902" t="str">
        <f>IF([1]配变!Q2902="","",[1]配变!Q2902)</f>
        <v/>
      </c>
      <c r="J2902" t="str">
        <f>IF([1]配变!C2902="","",[1]配变!C2902)</f>
        <v/>
      </c>
      <c r="K2902" t="str">
        <f>IF([1]配变!T2902="","",[1]配变!T2902)</f>
        <v/>
      </c>
    </row>
    <row r="2903" spans="1:11" x14ac:dyDescent="0.15">
      <c r="A2903" t="str">
        <f>IF([1]配变!A2903="","",[1]配变!A2903)</f>
        <v/>
      </c>
      <c r="B2903" t="str">
        <f>IF([1]配变!B2903="","",[1]配变!B2903)</f>
        <v/>
      </c>
      <c r="C2903" t="str">
        <f>IF([1]配变!D2903="","",[1]配变!D2903)</f>
        <v/>
      </c>
      <c r="D2903" t="str">
        <f>IF([1]配变!N2903="","",[1]配变!N2903)</f>
        <v/>
      </c>
      <c r="E2903" t="str">
        <f>IF([1]配变!O2903="","",[1]配变!O2903)</f>
        <v/>
      </c>
      <c r="F2903" t="str">
        <f>IF([1]配变!G2903="","",[1]配变!G2903)</f>
        <v/>
      </c>
      <c r="G2903" t="str">
        <f>IF([1]配变!F2903="","",[1]配变!F2903)</f>
        <v/>
      </c>
      <c r="H2903" t="str">
        <f>IF([1]配变!L2903="","",[1]配变!L2903)</f>
        <v/>
      </c>
      <c r="I2903" t="str">
        <f>IF([1]配变!Q2903="","",[1]配变!Q2903)</f>
        <v/>
      </c>
      <c r="J2903" t="str">
        <f>IF([1]配变!C2903="","",[1]配变!C2903)</f>
        <v/>
      </c>
      <c r="K2903" t="str">
        <f>IF([1]配变!T2903="","",[1]配变!T2903)</f>
        <v/>
      </c>
    </row>
    <row r="2904" spans="1:11" x14ac:dyDescent="0.15">
      <c r="A2904" t="str">
        <f>IF([1]配变!A2904="","",[1]配变!A2904)</f>
        <v/>
      </c>
      <c r="B2904" t="str">
        <f>IF([1]配变!B2904="","",[1]配变!B2904)</f>
        <v/>
      </c>
      <c r="C2904" t="str">
        <f>IF([1]配变!D2904="","",[1]配变!D2904)</f>
        <v/>
      </c>
      <c r="D2904" t="str">
        <f>IF([1]配变!N2904="","",[1]配变!N2904)</f>
        <v/>
      </c>
      <c r="E2904" t="str">
        <f>IF([1]配变!O2904="","",[1]配变!O2904)</f>
        <v/>
      </c>
      <c r="F2904" t="str">
        <f>IF([1]配变!G2904="","",[1]配变!G2904)</f>
        <v/>
      </c>
      <c r="G2904" t="str">
        <f>IF([1]配变!F2904="","",[1]配变!F2904)</f>
        <v/>
      </c>
      <c r="H2904" t="str">
        <f>IF([1]配变!L2904="","",[1]配变!L2904)</f>
        <v/>
      </c>
      <c r="I2904" t="str">
        <f>IF([1]配变!Q2904="","",[1]配变!Q2904)</f>
        <v/>
      </c>
      <c r="J2904" t="str">
        <f>IF([1]配变!C2904="","",[1]配变!C2904)</f>
        <v/>
      </c>
      <c r="K2904" t="str">
        <f>IF([1]配变!T2904="","",[1]配变!T2904)</f>
        <v/>
      </c>
    </row>
    <row r="2905" spans="1:11" x14ac:dyDescent="0.15">
      <c r="A2905" t="str">
        <f>IF([1]配变!A2905="","",[1]配变!A2905)</f>
        <v/>
      </c>
      <c r="B2905" t="str">
        <f>IF([1]配变!B2905="","",[1]配变!B2905)</f>
        <v/>
      </c>
      <c r="C2905" t="str">
        <f>IF([1]配变!D2905="","",[1]配变!D2905)</f>
        <v/>
      </c>
      <c r="D2905" t="str">
        <f>IF([1]配变!N2905="","",[1]配变!N2905)</f>
        <v/>
      </c>
      <c r="E2905" t="str">
        <f>IF([1]配变!O2905="","",[1]配变!O2905)</f>
        <v/>
      </c>
      <c r="F2905" t="str">
        <f>IF([1]配变!G2905="","",[1]配变!G2905)</f>
        <v/>
      </c>
      <c r="G2905" t="str">
        <f>IF([1]配变!F2905="","",[1]配变!F2905)</f>
        <v/>
      </c>
      <c r="H2905" t="str">
        <f>IF([1]配变!L2905="","",[1]配变!L2905)</f>
        <v/>
      </c>
      <c r="I2905" t="str">
        <f>IF([1]配变!Q2905="","",[1]配变!Q2905)</f>
        <v/>
      </c>
      <c r="J2905" t="str">
        <f>IF([1]配变!C2905="","",[1]配变!C2905)</f>
        <v/>
      </c>
      <c r="K2905" t="str">
        <f>IF([1]配变!T2905="","",[1]配变!T2905)</f>
        <v/>
      </c>
    </row>
    <row r="2906" spans="1:11" x14ac:dyDescent="0.15">
      <c r="A2906" t="str">
        <f>IF([1]配变!A2906="","",[1]配变!A2906)</f>
        <v/>
      </c>
      <c r="B2906" t="str">
        <f>IF([1]配变!B2906="","",[1]配变!B2906)</f>
        <v/>
      </c>
      <c r="C2906" t="str">
        <f>IF([1]配变!D2906="","",[1]配变!D2906)</f>
        <v/>
      </c>
      <c r="D2906" t="str">
        <f>IF([1]配变!N2906="","",[1]配变!N2906)</f>
        <v/>
      </c>
      <c r="E2906" t="str">
        <f>IF([1]配变!O2906="","",[1]配变!O2906)</f>
        <v/>
      </c>
      <c r="F2906" t="str">
        <f>IF([1]配变!G2906="","",[1]配变!G2906)</f>
        <v/>
      </c>
      <c r="G2906" t="str">
        <f>IF([1]配变!F2906="","",[1]配变!F2906)</f>
        <v/>
      </c>
      <c r="H2906" t="str">
        <f>IF([1]配变!L2906="","",[1]配变!L2906)</f>
        <v/>
      </c>
      <c r="I2906" t="str">
        <f>IF([1]配变!Q2906="","",[1]配变!Q2906)</f>
        <v/>
      </c>
      <c r="J2906" t="str">
        <f>IF([1]配变!C2906="","",[1]配变!C2906)</f>
        <v/>
      </c>
      <c r="K2906" t="str">
        <f>IF([1]配变!T2906="","",[1]配变!T2906)</f>
        <v/>
      </c>
    </row>
    <row r="2907" spans="1:11" x14ac:dyDescent="0.15">
      <c r="A2907" t="str">
        <f>IF([1]配变!A2907="","",[1]配变!A2907)</f>
        <v/>
      </c>
      <c r="B2907" t="str">
        <f>IF([1]配变!B2907="","",[1]配变!B2907)</f>
        <v/>
      </c>
      <c r="C2907" t="str">
        <f>IF([1]配变!D2907="","",[1]配变!D2907)</f>
        <v/>
      </c>
      <c r="D2907" t="str">
        <f>IF([1]配变!N2907="","",[1]配变!N2907)</f>
        <v/>
      </c>
      <c r="E2907" t="str">
        <f>IF([1]配变!O2907="","",[1]配变!O2907)</f>
        <v/>
      </c>
      <c r="F2907" t="str">
        <f>IF([1]配变!G2907="","",[1]配变!G2907)</f>
        <v/>
      </c>
      <c r="G2907" t="str">
        <f>IF([1]配变!F2907="","",[1]配变!F2907)</f>
        <v/>
      </c>
      <c r="H2907" t="str">
        <f>IF([1]配变!L2907="","",[1]配变!L2907)</f>
        <v/>
      </c>
      <c r="I2907" t="str">
        <f>IF([1]配变!Q2907="","",[1]配变!Q2907)</f>
        <v/>
      </c>
      <c r="J2907" t="str">
        <f>IF([1]配变!C2907="","",[1]配变!C2907)</f>
        <v/>
      </c>
      <c r="K2907" t="str">
        <f>IF([1]配变!T2907="","",[1]配变!T2907)</f>
        <v/>
      </c>
    </row>
    <row r="2908" spans="1:11" x14ac:dyDescent="0.15">
      <c r="A2908" t="str">
        <f>IF([1]配变!A2908="","",[1]配变!A2908)</f>
        <v/>
      </c>
      <c r="B2908" t="str">
        <f>IF([1]配变!B2908="","",[1]配变!B2908)</f>
        <v/>
      </c>
      <c r="C2908" t="str">
        <f>IF([1]配变!D2908="","",[1]配变!D2908)</f>
        <v/>
      </c>
      <c r="D2908" t="str">
        <f>IF([1]配变!N2908="","",[1]配变!N2908)</f>
        <v/>
      </c>
      <c r="E2908" t="str">
        <f>IF([1]配变!O2908="","",[1]配变!O2908)</f>
        <v/>
      </c>
      <c r="F2908" t="str">
        <f>IF([1]配变!G2908="","",[1]配变!G2908)</f>
        <v/>
      </c>
      <c r="G2908" t="str">
        <f>IF([1]配变!F2908="","",[1]配变!F2908)</f>
        <v/>
      </c>
      <c r="H2908" t="str">
        <f>IF([1]配变!L2908="","",[1]配变!L2908)</f>
        <v/>
      </c>
      <c r="I2908" t="str">
        <f>IF([1]配变!Q2908="","",[1]配变!Q2908)</f>
        <v/>
      </c>
      <c r="J2908" t="str">
        <f>IF([1]配变!C2908="","",[1]配变!C2908)</f>
        <v/>
      </c>
      <c r="K2908" t="str">
        <f>IF([1]配变!T2908="","",[1]配变!T2908)</f>
        <v/>
      </c>
    </row>
    <row r="2909" spans="1:11" x14ac:dyDescent="0.15">
      <c r="A2909" t="str">
        <f>IF([1]配变!A2909="","",[1]配变!A2909)</f>
        <v/>
      </c>
      <c r="B2909" t="str">
        <f>IF([1]配变!B2909="","",[1]配变!B2909)</f>
        <v/>
      </c>
      <c r="C2909" t="str">
        <f>IF([1]配变!D2909="","",[1]配变!D2909)</f>
        <v/>
      </c>
      <c r="D2909" t="str">
        <f>IF([1]配变!N2909="","",[1]配变!N2909)</f>
        <v/>
      </c>
      <c r="E2909" t="str">
        <f>IF([1]配变!O2909="","",[1]配变!O2909)</f>
        <v/>
      </c>
      <c r="F2909" t="str">
        <f>IF([1]配变!G2909="","",[1]配变!G2909)</f>
        <v/>
      </c>
      <c r="G2909" t="str">
        <f>IF([1]配变!F2909="","",[1]配变!F2909)</f>
        <v/>
      </c>
      <c r="H2909" t="str">
        <f>IF([1]配变!L2909="","",[1]配变!L2909)</f>
        <v/>
      </c>
      <c r="I2909" t="str">
        <f>IF([1]配变!Q2909="","",[1]配变!Q2909)</f>
        <v/>
      </c>
      <c r="J2909" t="str">
        <f>IF([1]配变!C2909="","",[1]配变!C2909)</f>
        <v/>
      </c>
      <c r="K2909" t="str">
        <f>IF([1]配变!T2909="","",[1]配变!T2909)</f>
        <v/>
      </c>
    </row>
    <row r="2910" spans="1:11" x14ac:dyDescent="0.15">
      <c r="A2910" t="str">
        <f>IF([1]配变!A2910="","",[1]配变!A2910)</f>
        <v/>
      </c>
      <c r="B2910" t="str">
        <f>IF([1]配变!B2910="","",[1]配变!B2910)</f>
        <v/>
      </c>
      <c r="C2910" t="str">
        <f>IF([1]配变!D2910="","",[1]配变!D2910)</f>
        <v/>
      </c>
      <c r="D2910" t="str">
        <f>IF([1]配变!N2910="","",[1]配变!N2910)</f>
        <v/>
      </c>
      <c r="E2910" t="str">
        <f>IF([1]配变!O2910="","",[1]配变!O2910)</f>
        <v/>
      </c>
      <c r="F2910" t="str">
        <f>IF([1]配变!G2910="","",[1]配变!G2910)</f>
        <v/>
      </c>
      <c r="G2910" t="str">
        <f>IF([1]配变!F2910="","",[1]配变!F2910)</f>
        <v/>
      </c>
      <c r="H2910" t="str">
        <f>IF([1]配变!L2910="","",[1]配变!L2910)</f>
        <v/>
      </c>
      <c r="I2910" t="str">
        <f>IF([1]配变!Q2910="","",[1]配变!Q2910)</f>
        <v/>
      </c>
      <c r="J2910" t="str">
        <f>IF([1]配变!C2910="","",[1]配变!C2910)</f>
        <v/>
      </c>
      <c r="K2910" t="str">
        <f>IF([1]配变!T2910="","",[1]配变!T2910)</f>
        <v/>
      </c>
    </row>
    <row r="2911" spans="1:11" x14ac:dyDescent="0.15">
      <c r="A2911" t="str">
        <f>IF([1]配变!A2911="","",[1]配变!A2911)</f>
        <v/>
      </c>
      <c r="B2911" t="str">
        <f>IF([1]配变!B2911="","",[1]配变!B2911)</f>
        <v/>
      </c>
      <c r="C2911" t="str">
        <f>IF([1]配变!D2911="","",[1]配变!D2911)</f>
        <v/>
      </c>
      <c r="D2911" t="str">
        <f>IF([1]配变!N2911="","",[1]配变!N2911)</f>
        <v/>
      </c>
      <c r="E2911" t="str">
        <f>IF([1]配变!O2911="","",[1]配变!O2911)</f>
        <v/>
      </c>
      <c r="F2911" t="str">
        <f>IF([1]配变!G2911="","",[1]配变!G2911)</f>
        <v/>
      </c>
      <c r="G2911" t="str">
        <f>IF([1]配变!F2911="","",[1]配变!F2911)</f>
        <v/>
      </c>
      <c r="H2911" t="str">
        <f>IF([1]配变!L2911="","",[1]配变!L2911)</f>
        <v/>
      </c>
      <c r="I2911" t="str">
        <f>IF([1]配变!Q2911="","",[1]配变!Q2911)</f>
        <v/>
      </c>
      <c r="J2911" t="str">
        <f>IF([1]配变!C2911="","",[1]配变!C2911)</f>
        <v/>
      </c>
      <c r="K2911" t="str">
        <f>IF([1]配变!T2911="","",[1]配变!T2911)</f>
        <v/>
      </c>
    </row>
    <row r="2912" spans="1:11" x14ac:dyDescent="0.15">
      <c r="A2912" t="str">
        <f>IF([1]配变!A2912="","",[1]配变!A2912)</f>
        <v/>
      </c>
      <c r="B2912" t="str">
        <f>IF([1]配变!B2912="","",[1]配变!B2912)</f>
        <v/>
      </c>
      <c r="C2912" t="str">
        <f>IF([1]配变!D2912="","",[1]配变!D2912)</f>
        <v/>
      </c>
      <c r="D2912" t="str">
        <f>IF([1]配变!N2912="","",[1]配变!N2912)</f>
        <v/>
      </c>
      <c r="E2912" t="str">
        <f>IF([1]配变!O2912="","",[1]配变!O2912)</f>
        <v/>
      </c>
      <c r="F2912" t="str">
        <f>IF([1]配变!G2912="","",[1]配变!G2912)</f>
        <v/>
      </c>
      <c r="G2912" t="str">
        <f>IF([1]配变!F2912="","",[1]配变!F2912)</f>
        <v/>
      </c>
      <c r="H2912" t="str">
        <f>IF([1]配变!L2912="","",[1]配变!L2912)</f>
        <v/>
      </c>
      <c r="I2912" t="str">
        <f>IF([1]配变!Q2912="","",[1]配变!Q2912)</f>
        <v/>
      </c>
      <c r="J2912" t="str">
        <f>IF([1]配变!C2912="","",[1]配变!C2912)</f>
        <v/>
      </c>
      <c r="K2912" t="str">
        <f>IF([1]配变!T2912="","",[1]配变!T2912)</f>
        <v/>
      </c>
    </row>
    <row r="2913" spans="1:11" x14ac:dyDescent="0.15">
      <c r="A2913" t="str">
        <f>IF([1]配变!A2913="","",[1]配变!A2913)</f>
        <v/>
      </c>
      <c r="B2913" t="str">
        <f>IF([1]配变!B2913="","",[1]配变!B2913)</f>
        <v/>
      </c>
      <c r="C2913" t="str">
        <f>IF([1]配变!D2913="","",[1]配变!D2913)</f>
        <v/>
      </c>
      <c r="D2913" t="str">
        <f>IF([1]配变!N2913="","",[1]配变!N2913)</f>
        <v/>
      </c>
      <c r="E2913" t="str">
        <f>IF([1]配变!O2913="","",[1]配变!O2913)</f>
        <v/>
      </c>
      <c r="F2913" t="str">
        <f>IF([1]配变!G2913="","",[1]配变!G2913)</f>
        <v/>
      </c>
      <c r="G2913" t="str">
        <f>IF([1]配变!F2913="","",[1]配变!F2913)</f>
        <v/>
      </c>
      <c r="H2913" t="str">
        <f>IF([1]配变!L2913="","",[1]配变!L2913)</f>
        <v/>
      </c>
      <c r="I2913" t="str">
        <f>IF([1]配变!Q2913="","",[1]配变!Q2913)</f>
        <v/>
      </c>
      <c r="J2913" t="str">
        <f>IF([1]配变!C2913="","",[1]配变!C2913)</f>
        <v/>
      </c>
      <c r="K2913" t="str">
        <f>IF([1]配变!T2913="","",[1]配变!T2913)</f>
        <v/>
      </c>
    </row>
    <row r="2914" spans="1:11" x14ac:dyDescent="0.15">
      <c r="A2914" t="str">
        <f>IF([1]配变!A2914="","",[1]配变!A2914)</f>
        <v/>
      </c>
      <c r="B2914" t="str">
        <f>IF([1]配变!B2914="","",[1]配变!B2914)</f>
        <v/>
      </c>
      <c r="C2914" t="str">
        <f>IF([1]配变!D2914="","",[1]配变!D2914)</f>
        <v/>
      </c>
      <c r="D2914" t="str">
        <f>IF([1]配变!N2914="","",[1]配变!N2914)</f>
        <v/>
      </c>
      <c r="E2914" t="str">
        <f>IF([1]配变!O2914="","",[1]配变!O2914)</f>
        <v/>
      </c>
      <c r="F2914" t="str">
        <f>IF([1]配变!G2914="","",[1]配变!G2914)</f>
        <v/>
      </c>
      <c r="G2914" t="str">
        <f>IF([1]配变!F2914="","",[1]配变!F2914)</f>
        <v/>
      </c>
      <c r="H2914" t="str">
        <f>IF([1]配变!L2914="","",[1]配变!L2914)</f>
        <v/>
      </c>
      <c r="I2914" t="str">
        <f>IF([1]配变!Q2914="","",[1]配变!Q2914)</f>
        <v/>
      </c>
      <c r="J2914" t="str">
        <f>IF([1]配变!C2914="","",[1]配变!C2914)</f>
        <v/>
      </c>
      <c r="K2914" t="str">
        <f>IF([1]配变!T2914="","",[1]配变!T2914)</f>
        <v/>
      </c>
    </row>
    <row r="2915" spans="1:11" x14ac:dyDescent="0.15">
      <c r="A2915" t="str">
        <f>IF([1]配变!A2915="","",[1]配变!A2915)</f>
        <v/>
      </c>
      <c r="B2915" t="str">
        <f>IF([1]配变!B2915="","",[1]配变!B2915)</f>
        <v/>
      </c>
      <c r="C2915" t="str">
        <f>IF([1]配变!D2915="","",[1]配变!D2915)</f>
        <v/>
      </c>
      <c r="D2915" t="str">
        <f>IF([1]配变!N2915="","",[1]配变!N2915)</f>
        <v/>
      </c>
      <c r="E2915" t="str">
        <f>IF([1]配变!O2915="","",[1]配变!O2915)</f>
        <v/>
      </c>
      <c r="F2915" t="str">
        <f>IF([1]配变!G2915="","",[1]配变!G2915)</f>
        <v/>
      </c>
      <c r="G2915" t="str">
        <f>IF([1]配变!F2915="","",[1]配变!F2915)</f>
        <v/>
      </c>
      <c r="H2915" t="str">
        <f>IF([1]配变!L2915="","",[1]配变!L2915)</f>
        <v/>
      </c>
      <c r="I2915" t="str">
        <f>IF([1]配变!Q2915="","",[1]配变!Q2915)</f>
        <v/>
      </c>
      <c r="J2915" t="str">
        <f>IF([1]配变!C2915="","",[1]配变!C2915)</f>
        <v/>
      </c>
      <c r="K2915" t="str">
        <f>IF([1]配变!T2915="","",[1]配变!T2915)</f>
        <v/>
      </c>
    </row>
    <row r="2916" spans="1:11" x14ac:dyDescent="0.15">
      <c r="A2916" t="str">
        <f>IF([1]配变!A2916="","",[1]配变!A2916)</f>
        <v/>
      </c>
      <c r="B2916" t="str">
        <f>IF([1]配变!B2916="","",[1]配变!B2916)</f>
        <v/>
      </c>
      <c r="C2916" t="str">
        <f>IF([1]配变!D2916="","",[1]配变!D2916)</f>
        <v/>
      </c>
      <c r="D2916" t="str">
        <f>IF([1]配变!N2916="","",[1]配变!N2916)</f>
        <v/>
      </c>
      <c r="E2916" t="str">
        <f>IF([1]配变!O2916="","",[1]配变!O2916)</f>
        <v/>
      </c>
      <c r="F2916" t="str">
        <f>IF([1]配变!G2916="","",[1]配变!G2916)</f>
        <v/>
      </c>
      <c r="G2916" t="str">
        <f>IF([1]配变!F2916="","",[1]配变!F2916)</f>
        <v/>
      </c>
      <c r="H2916" t="str">
        <f>IF([1]配变!L2916="","",[1]配变!L2916)</f>
        <v/>
      </c>
      <c r="I2916" t="str">
        <f>IF([1]配变!Q2916="","",[1]配变!Q2916)</f>
        <v/>
      </c>
      <c r="J2916" t="str">
        <f>IF([1]配变!C2916="","",[1]配变!C2916)</f>
        <v/>
      </c>
      <c r="K2916" t="str">
        <f>IF([1]配变!T2916="","",[1]配变!T2916)</f>
        <v/>
      </c>
    </row>
    <row r="2917" spans="1:11" x14ac:dyDescent="0.15">
      <c r="A2917" t="str">
        <f>IF([1]配变!A2917="","",[1]配变!A2917)</f>
        <v/>
      </c>
      <c r="B2917" t="str">
        <f>IF([1]配变!B2917="","",[1]配变!B2917)</f>
        <v/>
      </c>
      <c r="C2917" t="str">
        <f>IF([1]配变!D2917="","",[1]配变!D2917)</f>
        <v/>
      </c>
      <c r="D2917" t="str">
        <f>IF([1]配变!N2917="","",[1]配变!N2917)</f>
        <v/>
      </c>
      <c r="E2917" t="str">
        <f>IF([1]配变!O2917="","",[1]配变!O2917)</f>
        <v/>
      </c>
      <c r="F2917" t="str">
        <f>IF([1]配变!G2917="","",[1]配变!G2917)</f>
        <v/>
      </c>
      <c r="G2917" t="str">
        <f>IF([1]配变!F2917="","",[1]配变!F2917)</f>
        <v/>
      </c>
      <c r="H2917" t="str">
        <f>IF([1]配变!L2917="","",[1]配变!L2917)</f>
        <v/>
      </c>
      <c r="I2917" t="str">
        <f>IF([1]配变!Q2917="","",[1]配变!Q2917)</f>
        <v/>
      </c>
      <c r="J2917" t="str">
        <f>IF([1]配变!C2917="","",[1]配变!C2917)</f>
        <v/>
      </c>
      <c r="K2917" t="str">
        <f>IF([1]配变!T2917="","",[1]配变!T2917)</f>
        <v/>
      </c>
    </row>
    <row r="2918" spans="1:11" x14ac:dyDescent="0.15">
      <c r="A2918" t="str">
        <f>IF([1]配变!A2918="","",[1]配变!A2918)</f>
        <v/>
      </c>
      <c r="B2918" t="str">
        <f>IF([1]配变!B2918="","",[1]配变!B2918)</f>
        <v/>
      </c>
      <c r="C2918" t="str">
        <f>IF([1]配变!D2918="","",[1]配变!D2918)</f>
        <v/>
      </c>
      <c r="D2918" t="str">
        <f>IF([1]配变!N2918="","",[1]配变!N2918)</f>
        <v/>
      </c>
      <c r="E2918" t="str">
        <f>IF([1]配变!O2918="","",[1]配变!O2918)</f>
        <v/>
      </c>
      <c r="F2918" t="str">
        <f>IF([1]配变!G2918="","",[1]配变!G2918)</f>
        <v/>
      </c>
      <c r="G2918" t="str">
        <f>IF([1]配变!F2918="","",[1]配变!F2918)</f>
        <v/>
      </c>
      <c r="H2918" t="str">
        <f>IF([1]配变!L2918="","",[1]配变!L2918)</f>
        <v/>
      </c>
      <c r="I2918" t="str">
        <f>IF([1]配变!Q2918="","",[1]配变!Q2918)</f>
        <v/>
      </c>
      <c r="J2918" t="str">
        <f>IF([1]配变!C2918="","",[1]配变!C2918)</f>
        <v/>
      </c>
      <c r="K2918" t="str">
        <f>IF([1]配变!T2918="","",[1]配变!T2918)</f>
        <v/>
      </c>
    </row>
    <row r="2919" spans="1:11" x14ac:dyDescent="0.15">
      <c r="A2919" t="str">
        <f>IF([1]配变!A2919="","",[1]配变!A2919)</f>
        <v/>
      </c>
      <c r="B2919" t="str">
        <f>IF([1]配变!B2919="","",[1]配变!B2919)</f>
        <v/>
      </c>
      <c r="C2919" t="str">
        <f>IF([1]配变!D2919="","",[1]配变!D2919)</f>
        <v/>
      </c>
      <c r="D2919" t="str">
        <f>IF([1]配变!N2919="","",[1]配变!N2919)</f>
        <v/>
      </c>
      <c r="E2919" t="str">
        <f>IF([1]配变!O2919="","",[1]配变!O2919)</f>
        <v/>
      </c>
      <c r="F2919" t="str">
        <f>IF([1]配变!G2919="","",[1]配变!G2919)</f>
        <v/>
      </c>
      <c r="G2919" t="str">
        <f>IF([1]配变!F2919="","",[1]配变!F2919)</f>
        <v/>
      </c>
      <c r="H2919" t="str">
        <f>IF([1]配变!L2919="","",[1]配变!L2919)</f>
        <v/>
      </c>
      <c r="I2919" t="str">
        <f>IF([1]配变!Q2919="","",[1]配变!Q2919)</f>
        <v/>
      </c>
      <c r="J2919" t="str">
        <f>IF([1]配变!C2919="","",[1]配变!C2919)</f>
        <v/>
      </c>
      <c r="K2919" t="str">
        <f>IF([1]配变!T2919="","",[1]配变!T2919)</f>
        <v/>
      </c>
    </row>
    <row r="2920" spans="1:11" x14ac:dyDescent="0.15">
      <c r="A2920" t="str">
        <f>IF([1]配变!A2920="","",[1]配变!A2920)</f>
        <v/>
      </c>
      <c r="B2920" t="str">
        <f>IF([1]配变!B2920="","",[1]配变!B2920)</f>
        <v/>
      </c>
      <c r="C2920" t="str">
        <f>IF([1]配变!D2920="","",[1]配变!D2920)</f>
        <v/>
      </c>
      <c r="D2920" t="str">
        <f>IF([1]配变!N2920="","",[1]配变!N2920)</f>
        <v/>
      </c>
      <c r="E2920" t="str">
        <f>IF([1]配变!O2920="","",[1]配变!O2920)</f>
        <v/>
      </c>
      <c r="F2920" t="str">
        <f>IF([1]配变!G2920="","",[1]配变!G2920)</f>
        <v/>
      </c>
      <c r="G2920" t="str">
        <f>IF([1]配变!F2920="","",[1]配变!F2920)</f>
        <v/>
      </c>
      <c r="H2920" t="str">
        <f>IF([1]配变!L2920="","",[1]配变!L2920)</f>
        <v/>
      </c>
      <c r="I2920" t="str">
        <f>IF([1]配变!Q2920="","",[1]配变!Q2920)</f>
        <v/>
      </c>
      <c r="J2920" t="str">
        <f>IF([1]配变!C2920="","",[1]配变!C2920)</f>
        <v/>
      </c>
      <c r="K2920" t="str">
        <f>IF([1]配变!T2920="","",[1]配变!T2920)</f>
        <v/>
      </c>
    </row>
    <row r="2921" spans="1:11" x14ac:dyDescent="0.15">
      <c r="A2921" t="str">
        <f>IF([1]配变!A2921="","",[1]配变!A2921)</f>
        <v/>
      </c>
      <c r="B2921" t="str">
        <f>IF([1]配变!B2921="","",[1]配变!B2921)</f>
        <v/>
      </c>
      <c r="C2921" t="str">
        <f>IF([1]配变!D2921="","",[1]配变!D2921)</f>
        <v/>
      </c>
      <c r="D2921" t="str">
        <f>IF([1]配变!N2921="","",[1]配变!N2921)</f>
        <v/>
      </c>
      <c r="E2921" t="str">
        <f>IF([1]配变!O2921="","",[1]配变!O2921)</f>
        <v/>
      </c>
      <c r="F2921" t="str">
        <f>IF([1]配变!G2921="","",[1]配变!G2921)</f>
        <v/>
      </c>
      <c r="G2921" t="str">
        <f>IF([1]配变!F2921="","",[1]配变!F2921)</f>
        <v/>
      </c>
      <c r="H2921" t="str">
        <f>IF([1]配变!L2921="","",[1]配变!L2921)</f>
        <v/>
      </c>
      <c r="I2921" t="str">
        <f>IF([1]配变!Q2921="","",[1]配变!Q2921)</f>
        <v/>
      </c>
      <c r="J2921" t="str">
        <f>IF([1]配变!C2921="","",[1]配变!C2921)</f>
        <v/>
      </c>
      <c r="K2921" t="str">
        <f>IF([1]配变!T2921="","",[1]配变!T2921)</f>
        <v/>
      </c>
    </row>
    <row r="2922" spans="1:11" x14ac:dyDescent="0.15">
      <c r="A2922" t="str">
        <f>IF([1]配变!A2922="","",[1]配变!A2922)</f>
        <v/>
      </c>
      <c r="B2922" t="str">
        <f>IF([1]配变!B2922="","",[1]配变!B2922)</f>
        <v/>
      </c>
      <c r="C2922" t="str">
        <f>IF([1]配变!D2922="","",[1]配变!D2922)</f>
        <v/>
      </c>
      <c r="D2922" t="str">
        <f>IF([1]配变!N2922="","",[1]配变!N2922)</f>
        <v/>
      </c>
      <c r="E2922" t="str">
        <f>IF([1]配变!O2922="","",[1]配变!O2922)</f>
        <v/>
      </c>
      <c r="F2922" t="str">
        <f>IF([1]配变!G2922="","",[1]配变!G2922)</f>
        <v/>
      </c>
      <c r="G2922" t="str">
        <f>IF([1]配变!F2922="","",[1]配变!F2922)</f>
        <v/>
      </c>
      <c r="H2922" t="str">
        <f>IF([1]配变!L2922="","",[1]配变!L2922)</f>
        <v/>
      </c>
      <c r="I2922" t="str">
        <f>IF([1]配变!Q2922="","",[1]配变!Q2922)</f>
        <v/>
      </c>
      <c r="J2922" t="str">
        <f>IF([1]配变!C2922="","",[1]配变!C2922)</f>
        <v/>
      </c>
      <c r="K2922" t="str">
        <f>IF([1]配变!T2922="","",[1]配变!T2922)</f>
        <v/>
      </c>
    </row>
    <row r="2923" spans="1:11" x14ac:dyDescent="0.15">
      <c r="A2923" t="str">
        <f>IF([1]配变!A2923="","",[1]配变!A2923)</f>
        <v/>
      </c>
      <c r="B2923" t="str">
        <f>IF([1]配变!B2923="","",[1]配变!B2923)</f>
        <v/>
      </c>
      <c r="C2923" t="str">
        <f>IF([1]配变!D2923="","",[1]配变!D2923)</f>
        <v/>
      </c>
      <c r="D2923" t="str">
        <f>IF([1]配变!N2923="","",[1]配变!N2923)</f>
        <v/>
      </c>
      <c r="E2923" t="str">
        <f>IF([1]配变!O2923="","",[1]配变!O2923)</f>
        <v/>
      </c>
      <c r="F2923" t="str">
        <f>IF([1]配变!G2923="","",[1]配变!G2923)</f>
        <v/>
      </c>
      <c r="G2923" t="str">
        <f>IF([1]配变!F2923="","",[1]配变!F2923)</f>
        <v/>
      </c>
      <c r="H2923" t="str">
        <f>IF([1]配变!L2923="","",[1]配变!L2923)</f>
        <v/>
      </c>
      <c r="I2923" t="str">
        <f>IF([1]配变!Q2923="","",[1]配变!Q2923)</f>
        <v/>
      </c>
      <c r="J2923" t="str">
        <f>IF([1]配变!C2923="","",[1]配变!C2923)</f>
        <v/>
      </c>
      <c r="K2923" t="str">
        <f>IF([1]配变!T2923="","",[1]配变!T2923)</f>
        <v/>
      </c>
    </row>
    <row r="2924" spans="1:11" x14ac:dyDescent="0.15">
      <c r="A2924" t="str">
        <f>IF([1]配变!A2924="","",[1]配变!A2924)</f>
        <v/>
      </c>
      <c r="B2924" t="str">
        <f>IF([1]配变!B2924="","",[1]配变!B2924)</f>
        <v/>
      </c>
      <c r="C2924" t="str">
        <f>IF([1]配变!D2924="","",[1]配变!D2924)</f>
        <v/>
      </c>
      <c r="D2924" t="str">
        <f>IF([1]配变!N2924="","",[1]配变!N2924)</f>
        <v/>
      </c>
      <c r="E2924" t="str">
        <f>IF([1]配变!O2924="","",[1]配变!O2924)</f>
        <v/>
      </c>
      <c r="F2924" t="str">
        <f>IF([1]配变!G2924="","",[1]配变!G2924)</f>
        <v/>
      </c>
      <c r="G2924" t="str">
        <f>IF([1]配变!F2924="","",[1]配变!F2924)</f>
        <v/>
      </c>
      <c r="H2924" t="str">
        <f>IF([1]配变!L2924="","",[1]配变!L2924)</f>
        <v/>
      </c>
      <c r="I2924" t="str">
        <f>IF([1]配变!Q2924="","",[1]配变!Q2924)</f>
        <v/>
      </c>
      <c r="J2924" t="str">
        <f>IF([1]配变!C2924="","",[1]配变!C2924)</f>
        <v/>
      </c>
      <c r="K2924" t="str">
        <f>IF([1]配变!T2924="","",[1]配变!T2924)</f>
        <v/>
      </c>
    </row>
    <row r="2925" spans="1:11" x14ac:dyDescent="0.15">
      <c r="A2925" t="str">
        <f>IF([1]配变!A2925="","",[1]配变!A2925)</f>
        <v/>
      </c>
      <c r="B2925" t="str">
        <f>IF([1]配变!B2925="","",[1]配变!B2925)</f>
        <v/>
      </c>
      <c r="C2925" t="str">
        <f>IF([1]配变!D2925="","",[1]配变!D2925)</f>
        <v/>
      </c>
      <c r="D2925" t="str">
        <f>IF([1]配变!N2925="","",[1]配变!N2925)</f>
        <v/>
      </c>
      <c r="E2925" t="str">
        <f>IF([1]配变!O2925="","",[1]配变!O2925)</f>
        <v/>
      </c>
      <c r="F2925" t="str">
        <f>IF([1]配变!G2925="","",[1]配变!G2925)</f>
        <v/>
      </c>
      <c r="G2925" t="str">
        <f>IF([1]配变!F2925="","",[1]配变!F2925)</f>
        <v/>
      </c>
      <c r="H2925" t="str">
        <f>IF([1]配变!L2925="","",[1]配变!L2925)</f>
        <v/>
      </c>
      <c r="I2925" t="str">
        <f>IF([1]配变!Q2925="","",[1]配变!Q2925)</f>
        <v/>
      </c>
      <c r="J2925" t="str">
        <f>IF([1]配变!C2925="","",[1]配变!C2925)</f>
        <v/>
      </c>
      <c r="K2925" t="str">
        <f>IF([1]配变!T2925="","",[1]配变!T2925)</f>
        <v/>
      </c>
    </row>
    <row r="2926" spans="1:11" x14ac:dyDescent="0.15">
      <c r="A2926" t="str">
        <f>IF([1]配变!A2926="","",[1]配变!A2926)</f>
        <v/>
      </c>
      <c r="B2926" t="str">
        <f>IF([1]配变!B2926="","",[1]配变!B2926)</f>
        <v/>
      </c>
      <c r="C2926" t="str">
        <f>IF([1]配变!D2926="","",[1]配变!D2926)</f>
        <v/>
      </c>
      <c r="D2926" t="str">
        <f>IF([1]配变!N2926="","",[1]配变!N2926)</f>
        <v/>
      </c>
      <c r="E2926" t="str">
        <f>IF([1]配变!O2926="","",[1]配变!O2926)</f>
        <v/>
      </c>
      <c r="F2926" t="str">
        <f>IF([1]配变!G2926="","",[1]配变!G2926)</f>
        <v/>
      </c>
      <c r="G2926" t="str">
        <f>IF([1]配变!F2926="","",[1]配变!F2926)</f>
        <v/>
      </c>
      <c r="H2926" t="str">
        <f>IF([1]配变!L2926="","",[1]配变!L2926)</f>
        <v/>
      </c>
      <c r="I2926" t="str">
        <f>IF([1]配变!Q2926="","",[1]配变!Q2926)</f>
        <v/>
      </c>
      <c r="J2926" t="str">
        <f>IF([1]配变!C2926="","",[1]配变!C2926)</f>
        <v/>
      </c>
      <c r="K2926" t="str">
        <f>IF([1]配变!T2926="","",[1]配变!T2926)</f>
        <v/>
      </c>
    </row>
    <row r="2927" spans="1:11" x14ac:dyDescent="0.15">
      <c r="A2927" t="str">
        <f>IF([1]配变!A2927="","",[1]配变!A2927)</f>
        <v/>
      </c>
      <c r="B2927" t="str">
        <f>IF([1]配变!B2927="","",[1]配变!B2927)</f>
        <v/>
      </c>
      <c r="C2927" t="str">
        <f>IF([1]配变!D2927="","",[1]配变!D2927)</f>
        <v/>
      </c>
      <c r="D2927" t="str">
        <f>IF([1]配变!N2927="","",[1]配变!N2927)</f>
        <v/>
      </c>
      <c r="E2927" t="str">
        <f>IF([1]配变!O2927="","",[1]配变!O2927)</f>
        <v/>
      </c>
      <c r="F2927" t="str">
        <f>IF([1]配变!G2927="","",[1]配变!G2927)</f>
        <v/>
      </c>
      <c r="G2927" t="str">
        <f>IF([1]配变!F2927="","",[1]配变!F2927)</f>
        <v/>
      </c>
      <c r="H2927" t="str">
        <f>IF([1]配变!L2927="","",[1]配变!L2927)</f>
        <v/>
      </c>
      <c r="I2927" t="str">
        <f>IF([1]配变!Q2927="","",[1]配变!Q2927)</f>
        <v/>
      </c>
      <c r="J2927" t="str">
        <f>IF([1]配变!C2927="","",[1]配变!C2927)</f>
        <v/>
      </c>
      <c r="K2927" t="str">
        <f>IF([1]配变!T2927="","",[1]配变!T2927)</f>
        <v/>
      </c>
    </row>
    <row r="2928" spans="1:11" x14ac:dyDescent="0.15">
      <c r="A2928" t="str">
        <f>IF([1]配变!A2928="","",[1]配变!A2928)</f>
        <v/>
      </c>
      <c r="B2928" t="str">
        <f>IF([1]配变!B2928="","",[1]配变!B2928)</f>
        <v/>
      </c>
      <c r="C2928" t="str">
        <f>IF([1]配变!D2928="","",[1]配变!D2928)</f>
        <v/>
      </c>
      <c r="D2928" t="str">
        <f>IF([1]配变!N2928="","",[1]配变!N2928)</f>
        <v/>
      </c>
      <c r="E2928" t="str">
        <f>IF([1]配变!O2928="","",[1]配变!O2928)</f>
        <v/>
      </c>
      <c r="F2928" t="str">
        <f>IF([1]配变!G2928="","",[1]配变!G2928)</f>
        <v/>
      </c>
      <c r="G2928" t="str">
        <f>IF([1]配变!F2928="","",[1]配变!F2928)</f>
        <v/>
      </c>
      <c r="H2928" t="str">
        <f>IF([1]配变!L2928="","",[1]配变!L2928)</f>
        <v/>
      </c>
      <c r="I2928" t="str">
        <f>IF([1]配变!Q2928="","",[1]配变!Q2928)</f>
        <v/>
      </c>
      <c r="J2928" t="str">
        <f>IF([1]配变!C2928="","",[1]配变!C2928)</f>
        <v/>
      </c>
      <c r="K2928" t="str">
        <f>IF([1]配变!T2928="","",[1]配变!T2928)</f>
        <v/>
      </c>
    </row>
    <row r="2929" spans="1:11" x14ac:dyDescent="0.15">
      <c r="A2929" t="str">
        <f>IF([1]配变!A2929="","",[1]配变!A2929)</f>
        <v/>
      </c>
      <c r="B2929" t="str">
        <f>IF([1]配变!B2929="","",[1]配变!B2929)</f>
        <v/>
      </c>
      <c r="C2929" t="str">
        <f>IF([1]配变!D2929="","",[1]配变!D2929)</f>
        <v/>
      </c>
      <c r="D2929" t="str">
        <f>IF([1]配变!N2929="","",[1]配变!N2929)</f>
        <v/>
      </c>
      <c r="E2929" t="str">
        <f>IF([1]配变!O2929="","",[1]配变!O2929)</f>
        <v/>
      </c>
      <c r="F2929" t="str">
        <f>IF([1]配变!G2929="","",[1]配变!G2929)</f>
        <v/>
      </c>
      <c r="G2929" t="str">
        <f>IF([1]配变!F2929="","",[1]配变!F2929)</f>
        <v/>
      </c>
      <c r="H2929" t="str">
        <f>IF([1]配变!L2929="","",[1]配变!L2929)</f>
        <v/>
      </c>
      <c r="I2929" t="str">
        <f>IF([1]配变!Q2929="","",[1]配变!Q2929)</f>
        <v/>
      </c>
      <c r="J2929" t="str">
        <f>IF([1]配变!C2929="","",[1]配变!C2929)</f>
        <v/>
      </c>
      <c r="K2929" t="str">
        <f>IF([1]配变!T2929="","",[1]配变!T2929)</f>
        <v/>
      </c>
    </row>
    <row r="2930" spans="1:11" x14ac:dyDescent="0.15">
      <c r="A2930" t="str">
        <f>IF([1]配变!A2930="","",[1]配变!A2930)</f>
        <v/>
      </c>
      <c r="B2930" t="str">
        <f>IF([1]配变!B2930="","",[1]配变!B2930)</f>
        <v/>
      </c>
      <c r="C2930" t="str">
        <f>IF([1]配变!D2930="","",[1]配变!D2930)</f>
        <v/>
      </c>
      <c r="D2930" t="str">
        <f>IF([1]配变!N2930="","",[1]配变!N2930)</f>
        <v/>
      </c>
      <c r="E2930" t="str">
        <f>IF([1]配变!O2930="","",[1]配变!O2930)</f>
        <v/>
      </c>
      <c r="F2930" t="str">
        <f>IF([1]配变!G2930="","",[1]配变!G2930)</f>
        <v/>
      </c>
      <c r="G2930" t="str">
        <f>IF([1]配变!F2930="","",[1]配变!F2930)</f>
        <v/>
      </c>
      <c r="H2930" t="str">
        <f>IF([1]配变!L2930="","",[1]配变!L2930)</f>
        <v/>
      </c>
      <c r="I2930" t="str">
        <f>IF([1]配变!Q2930="","",[1]配变!Q2930)</f>
        <v/>
      </c>
      <c r="J2930" t="str">
        <f>IF([1]配变!C2930="","",[1]配变!C2930)</f>
        <v/>
      </c>
      <c r="K2930" t="str">
        <f>IF([1]配变!T2930="","",[1]配变!T2930)</f>
        <v/>
      </c>
    </row>
    <row r="2931" spans="1:11" x14ac:dyDescent="0.15">
      <c r="A2931" t="str">
        <f>IF([1]配变!A2931="","",[1]配变!A2931)</f>
        <v/>
      </c>
      <c r="B2931" t="str">
        <f>IF([1]配变!B2931="","",[1]配变!B2931)</f>
        <v/>
      </c>
      <c r="C2931" t="str">
        <f>IF([1]配变!D2931="","",[1]配变!D2931)</f>
        <v/>
      </c>
      <c r="D2931" t="str">
        <f>IF([1]配变!N2931="","",[1]配变!N2931)</f>
        <v/>
      </c>
      <c r="E2931" t="str">
        <f>IF([1]配变!O2931="","",[1]配变!O2931)</f>
        <v/>
      </c>
      <c r="F2931" t="str">
        <f>IF([1]配变!G2931="","",[1]配变!G2931)</f>
        <v/>
      </c>
      <c r="G2931" t="str">
        <f>IF([1]配变!F2931="","",[1]配变!F2931)</f>
        <v/>
      </c>
      <c r="H2931" t="str">
        <f>IF([1]配变!L2931="","",[1]配变!L2931)</f>
        <v/>
      </c>
      <c r="I2931" t="str">
        <f>IF([1]配变!Q2931="","",[1]配变!Q2931)</f>
        <v/>
      </c>
      <c r="J2931" t="str">
        <f>IF([1]配变!C2931="","",[1]配变!C2931)</f>
        <v/>
      </c>
      <c r="K2931" t="str">
        <f>IF([1]配变!T2931="","",[1]配变!T2931)</f>
        <v/>
      </c>
    </row>
    <row r="2932" spans="1:11" x14ac:dyDescent="0.15">
      <c r="A2932" t="str">
        <f>IF([1]配变!A2932="","",[1]配变!A2932)</f>
        <v/>
      </c>
      <c r="B2932" t="str">
        <f>IF([1]配变!B2932="","",[1]配变!B2932)</f>
        <v/>
      </c>
      <c r="C2932" t="str">
        <f>IF([1]配变!D2932="","",[1]配变!D2932)</f>
        <v/>
      </c>
      <c r="D2932" t="str">
        <f>IF([1]配变!N2932="","",[1]配变!N2932)</f>
        <v/>
      </c>
      <c r="E2932" t="str">
        <f>IF([1]配变!O2932="","",[1]配变!O2932)</f>
        <v/>
      </c>
      <c r="F2932" t="str">
        <f>IF([1]配变!G2932="","",[1]配变!G2932)</f>
        <v/>
      </c>
      <c r="G2932" t="str">
        <f>IF([1]配变!F2932="","",[1]配变!F2932)</f>
        <v/>
      </c>
      <c r="H2932" t="str">
        <f>IF([1]配变!L2932="","",[1]配变!L2932)</f>
        <v/>
      </c>
      <c r="I2932" t="str">
        <f>IF([1]配变!Q2932="","",[1]配变!Q2932)</f>
        <v/>
      </c>
      <c r="J2932" t="str">
        <f>IF([1]配变!C2932="","",[1]配变!C2932)</f>
        <v/>
      </c>
      <c r="K2932" t="str">
        <f>IF([1]配变!T2932="","",[1]配变!T2932)</f>
        <v/>
      </c>
    </row>
    <row r="2933" spans="1:11" x14ac:dyDescent="0.15">
      <c r="A2933" t="str">
        <f>IF([1]配变!A2933="","",[1]配变!A2933)</f>
        <v/>
      </c>
      <c r="B2933" t="str">
        <f>IF([1]配变!B2933="","",[1]配变!B2933)</f>
        <v/>
      </c>
      <c r="C2933" t="str">
        <f>IF([1]配变!D2933="","",[1]配变!D2933)</f>
        <v/>
      </c>
      <c r="D2933" t="str">
        <f>IF([1]配变!N2933="","",[1]配变!N2933)</f>
        <v/>
      </c>
      <c r="E2933" t="str">
        <f>IF([1]配变!O2933="","",[1]配变!O2933)</f>
        <v/>
      </c>
      <c r="F2933" t="str">
        <f>IF([1]配变!G2933="","",[1]配变!G2933)</f>
        <v/>
      </c>
      <c r="G2933" t="str">
        <f>IF([1]配变!F2933="","",[1]配变!F2933)</f>
        <v/>
      </c>
      <c r="H2933" t="str">
        <f>IF([1]配变!L2933="","",[1]配变!L2933)</f>
        <v/>
      </c>
      <c r="I2933" t="str">
        <f>IF([1]配变!Q2933="","",[1]配变!Q2933)</f>
        <v/>
      </c>
      <c r="J2933" t="str">
        <f>IF([1]配变!C2933="","",[1]配变!C2933)</f>
        <v/>
      </c>
      <c r="K2933" t="str">
        <f>IF([1]配变!T2933="","",[1]配变!T2933)</f>
        <v/>
      </c>
    </row>
    <row r="2934" spans="1:11" x14ac:dyDescent="0.15">
      <c r="A2934" t="str">
        <f>IF([1]配变!A2934="","",[1]配变!A2934)</f>
        <v/>
      </c>
      <c r="B2934" t="str">
        <f>IF([1]配变!B2934="","",[1]配变!B2934)</f>
        <v/>
      </c>
      <c r="C2934" t="str">
        <f>IF([1]配变!D2934="","",[1]配变!D2934)</f>
        <v/>
      </c>
      <c r="D2934" t="str">
        <f>IF([1]配变!N2934="","",[1]配变!N2934)</f>
        <v/>
      </c>
      <c r="E2934" t="str">
        <f>IF([1]配变!O2934="","",[1]配变!O2934)</f>
        <v/>
      </c>
      <c r="F2934" t="str">
        <f>IF([1]配变!G2934="","",[1]配变!G2934)</f>
        <v/>
      </c>
      <c r="G2934" t="str">
        <f>IF([1]配变!F2934="","",[1]配变!F2934)</f>
        <v/>
      </c>
      <c r="H2934" t="str">
        <f>IF([1]配变!L2934="","",[1]配变!L2934)</f>
        <v/>
      </c>
      <c r="I2934" t="str">
        <f>IF([1]配变!Q2934="","",[1]配变!Q2934)</f>
        <v/>
      </c>
      <c r="J2934" t="str">
        <f>IF([1]配变!C2934="","",[1]配变!C2934)</f>
        <v/>
      </c>
      <c r="K2934" t="str">
        <f>IF([1]配变!T2934="","",[1]配变!T2934)</f>
        <v/>
      </c>
    </row>
    <row r="2935" spans="1:11" x14ac:dyDescent="0.15">
      <c r="A2935" t="str">
        <f>IF([1]配变!A2935="","",[1]配变!A2935)</f>
        <v/>
      </c>
      <c r="B2935" t="str">
        <f>IF([1]配变!B2935="","",[1]配变!B2935)</f>
        <v/>
      </c>
      <c r="C2935" t="str">
        <f>IF([1]配变!D2935="","",[1]配变!D2935)</f>
        <v/>
      </c>
      <c r="D2935" t="str">
        <f>IF([1]配变!N2935="","",[1]配变!N2935)</f>
        <v/>
      </c>
      <c r="E2935" t="str">
        <f>IF([1]配变!O2935="","",[1]配变!O2935)</f>
        <v/>
      </c>
      <c r="F2935" t="str">
        <f>IF([1]配变!G2935="","",[1]配变!G2935)</f>
        <v/>
      </c>
      <c r="G2935" t="str">
        <f>IF([1]配变!F2935="","",[1]配变!F2935)</f>
        <v/>
      </c>
      <c r="H2935" t="str">
        <f>IF([1]配变!L2935="","",[1]配变!L2935)</f>
        <v/>
      </c>
      <c r="I2935" t="str">
        <f>IF([1]配变!Q2935="","",[1]配变!Q2935)</f>
        <v/>
      </c>
      <c r="J2935" t="str">
        <f>IF([1]配变!C2935="","",[1]配变!C2935)</f>
        <v/>
      </c>
      <c r="K2935" t="str">
        <f>IF([1]配变!T2935="","",[1]配变!T2935)</f>
        <v/>
      </c>
    </row>
    <row r="2936" spans="1:11" x14ac:dyDescent="0.15">
      <c r="A2936" t="str">
        <f>IF([1]配变!A2936="","",[1]配变!A2936)</f>
        <v/>
      </c>
      <c r="B2936" t="str">
        <f>IF([1]配变!B2936="","",[1]配变!B2936)</f>
        <v/>
      </c>
      <c r="C2936" t="str">
        <f>IF([1]配变!D2936="","",[1]配变!D2936)</f>
        <v/>
      </c>
      <c r="D2936" t="str">
        <f>IF([1]配变!N2936="","",[1]配变!N2936)</f>
        <v/>
      </c>
      <c r="E2936" t="str">
        <f>IF([1]配变!O2936="","",[1]配变!O2936)</f>
        <v/>
      </c>
      <c r="F2936" t="str">
        <f>IF([1]配变!G2936="","",[1]配变!G2936)</f>
        <v/>
      </c>
      <c r="G2936" t="str">
        <f>IF([1]配变!F2936="","",[1]配变!F2936)</f>
        <v/>
      </c>
      <c r="H2936" t="str">
        <f>IF([1]配变!L2936="","",[1]配变!L2936)</f>
        <v/>
      </c>
      <c r="I2936" t="str">
        <f>IF([1]配变!Q2936="","",[1]配变!Q2936)</f>
        <v/>
      </c>
      <c r="J2936" t="str">
        <f>IF([1]配变!C2936="","",[1]配变!C2936)</f>
        <v/>
      </c>
      <c r="K2936" t="str">
        <f>IF([1]配变!T2936="","",[1]配变!T2936)</f>
        <v/>
      </c>
    </row>
    <row r="2937" spans="1:11" x14ac:dyDescent="0.15">
      <c r="A2937" t="str">
        <f>IF([1]配变!A2937="","",[1]配变!A2937)</f>
        <v/>
      </c>
      <c r="B2937" t="str">
        <f>IF([1]配变!B2937="","",[1]配变!B2937)</f>
        <v/>
      </c>
      <c r="C2937" t="str">
        <f>IF([1]配变!D2937="","",[1]配变!D2937)</f>
        <v/>
      </c>
      <c r="D2937" t="str">
        <f>IF([1]配变!N2937="","",[1]配变!N2937)</f>
        <v/>
      </c>
      <c r="E2937" t="str">
        <f>IF([1]配变!O2937="","",[1]配变!O2937)</f>
        <v/>
      </c>
      <c r="F2937" t="str">
        <f>IF([1]配变!G2937="","",[1]配变!G2937)</f>
        <v/>
      </c>
      <c r="G2937" t="str">
        <f>IF([1]配变!F2937="","",[1]配变!F2937)</f>
        <v/>
      </c>
      <c r="H2937" t="str">
        <f>IF([1]配变!L2937="","",[1]配变!L2937)</f>
        <v/>
      </c>
      <c r="I2937" t="str">
        <f>IF([1]配变!Q2937="","",[1]配变!Q2937)</f>
        <v/>
      </c>
      <c r="J2937" t="str">
        <f>IF([1]配变!C2937="","",[1]配变!C2937)</f>
        <v/>
      </c>
      <c r="K2937" t="str">
        <f>IF([1]配变!T2937="","",[1]配变!T2937)</f>
        <v/>
      </c>
    </row>
    <row r="2938" spans="1:11" x14ac:dyDescent="0.15">
      <c r="A2938" t="str">
        <f>IF([1]配变!A2938="","",[1]配变!A2938)</f>
        <v/>
      </c>
      <c r="B2938" t="str">
        <f>IF([1]配变!B2938="","",[1]配变!B2938)</f>
        <v/>
      </c>
      <c r="C2938" t="str">
        <f>IF([1]配变!D2938="","",[1]配变!D2938)</f>
        <v/>
      </c>
      <c r="D2938" t="str">
        <f>IF([1]配变!N2938="","",[1]配变!N2938)</f>
        <v/>
      </c>
      <c r="E2938" t="str">
        <f>IF([1]配变!O2938="","",[1]配变!O2938)</f>
        <v/>
      </c>
      <c r="F2938" t="str">
        <f>IF([1]配变!G2938="","",[1]配变!G2938)</f>
        <v/>
      </c>
      <c r="G2938" t="str">
        <f>IF([1]配变!F2938="","",[1]配变!F2938)</f>
        <v/>
      </c>
      <c r="H2938" t="str">
        <f>IF([1]配变!L2938="","",[1]配变!L2938)</f>
        <v/>
      </c>
      <c r="I2938" t="str">
        <f>IF([1]配变!Q2938="","",[1]配变!Q2938)</f>
        <v/>
      </c>
      <c r="J2938" t="str">
        <f>IF([1]配变!C2938="","",[1]配变!C2938)</f>
        <v/>
      </c>
      <c r="K2938" t="str">
        <f>IF([1]配变!T2938="","",[1]配变!T2938)</f>
        <v/>
      </c>
    </row>
    <row r="2939" spans="1:11" x14ac:dyDescent="0.15">
      <c r="A2939" t="str">
        <f>IF([1]配变!A2939="","",[1]配变!A2939)</f>
        <v/>
      </c>
      <c r="B2939" t="str">
        <f>IF([1]配变!B2939="","",[1]配变!B2939)</f>
        <v/>
      </c>
      <c r="C2939" t="str">
        <f>IF([1]配变!D2939="","",[1]配变!D2939)</f>
        <v/>
      </c>
      <c r="D2939" t="str">
        <f>IF([1]配变!N2939="","",[1]配变!N2939)</f>
        <v/>
      </c>
      <c r="E2939" t="str">
        <f>IF([1]配变!O2939="","",[1]配变!O2939)</f>
        <v/>
      </c>
      <c r="F2939" t="str">
        <f>IF([1]配变!G2939="","",[1]配变!G2939)</f>
        <v/>
      </c>
      <c r="G2939" t="str">
        <f>IF([1]配变!F2939="","",[1]配变!F2939)</f>
        <v/>
      </c>
      <c r="H2939" t="str">
        <f>IF([1]配变!L2939="","",[1]配变!L2939)</f>
        <v/>
      </c>
      <c r="I2939" t="str">
        <f>IF([1]配变!Q2939="","",[1]配变!Q2939)</f>
        <v/>
      </c>
      <c r="J2939" t="str">
        <f>IF([1]配变!C2939="","",[1]配变!C2939)</f>
        <v/>
      </c>
      <c r="K2939" t="str">
        <f>IF([1]配变!T2939="","",[1]配变!T2939)</f>
        <v/>
      </c>
    </row>
    <row r="2940" spans="1:11" x14ac:dyDescent="0.15">
      <c r="A2940" t="str">
        <f>IF([1]配变!A2940="","",[1]配变!A2940)</f>
        <v/>
      </c>
      <c r="B2940" t="str">
        <f>IF([1]配变!B2940="","",[1]配变!B2940)</f>
        <v/>
      </c>
      <c r="C2940" t="str">
        <f>IF([1]配变!D2940="","",[1]配变!D2940)</f>
        <v/>
      </c>
      <c r="D2940" t="str">
        <f>IF([1]配变!N2940="","",[1]配变!N2940)</f>
        <v/>
      </c>
      <c r="E2940" t="str">
        <f>IF([1]配变!O2940="","",[1]配变!O2940)</f>
        <v/>
      </c>
      <c r="F2940" t="str">
        <f>IF([1]配变!G2940="","",[1]配变!G2940)</f>
        <v/>
      </c>
      <c r="G2940" t="str">
        <f>IF([1]配变!F2940="","",[1]配变!F2940)</f>
        <v/>
      </c>
      <c r="H2940" t="str">
        <f>IF([1]配变!L2940="","",[1]配变!L2940)</f>
        <v/>
      </c>
      <c r="I2940" t="str">
        <f>IF([1]配变!Q2940="","",[1]配变!Q2940)</f>
        <v/>
      </c>
      <c r="J2940" t="str">
        <f>IF([1]配变!C2940="","",[1]配变!C2940)</f>
        <v/>
      </c>
      <c r="K2940" t="str">
        <f>IF([1]配变!T2940="","",[1]配变!T2940)</f>
        <v/>
      </c>
    </row>
    <row r="2941" spans="1:11" x14ac:dyDescent="0.15">
      <c r="A2941" t="str">
        <f>IF([1]配变!A2941="","",[1]配变!A2941)</f>
        <v/>
      </c>
      <c r="B2941" t="str">
        <f>IF([1]配变!B2941="","",[1]配变!B2941)</f>
        <v/>
      </c>
      <c r="C2941" t="str">
        <f>IF([1]配变!D2941="","",[1]配变!D2941)</f>
        <v/>
      </c>
      <c r="D2941" t="str">
        <f>IF([1]配变!N2941="","",[1]配变!N2941)</f>
        <v/>
      </c>
      <c r="E2941" t="str">
        <f>IF([1]配变!O2941="","",[1]配变!O2941)</f>
        <v/>
      </c>
      <c r="F2941" t="str">
        <f>IF([1]配变!G2941="","",[1]配变!G2941)</f>
        <v/>
      </c>
      <c r="G2941" t="str">
        <f>IF([1]配变!F2941="","",[1]配变!F2941)</f>
        <v/>
      </c>
      <c r="H2941" t="str">
        <f>IF([1]配变!L2941="","",[1]配变!L2941)</f>
        <v/>
      </c>
      <c r="I2941" t="str">
        <f>IF([1]配变!Q2941="","",[1]配变!Q2941)</f>
        <v/>
      </c>
      <c r="J2941" t="str">
        <f>IF([1]配变!C2941="","",[1]配变!C2941)</f>
        <v/>
      </c>
      <c r="K2941" t="str">
        <f>IF([1]配变!T2941="","",[1]配变!T2941)</f>
        <v/>
      </c>
    </row>
    <row r="2942" spans="1:11" x14ac:dyDescent="0.15">
      <c r="A2942" t="str">
        <f>IF([1]配变!A2942="","",[1]配变!A2942)</f>
        <v/>
      </c>
      <c r="B2942" t="str">
        <f>IF([1]配变!B2942="","",[1]配变!B2942)</f>
        <v/>
      </c>
      <c r="C2942" t="str">
        <f>IF([1]配变!D2942="","",[1]配变!D2942)</f>
        <v/>
      </c>
      <c r="D2942" t="str">
        <f>IF([1]配变!N2942="","",[1]配变!N2942)</f>
        <v/>
      </c>
      <c r="E2942" t="str">
        <f>IF([1]配变!O2942="","",[1]配变!O2942)</f>
        <v/>
      </c>
      <c r="F2942" t="str">
        <f>IF([1]配变!G2942="","",[1]配变!G2942)</f>
        <v/>
      </c>
      <c r="G2942" t="str">
        <f>IF([1]配变!F2942="","",[1]配变!F2942)</f>
        <v/>
      </c>
      <c r="H2942" t="str">
        <f>IF([1]配变!L2942="","",[1]配变!L2942)</f>
        <v/>
      </c>
      <c r="I2942" t="str">
        <f>IF([1]配变!Q2942="","",[1]配变!Q2942)</f>
        <v/>
      </c>
      <c r="J2942" t="str">
        <f>IF([1]配变!C2942="","",[1]配变!C2942)</f>
        <v/>
      </c>
      <c r="K2942" t="str">
        <f>IF([1]配变!T2942="","",[1]配变!T2942)</f>
        <v/>
      </c>
    </row>
    <row r="2943" spans="1:11" x14ac:dyDescent="0.15">
      <c r="A2943" t="str">
        <f>IF([1]配变!A2943="","",[1]配变!A2943)</f>
        <v/>
      </c>
      <c r="B2943" t="str">
        <f>IF([1]配变!B2943="","",[1]配变!B2943)</f>
        <v/>
      </c>
      <c r="C2943" t="str">
        <f>IF([1]配变!D2943="","",[1]配变!D2943)</f>
        <v/>
      </c>
      <c r="D2943" t="str">
        <f>IF([1]配变!N2943="","",[1]配变!N2943)</f>
        <v/>
      </c>
      <c r="E2943" t="str">
        <f>IF([1]配变!O2943="","",[1]配变!O2943)</f>
        <v/>
      </c>
      <c r="F2943" t="str">
        <f>IF([1]配变!G2943="","",[1]配变!G2943)</f>
        <v/>
      </c>
      <c r="G2943" t="str">
        <f>IF([1]配变!F2943="","",[1]配变!F2943)</f>
        <v/>
      </c>
      <c r="H2943" t="str">
        <f>IF([1]配变!L2943="","",[1]配变!L2943)</f>
        <v/>
      </c>
      <c r="I2943" t="str">
        <f>IF([1]配变!Q2943="","",[1]配变!Q2943)</f>
        <v/>
      </c>
      <c r="J2943" t="str">
        <f>IF([1]配变!C2943="","",[1]配变!C2943)</f>
        <v/>
      </c>
      <c r="K2943" t="str">
        <f>IF([1]配变!T2943="","",[1]配变!T2943)</f>
        <v/>
      </c>
    </row>
    <row r="2944" spans="1:11" x14ac:dyDescent="0.15">
      <c r="A2944" t="str">
        <f>IF([1]配变!A2944="","",[1]配变!A2944)</f>
        <v/>
      </c>
      <c r="B2944" t="str">
        <f>IF([1]配变!B2944="","",[1]配变!B2944)</f>
        <v/>
      </c>
      <c r="C2944" t="str">
        <f>IF([1]配变!D2944="","",[1]配变!D2944)</f>
        <v/>
      </c>
      <c r="D2944" t="str">
        <f>IF([1]配变!N2944="","",[1]配变!N2944)</f>
        <v/>
      </c>
      <c r="E2944" t="str">
        <f>IF([1]配变!O2944="","",[1]配变!O2944)</f>
        <v/>
      </c>
      <c r="F2944" t="str">
        <f>IF([1]配变!G2944="","",[1]配变!G2944)</f>
        <v/>
      </c>
      <c r="G2944" t="str">
        <f>IF([1]配变!F2944="","",[1]配变!F2944)</f>
        <v/>
      </c>
      <c r="H2944" t="str">
        <f>IF([1]配变!L2944="","",[1]配变!L2944)</f>
        <v/>
      </c>
      <c r="I2944" t="str">
        <f>IF([1]配变!Q2944="","",[1]配变!Q2944)</f>
        <v/>
      </c>
      <c r="J2944" t="str">
        <f>IF([1]配变!C2944="","",[1]配变!C2944)</f>
        <v/>
      </c>
      <c r="K2944" t="str">
        <f>IF([1]配变!T2944="","",[1]配变!T2944)</f>
        <v/>
      </c>
    </row>
    <row r="2945" spans="1:11" x14ac:dyDescent="0.15">
      <c r="A2945" t="str">
        <f>IF([1]配变!A2945="","",[1]配变!A2945)</f>
        <v/>
      </c>
      <c r="B2945" t="str">
        <f>IF([1]配变!B2945="","",[1]配变!B2945)</f>
        <v/>
      </c>
      <c r="C2945" t="str">
        <f>IF([1]配变!D2945="","",[1]配变!D2945)</f>
        <v/>
      </c>
      <c r="D2945" t="str">
        <f>IF([1]配变!N2945="","",[1]配变!N2945)</f>
        <v/>
      </c>
      <c r="E2945" t="str">
        <f>IF([1]配变!O2945="","",[1]配变!O2945)</f>
        <v/>
      </c>
      <c r="F2945" t="str">
        <f>IF([1]配变!G2945="","",[1]配变!G2945)</f>
        <v/>
      </c>
      <c r="G2945" t="str">
        <f>IF([1]配变!F2945="","",[1]配变!F2945)</f>
        <v/>
      </c>
      <c r="H2945" t="str">
        <f>IF([1]配变!L2945="","",[1]配变!L2945)</f>
        <v/>
      </c>
      <c r="I2945" t="str">
        <f>IF([1]配变!Q2945="","",[1]配变!Q2945)</f>
        <v/>
      </c>
      <c r="J2945" t="str">
        <f>IF([1]配变!C2945="","",[1]配变!C2945)</f>
        <v/>
      </c>
      <c r="K2945" t="str">
        <f>IF([1]配变!T2945="","",[1]配变!T2945)</f>
        <v/>
      </c>
    </row>
    <row r="2946" spans="1:11" x14ac:dyDescent="0.15">
      <c r="A2946" t="str">
        <f>IF([1]配变!A2946="","",[1]配变!A2946)</f>
        <v/>
      </c>
      <c r="B2946" t="str">
        <f>IF([1]配变!B2946="","",[1]配变!B2946)</f>
        <v/>
      </c>
      <c r="C2946" t="str">
        <f>IF([1]配变!D2946="","",[1]配变!D2946)</f>
        <v/>
      </c>
      <c r="D2946" t="str">
        <f>IF([1]配变!N2946="","",[1]配变!N2946)</f>
        <v/>
      </c>
      <c r="E2946" t="str">
        <f>IF([1]配变!O2946="","",[1]配变!O2946)</f>
        <v/>
      </c>
      <c r="F2946" t="str">
        <f>IF([1]配变!G2946="","",[1]配变!G2946)</f>
        <v/>
      </c>
      <c r="G2946" t="str">
        <f>IF([1]配变!F2946="","",[1]配变!F2946)</f>
        <v/>
      </c>
      <c r="H2946" t="str">
        <f>IF([1]配变!L2946="","",[1]配变!L2946)</f>
        <v/>
      </c>
      <c r="I2946" t="str">
        <f>IF([1]配变!Q2946="","",[1]配变!Q2946)</f>
        <v/>
      </c>
      <c r="J2946" t="str">
        <f>IF([1]配变!C2946="","",[1]配变!C2946)</f>
        <v/>
      </c>
      <c r="K2946" t="str">
        <f>IF([1]配变!T2946="","",[1]配变!T2946)</f>
        <v/>
      </c>
    </row>
    <row r="2947" spans="1:11" x14ac:dyDescent="0.15">
      <c r="A2947" t="str">
        <f>IF([1]配变!A2947="","",[1]配变!A2947)</f>
        <v/>
      </c>
      <c r="B2947" t="str">
        <f>IF([1]配变!B2947="","",[1]配变!B2947)</f>
        <v/>
      </c>
      <c r="C2947" t="str">
        <f>IF([1]配变!D2947="","",[1]配变!D2947)</f>
        <v/>
      </c>
      <c r="D2947" t="str">
        <f>IF([1]配变!N2947="","",[1]配变!N2947)</f>
        <v/>
      </c>
      <c r="E2947" t="str">
        <f>IF([1]配变!O2947="","",[1]配变!O2947)</f>
        <v/>
      </c>
      <c r="F2947" t="str">
        <f>IF([1]配变!G2947="","",[1]配变!G2947)</f>
        <v/>
      </c>
      <c r="G2947" t="str">
        <f>IF([1]配变!F2947="","",[1]配变!F2947)</f>
        <v/>
      </c>
      <c r="H2947" t="str">
        <f>IF([1]配变!L2947="","",[1]配变!L2947)</f>
        <v/>
      </c>
      <c r="I2947" t="str">
        <f>IF([1]配变!Q2947="","",[1]配变!Q2947)</f>
        <v/>
      </c>
      <c r="J2947" t="str">
        <f>IF([1]配变!C2947="","",[1]配变!C2947)</f>
        <v/>
      </c>
      <c r="K2947" t="str">
        <f>IF([1]配变!T2947="","",[1]配变!T2947)</f>
        <v/>
      </c>
    </row>
    <row r="2948" spans="1:11" x14ac:dyDescent="0.15">
      <c r="A2948" t="str">
        <f>IF([1]配变!A2948="","",[1]配变!A2948)</f>
        <v/>
      </c>
      <c r="B2948" t="str">
        <f>IF([1]配变!B2948="","",[1]配变!B2948)</f>
        <v/>
      </c>
      <c r="C2948" t="str">
        <f>IF([1]配变!D2948="","",[1]配变!D2948)</f>
        <v/>
      </c>
      <c r="D2948" t="str">
        <f>IF([1]配变!N2948="","",[1]配变!N2948)</f>
        <v/>
      </c>
      <c r="E2948" t="str">
        <f>IF([1]配变!O2948="","",[1]配变!O2948)</f>
        <v/>
      </c>
      <c r="F2948" t="str">
        <f>IF([1]配变!G2948="","",[1]配变!G2948)</f>
        <v/>
      </c>
      <c r="G2948" t="str">
        <f>IF([1]配变!F2948="","",[1]配变!F2948)</f>
        <v/>
      </c>
      <c r="H2948" t="str">
        <f>IF([1]配变!L2948="","",[1]配变!L2948)</f>
        <v/>
      </c>
      <c r="I2948" t="str">
        <f>IF([1]配变!Q2948="","",[1]配变!Q2948)</f>
        <v/>
      </c>
      <c r="J2948" t="str">
        <f>IF([1]配变!C2948="","",[1]配变!C2948)</f>
        <v/>
      </c>
      <c r="K2948" t="str">
        <f>IF([1]配变!T2948="","",[1]配变!T2948)</f>
        <v/>
      </c>
    </row>
    <row r="2949" spans="1:11" x14ac:dyDescent="0.15">
      <c r="A2949" t="str">
        <f>IF([1]配变!A2949="","",[1]配变!A2949)</f>
        <v/>
      </c>
      <c r="B2949" t="str">
        <f>IF([1]配变!B2949="","",[1]配变!B2949)</f>
        <v/>
      </c>
      <c r="C2949" t="str">
        <f>IF([1]配变!D2949="","",[1]配变!D2949)</f>
        <v/>
      </c>
      <c r="D2949" t="str">
        <f>IF([1]配变!N2949="","",[1]配变!N2949)</f>
        <v/>
      </c>
      <c r="E2949" t="str">
        <f>IF([1]配变!O2949="","",[1]配变!O2949)</f>
        <v/>
      </c>
      <c r="F2949" t="str">
        <f>IF([1]配变!G2949="","",[1]配变!G2949)</f>
        <v/>
      </c>
      <c r="G2949" t="str">
        <f>IF([1]配变!F2949="","",[1]配变!F2949)</f>
        <v/>
      </c>
      <c r="H2949" t="str">
        <f>IF([1]配变!L2949="","",[1]配变!L2949)</f>
        <v/>
      </c>
      <c r="I2949" t="str">
        <f>IF([1]配变!Q2949="","",[1]配变!Q2949)</f>
        <v/>
      </c>
      <c r="J2949" t="str">
        <f>IF([1]配变!C2949="","",[1]配变!C2949)</f>
        <v/>
      </c>
      <c r="K2949" t="str">
        <f>IF([1]配变!T2949="","",[1]配变!T2949)</f>
        <v/>
      </c>
    </row>
    <row r="2950" spans="1:11" x14ac:dyDescent="0.15">
      <c r="A2950" t="str">
        <f>IF([1]配变!A2950="","",[1]配变!A2950)</f>
        <v/>
      </c>
      <c r="B2950" t="str">
        <f>IF([1]配变!B2950="","",[1]配变!B2950)</f>
        <v/>
      </c>
      <c r="C2950" t="str">
        <f>IF([1]配变!D2950="","",[1]配变!D2950)</f>
        <v/>
      </c>
      <c r="D2950" t="str">
        <f>IF([1]配变!N2950="","",[1]配变!N2950)</f>
        <v/>
      </c>
      <c r="E2950" t="str">
        <f>IF([1]配变!O2950="","",[1]配变!O2950)</f>
        <v/>
      </c>
      <c r="F2950" t="str">
        <f>IF([1]配变!G2950="","",[1]配变!G2950)</f>
        <v/>
      </c>
      <c r="G2950" t="str">
        <f>IF([1]配变!F2950="","",[1]配变!F2950)</f>
        <v/>
      </c>
      <c r="H2950" t="str">
        <f>IF([1]配变!L2950="","",[1]配变!L2950)</f>
        <v/>
      </c>
      <c r="I2950" t="str">
        <f>IF([1]配变!Q2950="","",[1]配变!Q2950)</f>
        <v/>
      </c>
      <c r="J2950" t="str">
        <f>IF([1]配变!C2950="","",[1]配变!C2950)</f>
        <v/>
      </c>
      <c r="K2950" t="str">
        <f>IF([1]配变!T2950="","",[1]配变!T2950)</f>
        <v/>
      </c>
    </row>
    <row r="2951" spans="1:11" x14ac:dyDescent="0.15">
      <c r="A2951" t="str">
        <f>IF([1]配变!A2951="","",[1]配变!A2951)</f>
        <v/>
      </c>
      <c r="B2951" t="str">
        <f>IF([1]配变!B2951="","",[1]配变!B2951)</f>
        <v/>
      </c>
      <c r="C2951" t="str">
        <f>IF([1]配变!D2951="","",[1]配变!D2951)</f>
        <v/>
      </c>
      <c r="D2951" t="str">
        <f>IF([1]配变!N2951="","",[1]配变!N2951)</f>
        <v/>
      </c>
      <c r="E2951" t="str">
        <f>IF([1]配变!O2951="","",[1]配变!O2951)</f>
        <v/>
      </c>
      <c r="F2951" t="str">
        <f>IF([1]配变!G2951="","",[1]配变!G2951)</f>
        <v/>
      </c>
      <c r="G2951" t="str">
        <f>IF([1]配变!F2951="","",[1]配变!F2951)</f>
        <v/>
      </c>
      <c r="H2951" t="str">
        <f>IF([1]配变!L2951="","",[1]配变!L2951)</f>
        <v/>
      </c>
      <c r="I2951" t="str">
        <f>IF([1]配变!Q2951="","",[1]配变!Q2951)</f>
        <v/>
      </c>
      <c r="J2951" t="str">
        <f>IF([1]配变!C2951="","",[1]配变!C2951)</f>
        <v/>
      </c>
      <c r="K2951" t="str">
        <f>IF([1]配变!T2951="","",[1]配变!T2951)</f>
        <v/>
      </c>
    </row>
    <row r="2952" spans="1:11" x14ac:dyDescent="0.15">
      <c r="A2952" t="str">
        <f>IF([1]配变!A2952="","",[1]配变!A2952)</f>
        <v/>
      </c>
      <c r="B2952" t="str">
        <f>IF([1]配变!B2952="","",[1]配变!B2952)</f>
        <v/>
      </c>
      <c r="C2952" t="str">
        <f>IF([1]配变!D2952="","",[1]配变!D2952)</f>
        <v/>
      </c>
      <c r="D2952" t="str">
        <f>IF([1]配变!N2952="","",[1]配变!N2952)</f>
        <v/>
      </c>
      <c r="E2952" t="str">
        <f>IF([1]配变!O2952="","",[1]配变!O2952)</f>
        <v/>
      </c>
      <c r="F2952" t="str">
        <f>IF([1]配变!G2952="","",[1]配变!G2952)</f>
        <v/>
      </c>
      <c r="G2952" t="str">
        <f>IF([1]配变!F2952="","",[1]配变!F2952)</f>
        <v/>
      </c>
      <c r="H2952" t="str">
        <f>IF([1]配变!L2952="","",[1]配变!L2952)</f>
        <v/>
      </c>
      <c r="I2952" t="str">
        <f>IF([1]配变!Q2952="","",[1]配变!Q2952)</f>
        <v/>
      </c>
      <c r="J2952" t="str">
        <f>IF([1]配变!C2952="","",[1]配变!C2952)</f>
        <v/>
      </c>
      <c r="K2952" t="str">
        <f>IF([1]配变!T2952="","",[1]配变!T2952)</f>
        <v/>
      </c>
    </row>
    <row r="2953" spans="1:11" x14ac:dyDescent="0.15">
      <c r="A2953" t="str">
        <f>IF([1]配变!A2953="","",[1]配变!A2953)</f>
        <v/>
      </c>
      <c r="B2953" t="str">
        <f>IF([1]配变!B2953="","",[1]配变!B2953)</f>
        <v/>
      </c>
      <c r="C2953" t="str">
        <f>IF([1]配变!D2953="","",[1]配变!D2953)</f>
        <v/>
      </c>
      <c r="D2953" t="str">
        <f>IF([1]配变!N2953="","",[1]配变!N2953)</f>
        <v/>
      </c>
      <c r="E2953" t="str">
        <f>IF([1]配变!O2953="","",[1]配变!O2953)</f>
        <v/>
      </c>
      <c r="F2953" t="str">
        <f>IF([1]配变!G2953="","",[1]配变!G2953)</f>
        <v/>
      </c>
      <c r="G2953" t="str">
        <f>IF([1]配变!F2953="","",[1]配变!F2953)</f>
        <v/>
      </c>
      <c r="H2953" t="str">
        <f>IF([1]配变!L2953="","",[1]配变!L2953)</f>
        <v/>
      </c>
      <c r="I2953" t="str">
        <f>IF([1]配变!Q2953="","",[1]配变!Q2953)</f>
        <v/>
      </c>
      <c r="J2953" t="str">
        <f>IF([1]配变!C2953="","",[1]配变!C2953)</f>
        <v/>
      </c>
      <c r="K2953" t="str">
        <f>IF([1]配变!T2953="","",[1]配变!T2953)</f>
        <v/>
      </c>
    </row>
    <row r="2954" spans="1:11" x14ac:dyDescent="0.15">
      <c r="A2954" t="str">
        <f>IF([1]配变!A2954="","",[1]配变!A2954)</f>
        <v/>
      </c>
      <c r="B2954" t="str">
        <f>IF([1]配变!B2954="","",[1]配变!B2954)</f>
        <v/>
      </c>
      <c r="C2954" t="str">
        <f>IF([1]配变!D2954="","",[1]配变!D2954)</f>
        <v/>
      </c>
      <c r="D2954" t="str">
        <f>IF([1]配变!N2954="","",[1]配变!N2954)</f>
        <v/>
      </c>
      <c r="E2954" t="str">
        <f>IF([1]配变!O2954="","",[1]配变!O2954)</f>
        <v/>
      </c>
      <c r="F2954" t="str">
        <f>IF([1]配变!G2954="","",[1]配变!G2954)</f>
        <v/>
      </c>
      <c r="G2954" t="str">
        <f>IF([1]配变!F2954="","",[1]配变!F2954)</f>
        <v/>
      </c>
      <c r="H2954" t="str">
        <f>IF([1]配变!L2954="","",[1]配变!L2954)</f>
        <v/>
      </c>
      <c r="I2954" t="str">
        <f>IF([1]配变!Q2954="","",[1]配变!Q2954)</f>
        <v/>
      </c>
      <c r="J2954" t="str">
        <f>IF([1]配变!C2954="","",[1]配变!C2954)</f>
        <v/>
      </c>
      <c r="K2954" t="str">
        <f>IF([1]配变!T2954="","",[1]配变!T2954)</f>
        <v/>
      </c>
    </row>
    <row r="2955" spans="1:11" x14ac:dyDescent="0.15">
      <c r="A2955" t="str">
        <f>IF([1]配变!A2955="","",[1]配变!A2955)</f>
        <v/>
      </c>
      <c r="B2955" t="str">
        <f>IF([1]配变!B2955="","",[1]配变!B2955)</f>
        <v/>
      </c>
      <c r="C2955" t="str">
        <f>IF([1]配变!D2955="","",[1]配变!D2955)</f>
        <v/>
      </c>
      <c r="D2955" t="str">
        <f>IF([1]配变!N2955="","",[1]配变!N2955)</f>
        <v/>
      </c>
      <c r="E2955" t="str">
        <f>IF([1]配变!O2955="","",[1]配变!O2955)</f>
        <v/>
      </c>
      <c r="F2955" t="str">
        <f>IF([1]配变!G2955="","",[1]配变!G2955)</f>
        <v/>
      </c>
      <c r="G2955" t="str">
        <f>IF([1]配变!F2955="","",[1]配变!F2955)</f>
        <v/>
      </c>
      <c r="H2955" t="str">
        <f>IF([1]配变!L2955="","",[1]配变!L2955)</f>
        <v/>
      </c>
      <c r="I2955" t="str">
        <f>IF([1]配变!Q2955="","",[1]配变!Q2955)</f>
        <v/>
      </c>
      <c r="J2955" t="str">
        <f>IF([1]配变!C2955="","",[1]配变!C2955)</f>
        <v/>
      </c>
      <c r="K2955" t="str">
        <f>IF([1]配变!T2955="","",[1]配变!T2955)</f>
        <v/>
      </c>
    </row>
    <row r="2956" spans="1:11" x14ac:dyDescent="0.15">
      <c r="A2956" t="str">
        <f>IF([1]配变!A2956="","",[1]配变!A2956)</f>
        <v/>
      </c>
      <c r="B2956" t="str">
        <f>IF([1]配变!B2956="","",[1]配变!B2956)</f>
        <v/>
      </c>
      <c r="C2956" t="str">
        <f>IF([1]配变!D2956="","",[1]配变!D2956)</f>
        <v/>
      </c>
      <c r="D2956" t="str">
        <f>IF([1]配变!N2956="","",[1]配变!N2956)</f>
        <v/>
      </c>
      <c r="E2956" t="str">
        <f>IF([1]配变!O2956="","",[1]配变!O2956)</f>
        <v/>
      </c>
      <c r="F2956" t="str">
        <f>IF([1]配变!G2956="","",[1]配变!G2956)</f>
        <v/>
      </c>
      <c r="G2956" t="str">
        <f>IF([1]配变!F2956="","",[1]配变!F2956)</f>
        <v/>
      </c>
      <c r="H2956" t="str">
        <f>IF([1]配变!L2956="","",[1]配变!L2956)</f>
        <v/>
      </c>
      <c r="I2956" t="str">
        <f>IF([1]配变!Q2956="","",[1]配变!Q2956)</f>
        <v/>
      </c>
      <c r="J2956" t="str">
        <f>IF([1]配变!C2956="","",[1]配变!C2956)</f>
        <v/>
      </c>
      <c r="K2956" t="str">
        <f>IF([1]配变!T2956="","",[1]配变!T2956)</f>
        <v/>
      </c>
    </row>
    <row r="2957" spans="1:11" x14ac:dyDescent="0.15">
      <c r="A2957" t="str">
        <f>IF([1]配变!A2957="","",[1]配变!A2957)</f>
        <v/>
      </c>
      <c r="B2957" t="str">
        <f>IF([1]配变!B2957="","",[1]配变!B2957)</f>
        <v/>
      </c>
      <c r="C2957" t="str">
        <f>IF([1]配变!D2957="","",[1]配变!D2957)</f>
        <v/>
      </c>
      <c r="D2957" t="str">
        <f>IF([1]配变!N2957="","",[1]配变!N2957)</f>
        <v/>
      </c>
      <c r="E2957" t="str">
        <f>IF([1]配变!O2957="","",[1]配变!O2957)</f>
        <v/>
      </c>
      <c r="F2957" t="str">
        <f>IF([1]配变!G2957="","",[1]配变!G2957)</f>
        <v/>
      </c>
      <c r="G2957" t="str">
        <f>IF([1]配变!F2957="","",[1]配变!F2957)</f>
        <v/>
      </c>
      <c r="H2957" t="str">
        <f>IF([1]配变!L2957="","",[1]配变!L2957)</f>
        <v/>
      </c>
      <c r="I2957" t="str">
        <f>IF([1]配变!Q2957="","",[1]配变!Q2957)</f>
        <v/>
      </c>
      <c r="J2957" t="str">
        <f>IF([1]配变!C2957="","",[1]配变!C2957)</f>
        <v/>
      </c>
      <c r="K2957" t="str">
        <f>IF([1]配变!T2957="","",[1]配变!T2957)</f>
        <v/>
      </c>
    </row>
    <row r="2958" spans="1:11" x14ac:dyDescent="0.15">
      <c r="A2958" t="str">
        <f>IF([1]配变!A2958="","",[1]配变!A2958)</f>
        <v/>
      </c>
      <c r="B2958" t="str">
        <f>IF([1]配变!B2958="","",[1]配变!B2958)</f>
        <v/>
      </c>
      <c r="C2958" t="str">
        <f>IF([1]配变!D2958="","",[1]配变!D2958)</f>
        <v/>
      </c>
      <c r="D2958" t="str">
        <f>IF([1]配变!N2958="","",[1]配变!N2958)</f>
        <v/>
      </c>
      <c r="E2958" t="str">
        <f>IF([1]配变!O2958="","",[1]配变!O2958)</f>
        <v/>
      </c>
      <c r="F2958" t="str">
        <f>IF([1]配变!G2958="","",[1]配变!G2958)</f>
        <v/>
      </c>
      <c r="G2958" t="str">
        <f>IF([1]配变!F2958="","",[1]配变!F2958)</f>
        <v/>
      </c>
      <c r="H2958" t="str">
        <f>IF([1]配变!L2958="","",[1]配变!L2958)</f>
        <v/>
      </c>
      <c r="I2958" t="str">
        <f>IF([1]配变!Q2958="","",[1]配变!Q2958)</f>
        <v/>
      </c>
      <c r="J2958" t="str">
        <f>IF([1]配变!C2958="","",[1]配变!C2958)</f>
        <v/>
      </c>
      <c r="K2958" t="str">
        <f>IF([1]配变!T2958="","",[1]配变!T2958)</f>
        <v/>
      </c>
    </row>
    <row r="2959" spans="1:11" x14ac:dyDescent="0.15">
      <c r="A2959" t="str">
        <f>IF([1]配变!A2959="","",[1]配变!A2959)</f>
        <v/>
      </c>
      <c r="B2959" t="str">
        <f>IF([1]配变!B2959="","",[1]配变!B2959)</f>
        <v/>
      </c>
      <c r="C2959" t="str">
        <f>IF([1]配变!D2959="","",[1]配变!D2959)</f>
        <v/>
      </c>
      <c r="D2959" t="str">
        <f>IF([1]配变!N2959="","",[1]配变!N2959)</f>
        <v/>
      </c>
      <c r="E2959" t="str">
        <f>IF([1]配变!O2959="","",[1]配变!O2959)</f>
        <v/>
      </c>
      <c r="F2959" t="str">
        <f>IF([1]配变!G2959="","",[1]配变!G2959)</f>
        <v/>
      </c>
      <c r="G2959" t="str">
        <f>IF([1]配变!F2959="","",[1]配变!F2959)</f>
        <v/>
      </c>
      <c r="H2959" t="str">
        <f>IF([1]配变!L2959="","",[1]配变!L2959)</f>
        <v/>
      </c>
      <c r="I2959" t="str">
        <f>IF([1]配变!Q2959="","",[1]配变!Q2959)</f>
        <v/>
      </c>
      <c r="J2959" t="str">
        <f>IF([1]配变!C2959="","",[1]配变!C2959)</f>
        <v/>
      </c>
      <c r="K2959" t="str">
        <f>IF([1]配变!T2959="","",[1]配变!T2959)</f>
        <v/>
      </c>
    </row>
    <row r="2960" spans="1:11" x14ac:dyDescent="0.15">
      <c r="A2960" t="str">
        <f>IF([1]配变!A2960="","",[1]配变!A2960)</f>
        <v/>
      </c>
      <c r="B2960" t="str">
        <f>IF([1]配变!B2960="","",[1]配变!B2960)</f>
        <v/>
      </c>
      <c r="C2960" t="str">
        <f>IF([1]配变!D2960="","",[1]配变!D2960)</f>
        <v/>
      </c>
      <c r="D2960" t="str">
        <f>IF([1]配变!N2960="","",[1]配变!N2960)</f>
        <v/>
      </c>
      <c r="E2960" t="str">
        <f>IF([1]配变!O2960="","",[1]配变!O2960)</f>
        <v/>
      </c>
      <c r="F2960" t="str">
        <f>IF([1]配变!G2960="","",[1]配变!G2960)</f>
        <v/>
      </c>
      <c r="G2960" t="str">
        <f>IF([1]配变!F2960="","",[1]配变!F2960)</f>
        <v/>
      </c>
      <c r="H2960" t="str">
        <f>IF([1]配变!L2960="","",[1]配变!L2960)</f>
        <v/>
      </c>
      <c r="I2960" t="str">
        <f>IF([1]配变!Q2960="","",[1]配变!Q2960)</f>
        <v/>
      </c>
      <c r="J2960" t="str">
        <f>IF([1]配变!C2960="","",[1]配变!C2960)</f>
        <v/>
      </c>
      <c r="K2960" t="str">
        <f>IF([1]配变!T2960="","",[1]配变!T2960)</f>
        <v/>
      </c>
    </row>
    <row r="2961" spans="1:11" x14ac:dyDescent="0.15">
      <c r="A2961" t="str">
        <f>IF([1]配变!A2961="","",[1]配变!A2961)</f>
        <v/>
      </c>
      <c r="B2961" t="str">
        <f>IF([1]配变!B2961="","",[1]配变!B2961)</f>
        <v/>
      </c>
      <c r="C2961" t="str">
        <f>IF([1]配变!D2961="","",[1]配变!D2961)</f>
        <v/>
      </c>
      <c r="D2961" t="str">
        <f>IF([1]配变!N2961="","",[1]配变!N2961)</f>
        <v/>
      </c>
      <c r="E2961" t="str">
        <f>IF([1]配变!O2961="","",[1]配变!O2961)</f>
        <v/>
      </c>
      <c r="F2961" t="str">
        <f>IF([1]配变!G2961="","",[1]配变!G2961)</f>
        <v/>
      </c>
      <c r="G2961" t="str">
        <f>IF([1]配变!F2961="","",[1]配变!F2961)</f>
        <v/>
      </c>
      <c r="H2961" t="str">
        <f>IF([1]配变!L2961="","",[1]配变!L2961)</f>
        <v/>
      </c>
      <c r="I2961" t="str">
        <f>IF([1]配变!Q2961="","",[1]配变!Q2961)</f>
        <v/>
      </c>
      <c r="J2961" t="str">
        <f>IF([1]配变!C2961="","",[1]配变!C2961)</f>
        <v/>
      </c>
      <c r="K2961" t="str">
        <f>IF([1]配变!T2961="","",[1]配变!T2961)</f>
        <v/>
      </c>
    </row>
    <row r="2962" spans="1:11" x14ac:dyDescent="0.15">
      <c r="A2962" t="str">
        <f>IF([1]配变!A2962="","",[1]配变!A2962)</f>
        <v/>
      </c>
      <c r="B2962" t="str">
        <f>IF([1]配变!B2962="","",[1]配变!B2962)</f>
        <v/>
      </c>
      <c r="C2962" t="str">
        <f>IF([1]配变!D2962="","",[1]配变!D2962)</f>
        <v/>
      </c>
      <c r="D2962" t="str">
        <f>IF([1]配变!N2962="","",[1]配变!N2962)</f>
        <v/>
      </c>
      <c r="E2962" t="str">
        <f>IF([1]配变!O2962="","",[1]配变!O2962)</f>
        <v/>
      </c>
      <c r="F2962" t="str">
        <f>IF([1]配变!G2962="","",[1]配变!G2962)</f>
        <v/>
      </c>
      <c r="G2962" t="str">
        <f>IF([1]配变!F2962="","",[1]配变!F2962)</f>
        <v/>
      </c>
      <c r="H2962" t="str">
        <f>IF([1]配变!L2962="","",[1]配变!L2962)</f>
        <v/>
      </c>
      <c r="I2962" t="str">
        <f>IF([1]配变!Q2962="","",[1]配变!Q2962)</f>
        <v/>
      </c>
      <c r="J2962" t="str">
        <f>IF([1]配变!C2962="","",[1]配变!C2962)</f>
        <v/>
      </c>
      <c r="K2962" t="str">
        <f>IF([1]配变!T2962="","",[1]配变!T2962)</f>
        <v/>
      </c>
    </row>
    <row r="2963" spans="1:11" x14ac:dyDescent="0.15">
      <c r="A2963" t="str">
        <f>IF([1]配变!A2963="","",[1]配变!A2963)</f>
        <v/>
      </c>
      <c r="B2963" t="str">
        <f>IF([1]配变!B2963="","",[1]配变!B2963)</f>
        <v/>
      </c>
      <c r="C2963" t="str">
        <f>IF([1]配变!D2963="","",[1]配变!D2963)</f>
        <v/>
      </c>
      <c r="D2963" t="str">
        <f>IF([1]配变!N2963="","",[1]配变!N2963)</f>
        <v/>
      </c>
      <c r="E2963" t="str">
        <f>IF([1]配变!O2963="","",[1]配变!O2963)</f>
        <v/>
      </c>
      <c r="F2963" t="str">
        <f>IF([1]配变!G2963="","",[1]配变!G2963)</f>
        <v/>
      </c>
      <c r="G2963" t="str">
        <f>IF([1]配变!F2963="","",[1]配变!F2963)</f>
        <v/>
      </c>
      <c r="H2963" t="str">
        <f>IF([1]配变!L2963="","",[1]配变!L2963)</f>
        <v/>
      </c>
      <c r="I2963" t="str">
        <f>IF([1]配变!Q2963="","",[1]配变!Q2963)</f>
        <v/>
      </c>
      <c r="J2963" t="str">
        <f>IF([1]配变!C2963="","",[1]配变!C2963)</f>
        <v/>
      </c>
      <c r="K2963" t="str">
        <f>IF([1]配变!T2963="","",[1]配变!T2963)</f>
        <v/>
      </c>
    </row>
    <row r="2964" spans="1:11" x14ac:dyDescent="0.15">
      <c r="A2964" t="str">
        <f>IF([1]配变!A2964="","",[1]配变!A2964)</f>
        <v/>
      </c>
      <c r="B2964" t="str">
        <f>IF([1]配变!B2964="","",[1]配变!B2964)</f>
        <v/>
      </c>
      <c r="C2964" t="str">
        <f>IF([1]配变!D2964="","",[1]配变!D2964)</f>
        <v/>
      </c>
      <c r="D2964" t="str">
        <f>IF([1]配变!N2964="","",[1]配变!N2964)</f>
        <v/>
      </c>
      <c r="E2964" t="str">
        <f>IF([1]配变!O2964="","",[1]配变!O2964)</f>
        <v/>
      </c>
      <c r="F2964" t="str">
        <f>IF([1]配变!G2964="","",[1]配变!G2964)</f>
        <v/>
      </c>
      <c r="G2964" t="str">
        <f>IF([1]配变!F2964="","",[1]配变!F2964)</f>
        <v/>
      </c>
      <c r="H2964" t="str">
        <f>IF([1]配变!L2964="","",[1]配变!L2964)</f>
        <v/>
      </c>
      <c r="I2964" t="str">
        <f>IF([1]配变!Q2964="","",[1]配变!Q2964)</f>
        <v/>
      </c>
      <c r="J2964" t="str">
        <f>IF([1]配变!C2964="","",[1]配变!C2964)</f>
        <v/>
      </c>
      <c r="K2964" t="str">
        <f>IF([1]配变!T2964="","",[1]配变!T2964)</f>
        <v/>
      </c>
    </row>
    <row r="2965" spans="1:11" x14ac:dyDescent="0.15">
      <c r="A2965" t="str">
        <f>IF([1]配变!A2965="","",[1]配变!A2965)</f>
        <v/>
      </c>
      <c r="B2965" t="str">
        <f>IF([1]配变!B2965="","",[1]配变!B2965)</f>
        <v/>
      </c>
      <c r="C2965" t="str">
        <f>IF([1]配变!D2965="","",[1]配变!D2965)</f>
        <v/>
      </c>
      <c r="D2965" t="str">
        <f>IF([1]配变!N2965="","",[1]配变!N2965)</f>
        <v/>
      </c>
      <c r="E2965" t="str">
        <f>IF([1]配变!O2965="","",[1]配变!O2965)</f>
        <v/>
      </c>
      <c r="F2965" t="str">
        <f>IF([1]配变!G2965="","",[1]配变!G2965)</f>
        <v/>
      </c>
      <c r="G2965" t="str">
        <f>IF([1]配变!F2965="","",[1]配变!F2965)</f>
        <v/>
      </c>
      <c r="H2965" t="str">
        <f>IF([1]配变!L2965="","",[1]配变!L2965)</f>
        <v/>
      </c>
      <c r="I2965" t="str">
        <f>IF([1]配变!Q2965="","",[1]配变!Q2965)</f>
        <v/>
      </c>
      <c r="J2965" t="str">
        <f>IF([1]配变!C2965="","",[1]配变!C2965)</f>
        <v/>
      </c>
      <c r="K2965" t="str">
        <f>IF([1]配变!T2965="","",[1]配变!T2965)</f>
        <v/>
      </c>
    </row>
    <row r="2966" spans="1:11" x14ac:dyDescent="0.15">
      <c r="A2966" t="str">
        <f>IF([1]配变!A2966="","",[1]配变!A2966)</f>
        <v/>
      </c>
      <c r="B2966" t="str">
        <f>IF([1]配变!B2966="","",[1]配变!B2966)</f>
        <v/>
      </c>
      <c r="C2966" t="str">
        <f>IF([1]配变!D2966="","",[1]配变!D2966)</f>
        <v/>
      </c>
      <c r="D2966" t="str">
        <f>IF([1]配变!N2966="","",[1]配变!N2966)</f>
        <v/>
      </c>
      <c r="E2966" t="str">
        <f>IF([1]配变!O2966="","",[1]配变!O2966)</f>
        <v/>
      </c>
      <c r="F2966" t="str">
        <f>IF([1]配变!G2966="","",[1]配变!G2966)</f>
        <v/>
      </c>
      <c r="G2966" t="str">
        <f>IF([1]配变!F2966="","",[1]配变!F2966)</f>
        <v/>
      </c>
      <c r="H2966" t="str">
        <f>IF([1]配变!L2966="","",[1]配变!L2966)</f>
        <v/>
      </c>
      <c r="I2966" t="str">
        <f>IF([1]配变!Q2966="","",[1]配变!Q2966)</f>
        <v/>
      </c>
      <c r="J2966" t="str">
        <f>IF([1]配变!C2966="","",[1]配变!C2966)</f>
        <v/>
      </c>
      <c r="K2966" t="str">
        <f>IF([1]配变!T2966="","",[1]配变!T2966)</f>
        <v/>
      </c>
    </row>
    <row r="2967" spans="1:11" x14ac:dyDescent="0.15">
      <c r="A2967" t="str">
        <f>IF([1]配变!A2967="","",[1]配变!A2967)</f>
        <v/>
      </c>
      <c r="B2967" t="str">
        <f>IF([1]配变!B2967="","",[1]配变!B2967)</f>
        <v/>
      </c>
      <c r="C2967" t="str">
        <f>IF([1]配变!D2967="","",[1]配变!D2967)</f>
        <v/>
      </c>
      <c r="D2967" t="str">
        <f>IF([1]配变!N2967="","",[1]配变!N2967)</f>
        <v/>
      </c>
      <c r="E2967" t="str">
        <f>IF([1]配变!O2967="","",[1]配变!O2967)</f>
        <v/>
      </c>
      <c r="F2967" t="str">
        <f>IF([1]配变!G2967="","",[1]配变!G2967)</f>
        <v/>
      </c>
      <c r="G2967" t="str">
        <f>IF([1]配变!F2967="","",[1]配变!F2967)</f>
        <v/>
      </c>
      <c r="H2967" t="str">
        <f>IF([1]配变!L2967="","",[1]配变!L2967)</f>
        <v/>
      </c>
      <c r="I2967" t="str">
        <f>IF([1]配变!Q2967="","",[1]配变!Q2967)</f>
        <v/>
      </c>
      <c r="J2967" t="str">
        <f>IF([1]配变!C2967="","",[1]配变!C2967)</f>
        <v/>
      </c>
      <c r="K2967" t="str">
        <f>IF([1]配变!T2967="","",[1]配变!T2967)</f>
        <v/>
      </c>
    </row>
    <row r="2968" spans="1:11" x14ac:dyDescent="0.15">
      <c r="A2968" t="str">
        <f>IF([1]配变!A2968="","",[1]配变!A2968)</f>
        <v/>
      </c>
      <c r="B2968" t="str">
        <f>IF([1]配变!B2968="","",[1]配变!B2968)</f>
        <v/>
      </c>
      <c r="C2968" t="str">
        <f>IF([1]配变!D2968="","",[1]配变!D2968)</f>
        <v/>
      </c>
      <c r="D2968" t="str">
        <f>IF([1]配变!N2968="","",[1]配变!N2968)</f>
        <v/>
      </c>
      <c r="E2968" t="str">
        <f>IF([1]配变!O2968="","",[1]配变!O2968)</f>
        <v/>
      </c>
      <c r="F2968" t="str">
        <f>IF([1]配变!G2968="","",[1]配变!G2968)</f>
        <v/>
      </c>
      <c r="G2968" t="str">
        <f>IF([1]配变!F2968="","",[1]配变!F2968)</f>
        <v/>
      </c>
      <c r="H2968" t="str">
        <f>IF([1]配变!L2968="","",[1]配变!L2968)</f>
        <v/>
      </c>
      <c r="I2968" t="str">
        <f>IF([1]配变!Q2968="","",[1]配变!Q2968)</f>
        <v/>
      </c>
      <c r="J2968" t="str">
        <f>IF([1]配变!C2968="","",[1]配变!C2968)</f>
        <v/>
      </c>
      <c r="K2968" t="str">
        <f>IF([1]配变!T2968="","",[1]配变!T2968)</f>
        <v/>
      </c>
    </row>
    <row r="2969" spans="1:11" x14ac:dyDescent="0.15">
      <c r="A2969" t="str">
        <f>IF([1]配变!A2969="","",[1]配变!A2969)</f>
        <v/>
      </c>
      <c r="B2969" t="str">
        <f>IF([1]配变!B2969="","",[1]配变!B2969)</f>
        <v/>
      </c>
      <c r="C2969" t="str">
        <f>IF([1]配变!D2969="","",[1]配变!D2969)</f>
        <v/>
      </c>
      <c r="D2969" t="str">
        <f>IF([1]配变!N2969="","",[1]配变!N2969)</f>
        <v/>
      </c>
      <c r="E2969" t="str">
        <f>IF([1]配变!O2969="","",[1]配变!O2969)</f>
        <v/>
      </c>
      <c r="F2969" t="str">
        <f>IF([1]配变!G2969="","",[1]配变!G2969)</f>
        <v/>
      </c>
      <c r="G2969" t="str">
        <f>IF([1]配变!F2969="","",[1]配变!F2969)</f>
        <v/>
      </c>
      <c r="H2969" t="str">
        <f>IF([1]配变!L2969="","",[1]配变!L2969)</f>
        <v/>
      </c>
      <c r="I2969" t="str">
        <f>IF([1]配变!Q2969="","",[1]配变!Q2969)</f>
        <v/>
      </c>
      <c r="J2969" t="str">
        <f>IF([1]配变!C2969="","",[1]配变!C2969)</f>
        <v/>
      </c>
      <c r="K2969" t="str">
        <f>IF([1]配变!T2969="","",[1]配变!T2969)</f>
        <v/>
      </c>
    </row>
    <row r="2970" spans="1:11" x14ac:dyDescent="0.15">
      <c r="A2970" t="str">
        <f>IF([1]配变!A2970="","",[1]配变!A2970)</f>
        <v/>
      </c>
      <c r="B2970" t="str">
        <f>IF([1]配变!B2970="","",[1]配变!B2970)</f>
        <v/>
      </c>
      <c r="C2970" t="str">
        <f>IF([1]配变!D2970="","",[1]配变!D2970)</f>
        <v/>
      </c>
      <c r="D2970" t="str">
        <f>IF([1]配变!N2970="","",[1]配变!N2970)</f>
        <v/>
      </c>
      <c r="E2970" t="str">
        <f>IF([1]配变!O2970="","",[1]配变!O2970)</f>
        <v/>
      </c>
      <c r="F2970" t="str">
        <f>IF([1]配变!G2970="","",[1]配变!G2970)</f>
        <v/>
      </c>
      <c r="G2970" t="str">
        <f>IF([1]配变!F2970="","",[1]配变!F2970)</f>
        <v/>
      </c>
      <c r="H2970" t="str">
        <f>IF([1]配变!L2970="","",[1]配变!L2970)</f>
        <v/>
      </c>
      <c r="I2970" t="str">
        <f>IF([1]配变!Q2970="","",[1]配变!Q2970)</f>
        <v/>
      </c>
      <c r="J2970" t="str">
        <f>IF([1]配变!C2970="","",[1]配变!C2970)</f>
        <v/>
      </c>
      <c r="K2970" t="str">
        <f>IF([1]配变!T2970="","",[1]配变!T2970)</f>
        <v/>
      </c>
    </row>
    <row r="2971" spans="1:11" x14ac:dyDescent="0.15">
      <c r="A2971" t="str">
        <f>IF([1]配变!A2971="","",[1]配变!A2971)</f>
        <v/>
      </c>
      <c r="B2971" t="str">
        <f>IF([1]配变!B2971="","",[1]配变!B2971)</f>
        <v/>
      </c>
      <c r="C2971" t="str">
        <f>IF([1]配变!D2971="","",[1]配变!D2971)</f>
        <v/>
      </c>
      <c r="D2971" t="str">
        <f>IF([1]配变!N2971="","",[1]配变!N2971)</f>
        <v/>
      </c>
      <c r="E2971" t="str">
        <f>IF([1]配变!O2971="","",[1]配变!O2971)</f>
        <v/>
      </c>
      <c r="F2971" t="str">
        <f>IF([1]配变!G2971="","",[1]配变!G2971)</f>
        <v/>
      </c>
      <c r="G2971" t="str">
        <f>IF([1]配变!F2971="","",[1]配变!F2971)</f>
        <v/>
      </c>
      <c r="H2971" t="str">
        <f>IF([1]配变!L2971="","",[1]配变!L2971)</f>
        <v/>
      </c>
      <c r="I2971" t="str">
        <f>IF([1]配变!Q2971="","",[1]配变!Q2971)</f>
        <v/>
      </c>
      <c r="J2971" t="str">
        <f>IF([1]配变!C2971="","",[1]配变!C2971)</f>
        <v/>
      </c>
      <c r="K2971" t="str">
        <f>IF([1]配变!T2971="","",[1]配变!T2971)</f>
        <v/>
      </c>
    </row>
    <row r="2972" spans="1:11" x14ac:dyDescent="0.15">
      <c r="A2972" t="str">
        <f>IF([1]配变!A2972="","",[1]配变!A2972)</f>
        <v/>
      </c>
      <c r="B2972" t="str">
        <f>IF([1]配变!B2972="","",[1]配变!B2972)</f>
        <v/>
      </c>
      <c r="C2972" t="str">
        <f>IF([1]配变!D2972="","",[1]配变!D2972)</f>
        <v/>
      </c>
      <c r="D2972" t="str">
        <f>IF([1]配变!N2972="","",[1]配变!N2972)</f>
        <v/>
      </c>
      <c r="E2972" t="str">
        <f>IF([1]配变!O2972="","",[1]配变!O2972)</f>
        <v/>
      </c>
      <c r="F2972" t="str">
        <f>IF([1]配变!G2972="","",[1]配变!G2972)</f>
        <v/>
      </c>
      <c r="G2972" t="str">
        <f>IF([1]配变!F2972="","",[1]配变!F2972)</f>
        <v/>
      </c>
      <c r="H2972" t="str">
        <f>IF([1]配变!L2972="","",[1]配变!L2972)</f>
        <v/>
      </c>
      <c r="I2972" t="str">
        <f>IF([1]配变!Q2972="","",[1]配变!Q2972)</f>
        <v/>
      </c>
      <c r="J2972" t="str">
        <f>IF([1]配变!C2972="","",[1]配变!C2972)</f>
        <v/>
      </c>
      <c r="K2972" t="str">
        <f>IF([1]配变!T2972="","",[1]配变!T2972)</f>
        <v/>
      </c>
    </row>
    <row r="2973" spans="1:11" x14ac:dyDescent="0.15">
      <c r="A2973" t="str">
        <f>IF([1]配变!A2973="","",[1]配变!A2973)</f>
        <v/>
      </c>
      <c r="B2973" t="str">
        <f>IF([1]配变!B2973="","",[1]配变!B2973)</f>
        <v/>
      </c>
      <c r="C2973" t="str">
        <f>IF([1]配变!D2973="","",[1]配变!D2973)</f>
        <v/>
      </c>
      <c r="D2973" t="str">
        <f>IF([1]配变!N2973="","",[1]配变!N2973)</f>
        <v/>
      </c>
      <c r="E2973" t="str">
        <f>IF([1]配变!O2973="","",[1]配变!O2973)</f>
        <v/>
      </c>
      <c r="F2973" t="str">
        <f>IF([1]配变!G2973="","",[1]配变!G2973)</f>
        <v/>
      </c>
      <c r="G2973" t="str">
        <f>IF([1]配变!F2973="","",[1]配变!F2973)</f>
        <v/>
      </c>
      <c r="H2973" t="str">
        <f>IF([1]配变!L2973="","",[1]配变!L2973)</f>
        <v/>
      </c>
      <c r="I2973" t="str">
        <f>IF([1]配变!Q2973="","",[1]配变!Q2973)</f>
        <v/>
      </c>
      <c r="J2973" t="str">
        <f>IF([1]配变!C2973="","",[1]配变!C2973)</f>
        <v/>
      </c>
      <c r="K2973" t="str">
        <f>IF([1]配变!T2973="","",[1]配变!T2973)</f>
        <v/>
      </c>
    </row>
    <row r="2974" spans="1:11" x14ac:dyDescent="0.15">
      <c r="A2974" t="str">
        <f>IF([1]配变!A2974="","",[1]配变!A2974)</f>
        <v/>
      </c>
      <c r="B2974" t="str">
        <f>IF([1]配变!B2974="","",[1]配变!B2974)</f>
        <v/>
      </c>
      <c r="C2974" t="str">
        <f>IF([1]配变!D2974="","",[1]配变!D2974)</f>
        <v/>
      </c>
      <c r="D2974" t="str">
        <f>IF([1]配变!N2974="","",[1]配变!N2974)</f>
        <v/>
      </c>
      <c r="E2974" t="str">
        <f>IF([1]配变!O2974="","",[1]配变!O2974)</f>
        <v/>
      </c>
      <c r="F2974" t="str">
        <f>IF([1]配变!G2974="","",[1]配变!G2974)</f>
        <v/>
      </c>
      <c r="G2974" t="str">
        <f>IF([1]配变!F2974="","",[1]配变!F2974)</f>
        <v/>
      </c>
      <c r="H2974" t="str">
        <f>IF([1]配变!L2974="","",[1]配变!L2974)</f>
        <v/>
      </c>
      <c r="I2974" t="str">
        <f>IF([1]配变!Q2974="","",[1]配变!Q2974)</f>
        <v/>
      </c>
      <c r="J2974" t="str">
        <f>IF([1]配变!C2974="","",[1]配变!C2974)</f>
        <v/>
      </c>
      <c r="K2974" t="str">
        <f>IF([1]配变!T2974="","",[1]配变!T2974)</f>
        <v/>
      </c>
    </row>
    <row r="2975" spans="1:11" x14ac:dyDescent="0.15">
      <c r="A2975" t="str">
        <f>IF([1]配变!A2975="","",[1]配变!A2975)</f>
        <v/>
      </c>
      <c r="B2975" t="str">
        <f>IF([1]配变!B2975="","",[1]配变!B2975)</f>
        <v/>
      </c>
      <c r="C2975" t="str">
        <f>IF([1]配变!D2975="","",[1]配变!D2975)</f>
        <v/>
      </c>
      <c r="D2975" t="str">
        <f>IF([1]配变!N2975="","",[1]配变!N2975)</f>
        <v/>
      </c>
      <c r="E2975" t="str">
        <f>IF([1]配变!O2975="","",[1]配变!O2975)</f>
        <v/>
      </c>
      <c r="F2975" t="str">
        <f>IF([1]配变!G2975="","",[1]配变!G2975)</f>
        <v/>
      </c>
      <c r="G2975" t="str">
        <f>IF([1]配变!F2975="","",[1]配变!F2975)</f>
        <v/>
      </c>
      <c r="H2975" t="str">
        <f>IF([1]配变!L2975="","",[1]配变!L2975)</f>
        <v/>
      </c>
      <c r="I2975" t="str">
        <f>IF([1]配变!Q2975="","",[1]配变!Q2975)</f>
        <v/>
      </c>
      <c r="J2975" t="str">
        <f>IF([1]配变!C2975="","",[1]配变!C2975)</f>
        <v/>
      </c>
      <c r="K2975" t="str">
        <f>IF([1]配变!T2975="","",[1]配变!T2975)</f>
        <v/>
      </c>
    </row>
    <row r="2976" spans="1:11" x14ac:dyDescent="0.15">
      <c r="A2976" t="str">
        <f>IF([1]配变!A2976="","",[1]配变!A2976)</f>
        <v/>
      </c>
      <c r="B2976" t="str">
        <f>IF([1]配变!B2976="","",[1]配变!B2976)</f>
        <v/>
      </c>
      <c r="C2976" t="str">
        <f>IF([1]配变!D2976="","",[1]配变!D2976)</f>
        <v/>
      </c>
      <c r="D2976" t="str">
        <f>IF([1]配变!N2976="","",[1]配变!N2976)</f>
        <v/>
      </c>
      <c r="E2976" t="str">
        <f>IF([1]配变!O2976="","",[1]配变!O2976)</f>
        <v/>
      </c>
      <c r="F2976" t="str">
        <f>IF([1]配变!G2976="","",[1]配变!G2976)</f>
        <v/>
      </c>
      <c r="G2976" t="str">
        <f>IF([1]配变!F2976="","",[1]配变!F2976)</f>
        <v/>
      </c>
      <c r="H2976" t="str">
        <f>IF([1]配变!L2976="","",[1]配变!L2976)</f>
        <v/>
      </c>
      <c r="I2976" t="str">
        <f>IF([1]配变!Q2976="","",[1]配变!Q2976)</f>
        <v/>
      </c>
      <c r="J2976" t="str">
        <f>IF([1]配变!C2976="","",[1]配变!C2976)</f>
        <v/>
      </c>
      <c r="K2976" t="str">
        <f>IF([1]配变!T2976="","",[1]配变!T2976)</f>
        <v/>
      </c>
    </row>
    <row r="2977" spans="1:11" x14ac:dyDescent="0.15">
      <c r="A2977" t="str">
        <f>IF([1]配变!A2977="","",[1]配变!A2977)</f>
        <v/>
      </c>
      <c r="B2977" t="str">
        <f>IF([1]配变!B2977="","",[1]配变!B2977)</f>
        <v/>
      </c>
      <c r="C2977" t="str">
        <f>IF([1]配变!D2977="","",[1]配变!D2977)</f>
        <v/>
      </c>
      <c r="D2977" t="str">
        <f>IF([1]配变!N2977="","",[1]配变!N2977)</f>
        <v/>
      </c>
      <c r="E2977" t="str">
        <f>IF([1]配变!O2977="","",[1]配变!O2977)</f>
        <v/>
      </c>
      <c r="F2977" t="str">
        <f>IF([1]配变!G2977="","",[1]配变!G2977)</f>
        <v/>
      </c>
      <c r="G2977" t="str">
        <f>IF([1]配变!F2977="","",[1]配变!F2977)</f>
        <v/>
      </c>
      <c r="H2977" t="str">
        <f>IF([1]配变!L2977="","",[1]配变!L2977)</f>
        <v/>
      </c>
      <c r="I2977" t="str">
        <f>IF([1]配变!Q2977="","",[1]配变!Q2977)</f>
        <v/>
      </c>
      <c r="J2977" t="str">
        <f>IF([1]配变!C2977="","",[1]配变!C2977)</f>
        <v/>
      </c>
      <c r="K2977" t="str">
        <f>IF([1]配变!T2977="","",[1]配变!T2977)</f>
        <v/>
      </c>
    </row>
    <row r="2978" spans="1:11" x14ac:dyDescent="0.15">
      <c r="A2978" t="str">
        <f>IF([1]配变!A2978="","",[1]配变!A2978)</f>
        <v/>
      </c>
      <c r="B2978" t="str">
        <f>IF([1]配变!B2978="","",[1]配变!B2978)</f>
        <v/>
      </c>
      <c r="C2978" t="str">
        <f>IF([1]配变!D2978="","",[1]配变!D2978)</f>
        <v/>
      </c>
      <c r="D2978" t="str">
        <f>IF([1]配变!N2978="","",[1]配变!N2978)</f>
        <v/>
      </c>
      <c r="E2978" t="str">
        <f>IF([1]配变!O2978="","",[1]配变!O2978)</f>
        <v/>
      </c>
      <c r="F2978" t="str">
        <f>IF([1]配变!G2978="","",[1]配变!G2978)</f>
        <v/>
      </c>
      <c r="G2978" t="str">
        <f>IF([1]配变!F2978="","",[1]配变!F2978)</f>
        <v/>
      </c>
      <c r="H2978" t="str">
        <f>IF([1]配变!L2978="","",[1]配变!L2978)</f>
        <v/>
      </c>
      <c r="I2978" t="str">
        <f>IF([1]配变!Q2978="","",[1]配变!Q2978)</f>
        <v/>
      </c>
      <c r="J2978" t="str">
        <f>IF([1]配变!C2978="","",[1]配变!C2978)</f>
        <v/>
      </c>
      <c r="K2978" t="str">
        <f>IF([1]配变!T2978="","",[1]配变!T2978)</f>
        <v/>
      </c>
    </row>
    <row r="2979" spans="1:11" x14ac:dyDescent="0.15">
      <c r="A2979" t="str">
        <f>IF([1]配变!A2979="","",[1]配变!A2979)</f>
        <v/>
      </c>
      <c r="B2979" t="str">
        <f>IF([1]配变!B2979="","",[1]配变!B2979)</f>
        <v/>
      </c>
      <c r="C2979" t="str">
        <f>IF([1]配变!D2979="","",[1]配变!D2979)</f>
        <v/>
      </c>
      <c r="D2979" t="str">
        <f>IF([1]配变!N2979="","",[1]配变!N2979)</f>
        <v/>
      </c>
      <c r="E2979" t="str">
        <f>IF([1]配变!O2979="","",[1]配变!O2979)</f>
        <v/>
      </c>
      <c r="F2979" t="str">
        <f>IF([1]配变!G2979="","",[1]配变!G2979)</f>
        <v/>
      </c>
      <c r="G2979" t="str">
        <f>IF([1]配变!F2979="","",[1]配变!F2979)</f>
        <v/>
      </c>
      <c r="H2979" t="str">
        <f>IF([1]配变!L2979="","",[1]配变!L2979)</f>
        <v/>
      </c>
      <c r="I2979" t="str">
        <f>IF([1]配变!Q2979="","",[1]配变!Q2979)</f>
        <v/>
      </c>
      <c r="J2979" t="str">
        <f>IF([1]配变!C2979="","",[1]配变!C2979)</f>
        <v/>
      </c>
      <c r="K2979" t="str">
        <f>IF([1]配变!T2979="","",[1]配变!T2979)</f>
        <v/>
      </c>
    </row>
    <row r="2980" spans="1:11" x14ac:dyDescent="0.15">
      <c r="A2980" t="str">
        <f>IF([1]配变!A2980="","",[1]配变!A2980)</f>
        <v/>
      </c>
      <c r="B2980" t="str">
        <f>IF([1]配变!B2980="","",[1]配变!B2980)</f>
        <v/>
      </c>
      <c r="C2980" t="str">
        <f>IF([1]配变!D2980="","",[1]配变!D2980)</f>
        <v/>
      </c>
      <c r="D2980" t="str">
        <f>IF([1]配变!N2980="","",[1]配变!N2980)</f>
        <v/>
      </c>
      <c r="E2980" t="str">
        <f>IF([1]配变!O2980="","",[1]配变!O2980)</f>
        <v/>
      </c>
      <c r="F2980" t="str">
        <f>IF([1]配变!G2980="","",[1]配变!G2980)</f>
        <v/>
      </c>
      <c r="G2980" t="str">
        <f>IF([1]配变!F2980="","",[1]配变!F2980)</f>
        <v/>
      </c>
      <c r="H2980" t="str">
        <f>IF([1]配变!L2980="","",[1]配变!L2980)</f>
        <v/>
      </c>
      <c r="I2980" t="str">
        <f>IF([1]配变!Q2980="","",[1]配变!Q2980)</f>
        <v/>
      </c>
      <c r="J2980" t="str">
        <f>IF([1]配变!C2980="","",[1]配变!C2980)</f>
        <v/>
      </c>
      <c r="K2980" t="str">
        <f>IF([1]配变!T2980="","",[1]配变!T2980)</f>
        <v/>
      </c>
    </row>
    <row r="2981" spans="1:11" x14ac:dyDescent="0.15">
      <c r="A2981" t="str">
        <f>IF([1]配变!A2981="","",[1]配变!A2981)</f>
        <v/>
      </c>
      <c r="B2981" t="str">
        <f>IF([1]配变!B2981="","",[1]配变!B2981)</f>
        <v/>
      </c>
      <c r="C2981" t="str">
        <f>IF([1]配变!D2981="","",[1]配变!D2981)</f>
        <v/>
      </c>
      <c r="D2981" t="str">
        <f>IF([1]配变!N2981="","",[1]配变!N2981)</f>
        <v/>
      </c>
      <c r="E2981" t="str">
        <f>IF([1]配变!O2981="","",[1]配变!O2981)</f>
        <v/>
      </c>
      <c r="F2981" t="str">
        <f>IF([1]配变!G2981="","",[1]配变!G2981)</f>
        <v/>
      </c>
      <c r="G2981" t="str">
        <f>IF([1]配变!F2981="","",[1]配变!F2981)</f>
        <v/>
      </c>
      <c r="H2981" t="str">
        <f>IF([1]配变!L2981="","",[1]配变!L2981)</f>
        <v/>
      </c>
      <c r="I2981" t="str">
        <f>IF([1]配变!Q2981="","",[1]配变!Q2981)</f>
        <v/>
      </c>
      <c r="J2981" t="str">
        <f>IF([1]配变!C2981="","",[1]配变!C2981)</f>
        <v/>
      </c>
      <c r="K2981" t="str">
        <f>IF([1]配变!T2981="","",[1]配变!T2981)</f>
        <v/>
      </c>
    </row>
    <row r="2982" spans="1:11" x14ac:dyDescent="0.15">
      <c r="A2982" t="str">
        <f>IF([1]配变!A2982="","",[1]配变!A2982)</f>
        <v/>
      </c>
      <c r="B2982" t="str">
        <f>IF([1]配变!B2982="","",[1]配变!B2982)</f>
        <v/>
      </c>
      <c r="C2982" t="str">
        <f>IF([1]配变!D2982="","",[1]配变!D2982)</f>
        <v/>
      </c>
      <c r="D2982" t="str">
        <f>IF([1]配变!N2982="","",[1]配变!N2982)</f>
        <v/>
      </c>
      <c r="E2982" t="str">
        <f>IF([1]配变!O2982="","",[1]配变!O2982)</f>
        <v/>
      </c>
      <c r="F2982" t="str">
        <f>IF([1]配变!G2982="","",[1]配变!G2982)</f>
        <v/>
      </c>
      <c r="G2982" t="str">
        <f>IF([1]配变!F2982="","",[1]配变!F2982)</f>
        <v/>
      </c>
      <c r="H2982" t="str">
        <f>IF([1]配变!L2982="","",[1]配变!L2982)</f>
        <v/>
      </c>
      <c r="I2982" t="str">
        <f>IF([1]配变!Q2982="","",[1]配变!Q2982)</f>
        <v/>
      </c>
      <c r="J2982" t="str">
        <f>IF([1]配变!C2982="","",[1]配变!C2982)</f>
        <v/>
      </c>
      <c r="K2982" t="str">
        <f>IF([1]配变!T2982="","",[1]配变!T2982)</f>
        <v/>
      </c>
    </row>
    <row r="2983" spans="1:11" x14ac:dyDescent="0.15">
      <c r="A2983" t="str">
        <f>IF([1]配变!A2983="","",[1]配变!A2983)</f>
        <v/>
      </c>
      <c r="B2983" t="str">
        <f>IF([1]配变!B2983="","",[1]配变!B2983)</f>
        <v/>
      </c>
      <c r="C2983" t="str">
        <f>IF([1]配变!D2983="","",[1]配变!D2983)</f>
        <v/>
      </c>
      <c r="D2983" t="str">
        <f>IF([1]配变!N2983="","",[1]配变!N2983)</f>
        <v/>
      </c>
      <c r="E2983" t="str">
        <f>IF([1]配变!O2983="","",[1]配变!O2983)</f>
        <v/>
      </c>
      <c r="F2983" t="str">
        <f>IF([1]配变!G2983="","",[1]配变!G2983)</f>
        <v/>
      </c>
      <c r="G2983" t="str">
        <f>IF([1]配变!F2983="","",[1]配变!F2983)</f>
        <v/>
      </c>
      <c r="H2983" t="str">
        <f>IF([1]配变!L2983="","",[1]配变!L2983)</f>
        <v/>
      </c>
      <c r="I2983" t="str">
        <f>IF([1]配变!Q2983="","",[1]配变!Q2983)</f>
        <v/>
      </c>
      <c r="J2983" t="str">
        <f>IF([1]配变!C2983="","",[1]配变!C2983)</f>
        <v/>
      </c>
      <c r="K2983" t="str">
        <f>IF([1]配变!T2983="","",[1]配变!T2983)</f>
        <v/>
      </c>
    </row>
    <row r="2984" spans="1:11" x14ac:dyDescent="0.15">
      <c r="A2984" t="str">
        <f>IF([1]配变!A2984="","",[1]配变!A2984)</f>
        <v/>
      </c>
      <c r="B2984" t="str">
        <f>IF([1]配变!B2984="","",[1]配变!B2984)</f>
        <v/>
      </c>
      <c r="C2984" t="str">
        <f>IF([1]配变!D2984="","",[1]配变!D2984)</f>
        <v/>
      </c>
      <c r="D2984" t="str">
        <f>IF([1]配变!N2984="","",[1]配变!N2984)</f>
        <v/>
      </c>
      <c r="E2984" t="str">
        <f>IF([1]配变!O2984="","",[1]配变!O2984)</f>
        <v/>
      </c>
      <c r="F2984" t="str">
        <f>IF([1]配变!G2984="","",[1]配变!G2984)</f>
        <v/>
      </c>
      <c r="G2984" t="str">
        <f>IF([1]配变!F2984="","",[1]配变!F2984)</f>
        <v/>
      </c>
      <c r="H2984" t="str">
        <f>IF([1]配变!L2984="","",[1]配变!L2984)</f>
        <v/>
      </c>
      <c r="I2984" t="str">
        <f>IF([1]配变!Q2984="","",[1]配变!Q2984)</f>
        <v/>
      </c>
      <c r="J2984" t="str">
        <f>IF([1]配变!C2984="","",[1]配变!C2984)</f>
        <v/>
      </c>
      <c r="K2984" t="str">
        <f>IF([1]配变!T2984="","",[1]配变!T2984)</f>
        <v/>
      </c>
    </row>
    <row r="2985" spans="1:11" x14ac:dyDescent="0.15">
      <c r="A2985" t="str">
        <f>IF([1]配变!A2985="","",[1]配变!A2985)</f>
        <v/>
      </c>
      <c r="B2985" t="str">
        <f>IF([1]配变!B2985="","",[1]配变!B2985)</f>
        <v/>
      </c>
      <c r="C2985" t="str">
        <f>IF([1]配变!D2985="","",[1]配变!D2985)</f>
        <v/>
      </c>
      <c r="D2985" t="str">
        <f>IF([1]配变!N2985="","",[1]配变!N2985)</f>
        <v/>
      </c>
      <c r="E2985" t="str">
        <f>IF([1]配变!O2985="","",[1]配变!O2985)</f>
        <v/>
      </c>
      <c r="F2985" t="str">
        <f>IF([1]配变!G2985="","",[1]配变!G2985)</f>
        <v/>
      </c>
      <c r="G2985" t="str">
        <f>IF([1]配变!F2985="","",[1]配变!F2985)</f>
        <v/>
      </c>
      <c r="H2985" t="str">
        <f>IF([1]配变!L2985="","",[1]配变!L2985)</f>
        <v/>
      </c>
      <c r="I2985" t="str">
        <f>IF([1]配变!Q2985="","",[1]配变!Q2985)</f>
        <v/>
      </c>
      <c r="J2985" t="str">
        <f>IF([1]配变!C2985="","",[1]配变!C2985)</f>
        <v/>
      </c>
      <c r="K2985" t="str">
        <f>IF([1]配变!T2985="","",[1]配变!T2985)</f>
        <v/>
      </c>
    </row>
    <row r="2986" spans="1:11" x14ac:dyDescent="0.15">
      <c r="A2986" t="str">
        <f>IF([1]配变!A2986="","",[1]配变!A2986)</f>
        <v/>
      </c>
      <c r="B2986" t="str">
        <f>IF([1]配变!B2986="","",[1]配变!B2986)</f>
        <v/>
      </c>
      <c r="C2986" t="str">
        <f>IF([1]配变!D2986="","",[1]配变!D2986)</f>
        <v/>
      </c>
      <c r="D2986" t="str">
        <f>IF([1]配变!N2986="","",[1]配变!N2986)</f>
        <v/>
      </c>
      <c r="E2986" t="str">
        <f>IF([1]配变!O2986="","",[1]配变!O2986)</f>
        <v/>
      </c>
      <c r="F2986" t="str">
        <f>IF([1]配变!G2986="","",[1]配变!G2986)</f>
        <v/>
      </c>
      <c r="G2986" t="str">
        <f>IF([1]配变!F2986="","",[1]配变!F2986)</f>
        <v/>
      </c>
      <c r="H2986" t="str">
        <f>IF([1]配变!L2986="","",[1]配变!L2986)</f>
        <v/>
      </c>
      <c r="I2986" t="str">
        <f>IF([1]配变!Q2986="","",[1]配变!Q2986)</f>
        <v/>
      </c>
      <c r="J2986" t="str">
        <f>IF([1]配变!C2986="","",[1]配变!C2986)</f>
        <v/>
      </c>
      <c r="K2986" t="str">
        <f>IF([1]配变!T2986="","",[1]配变!T2986)</f>
        <v/>
      </c>
    </row>
    <row r="2987" spans="1:11" x14ac:dyDescent="0.15">
      <c r="A2987" t="str">
        <f>IF([1]配变!A2987="","",[1]配变!A2987)</f>
        <v/>
      </c>
      <c r="B2987" t="str">
        <f>IF([1]配变!B2987="","",[1]配变!B2987)</f>
        <v/>
      </c>
      <c r="C2987" t="str">
        <f>IF([1]配变!D2987="","",[1]配变!D2987)</f>
        <v/>
      </c>
      <c r="D2987" t="str">
        <f>IF([1]配变!N2987="","",[1]配变!N2987)</f>
        <v/>
      </c>
      <c r="E2987" t="str">
        <f>IF([1]配变!O2987="","",[1]配变!O2987)</f>
        <v/>
      </c>
      <c r="F2987" t="str">
        <f>IF([1]配变!G2987="","",[1]配变!G2987)</f>
        <v/>
      </c>
      <c r="G2987" t="str">
        <f>IF([1]配变!F2987="","",[1]配变!F2987)</f>
        <v/>
      </c>
      <c r="H2987" t="str">
        <f>IF([1]配变!L2987="","",[1]配变!L2987)</f>
        <v/>
      </c>
      <c r="I2987" t="str">
        <f>IF([1]配变!Q2987="","",[1]配变!Q2987)</f>
        <v/>
      </c>
      <c r="J2987" t="str">
        <f>IF([1]配变!C2987="","",[1]配变!C2987)</f>
        <v/>
      </c>
      <c r="K2987" t="str">
        <f>IF([1]配变!T2987="","",[1]配变!T2987)</f>
        <v/>
      </c>
    </row>
    <row r="2988" spans="1:11" x14ac:dyDescent="0.15">
      <c r="A2988" t="str">
        <f>IF([1]配变!A2988="","",[1]配变!A2988)</f>
        <v/>
      </c>
      <c r="B2988" t="str">
        <f>IF([1]配变!B2988="","",[1]配变!B2988)</f>
        <v/>
      </c>
      <c r="C2988" t="str">
        <f>IF([1]配变!D2988="","",[1]配变!D2988)</f>
        <v/>
      </c>
      <c r="D2988" t="str">
        <f>IF([1]配变!N2988="","",[1]配变!N2988)</f>
        <v/>
      </c>
      <c r="E2988" t="str">
        <f>IF([1]配变!O2988="","",[1]配变!O2988)</f>
        <v/>
      </c>
      <c r="F2988" t="str">
        <f>IF([1]配变!G2988="","",[1]配变!G2988)</f>
        <v/>
      </c>
      <c r="G2988" t="str">
        <f>IF([1]配变!F2988="","",[1]配变!F2988)</f>
        <v/>
      </c>
      <c r="H2988" t="str">
        <f>IF([1]配变!L2988="","",[1]配变!L2988)</f>
        <v/>
      </c>
      <c r="I2988" t="str">
        <f>IF([1]配变!Q2988="","",[1]配变!Q2988)</f>
        <v/>
      </c>
      <c r="J2988" t="str">
        <f>IF([1]配变!C2988="","",[1]配变!C2988)</f>
        <v/>
      </c>
      <c r="K2988" t="str">
        <f>IF([1]配变!T2988="","",[1]配变!T2988)</f>
        <v/>
      </c>
    </row>
    <row r="2989" spans="1:11" x14ac:dyDescent="0.15">
      <c r="A2989" t="str">
        <f>IF([1]配变!A2989="","",[1]配变!A2989)</f>
        <v/>
      </c>
      <c r="B2989" t="str">
        <f>IF([1]配变!B2989="","",[1]配变!B2989)</f>
        <v/>
      </c>
      <c r="C2989" t="str">
        <f>IF([1]配变!D2989="","",[1]配变!D2989)</f>
        <v/>
      </c>
      <c r="D2989" t="str">
        <f>IF([1]配变!N2989="","",[1]配变!N2989)</f>
        <v/>
      </c>
      <c r="E2989" t="str">
        <f>IF([1]配变!O2989="","",[1]配变!O2989)</f>
        <v/>
      </c>
      <c r="F2989" t="str">
        <f>IF([1]配变!G2989="","",[1]配变!G2989)</f>
        <v/>
      </c>
      <c r="G2989" t="str">
        <f>IF([1]配变!F2989="","",[1]配变!F2989)</f>
        <v/>
      </c>
      <c r="H2989" t="str">
        <f>IF([1]配变!L2989="","",[1]配变!L2989)</f>
        <v/>
      </c>
      <c r="I2989" t="str">
        <f>IF([1]配变!Q2989="","",[1]配变!Q2989)</f>
        <v/>
      </c>
      <c r="J2989" t="str">
        <f>IF([1]配变!C2989="","",[1]配变!C2989)</f>
        <v/>
      </c>
      <c r="K2989" t="str">
        <f>IF([1]配变!T2989="","",[1]配变!T2989)</f>
        <v/>
      </c>
    </row>
    <row r="2990" spans="1:11" x14ac:dyDescent="0.15">
      <c r="A2990" t="str">
        <f>IF([1]配变!A2990="","",[1]配变!A2990)</f>
        <v/>
      </c>
      <c r="B2990" t="str">
        <f>IF([1]配变!B2990="","",[1]配变!B2990)</f>
        <v/>
      </c>
      <c r="C2990" t="str">
        <f>IF([1]配变!D2990="","",[1]配变!D2990)</f>
        <v/>
      </c>
      <c r="D2990" t="str">
        <f>IF([1]配变!N2990="","",[1]配变!N2990)</f>
        <v/>
      </c>
      <c r="E2990" t="str">
        <f>IF([1]配变!O2990="","",[1]配变!O2990)</f>
        <v/>
      </c>
      <c r="F2990" t="str">
        <f>IF([1]配变!G2990="","",[1]配变!G2990)</f>
        <v/>
      </c>
      <c r="G2990" t="str">
        <f>IF([1]配变!F2990="","",[1]配变!F2990)</f>
        <v/>
      </c>
      <c r="H2990" t="str">
        <f>IF([1]配变!L2990="","",[1]配变!L2990)</f>
        <v/>
      </c>
      <c r="I2990" t="str">
        <f>IF([1]配变!Q2990="","",[1]配变!Q2990)</f>
        <v/>
      </c>
      <c r="J2990" t="str">
        <f>IF([1]配变!C2990="","",[1]配变!C2990)</f>
        <v/>
      </c>
      <c r="K2990" t="str">
        <f>IF([1]配变!T2990="","",[1]配变!T2990)</f>
        <v/>
      </c>
    </row>
    <row r="2991" spans="1:11" x14ac:dyDescent="0.15">
      <c r="A2991" t="str">
        <f>IF([1]配变!A2991="","",[1]配变!A2991)</f>
        <v/>
      </c>
      <c r="B2991" t="str">
        <f>IF([1]配变!B2991="","",[1]配变!B2991)</f>
        <v/>
      </c>
      <c r="C2991" t="str">
        <f>IF([1]配变!D2991="","",[1]配变!D2991)</f>
        <v/>
      </c>
      <c r="D2991" t="str">
        <f>IF([1]配变!N2991="","",[1]配变!N2991)</f>
        <v/>
      </c>
      <c r="E2991" t="str">
        <f>IF([1]配变!O2991="","",[1]配变!O2991)</f>
        <v/>
      </c>
      <c r="F2991" t="str">
        <f>IF([1]配变!G2991="","",[1]配变!G2991)</f>
        <v/>
      </c>
      <c r="G2991" t="str">
        <f>IF([1]配变!F2991="","",[1]配变!F2991)</f>
        <v/>
      </c>
      <c r="H2991" t="str">
        <f>IF([1]配变!L2991="","",[1]配变!L2991)</f>
        <v/>
      </c>
      <c r="I2991" t="str">
        <f>IF([1]配变!Q2991="","",[1]配变!Q2991)</f>
        <v/>
      </c>
      <c r="J2991" t="str">
        <f>IF([1]配变!C2991="","",[1]配变!C2991)</f>
        <v/>
      </c>
      <c r="K2991" t="str">
        <f>IF([1]配变!T2991="","",[1]配变!T2991)</f>
        <v/>
      </c>
    </row>
    <row r="2992" spans="1:11" x14ac:dyDescent="0.15">
      <c r="A2992" t="str">
        <f>IF([1]配变!A2992="","",[1]配变!A2992)</f>
        <v/>
      </c>
      <c r="B2992" t="str">
        <f>IF([1]配变!B2992="","",[1]配变!B2992)</f>
        <v/>
      </c>
      <c r="C2992" t="str">
        <f>IF([1]配变!D2992="","",[1]配变!D2992)</f>
        <v/>
      </c>
      <c r="D2992" t="str">
        <f>IF([1]配变!N2992="","",[1]配变!N2992)</f>
        <v/>
      </c>
      <c r="E2992" t="str">
        <f>IF([1]配变!O2992="","",[1]配变!O2992)</f>
        <v/>
      </c>
      <c r="F2992" t="str">
        <f>IF([1]配变!G2992="","",[1]配变!G2992)</f>
        <v/>
      </c>
      <c r="G2992" t="str">
        <f>IF([1]配变!F2992="","",[1]配变!F2992)</f>
        <v/>
      </c>
      <c r="H2992" t="str">
        <f>IF([1]配变!L2992="","",[1]配变!L2992)</f>
        <v/>
      </c>
      <c r="I2992" t="str">
        <f>IF([1]配变!Q2992="","",[1]配变!Q2992)</f>
        <v/>
      </c>
      <c r="J2992" t="str">
        <f>IF([1]配变!C2992="","",[1]配变!C2992)</f>
        <v/>
      </c>
      <c r="K2992" t="str">
        <f>IF([1]配变!T2992="","",[1]配变!T2992)</f>
        <v/>
      </c>
    </row>
    <row r="2993" spans="1:11" x14ac:dyDescent="0.15">
      <c r="A2993" t="str">
        <f>IF([1]配变!A2993="","",[1]配变!A2993)</f>
        <v/>
      </c>
      <c r="B2993" t="str">
        <f>IF([1]配变!B2993="","",[1]配变!B2993)</f>
        <v/>
      </c>
      <c r="C2993" t="str">
        <f>IF([1]配变!D2993="","",[1]配变!D2993)</f>
        <v/>
      </c>
      <c r="D2993" t="str">
        <f>IF([1]配变!N2993="","",[1]配变!N2993)</f>
        <v/>
      </c>
      <c r="E2993" t="str">
        <f>IF([1]配变!O2993="","",[1]配变!O2993)</f>
        <v/>
      </c>
      <c r="F2993" t="str">
        <f>IF([1]配变!G2993="","",[1]配变!G2993)</f>
        <v/>
      </c>
      <c r="G2993" t="str">
        <f>IF([1]配变!F2993="","",[1]配变!F2993)</f>
        <v/>
      </c>
      <c r="H2993" t="str">
        <f>IF([1]配变!L2993="","",[1]配变!L2993)</f>
        <v/>
      </c>
      <c r="I2993" t="str">
        <f>IF([1]配变!Q2993="","",[1]配变!Q2993)</f>
        <v/>
      </c>
      <c r="J2993" t="str">
        <f>IF([1]配变!C2993="","",[1]配变!C2993)</f>
        <v/>
      </c>
      <c r="K2993" t="str">
        <f>IF([1]配变!T2993="","",[1]配变!T2993)</f>
        <v/>
      </c>
    </row>
    <row r="2994" spans="1:11" x14ac:dyDescent="0.15">
      <c r="A2994" t="str">
        <f>IF([1]配变!A2994="","",[1]配变!A2994)</f>
        <v/>
      </c>
      <c r="B2994" t="str">
        <f>IF([1]配变!B2994="","",[1]配变!B2994)</f>
        <v/>
      </c>
      <c r="C2994" t="str">
        <f>IF([1]配变!D2994="","",[1]配变!D2994)</f>
        <v/>
      </c>
      <c r="D2994" t="str">
        <f>IF([1]配变!N2994="","",[1]配变!N2994)</f>
        <v/>
      </c>
      <c r="E2994" t="str">
        <f>IF([1]配变!O2994="","",[1]配变!O2994)</f>
        <v/>
      </c>
      <c r="F2994" t="str">
        <f>IF([1]配变!G2994="","",[1]配变!G2994)</f>
        <v/>
      </c>
      <c r="G2994" t="str">
        <f>IF([1]配变!F2994="","",[1]配变!F2994)</f>
        <v/>
      </c>
      <c r="H2994" t="str">
        <f>IF([1]配变!L2994="","",[1]配变!L2994)</f>
        <v/>
      </c>
      <c r="I2994" t="str">
        <f>IF([1]配变!Q2994="","",[1]配变!Q2994)</f>
        <v/>
      </c>
      <c r="J2994" t="str">
        <f>IF([1]配变!C2994="","",[1]配变!C2994)</f>
        <v/>
      </c>
      <c r="K2994" t="str">
        <f>IF([1]配变!T2994="","",[1]配变!T2994)</f>
        <v/>
      </c>
    </row>
    <row r="2995" spans="1:11" x14ac:dyDescent="0.15">
      <c r="A2995" t="str">
        <f>IF([1]配变!A2995="","",[1]配变!A2995)</f>
        <v/>
      </c>
      <c r="B2995" t="str">
        <f>IF([1]配变!B2995="","",[1]配变!B2995)</f>
        <v/>
      </c>
      <c r="C2995" t="str">
        <f>IF([1]配变!D2995="","",[1]配变!D2995)</f>
        <v/>
      </c>
      <c r="D2995" t="str">
        <f>IF([1]配变!N2995="","",[1]配变!N2995)</f>
        <v/>
      </c>
      <c r="E2995" t="str">
        <f>IF([1]配变!O2995="","",[1]配变!O2995)</f>
        <v/>
      </c>
      <c r="F2995" t="str">
        <f>IF([1]配变!G2995="","",[1]配变!G2995)</f>
        <v/>
      </c>
      <c r="G2995" t="str">
        <f>IF([1]配变!F2995="","",[1]配变!F2995)</f>
        <v/>
      </c>
      <c r="H2995" t="str">
        <f>IF([1]配变!L2995="","",[1]配变!L2995)</f>
        <v/>
      </c>
      <c r="I2995" t="str">
        <f>IF([1]配变!Q2995="","",[1]配变!Q2995)</f>
        <v/>
      </c>
      <c r="J2995" t="str">
        <f>IF([1]配变!C2995="","",[1]配变!C2995)</f>
        <v/>
      </c>
      <c r="K2995" t="str">
        <f>IF([1]配变!T2995="","",[1]配变!T2995)</f>
        <v/>
      </c>
    </row>
    <row r="2996" spans="1:11" x14ac:dyDescent="0.15">
      <c r="A2996" t="str">
        <f>IF([1]配变!A2996="","",[1]配变!A2996)</f>
        <v/>
      </c>
      <c r="B2996" t="str">
        <f>IF([1]配变!B2996="","",[1]配变!B2996)</f>
        <v/>
      </c>
      <c r="C2996" t="str">
        <f>IF([1]配变!D2996="","",[1]配变!D2996)</f>
        <v/>
      </c>
      <c r="D2996" t="str">
        <f>IF([1]配变!N2996="","",[1]配变!N2996)</f>
        <v/>
      </c>
      <c r="E2996" t="str">
        <f>IF([1]配变!O2996="","",[1]配变!O2996)</f>
        <v/>
      </c>
      <c r="F2996" t="str">
        <f>IF([1]配变!G2996="","",[1]配变!G2996)</f>
        <v/>
      </c>
      <c r="G2996" t="str">
        <f>IF([1]配变!F2996="","",[1]配变!F2996)</f>
        <v/>
      </c>
      <c r="H2996" t="str">
        <f>IF([1]配变!L2996="","",[1]配变!L2996)</f>
        <v/>
      </c>
      <c r="I2996" t="str">
        <f>IF([1]配变!Q2996="","",[1]配变!Q2996)</f>
        <v/>
      </c>
      <c r="J2996" t="str">
        <f>IF([1]配变!C2996="","",[1]配变!C2996)</f>
        <v/>
      </c>
      <c r="K2996" t="str">
        <f>IF([1]配变!T2996="","",[1]配变!T2996)</f>
        <v/>
      </c>
    </row>
    <row r="2997" spans="1:11" x14ac:dyDescent="0.15">
      <c r="A2997" t="str">
        <f>IF([1]配变!A2997="","",[1]配变!A2997)</f>
        <v/>
      </c>
      <c r="B2997" t="str">
        <f>IF([1]配变!B2997="","",[1]配变!B2997)</f>
        <v/>
      </c>
      <c r="C2997" t="str">
        <f>IF([1]配变!D2997="","",[1]配变!D2997)</f>
        <v/>
      </c>
      <c r="D2997" t="str">
        <f>IF([1]配变!N2997="","",[1]配变!N2997)</f>
        <v/>
      </c>
      <c r="E2997" t="str">
        <f>IF([1]配变!O2997="","",[1]配变!O2997)</f>
        <v/>
      </c>
      <c r="F2997" t="str">
        <f>IF([1]配变!G2997="","",[1]配变!G2997)</f>
        <v/>
      </c>
      <c r="G2997" t="str">
        <f>IF([1]配变!F2997="","",[1]配变!F2997)</f>
        <v/>
      </c>
      <c r="H2997" t="str">
        <f>IF([1]配变!L2997="","",[1]配变!L2997)</f>
        <v/>
      </c>
      <c r="I2997" t="str">
        <f>IF([1]配变!Q2997="","",[1]配变!Q2997)</f>
        <v/>
      </c>
      <c r="J2997" t="str">
        <f>IF([1]配变!C2997="","",[1]配变!C2997)</f>
        <v/>
      </c>
      <c r="K2997" t="str">
        <f>IF([1]配变!T2997="","",[1]配变!T2997)</f>
        <v/>
      </c>
    </row>
    <row r="2998" spans="1:11" x14ac:dyDescent="0.15">
      <c r="A2998" t="str">
        <f>IF([1]配变!A2998="","",[1]配变!A2998)</f>
        <v/>
      </c>
      <c r="B2998" t="str">
        <f>IF([1]配变!B2998="","",[1]配变!B2998)</f>
        <v/>
      </c>
      <c r="C2998" t="str">
        <f>IF([1]配变!D2998="","",[1]配变!D2998)</f>
        <v/>
      </c>
      <c r="D2998" t="str">
        <f>IF([1]配变!N2998="","",[1]配变!N2998)</f>
        <v/>
      </c>
      <c r="E2998" t="str">
        <f>IF([1]配变!O2998="","",[1]配变!O2998)</f>
        <v/>
      </c>
      <c r="F2998" t="str">
        <f>IF([1]配变!G2998="","",[1]配变!G2998)</f>
        <v/>
      </c>
      <c r="G2998" t="str">
        <f>IF([1]配变!F2998="","",[1]配变!F2998)</f>
        <v/>
      </c>
      <c r="H2998" t="str">
        <f>IF([1]配变!L2998="","",[1]配变!L2998)</f>
        <v/>
      </c>
      <c r="I2998" t="str">
        <f>IF([1]配变!Q2998="","",[1]配变!Q2998)</f>
        <v/>
      </c>
      <c r="J2998" t="str">
        <f>IF([1]配变!C2998="","",[1]配变!C2998)</f>
        <v/>
      </c>
      <c r="K2998" t="str">
        <f>IF([1]配变!T2998="","",[1]配变!T2998)</f>
        <v/>
      </c>
    </row>
    <row r="2999" spans="1:11" x14ac:dyDescent="0.15">
      <c r="A2999" t="str">
        <f>IF([1]配变!A2999="","",[1]配变!A2999)</f>
        <v/>
      </c>
      <c r="B2999" t="str">
        <f>IF([1]配变!B2999="","",[1]配变!B2999)</f>
        <v/>
      </c>
      <c r="C2999" t="str">
        <f>IF([1]配变!D2999="","",[1]配变!D2999)</f>
        <v/>
      </c>
      <c r="D2999" t="str">
        <f>IF([1]配变!N2999="","",[1]配变!N2999)</f>
        <v/>
      </c>
      <c r="E2999" t="str">
        <f>IF([1]配变!O2999="","",[1]配变!O2999)</f>
        <v/>
      </c>
      <c r="F2999" t="str">
        <f>IF([1]配变!G2999="","",[1]配变!G2999)</f>
        <v/>
      </c>
      <c r="G2999" t="str">
        <f>IF([1]配变!F2999="","",[1]配变!F2999)</f>
        <v/>
      </c>
      <c r="H2999" t="str">
        <f>IF([1]配变!L2999="","",[1]配变!L2999)</f>
        <v/>
      </c>
      <c r="I2999" t="str">
        <f>IF([1]配变!Q2999="","",[1]配变!Q2999)</f>
        <v/>
      </c>
      <c r="J2999" t="str">
        <f>IF([1]配变!C2999="","",[1]配变!C2999)</f>
        <v/>
      </c>
      <c r="K2999" t="str">
        <f>IF([1]配变!T2999="","",[1]配变!T2999)</f>
        <v/>
      </c>
    </row>
    <row r="3000" spans="1:11" x14ac:dyDescent="0.15">
      <c r="A3000" t="str">
        <f>IF([1]配变!A3000="","",[1]配变!A3000)</f>
        <v/>
      </c>
      <c r="B3000" t="str">
        <f>IF([1]配变!B3000="","",[1]配变!B3000)</f>
        <v/>
      </c>
      <c r="C3000" t="str">
        <f>IF([1]配变!D3000="","",[1]配变!D3000)</f>
        <v/>
      </c>
      <c r="D3000" t="str">
        <f>IF([1]配变!N3000="","",[1]配变!N3000)</f>
        <v/>
      </c>
      <c r="E3000" t="str">
        <f>IF([1]配变!O3000="","",[1]配变!O3000)</f>
        <v/>
      </c>
      <c r="F3000" t="str">
        <f>IF([1]配变!G3000="","",[1]配变!G3000)</f>
        <v/>
      </c>
      <c r="G3000" t="str">
        <f>IF([1]配变!F3000="","",[1]配变!F3000)</f>
        <v/>
      </c>
      <c r="H3000" t="str">
        <f>IF([1]配变!L3000="","",[1]配变!L3000)</f>
        <v/>
      </c>
      <c r="I3000" t="str">
        <f>IF([1]配变!Q3000="","",[1]配变!Q3000)</f>
        <v/>
      </c>
      <c r="J3000" t="str">
        <f>IF([1]配变!C3000="","",[1]配变!C3000)</f>
        <v/>
      </c>
      <c r="K3000" t="str">
        <f>IF([1]配变!T3000="","",[1]配变!T3000)</f>
        <v/>
      </c>
    </row>
    <row r="3001" spans="1:11" x14ac:dyDescent="0.15">
      <c r="A3001" t="str">
        <f>IF([1]配变!A3001="","",[1]配变!A3001)</f>
        <v/>
      </c>
      <c r="B3001" t="str">
        <f>IF([1]配变!B3001="","",[1]配变!B3001)</f>
        <v/>
      </c>
      <c r="C3001" t="str">
        <f>IF([1]配变!D3001="","",[1]配变!D3001)</f>
        <v/>
      </c>
      <c r="D3001" t="str">
        <f>IF([1]配变!N3001="","",[1]配变!N3001)</f>
        <v/>
      </c>
      <c r="E3001" t="str">
        <f>IF([1]配变!O3001="","",[1]配变!O3001)</f>
        <v/>
      </c>
      <c r="F3001" t="str">
        <f>IF([1]配变!G3001="","",[1]配变!G3001)</f>
        <v/>
      </c>
      <c r="G3001" t="str">
        <f>IF([1]配变!F3001="","",[1]配变!F3001)</f>
        <v/>
      </c>
      <c r="H3001" t="str">
        <f>IF([1]配变!L3001="","",[1]配变!L3001)</f>
        <v/>
      </c>
      <c r="I3001" t="str">
        <f>IF([1]配变!Q3001="","",[1]配变!Q3001)</f>
        <v/>
      </c>
      <c r="J3001" t="str">
        <f>IF([1]配变!C3001="","",[1]配变!C3001)</f>
        <v/>
      </c>
      <c r="K3001" t="str">
        <f>IF([1]配变!T3001="","",[1]配变!T3001)</f>
        <v/>
      </c>
    </row>
    <row r="3002" spans="1:11" x14ac:dyDescent="0.15">
      <c r="A3002" t="str">
        <f>IF([1]配变!A3002="","",[1]配变!A3002)</f>
        <v/>
      </c>
      <c r="B3002" t="str">
        <f>IF([1]配变!B3002="","",[1]配变!B3002)</f>
        <v/>
      </c>
      <c r="C3002" t="str">
        <f>IF([1]配变!D3002="","",[1]配变!D3002)</f>
        <v/>
      </c>
      <c r="D3002" t="str">
        <f>IF([1]配变!N3002="","",[1]配变!N3002)</f>
        <v/>
      </c>
      <c r="E3002" t="str">
        <f>IF([1]配变!O3002="","",[1]配变!O3002)</f>
        <v/>
      </c>
      <c r="F3002" t="str">
        <f>IF([1]配变!G3002="","",[1]配变!G3002)</f>
        <v/>
      </c>
      <c r="G3002" t="str">
        <f>IF([1]配变!F3002="","",[1]配变!F3002)</f>
        <v/>
      </c>
      <c r="H3002" t="str">
        <f>IF([1]配变!L3002="","",[1]配变!L3002)</f>
        <v/>
      </c>
      <c r="I3002" t="str">
        <f>IF([1]配变!Q3002="","",[1]配变!Q3002)</f>
        <v/>
      </c>
      <c r="J3002" t="str">
        <f>IF([1]配变!C3002="","",[1]配变!C3002)</f>
        <v/>
      </c>
      <c r="K3002" t="str">
        <f>IF([1]配变!T3002="","",[1]配变!T3002)</f>
        <v/>
      </c>
    </row>
    <row r="3003" spans="1:11" x14ac:dyDescent="0.15">
      <c r="A3003" t="str">
        <f>IF([1]配变!A3003="","",[1]配变!A3003)</f>
        <v/>
      </c>
      <c r="B3003" t="str">
        <f>IF([1]配变!B3003="","",[1]配变!B3003)</f>
        <v/>
      </c>
      <c r="C3003" t="str">
        <f>IF([1]配变!D3003="","",[1]配变!D3003)</f>
        <v/>
      </c>
      <c r="D3003" t="str">
        <f>IF([1]配变!N3003="","",[1]配变!N3003)</f>
        <v/>
      </c>
      <c r="E3003" t="str">
        <f>IF([1]配变!O3003="","",[1]配变!O3003)</f>
        <v/>
      </c>
      <c r="F3003" t="str">
        <f>IF([1]配变!G3003="","",[1]配变!G3003)</f>
        <v/>
      </c>
      <c r="G3003" t="str">
        <f>IF([1]配变!F3003="","",[1]配变!F3003)</f>
        <v/>
      </c>
      <c r="H3003" t="str">
        <f>IF([1]配变!L3003="","",[1]配变!L3003)</f>
        <v/>
      </c>
      <c r="I3003" t="str">
        <f>IF([1]配变!Q3003="","",[1]配变!Q3003)</f>
        <v/>
      </c>
      <c r="J3003" t="str">
        <f>IF([1]配变!C3003="","",[1]配变!C3003)</f>
        <v/>
      </c>
      <c r="K3003" t="str">
        <f>IF([1]配变!T3003="","",[1]配变!T3003)</f>
        <v/>
      </c>
    </row>
    <row r="3004" spans="1:11" x14ac:dyDescent="0.15">
      <c r="A3004" t="str">
        <f>IF([1]配变!A3004="","",[1]配变!A3004)</f>
        <v/>
      </c>
      <c r="B3004" t="str">
        <f>IF([1]配变!B3004="","",[1]配变!B3004)</f>
        <v/>
      </c>
      <c r="C3004" t="str">
        <f>IF([1]配变!D3004="","",[1]配变!D3004)</f>
        <v/>
      </c>
      <c r="D3004" t="str">
        <f>IF([1]配变!N3004="","",[1]配变!N3004)</f>
        <v/>
      </c>
      <c r="E3004" t="str">
        <f>IF([1]配变!O3004="","",[1]配变!O3004)</f>
        <v/>
      </c>
      <c r="F3004" t="str">
        <f>IF([1]配变!G3004="","",[1]配变!G3004)</f>
        <v/>
      </c>
      <c r="G3004" t="str">
        <f>IF([1]配变!F3004="","",[1]配变!F3004)</f>
        <v/>
      </c>
      <c r="H3004" t="str">
        <f>IF([1]配变!L3004="","",[1]配变!L3004)</f>
        <v/>
      </c>
      <c r="I3004" t="str">
        <f>IF([1]配变!Q3004="","",[1]配变!Q3004)</f>
        <v/>
      </c>
      <c r="J3004" t="str">
        <f>IF([1]配变!C3004="","",[1]配变!C3004)</f>
        <v/>
      </c>
      <c r="K3004" t="str">
        <f>IF([1]配变!T3004="","",[1]配变!T3004)</f>
        <v/>
      </c>
    </row>
    <row r="3005" spans="1:11" x14ac:dyDescent="0.15">
      <c r="A3005" t="str">
        <f>IF([1]配变!A3005="","",[1]配变!A3005)</f>
        <v/>
      </c>
      <c r="B3005" t="str">
        <f>IF([1]配变!B3005="","",[1]配变!B3005)</f>
        <v/>
      </c>
      <c r="C3005" t="str">
        <f>IF([1]配变!D3005="","",[1]配变!D3005)</f>
        <v/>
      </c>
      <c r="D3005" t="str">
        <f>IF([1]配变!N3005="","",[1]配变!N3005)</f>
        <v/>
      </c>
      <c r="E3005" t="str">
        <f>IF([1]配变!O3005="","",[1]配变!O3005)</f>
        <v/>
      </c>
      <c r="F3005" t="str">
        <f>IF([1]配变!G3005="","",[1]配变!G3005)</f>
        <v/>
      </c>
      <c r="G3005" t="str">
        <f>IF([1]配变!F3005="","",[1]配变!F3005)</f>
        <v/>
      </c>
      <c r="H3005" t="str">
        <f>IF([1]配变!L3005="","",[1]配变!L3005)</f>
        <v/>
      </c>
      <c r="I3005" t="str">
        <f>IF([1]配变!Q3005="","",[1]配变!Q3005)</f>
        <v/>
      </c>
      <c r="J3005" t="str">
        <f>IF([1]配变!C3005="","",[1]配变!C3005)</f>
        <v/>
      </c>
      <c r="K3005" t="str">
        <f>IF([1]配变!T3005="","",[1]配变!T3005)</f>
        <v/>
      </c>
    </row>
    <row r="3006" spans="1:11" x14ac:dyDescent="0.15">
      <c r="A3006" t="str">
        <f>IF([1]配变!A3006="","",[1]配变!A3006)</f>
        <v/>
      </c>
      <c r="B3006" t="str">
        <f>IF([1]配变!B3006="","",[1]配变!B3006)</f>
        <v/>
      </c>
      <c r="C3006" t="str">
        <f>IF([1]配变!D3006="","",[1]配变!D3006)</f>
        <v/>
      </c>
      <c r="D3006" t="str">
        <f>IF([1]配变!N3006="","",[1]配变!N3006)</f>
        <v/>
      </c>
      <c r="E3006" t="str">
        <f>IF([1]配变!O3006="","",[1]配变!O3006)</f>
        <v/>
      </c>
      <c r="F3006" t="str">
        <f>IF([1]配变!G3006="","",[1]配变!G3006)</f>
        <v/>
      </c>
      <c r="G3006" t="str">
        <f>IF([1]配变!F3006="","",[1]配变!F3006)</f>
        <v/>
      </c>
      <c r="H3006" t="str">
        <f>IF([1]配变!L3006="","",[1]配变!L3006)</f>
        <v/>
      </c>
      <c r="I3006" t="str">
        <f>IF([1]配变!Q3006="","",[1]配变!Q3006)</f>
        <v/>
      </c>
      <c r="J3006" t="str">
        <f>IF([1]配变!C3006="","",[1]配变!C3006)</f>
        <v/>
      </c>
      <c r="K3006" t="str">
        <f>IF([1]配变!T3006="","",[1]配变!T3006)</f>
        <v/>
      </c>
    </row>
    <row r="3007" spans="1:11" x14ac:dyDescent="0.15">
      <c r="A3007" t="str">
        <f>IF([1]配变!A3007="","",[1]配变!A3007)</f>
        <v/>
      </c>
      <c r="B3007" t="str">
        <f>IF([1]配变!B3007="","",[1]配变!B3007)</f>
        <v/>
      </c>
      <c r="C3007" t="str">
        <f>IF([1]配变!D3007="","",[1]配变!D3007)</f>
        <v/>
      </c>
      <c r="D3007" t="str">
        <f>IF([1]配变!N3007="","",[1]配变!N3007)</f>
        <v/>
      </c>
      <c r="E3007" t="str">
        <f>IF([1]配变!O3007="","",[1]配变!O3007)</f>
        <v/>
      </c>
      <c r="F3007" t="str">
        <f>IF([1]配变!G3007="","",[1]配变!G3007)</f>
        <v/>
      </c>
      <c r="G3007" t="str">
        <f>IF([1]配变!F3007="","",[1]配变!F3007)</f>
        <v/>
      </c>
      <c r="H3007" t="str">
        <f>IF([1]配变!L3007="","",[1]配变!L3007)</f>
        <v/>
      </c>
      <c r="I3007" t="str">
        <f>IF([1]配变!Q3007="","",[1]配变!Q3007)</f>
        <v/>
      </c>
      <c r="J3007" t="str">
        <f>IF([1]配变!C3007="","",[1]配变!C3007)</f>
        <v/>
      </c>
      <c r="K3007" t="str">
        <f>IF([1]配变!T3007="","",[1]配变!T3007)</f>
        <v/>
      </c>
    </row>
    <row r="3008" spans="1:11" x14ac:dyDescent="0.15">
      <c r="A3008" t="str">
        <f>IF([1]配变!A3008="","",[1]配变!A3008)</f>
        <v/>
      </c>
      <c r="B3008" t="str">
        <f>IF([1]配变!B3008="","",[1]配变!B3008)</f>
        <v/>
      </c>
      <c r="C3008" t="str">
        <f>IF([1]配变!D3008="","",[1]配变!D3008)</f>
        <v/>
      </c>
      <c r="D3008" t="str">
        <f>IF([1]配变!N3008="","",[1]配变!N3008)</f>
        <v/>
      </c>
      <c r="E3008" t="str">
        <f>IF([1]配变!O3008="","",[1]配变!O3008)</f>
        <v/>
      </c>
      <c r="F3008" t="str">
        <f>IF([1]配变!G3008="","",[1]配变!G3008)</f>
        <v/>
      </c>
      <c r="G3008" t="str">
        <f>IF([1]配变!F3008="","",[1]配变!F3008)</f>
        <v/>
      </c>
      <c r="H3008" t="str">
        <f>IF([1]配变!L3008="","",[1]配变!L3008)</f>
        <v/>
      </c>
      <c r="I3008" t="str">
        <f>IF([1]配变!Q3008="","",[1]配变!Q3008)</f>
        <v/>
      </c>
      <c r="J3008" t="str">
        <f>IF([1]配变!C3008="","",[1]配变!C3008)</f>
        <v/>
      </c>
      <c r="K3008" t="str">
        <f>IF([1]配变!T3008="","",[1]配变!T3008)</f>
        <v/>
      </c>
    </row>
    <row r="3009" spans="1:11" x14ac:dyDescent="0.15">
      <c r="A3009" t="str">
        <f>IF([1]配变!A3009="","",[1]配变!A3009)</f>
        <v/>
      </c>
      <c r="B3009" t="str">
        <f>IF([1]配变!B3009="","",[1]配变!B3009)</f>
        <v/>
      </c>
      <c r="C3009" t="str">
        <f>IF([1]配变!D3009="","",[1]配变!D3009)</f>
        <v/>
      </c>
      <c r="D3009" t="str">
        <f>IF([1]配变!N3009="","",[1]配变!N3009)</f>
        <v/>
      </c>
      <c r="E3009" t="str">
        <f>IF([1]配变!O3009="","",[1]配变!O3009)</f>
        <v/>
      </c>
      <c r="F3009" t="str">
        <f>IF([1]配变!G3009="","",[1]配变!G3009)</f>
        <v/>
      </c>
      <c r="G3009" t="str">
        <f>IF([1]配变!F3009="","",[1]配变!F3009)</f>
        <v/>
      </c>
      <c r="H3009" t="str">
        <f>IF([1]配变!L3009="","",[1]配变!L3009)</f>
        <v/>
      </c>
      <c r="I3009" t="str">
        <f>IF([1]配变!Q3009="","",[1]配变!Q3009)</f>
        <v/>
      </c>
      <c r="J3009" t="str">
        <f>IF([1]配变!C3009="","",[1]配变!C3009)</f>
        <v/>
      </c>
      <c r="K3009" t="str">
        <f>IF([1]配变!T3009="","",[1]配变!T3009)</f>
        <v/>
      </c>
    </row>
    <row r="3010" spans="1:11" x14ac:dyDescent="0.15">
      <c r="A3010" t="str">
        <f>IF([1]配变!A3010="","",[1]配变!A3010)</f>
        <v/>
      </c>
      <c r="B3010" t="str">
        <f>IF([1]配变!B3010="","",[1]配变!B3010)</f>
        <v/>
      </c>
      <c r="C3010" t="str">
        <f>IF([1]配变!D3010="","",[1]配变!D3010)</f>
        <v/>
      </c>
      <c r="D3010" t="str">
        <f>IF([1]配变!N3010="","",[1]配变!N3010)</f>
        <v/>
      </c>
      <c r="E3010" t="str">
        <f>IF([1]配变!O3010="","",[1]配变!O3010)</f>
        <v/>
      </c>
      <c r="F3010" t="str">
        <f>IF([1]配变!G3010="","",[1]配变!G3010)</f>
        <v/>
      </c>
      <c r="G3010" t="str">
        <f>IF([1]配变!F3010="","",[1]配变!F3010)</f>
        <v/>
      </c>
      <c r="H3010" t="str">
        <f>IF([1]配变!L3010="","",[1]配变!L3010)</f>
        <v/>
      </c>
      <c r="I3010" t="str">
        <f>IF([1]配变!Q3010="","",[1]配变!Q3010)</f>
        <v/>
      </c>
      <c r="J3010" t="str">
        <f>IF([1]配变!C3010="","",[1]配变!C3010)</f>
        <v/>
      </c>
      <c r="K3010" t="str">
        <f>IF([1]配变!T3010="","",[1]配变!T3010)</f>
        <v/>
      </c>
    </row>
    <row r="3011" spans="1:11" x14ac:dyDescent="0.15">
      <c r="A3011" t="str">
        <f>IF([1]配变!A3011="","",[1]配变!A3011)</f>
        <v/>
      </c>
      <c r="B3011" t="str">
        <f>IF([1]配变!B3011="","",[1]配变!B3011)</f>
        <v/>
      </c>
      <c r="C3011" t="str">
        <f>IF([1]配变!D3011="","",[1]配变!D3011)</f>
        <v/>
      </c>
      <c r="D3011" t="str">
        <f>IF([1]配变!N3011="","",[1]配变!N3011)</f>
        <v/>
      </c>
      <c r="E3011" t="str">
        <f>IF([1]配变!O3011="","",[1]配变!O3011)</f>
        <v/>
      </c>
      <c r="F3011" t="str">
        <f>IF([1]配变!G3011="","",[1]配变!G3011)</f>
        <v/>
      </c>
      <c r="G3011" t="str">
        <f>IF([1]配变!F3011="","",[1]配变!F3011)</f>
        <v/>
      </c>
      <c r="H3011" t="str">
        <f>IF([1]配变!L3011="","",[1]配变!L3011)</f>
        <v/>
      </c>
      <c r="I3011" t="str">
        <f>IF([1]配变!Q3011="","",[1]配变!Q3011)</f>
        <v/>
      </c>
      <c r="J3011" t="str">
        <f>IF([1]配变!C3011="","",[1]配变!C3011)</f>
        <v/>
      </c>
      <c r="K3011" t="str">
        <f>IF([1]配变!T3011="","",[1]配变!T3011)</f>
        <v/>
      </c>
    </row>
    <row r="3012" spans="1:11" x14ac:dyDescent="0.15">
      <c r="A3012" t="str">
        <f>IF([1]配变!A3012="","",[1]配变!A3012)</f>
        <v/>
      </c>
      <c r="B3012" t="str">
        <f>IF([1]配变!B3012="","",[1]配变!B3012)</f>
        <v/>
      </c>
      <c r="C3012" t="str">
        <f>IF([1]配变!D3012="","",[1]配变!D3012)</f>
        <v/>
      </c>
      <c r="D3012" t="str">
        <f>IF([1]配变!N3012="","",[1]配变!N3012)</f>
        <v/>
      </c>
      <c r="E3012" t="str">
        <f>IF([1]配变!O3012="","",[1]配变!O3012)</f>
        <v/>
      </c>
      <c r="F3012" t="str">
        <f>IF([1]配变!G3012="","",[1]配变!G3012)</f>
        <v/>
      </c>
      <c r="G3012" t="str">
        <f>IF([1]配变!F3012="","",[1]配变!F3012)</f>
        <v/>
      </c>
      <c r="H3012" t="str">
        <f>IF([1]配变!L3012="","",[1]配变!L3012)</f>
        <v/>
      </c>
      <c r="I3012" t="str">
        <f>IF([1]配变!Q3012="","",[1]配变!Q3012)</f>
        <v/>
      </c>
      <c r="J3012" t="str">
        <f>IF([1]配变!C3012="","",[1]配变!C3012)</f>
        <v/>
      </c>
      <c r="K3012" t="str">
        <f>IF([1]配变!T3012="","",[1]配变!T3012)</f>
        <v/>
      </c>
    </row>
    <row r="3013" spans="1:11" x14ac:dyDescent="0.15">
      <c r="A3013" t="str">
        <f>IF([1]配变!A3013="","",[1]配变!A3013)</f>
        <v/>
      </c>
      <c r="B3013" t="str">
        <f>IF([1]配变!B3013="","",[1]配变!B3013)</f>
        <v/>
      </c>
      <c r="C3013" t="str">
        <f>IF([1]配变!D3013="","",[1]配变!D3013)</f>
        <v/>
      </c>
      <c r="D3013" t="str">
        <f>IF([1]配变!N3013="","",[1]配变!N3013)</f>
        <v/>
      </c>
      <c r="E3013" t="str">
        <f>IF([1]配变!O3013="","",[1]配变!O3013)</f>
        <v/>
      </c>
      <c r="F3013" t="str">
        <f>IF([1]配变!G3013="","",[1]配变!G3013)</f>
        <v/>
      </c>
      <c r="G3013" t="str">
        <f>IF([1]配变!F3013="","",[1]配变!F3013)</f>
        <v/>
      </c>
      <c r="H3013" t="str">
        <f>IF([1]配变!L3013="","",[1]配变!L3013)</f>
        <v/>
      </c>
      <c r="I3013" t="str">
        <f>IF([1]配变!Q3013="","",[1]配变!Q3013)</f>
        <v/>
      </c>
      <c r="J3013" t="str">
        <f>IF([1]配变!C3013="","",[1]配变!C3013)</f>
        <v/>
      </c>
      <c r="K3013" t="str">
        <f>IF([1]配变!T3013="","",[1]配变!T3013)</f>
        <v/>
      </c>
    </row>
    <row r="3014" spans="1:11" x14ac:dyDescent="0.15">
      <c r="A3014" t="str">
        <f>IF([1]配变!A3014="","",[1]配变!A3014)</f>
        <v/>
      </c>
      <c r="B3014" t="str">
        <f>IF([1]配变!B3014="","",[1]配变!B3014)</f>
        <v/>
      </c>
      <c r="C3014" t="str">
        <f>IF([1]配变!D3014="","",[1]配变!D3014)</f>
        <v/>
      </c>
      <c r="D3014" t="str">
        <f>IF([1]配变!N3014="","",[1]配变!N3014)</f>
        <v/>
      </c>
      <c r="E3014" t="str">
        <f>IF([1]配变!O3014="","",[1]配变!O3014)</f>
        <v/>
      </c>
      <c r="F3014" t="str">
        <f>IF([1]配变!G3014="","",[1]配变!G3014)</f>
        <v/>
      </c>
      <c r="G3014" t="str">
        <f>IF([1]配变!F3014="","",[1]配变!F3014)</f>
        <v/>
      </c>
      <c r="H3014" t="str">
        <f>IF([1]配变!L3014="","",[1]配变!L3014)</f>
        <v/>
      </c>
      <c r="I3014" t="str">
        <f>IF([1]配变!Q3014="","",[1]配变!Q3014)</f>
        <v/>
      </c>
      <c r="J3014" t="str">
        <f>IF([1]配变!C3014="","",[1]配变!C3014)</f>
        <v/>
      </c>
      <c r="K3014" t="str">
        <f>IF([1]配变!T3014="","",[1]配变!T3014)</f>
        <v/>
      </c>
    </row>
    <row r="3015" spans="1:11" x14ac:dyDescent="0.15">
      <c r="A3015" t="str">
        <f>IF([1]配变!A3015="","",[1]配变!A3015)</f>
        <v/>
      </c>
      <c r="B3015" t="str">
        <f>IF([1]配变!B3015="","",[1]配变!B3015)</f>
        <v/>
      </c>
      <c r="C3015" t="str">
        <f>IF([1]配变!D3015="","",[1]配变!D3015)</f>
        <v/>
      </c>
      <c r="D3015" t="str">
        <f>IF([1]配变!N3015="","",[1]配变!N3015)</f>
        <v/>
      </c>
      <c r="E3015" t="str">
        <f>IF([1]配变!O3015="","",[1]配变!O3015)</f>
        <v/>
      </c>
      <c r="F3015" t="str">
        <f>IF([1]配变!G3015="","",[1]配变!G3015)</f>
        <v/>
      </c>
      <c r="G3015" t="str">
        <f>IF([1]配变!F3015="","",[1]配变!F3015)</f>
        <v/>
      </c>
      <c r="H3015" t="str">
        <f>IF([1]配变!L3015="","",[1]配变!L3015)</f>
        <v/>
      </c>
      <c r="I3015" t="str">
        <f>IF([1]配变!Q3015="","",[1]配变!Q3015)</f>
        <v/>
      </c>
      <c r="J3015" t="str">
        <f>IF([1]配变!C3015="","",[1]配变!C3015)</f>
        <v/>
      </c>
      <c r="K3015" t="str">
        <f>IF([1]配变!T3015="","",[1]配变!T3015)</f>
        <v/>
      </c>
    </row>
    <row r="3016" spans="1:11" x14ac:dyDescent="0.15">
      <c r="A3016" t="str">
        <f>IF([1]配变!A3016="","",[1]配变!A3016)</f>
        <v/>
      </c>
      <c r="B3016" t="str">
        <f>IF([1]配变!B3016="","",[1]配变!B3016)</f>
        <v/>
      </c>
      <c r="C3016" t="str">
        <f>IF([1]配变!D3016="","",[1]配变!D3016)</f>
        <v/>
      </c>
      <c r="D3016" t="str">
        <f>IF([1]配变!N3016="","",[1]配变!N3016)</f>
        <v/>
      </c>
      <c r="E3016" t="str">
        <f>IF([1]配变!O3016="","",[1]配变!O3016)</f>
        <v/>
      </c>
      <c r="F3016" t="str">
        <f>IF([1]配变!G3016="","",[1]配变!G3016)</f>
        <v/>
      </c>
      <c r="G3016" t="str">
        <f>IF([1]配变!F3016="","",[1]配变!F3016)</f>
        <v/>
      </c>
      <c r="H3016" t="str">
        <f>IF([1]配变!L3016="","",[1]配变!L3016)</f>
        <v/>
      </c>
      <c r="I3016" t="str">
        <f>IF([1]配变!Q3016="","",[1]配变!Q3016)</f>
        <v/>
      </c>
      <c r="J3016" t="str">
        <f>IF([1]配变!C3016="","",[1]配变!C3016)</f>
        <v/>
      </c>
      <c r="K3016" t="str">
        <f>IF([1]配变!T3016="","",[1]配变!T3016)</f>
        <v/>
      </c>
    </row>
    <row r="3017" spans="1:11" x14ac:dyDescent="0.15">
      <c r="A3017" t="str">
        <f>IF([1]配变!A3017="","",[1]配变!A3017)</f>
        <v/>
      </c>
      <c r="B3017" t="str">
        <f>IF([1]配变!B3017="","",[1]配变!B3017)</f>
        <v/>
      </c>
      <c r="C3017" t="str">
        <f>IF([1]配变!D3017="","",[1]配变!D3017)</f>
        <v/>
      </c>
      <c r="D3017" t="str">
        <f>IF([1]配变!N3017="","",[1]配变!N3017)</f>
        <v/>
      </c>
      <c r="E3017" t="str">
        <f>IF([1]配变!O3017="","",[1]配变!O3017)</f>
        <v/>
      </c>
      <c r="F3017" t="str">
        <f>IF([1]配变!G3017="","",[1]配变!G3017)</f>
        <v/>
      </c>
      <c r="G3017" t="str">
        <f>IF([1]配变!F3017="","",[1]配变!F3017)</f>
        <v/>
      </c>
      <c r="H3017" t="str">
        <f>IF([1]配变!L3017="","",[1]配变!L3017)</f>
        <v/>
      </c>
      <c r="I3017" t="str">
        <f>IF([1]配变!Q3017="","",[1]配变!Q3017)</f>
        <v/>
      </c>
      <c r="J3017" t="str">
        <f>IF([1]配变!C3017="","",[1]配变!C3017)</f>
        <v/>
      </c>
      <c r="K3017" t="str">
        <f>IF([1]配变!T3017="","",[1]配变!T3017)</f>
        <v/>
      </c>
    </row>
    <row r="3018" spans="1:11" x14ac:dyDescent="0.15">
      <c r="A3018" t="str">
        <f>IF([1]配变!A3018="","",[1]配变!A3018)</f>
        <v/>
      </c>
      <c r="B3018" t="str">
        <f>IF([1]配变!B3018="","",[1]配变!B3018)</f>
        <v/>
      </c>
      <c r="C3018" t="str">
        <f>IF([1]配变!D3018="","",[1]配变!D3018)</f>
        <v/>
      </c>
      <c r="D3018" t="str">
        <f>IF([1]配变!N3018="","",[1]配变!N3018)</f>
        <v/>
      </c>
      <c r="E3018" t="str">
        <f>IF([1]配变!O3018="","",[1]配变!O3018)</f>
        <v/>
      </c>
      <c r="F3018" t="str">
        <f>IF([1]配变!G3018="","",[1]配变!G3018)</f>
        <v/>
      </c>
      <c r="G3018" t="str">
        <f>IF([1]配变!F3018="","",[1]配变!F3018)</f>
        <v/>
      </c>
      <c r="H3018" t="str">
        <f>IF([1]配变!L3018="","",[1]配变!L3018)</f>
        <v/>
      </c>
      <c r="I3018" t="str">
        <f>IF([1]配变!Q3018="","",[1]配变!Q3018)</f>
        <v/>
      </c>
      <c r="J3018" t="str">
        <f>IF([1]配变!C3018="","",[1]配变!C3018)</f>
        <v/>
      </c>
      <c r="K3018" t="str">
        <f>IF([1]配变!T3018="","",[1]配变!T3018)</f>
        <v/>
      </c>
    </row>
    <row r="3019" spans="1:11" x14ac:dyDescent="0.15">
      <c r="A3019" t="str">
        <f>IF([1]配变!A3019="","",[1]配变!A3019)</f>
        <v/>
      </c>
      <c r="B3019" t="str">
        <f>IF([1]配变!B3019="","",[1]配变!B3019)</f>
        <v/>
      </c>
      <c r="C3019" t="str">
        <f>IF([1]配变!D3019="","",[1]配变!D3019)</f>
        <v/>
      </c>
      <c r="D3019" t="str">
        <f>IF([1]配变!N3019="","",[1]配变!N3019)</f>
        <v/>
      </c>
      <c r="E3019" t="str">
        <f>IF([1]配变!O3019="","",[1]配变!O3019)</f>
        <v/>
      </c>
      <c r="F3019" t="str">
        <f>IF([1]配变!G3019="","",[1]配变!G3019)</f>
        <v/>
      </c>
      <c r="G3019" t="str">
        <f>IF([1]配变!F3019="","",[1]配变!F3019)</f>
        <v/>
      </c>
      <c r="H3019" t="str">
        <f>IF([1]配变!L3019="","",[1]配变!L3019)</f>
        <v/>
      </c>
      <c r="I3019" t="str">
        <f>IF([1]配变!Q3019="","",[1]配变!Q3019)</f>
        <v/>
      </c>
      <c r="J3019" t="str">
        <f>IF([1]配变!C3019="","",[1]配变!C3019)</f>
        <v/>
      </c>
      <c r="K3019" t="str">
        <f>IF([1]配变!T3019="","",[1]配变!T3019)</f>
        <v/>
      </c>
    </row>
    <row r="3020" spans="1:11" x14ac:dyDescent="0.15">
      <c r="A3020" t="str">
        <f>IF([1]配变!A3020="","",[1]配变!A3020)</f>
        <v/>
      </c>
      <c r="B3020" t="str">
        <f>IF([1]配变!B3020="","",[1]配变!B3020)</f>
        <v/>
      </c>
      <c r="C3020" t="str">
        <f>IF([1]配变!D3020="","",[1]配变!D3020)</f>
        <v/>
      </c>
      <c r="D3020" t="str">
        <f>IF([1]配变!N3020="","",[1]配变!N3020)</f>
        <v/>
      </c>
      <c r="E3020" t="str">
        <f>IF([1]配变!O3020="","",[1]配变!O3020)</f>
        <v/>
      </c>
      <c r="F3020" t="str">
        <f>IF([1]配变!G3020="","",[1]配变!G3020)</f>
        <v/>
      </c>
      <c r="G3020" t="str">
        <f>IF([1]配变!F3020="","",[1]配变!F3020)</f>
        <v/>
      </c>
      <c r="H3020" t="str">
        <f>IF([1]配变!L3020="","",[1]配变!L3020)</f>
        <v/>
      </c>
      <c r="I3020" t="str">
        <f>IF([1]配变!Q3020="","",[1]配变!Q3020)</f>
        <v/>
      </c>
      <c r="J3020" t="str">
        <f>IF([1]配变!C3020="","",[1]配变!C3020)</f>
        <v/>
      </c>
      <c r="K3020" t="str">
        <f>IF([1]配变!T3020="","",[1]配变!T3020)</f>
        <v/>
      </c>
    </row>
    <row r="3021" spans="1:11" x14ac:dyDescent="0.15">
      <c r="A3021" t="str">
        <f>IF([1]配变!A3021="","",[1]配变!A3021)</f>
        <v/>
      </c>
      <c r="B3021" t="str">
        <f>IF([1]配变!B3021="","",[1]配变!B3021)</f>
        <v/>
      </c>
      <c r="C3021" t="str">
        <f>IF([1]配变!D3021="","",[1]配变!D3021)</f>
        <v/>
      </c>
      <c r="D3021" t="str">
        <f>IF([1]配变!N3021="","",[1]配变!N3021)</f>
        <v/>
      </c>
      <c r="E3021" t="str">
        <f>IF([1]配变!O3021="","",[1]配变!O3021)</f>
        <v/>
      </c>
      <c r="F3021" t="str">
        <f>IF([1]配变!G3021="","",[1]配变!G3021)</f>
        <v/>
      </c>
      <c r="G3021" t="str">
        <f>IF([1]配变!F3021="","",[1]配变!F3021)</f>
        <v/>
      </c>
      <c r="H3021" t="str">
        <f>IF([1]配变!L3021="","",[1]配变!L3021)</f>
        <v/>
      </c>
      <c r="I3021" t="str">
        <f>IF([1]配变!Q3021="","",[1]配变!Q3021)</f>
        <v/>
      </c>
      <c r="J3021" t="str">
        <f>IF([1]配变!C3021="","",[1]配变!C3021)</f>
        <v/>
      </c>
      <c r="K3021" t="str">
        <f>IF([1]配变!T3021="","",[1]配变!T3021)</f>
        <v/>
      </c>
    </row>
    <row r="3022" spans="1:11" x14ac:dyDescent="0.15">
      <c r="A3022" t="str">
        <f>IF([1]配变!A3022="","",[1]配变!A3022)</f>
        <v/>
      </c>
      <c r="B3022" t="str">
        <f>IF([1]配变!B3022="","",[1]配变!B3022)</f>
        <v/>
      </c>
      <c r="C3022" t="str">
        <f>IF([1]配变!D3022="","",[1]配变!D3022)</f>
        <v/>
      </c>
      <c r="D3022" t="str">
        <f>IF([1]配变!N3022="","",[1]配变!N3022)</f>
        <v/>
      </c>
      <c r="E3022" t="str">
        <f>IF([1]配变!O3022="","",[1]配变!O3022)</f>
        <v/>
      </c>
      <c r="F3022" t="str">
        <f>IF([1]配变!G3022="","",[1]配变!G3022)</f>
        <v/>
      </c>
      <c r="G3022" t="str">
        <f>IF([1]配变!F3022="","",[1]配变!F3022)</f>
        <v/>
      </c>
      <c r="H3022" t="str">
        <f>IF([1]配变!L3022="","",[1]配变!L3022)</f>
        <v/>
      </c>
      <c r="I3022" t="str">
        <f>IF([1]配变!Q3022="","",[1]配变!Q3022)</f>
        <v/>
      </c>
      <c r="J3022" t="str">
        <f>IF([1]配变!C3022="","",[1]配变!C3022)</f>
        <v/>
      </c>
      <c r="K3022" t="str">
        <f>IF([1]配变!T3022="","",[1]配变!T3022)</f>
        <v/>
      </c>
    </row>
    <row r="3023" spans="1:11" x14ac:dyDescent="0.15">
      <c r="A3023" t="str">
        <f>IF([1]配变!A3023="","",[1]配变!A3023)</f>
        <v/>
      </c>
      <c r="B3023" t="str">
        <f>IF([1]配变!B3023="","",[1]配变!B3023)</f>
        <v/>
      </c>
      <c r="C3023" t="str">
        <f>IF([1]配变!D3023="","",[1]配变!D3023)</f>
        <v/>
      </c>
      <c r="D3023" t="str">
        <f>IF([1]配变!N3023="","",[1]配变!N3023)</f>
        <v/>
      </c>
      <c r="E3023" t="str">
        <f>IF([1]配变!O3023="","",[1]配变!O3023)</f>
        <v/>
      </c>
      <c r="F3023" t="str">
        <f>IF([1]配变!G3023="","",[1]配变!G3023)</f>
        <v/>
      </c>
      <c r="G3023" t="str">
        <f>IF([1]配变!F3023="","",[1]配变!F3023)</f>
        <v/>
      </c>
      <c r="H3023" t="str">
        <f>IF([1]配变!L3023="","",[1]配变!L3023)</f>
        <v/>
      </c>
      <c r="I3023" t="str">
        <f>IF([1]配变!Q3023="","",[1]配变!Q3023)</f>
        <v/>
      </c>
      <c r="J3023" t="str">
        <f>IF([1]配变!C3023="","",[1]配变!C3023)</f>
        <v/>
      </c>
      <c r="K3023" t="str">
        <f>IF([1]配变!T3023="","",[1]配变!T3023)</f>
        <v/>
      </c>
    </row>
    <row r="3024" spans="1:11" x14ac:dyDescent="0.15">
      <c r="A3024" t="str">
        <f>IF([1]配变!A3024="","",[1]配变!A3024)</f>
        <v/>
      </c>
      <c r="B3024" t="str">
        <f>IF([1]配变!B3024="","",[1]配变!B3024)</f>
        <v/>
      </c>
      <c r="C3024" t="str">
        <f>IF([1]配变!D3024="","",[1]配变!D3024)</f>
        <v/>
      </c>
      <c r="D3024" t="str">
        <f>IF([1]配变!N3024="","",[1]配变!N3024)</f>
        <v/>
      </c>
      <c r="E3024" t="str">
        <f>IF([1]配变!O3024="","",[1]配变!O3024)</f>
        <v/>
      </c>
      <c r="F3024" t="str">
        <f>IF([1]配变!G3024="","",[1]配变!G3024)</f>
        <v/>
      </c>
      <c r="G3024" t="str">
        <f>IF([1]配变!F3024="","",[1]配变!F3024)</f>
        <v/>
      </c>
      <c r="H3024" t="str">
        <f>IF([1]配变!L3024="","",[1]配变!L3024)</f>
        <v/>
      </c>
      <c r="I3024" t="str">
        <f>IF([1]配变!Q3024="","",[1]配变!Q3024)</f>
        <v/>
      </c>
      <c r="J3024" t="str">
        <f>IF([1]配变!C3024="","",[1]配变!C3024)</f>
        <v/>
      </c>
      <c r="K3024" t="str">
        <f>IF([1]配变!T3024="","",[1]配变!T3024)</f>
        <v/>
      </c>
    </row>
    <row r="3025" spans="1:11" x14ac:dyDescent="0.15">
      <c r="A3025" t="str">
        <f>IF([1]配变!A3025="","",[1]配变!A3025)</f>
        <v/>
      </c>
      <c r="B3025" t="str">
        <f>IF([1]配变!B3025="","",[1]配变!B3025)</f>
        <v/>
      </c>
      <c r="C3025" t="str">
        <f>IF([1]配变!D3025="","",[1]配变!D3025)</f>
        <v/>
      </c>
      <c r="D3025" t="str">
        <f>IF([1]配变!N3025="","",[1]配变!N3025)</f>
        <v/>
      </c>
      <c r="E3025" t="str">
        <f>IF([1]配变!O3025="","",[1]配变!O3025)</f>
        <v/>
      </c>
      <c r="F3025" t="str">
        <f>IF([1]配变!G3025="","",[1]配变!G3025)</f>
        <v/>
      </c>
      <c r="G3025" t="str">
        <f>IF([1]配变!F3025="","",[1]配变!F3025)</f>
        <v/>
      </c>
      <c r="H3025" t="str">
        <f>IF([1]配变!L3025="","",[1]配变!L3025)</f>
        <v/>
      </c>
      <c r="I3025" t="str">
        <f>IF([1]配变!Q3025="","",[1]配变!Q3025)</f>
        <v/>
      </c>
      <c r="J3025" t="str">
        <f>IF([1]配变!C3025="","",[1]配变!C3025)</f>
        <v/>
      </c>
      <c r="K3025" t="str">
        <f>IF([1]配变!T3025="","",[1]配变!T3025)</f>
        <v/>
      </c>
    </row>
    <row r="3026" spans="1:11" x14ac:dyDescent="0.15">
      <c r="A3026" t="str">
        <f>IF([1]配变!A3026="","",[1]配变!A3026)</f>
        <v/>
      </c>
      <c r="B3026" t="str">
        <f>IF([1]配变!B3026="","",[1]配变!B3026)</f>
        <v/>
      </c>
      <c r="C3026" t="str">
        <f>IF([1]配变!D3026="","",[1]配变!D3026)</f>
        <v/>
      </c>
      <c r="D3026" t="str">
        <f>IF([1]配变!N3026="","",[1]配变!N3026)</f>
        <v/>
      </c>
      <c r="E3026" t="str">
        <f>IF([1]配变!O3026="","",[1]配变!O3026)</f>
        <v/>
      </c>
      <c r="F3026" t="str">
        <f>IF([1]配变!G3026="","",[1]配变!G3026)</f>
        <v/>
      </c>
      <c r="G3026" t="str">
        <f>IF([1]配变!F3026="","",[1]配变!F3026)</f>
        <v/>
      </c>
      <c r="H3026" t="str">
        <f>IF([1]配变!L3026="","",[1]配变!L3026)</f>
        <v/>
      </c>
      <c r="I3026" t="str">
        <f>IF([1]配变!Q3026="","",[1]配变!Q3026)</f>
        <v/>
      </c>
      <c r="J3026" t="str">
        <f>IF([1]配变!C3026="","",[1]配变!C3026)</f>
        <v/>
      </c>
      <c r="K3026" t="str">
        <f>IF([1]配变!T3026="","",[1]配变!T3026)</f>
        <v/>
      </c>
    </row>
    <row r="3027" spans="1:11" x14ac:dyDescent="0.15">
      <c r="A3027" t="str">
        <f>IF([1]配变!A3027="","",[1]配变!A3027)</f>
        <v/>
      </c>
      <c r="B3027" t="str">
        <f>IF([1]配变!B3027="","",[1]配变!B3027)</f>
        <v/>
      </c>
      <c r="C3027" t="str">
        <f>IF([1]配变!D3027="","",[1]配变!D3027)</f>
        <v/>
      </c>
      <c r="D3027" t="str">
        <f>IF([1]配变!N3027="","",[1]配变!N3027)</f>
        <v/>
      </c>
      <c r="E3027" t="str">
        <f>IF([1]配变!O3027="","",[1]配变!O3027)</f>
        <v/>
      </c>
      <c r="F3027" t="str">
        <f>IF([1]配变!G3027="","",[1]配变!G3027)</f>
        <v/>
      </c>
      <c r="G3027" t="str">
        <f>IF([1]配变!F3027="","",[1]配变!F3027)</f>
        <v/>
      </c>
      <c r="H3027" t="str">
        <f>IF([1]配变!L3027="","",[1]配变!L3027)</f>
        <v/>
      </c>
      <c r="I3027" t="str">
        <f>IF([1]配变!Q3027="","",[1]配变!Q3027)</f>
        <v/>
      </c>
      <c r="J3027" t="str">
        <f>IF([1]配变!C3027="","",[1]配变!C3027)</f>
        <v/>
      </c>
      <c r="K3027" t="str">
        <f>IF([1]配变!T3027="","",[1]配变!T3027)</f>
        <v/>
      </c>
    </row>
    <row r="3028" spans="1:11" x14ac:dyDescent="0.15">
      <c r="A3028" t="str">
        <f>IF([1]配变!A3028="","",[1]配变!A3028)</f>
        <v/>
      </c>
      <c r="B3028" t="str">
        <f>IF([1]配变!B3028="","",[1]配变!B3028)</f>
        <v/>
      </c>
      <c r="C3028" t="str">
        <f>IF([1]配变!D3028="","",[1]配变!D3028)</f>
        <v/>
      </c>
      <c r="D3028" t="str">
        <f>IF([1]配变!N3028="","",[1]配变!N3028)</f>
        <v/>
      </c>
      <c r="E3028" t="str">
        <f>IF([1]配变!O3028="","",[1]配变!O3028)</f>
        <v/>
      </c>
      <c r="F3028" t="str">
        <f>IF([1]配变!G3028="","",[1]配变!G3028)</f>
        <v/>
      </c>
      <c r="G3028" t="str">
        <f>IF([1]配变!F3028="","",[1]配变!F3028)</f>
        <v/>
      </c>
      <c r="H3028" t="str">
        <f>IF([1]配变!L3028="","",[1]配变!L3028)</f>
        <v/>
      </c>
      <c r="I3028" t="str">
        <f>IF([1]配变!Q3028="","",[1]配变!Q3028)</f>
        <v/>
      </c>
      <c r="J3028" t="str">
        <f>IF([1]配变!C3028="","",[1]配变!C3028)</f>
        <v/>
      </c>
      <c r="K3028" t="str">
        <f>IF([1]配变!T3028="","",[1]配变!T3028)</f>
        <v/>
      </c>
    </row>
    <row r="3029" spans="1:11" x14ac:dyDescent="0.15">
      <c r="A3029" t="str">
        <f>IF([1]配变!A3029="","",[1]配变!A3029)</f>
        <v/>
      </c>
      <c r="B3029" t="str">
        <f>IF([1]配变!B3029="","",[1]配变!B3029)</f>
        <v/>
      </c>
      <c r="C3029" t="str">
        <f>IF([1]配变!D3029="","",[1]配变!D3029)</f>
        <v/>
      </c>
      <c r="D3029" t="str">
        <f>IF([1]配变!N3029="","",[1]配变!N3029)</f>
        <v/>
      </c>
      <c r="E3029" t="str">
        <f>IF([1]配变!O3029="","",[1]配变!O3029)</f>
        <v/>
      </c>
      <c r="F3029" t="str">
        <f>IF([1]配变!G3029="","",[1]配变!G3029)</f>
        <v/>
      </c>
      <c r="G3029" t="str">
        <f>IF([1]配变!F3029="","",[1]配变!F3029)</f>
        <v/>
      </c>
      <c r="H3029" t="str">
        <f>IF([1]配变!L3029="","",[1]配变!L3029)</f>
        <v/>
      </c>
      <c r="I3029" t="str">
        <f>IF([1]配变!Q3029="","",[1]配变!Q3029)</f>
        <v/>
      </c>
      <c r="J3029" t="str">
        <f>IF([1]配变!C3029="","",[1]配变!C3029)</f>
        <v/>
      </c>
      <c r="K3029" t="str">
        <f>IF([1]配变!T3029="","",[1]配变!T3029)</f>
        <v/>
      </c>
    </row>
    <row r="3030" spans="1:11" x14ac:dyDescent="0.15">
      <c r="A3030" t="str">
        <f>IF([1]配变!A3030="","",[1]配变!A3030)</f>
        <v/>
      </c>
      <c r="B3030" t="str">
        <f>IF([1]配变!B3030="","",[1]配变!B3030)</f>
        <v/>
      </c>
      <c r="C3030" t="str">
        <f>IF([1]配变!D3030="","",[1]配变!D3030)</f>
        <v/>
      </c>
      <c r="D3030" t="str">
        <f>IF([1]配变!N3030="","",[1]配变!N3030)</f>
        <v/>
      </c>
      <c r="E3030" t="str">
        <f>IF([1]配变!O3030="","",[1]配变!O3030)</f>
        <v/>
      </c>
      <c r="F3030" t="str">
        <f>IF([1]配变!G3030="","",[1]配变!G3030)</f>
        <v/>
      </c>
      <c r="G3030" t="str">
        <f>IF([1]配变!F3030="","",[1]配变!F3030)</f>
        <v/>
      </c>
      <c r="H3030" t="str">
        <f>IF([1]配变!L3030="","",[1]配变!L3030)</f>
        <v/>
      </c>
      <c r="I3030" t="str">
        <f>IF([1]配变!Q3030="","",[1]配变!Q3030)</f>
        <v/>
      </c>
      <c r="J3030" t="str">
        <f>IF([1]配变!C3030="","",[1]配变!C3030)</f>
        <v/>
      </c>
      <c r="K3030" t="str">
        <f>IF([1]配变!T3030="","",[1]配变!T3030)</f>
        <v/>
      </c>
    </row>
    <row r="3031" spans="1:11" x14ac:dyDescent="0.15">
      <c r="A3031" t="str">
        <f>IF([1]配变!A3031="","",[1]配变!A3031)</f>
        <v/>
      </c>
      <c r="B3031" t="str">
        <f>IF([1]配变!B3031="","",[1]配变!B3031)</f>
        <v/>
      </c>
      <c r="C3031" t="str">
        <f>IF([1]配变!D3031="","",[1]配变!D3031)</f>
        <v/>
      </c>
      <c r="D3031" t="str">
        <f>IF([1]配变!N3031="","",[1]配变!N3031)</f>
        <v/>
      </c>
      <c r="E3031" t="str">
        <f>IF([1]配变!O3031="","",[1]配变!O3031)</f>
        <v/>
      </c>
      <c r="F3031" t="str">
        <f>IF([1]配变!G3031="","",[1]配变!G3031)</f>
        <v/>
      </c>
      <c r="G3031" t="str">
        <f>IF([1]配变!F3031="","",[1]配变!F3031)</f>
        <v/>
      </c>
      <c r="H3031" t="str">
        <f>IF([1]配变!L3031="","",[1]配变!L3031)</f>
        <v/>
      </c>
      <c r="I3031" t="str">
        <f>IF([1]配变!Q3031="","",[1]配变!Q3031)</f>
        <v/>
      </c>
      <c r="J3031" t="str">
        <f>IF([1]配变!C3031="","",[1]配变!C3031)</f>
        <v/>
      </c>
      <c r="K3031" t="str">
        <f>IF([1]配变!T3031="","",[1]配变!T3031)</f>
        <v/>
      </c>
    </row>
    <row r="3032" spans="1:11" x14ac:dyDescent="0.15">
      <c r="A3032" t="str">
        <f>IF([1]配变!A3032="","",[1]配变!A3032)</f>
        <v/>
      </c>
      <c r="B3032" t="str">
        <f>IF([1]配变!B3032="","",[1]配变!B3032)</f>
        <v/>
      </c>
      <c r="C3032" t="str">
        <f>IF([1]配变!D3032="","",[1]配变!D3032)</f>
        <v/>
      </c>
      <c r="D3032" t="str">
        <f>IF([1]配变!N3032="","",[1]配变!N3032)</f>
        <v/>
      </c>
      <c r="E3032" t="str">
        <f>IF([1]配变!O3032="","",[1]配变!O3032)</f>
        <v/>
      </c>
      <c r="F3032" t="str">
        <f>IF([1]配变!G3032="","",[1]配变!G3032)</f>
        <v/>
      </c>
      <c r="G3032" t="str">
        <f>IF([1]配变!F3032="","",[1]配变!F3032)</f>
        <v/>
      </c>
      <c r="H3032" t="str">
        <f>IF([1]配变!L3032="","",[1]配变!L3032)</f>
        <v/>
      </c>
      <c r="I3032" t="str">
        <f>IF([1]配变!Q3032="","",[1]配变!Q3032)</f>
        <v/>
      </c>
      <c r="J3032" t="str">
        <f>IF([1]配变!C3032="","",[1]配变!C3032)</f>
        <v/>
      </c>
      <c r="K3032" t="str">
        <f>IF([1]配变!T3032="","",[1]配变!T3032)</f>
        <v/>
      </c>
    </row>
    <row r="3033" spans="1:11" x14ac:dyDescent="0.15">
      <c r="A3033" t="str">
        <f>IF([1]配变!A3033="","",[1]配变!A3033)</f>
        <v/>
      </c>
      <c r="B3033" t="str">
        <f>IF([1]配变!B3033="","",[1]配变!B3033)</f>
        <v/>
      </c>
      <c r="C3033" t="str">
        <f>IF([1]配变!D3033="","",[1]配变!D3033)</f>
        <v/>
      </c>
      <c r="D3033" t="str">
        <f>IF([1]配变!N3033="","",[1]配变!N3033)</f>
        <v/>
      </c>
      <c r="E3033" t="str">
        <f>IF([1]配变!O3033="","",[1]配变!O3033)</f>
        <v/>
      </c>
      <c r="F3033" t="str">
        <f>IF([1]配变!G3033="","",[1]配变!G3033)</f>
        <v/>
      </c>
      <c r="G3033" t="str">
        <f>IF([1]配变!F3033="","",[1]配变!F3033)</f>
        <v/>
      </c>
      <c r="H3033" t="str">
        <f>IF([1]配变!L3033="","",[1]配变!L3033)</f>
        <v/>
      </c>
      <c r="I3033" t="str">
        <f>IF([1]配变!Q3033="","",[1]配变!Q3033)</f>
        <v/>
      </c>
      <c r="J3033" t="str">
        <f>IF([1]配变!C3033="","",[1]配变!C3033)</f>
        <v/>
      </c>
      <c r="K3033" t="str">
        <f>IF([1]配变!T3033="","",[1]配变!T3033)</f>
        <v/>
      </c>
    </row>
    <row r="3034" spans="1:11" x14ac:dyDescent="0.15">
      <c r="A3034" t="str">
        <f>IF([1]配变!A3034="","",[1]配变!A3034)</f>
        <v/>
      </c>
      <c r="B3034" t="str">
        <f>IF([1]配变!B3034="","",[1]配变!B3034)</f>
        <v/>
      </c>
      <c r="C3034" t="str">
        <f>IF([1]配变!D3034="","",[1]配变!D3034)</f>
        <v/>
      </c>
      <c r="D3034" t="str">
        <f>IF([1]配变!N3034="","",[1]配变!N3034)</f>
        <v/>
      </c>
      <c r="E3034" t="str">
        <f>IF([1]配变!O3034="","",[1]配变!O3034)</f>
        <v/>
      </c>
      <c r="F3034" t="str">
        <f>IF([1]配变!G3034="","",[1]配变!G3034)</f>
        <v/>
      </c>
      <c r="G3034" t="str">
        <f>IF([1]配变!F3034="","",[1]配变!F3034)</f>
        <v/>
      </c>
      <c r="H3034" t="str">
        <f>IF([1]配变!L3034="","",[1]配变!L3034)</f>
        <v/>
      </c>
      <c r="I3034" t="str">
        <f>IF([1]配变!Q3034="","",[1]配变!Q3034)</f>
        <v/>
      </c>
      <c r="J3034" t="str">
        <f>IF([1]配变!C3034="","",[1]配变!C3034)</f>
        <v/>
      </c>
      <c r="K3034" t="str">
        <f>IF([1]配变!T3034="","",[1]配变!T3034)</f>
        <v/>
      </c>
    </row>
    <row r="3035" spans="1:11" x14ac:dyDescent="0.15">
      <c r="A3035" t="str">
        <f>IF([1]配变!A3035="","",[1]配变!A3035)</f>
        <v/>
      </c>
      <c r="B3035" t="str">
        <f>IF([1]配变!B3035="","",[1]配变!B3035)</f>
        <v/>
      </c>
      <c r="C3035" t="str">
        <f>IF([1]配变!D3035="","",[1]配变!D3035)</f>
        <v/>
      </c>
      <c r="D3035" t="str">
        <f>IF([1]配变!N3035="","",[1]配变!N3035)</f>
        <v/>
      </c>
      <c r="E3035" t="str">
        <f>IF([1]配变!O3035="","",[1]配变!O3035)</f>
        <v/>
      </c>
      <c r="F3035" t="str">
        <f>IF([1]配变!G3035="","",[1]配变!G3035)</f>
        <v/>
      </c>
      <c r="G3035" t="str">
        <f>IF([1]配变!F3035="","",[1]配变!F3035)</f>
        <v/>
      </c>
      <c r="H3035" t="str">
        <f>IF([1]配变!L3035="","",[1]配变!L3035)</f>
        <v/>
      </c>
      <c r="I3035" t="str">
        <f>IF([1]配变!Q3035="","",[1]配变!Q3035)</f>
        <v/>
      </c>
      <c r="J3035" t="str">
        <f>IF([1]配变!C3035="","",[1]配变!C3035)</f>
        <v/>
      </c>
      <c r="K3035" t="str">
        <f>IF([1]配变!T3035="","",[1]配变!T3035)</f>
        <v/>
      </c>
    </row>
    <row r="3036" spans="1:11" x14ac:dyDescent="0.15">
      <c r="A3036" t="str">
        <f>IF([1]配变!A3036="","",[1]配变!A3036)</f>
        <v/>
      </c>
      <c r="B3036" t="str">
        <f>IF([1]配变!B3036="","",[1]配变!B3036)</f>
        <v/>
      </c>
      <c r="C3036" t="str">
        <f>IF([1]配变!D3036="","",[1]配变!D3036)</f>
        <v/>
      </c>
      <c r="D3036" t="str">
        <f>IF([1]配变!N3036="","",[1]配变!N3036)</f>
        <v/>
      </c>
      <c r="E3036" t="str">
        <f>IF([1]配变!O3036="","",[1]配变!O3036)</f>
        <v/>
      </c>
      <c r="F3036" t="str">
        <f>IF([1]配变!G3036="","",[1]配变!G3036)</f>
        <v/>
      </c>
      <c r="G3036" t="str">
        <f>IF([1]配变!F3036="","",[1]配变!F3036)</f>
        <v/>
      </c>
      <c r="H3036" t="str">
        <f>IF([1]配变!L3036="","",[1]配变!L3036)</f>
        <v/>
      </c>
      <c r="I3036" t="str">
        <f>IF([1]配变!Q3036="","",[1]配变!Q3036)</f>
        <v/>
      </c>
      <c r="J3036" t="str">
        <f>IF([1]配变!C3036="","",[1]配变!C3036)</f>
        <v/>
      </c>
      <c r="K3036" t="str">
        <f>IF([1]配变!T3036="","",[1]配变!T3036)</f>
        <v/>
      </c>
    </row>
    <row r="3037" spans="1:11" x14ac:dyDescent="0.15">
      <c r="A3037" t="str">
        <f>IF([1]配变!A3037="","",[1]配变!A3037)</f>
        <v/>
      </c>
      <c r="B3037" t="str">
        <f>IF([1]配变!B3037="","",[1]配变!B3037)</f>
        <v/>
      </c>
      <c r="C3037" t="str">
        <f>IF([1]配变!D3037="","",[1]配变!D3037)</f>
        <v/>
      </c>
      <c r="D3037" t="str">
        <f>IF([1]配变!N3037="","",[1]配变!N3037)</f>
        <v/>
      </c>
      <c r="E3037" t="str">
        <f>IF([1]配变!O3037="","",[1]配变!O3037)</f>
        <v/>
      </c>
      <c r="F3037" t="str">
        <f>IF([1]配变!G3037="","",[1]配变!G3037)</f>
        <v/>
      </c>
      <c r="G3037" t="str">
        <f>IF([1]配变!F3037="","",[1]配变!F3037)</f>
        <v/>
      </c>
      <c r="H3037" t="str">
        <f>IF([1]配变!L3037="","",[1]配变!L3037)</f>
        <v/>
      </c>
      <c r="I3037" t="str">
        <f>IF([1]配变!Q3037="","",[1]配变!Q3037)</f>
        <v/>
      </c>
      <c r="J3037" t="str">
        <f>IF([1]配变!C3037="","",[1]配变!C3037)</f>
        <v/>
      </c>
      <c r="K3037" t="str">
        <f>IF([1]配变!T3037="","",[1]配变!T3037)</f>
        <v/>
      </c>
    </row>
    <row r="3038" spans="1:11" x14ac:dyDescent="0.15">
      <c r="A3038" t="str">
        <f>IF([1]配变!A3038="","",[1]配变!A3038)</f>
        <v/>
      </c>
      <c r="B3038" t="str">
        <f>IF([1]配变!B3038="","",[1]配变!B3038)</f>
        <v/>
      </c>
      <c r="C3038" t="str">
        <f>IF([1]配变!D3038="","",[1]配变!D3038)</f>
        <v/>
      </c>
      <c r="D3038" t="str">
        <f>IF([1]配变!N3038="","",[1]配变!N3038)</f>
        <v/>
      </c>
      <c r="E3038" t="str">
        <f>IF([1]配变!O3038="","",[1]配变!O3038)</f>
        <v/>
      </c>
      <c r="F3038" t="str">
        <f>IF([1]配变!G3038="","",[1]配变!G3038)</f>
        <v/>
      </c>
      <c r="G3038" t="str">
        <f>IF([1]配变!F3038="","",[1]配变!F3038)</f>
        <v/>
      </c>
      <c r="H3038" t="str">
        <f>IF([1]配变!L3038="","",[1]配变!L3038)</f>
        <v/>
      </c>
      <c r="I3038" t="str">
        <f>IF([1]配变!Q3038="","",[1]配变!Q3038)</f>
        <v/>
      </c>
      <c r="J3038" t="str">
        <f>IF([1]配变!C3038="","",[1]配变!C3038)</f>
        <v/>
      </c>
      <c r="K3038" t="str">
        <f>IF([1]配变!T3038="","",[1]配变!T3038)</f>
        <v/>
      </c>
    </row>
    <row r="3039" spans="1:11" x14ac:dyDescent="0.15">
      <c r="A3039" t="str">
        <f>IF([1]配变!A3039="","",[1]配变!A3039)</f>
        <v/>
      </c>
      <c r="B3039" t="str">
        <f>IF([1]配变!B3039="","",[1]配变!B3039)</f>
        <v/>
      </c>
      <c r="C3039" t="str">
        <f>IF([1]配变!D3039="","",[1]配变!D3039)</f>
        <v/>
      </c>
      <c r="D3039" t="str">
        <f>IF([1]配变!N3039="","",[1]配变!N3039)</f>
        <v/>
      </c>
      <c r="E3039" t="str">
        <f>IF([1]配变!O3039="","",[1]配变!O3039)</f>
        <v/>
      </c>
      <c r="F3039" t="str">
        <f>IF([1]配变!G3039="","",[1]配变!G3039)</f>
        <v/>
      </c>
      <c r="G3039" t="str">
        <f>IF([1]配变!F3039="","",[1]配变!F3039)</f>
        <v/>
      </c>
      <c r="H3039" t="str">
        <f>IF([1]配变!L3039="","",[1]配变!L3039)</f>
        <v/>
      </c>
      <c r="I3039" t="str">
        <f>IF([1]配变!Q3039="","",[1]配变!Q3039)</f>
        <v/>
      </c>
      <c r="J3039" t="str">
        <f>IF([1]配变!C3039="","",[1]配变!C3039)</f>
        <v/>
      </c>
      <c r="K3039" t="str">
        <f>IF([1]配变!T3039="","",[1]配变!T3039)</f>
        <v/>
      </c>
    </row>
    <row r="3040" spans="1:11" x14ac:dyDescent="0.15">
      <c r="A3040" t="str">
        <f>IF([1]配变!A3040="","",[1]配变!A3040)</f>
        <v/>
      </c>
      <c r="B3040" t="str">
        <f>IF([1]配变!B3040="","",[1]配变!B3040)</f>
        <v/>
      </c>
      <c r="C3040" t="str">
        <f>IF([1]配变!D3040="","",[1]配变!D3040)</f>
        <v/>
      </c>
      <c r="D3040" t="str">
        <f>IF([1]配变!N3040="","",[1]配变!N3040)</f>
        <v/>
      </c>
      <c r="E3040" t="str">
        <f>IF([1]配变!O3040="","",[1]配变!O3040)</f>
        <v/>
      </c>
      <c r="F3040" t="str">
        <f>IF([1]配变!G3040="","",[1]配变!G3040)</f>
        <v/>
      </c>
      <c r="G3040" t="str">
        <f>IF([1]配变!F3040="","",[1]配变!F3040)</f>
        <v/>
      </c>
      <c r="H3040" t="str">
        <f>IF([1]配变!L3040="","",[1]配变!L3040)</f>
        <v/>
      </c>
      <c r="I3040" t="str">
        <f>IF([1]配变!Q3040="","",[1]配变!Q3040)</f>
        <v/>
      </c>
      <c r="J3040" t="str">
        <f>IF([1]配变!C3040="","",[1]配变!C3040)</f>
        <v/>
      </c>
      <c r="K3040" t="str">
        <f>IF([1]配变!T3040="","",[1]配变!T3040)</f>
        <v/>
      </c>
    </row>
    <row r="3041" spans="1:11" x14ac:dyDescent="0.15">
      <c r="A3041" t="str">
        <f>IF([1]配变!A3041="","",[1]配变!A3041)</f>
        <v/>
      </c>
      <c r="B3041" t="str">
        <f>IF([1]配变!B3041="","",[1]配变!B3041)</f>
        <v/>
      </c>
      <c r="C3041" t="str">
        <f>IF([1]配变!D3041="","",[1]配变!D3041)</f>
        <v/>
      </c>
      <c r="D3041" t="str">
        <f>IF([1]配变!N3041="","",[1]配变!N3041)</f>
        <v/>
      </c>
      <c r="E3041" t="str">
        <f>IF([1]配变!O3041="","",[1]配变!O3041)</f>
        <v/>
      </c>
      <c r="F3041" t="str">
        <f>IF([1]配变!G3041="","",[1]配变!G3041)</f>
        <v/>
      </c>
      <c r="G3041" t="str">
        <f>IF([1]配变!F3041="","",[1]配变!F3041)</f>
        <v/>
      </c>
      <c r="H3041" t="str">
        <f>IF([1]配变!L3041="","",[1]配变!L3041)</f>
        <v/>
      </c>
      <c r="I3041" t="str">
        <f>IF([1]配变!Q3041="","",[1]配变!Q3041)</f>
        <v/>
      </c>
      <c r="J3041" t="str">
        <f>IF([1]配变!C3041="","",[1]配变!C3041)</f>
        <v/>
      </c>
      <c r="K3041" t="str">
        <f>IF([1]配变!T3041="","",[1]配变!T3041)</f>
        <v/>
      </c>
    </row>
    <row r="3042" spans="1:11" x14ac:dyDescent="0.15">
      <c r="A3042" t="str">
        <f>IF([1]配变!A3042="","",[1]配变!A3042)</f>
        <v/>
      </c>
      <c r="B3042" t="str">
        <f>IF([1]配变!B3042="","",[1]配变!B3042)</f>
        <v/>
      </c>
      <c r="C3042" t="str">
        <f>IF([1]配变!D3042="","",[1]配变!D3042)</f>
        <v/>
      </c>
      <c r="D3042" t="str">
        <f>IF([1]配变!N3042="","",[1]配变!N3042)</f>
        <v/>
      </c>
      <c r="E3042" t="str">
        <f>IF([1]配变!O3042="","",[1]配变!O3042)</f>
        <v/>
      </c>
      <c r="F3042" t="str">
        <f>IF([1]配变!G3042="","",[1]配变!G3042)</f>
        <v/>
      </c>
      <c r="G3042" t="str">
        <f>IF([1]配变!F3042="","",[1]配变!F3042)</f>
        <v/>
      </c>
      <c r="H3042" t="str">
        <f>IF([1]配变!L3042="","",[1]配变!L3042)</f>
        <v/>
      </c>
      <c r="I3042" t="str">
        <f>IF([1]配变!Q3042="","",[1]配变!Q3042)</f>
        <v/>
      </c>
      <c r="J3042" t="str">
        <f>IF([1]配变!C3042="","",[1]配变!C3042)</f>
        <v/>
      </c>
      <c r="K3042" t="str">
        <f>IF([1]配变!T3042="","",[1]配变!T3042)</f>
        <v/>
      </c>
    </row>
    <row r="3043" spans="1:11" x14ac:dyDescent="0.15">
      <c r="A3043" t="str">
        <f>IF([1]配变!A3043="","",[1]配变!A3043)</f>
        <v/>
      </c>
      <c r="B3043" t="str">
        <f>IF([1]配变!B3043="","",[1]配变!B3043)</f>
        <v/>
      </c>
      <c r="C3043" t="str">
        <f>IF([1]配变!D3043="","",[1]配变!D3043)</f>
        <v/>
      </c>
      <c r="D3043" t="str">
        <f>IF([1]配变!N3043="","",[1]配变!N3043)</f>
        <v/>
      </c>
      <c r="E3043" t="str">
        <f>IF([1]配变!O3043="","",[1]配变!O3043)</f>
        <v/>
      </c>
      <c r="F3043" t="str">
        <f>IF([1]配变!G3043="","",[1]配变!G3043)</f>
        <v/>
      </c>
      <c r="G3043" t="str">
        <f>IF([1]配变!F3043="","",[1]配变!F3043)</f>
        <v/>
      </c>
      <c r="H3043" t="str">
        <f>IF([1]配变!L3043="","",[1]配变!L3043)</f>
        <v/>
      </c>
      <c r="I3043" t="str">
        <f>IF([1]配变!Q3043="","",[1]配变!Q3043)</f>
        <v/>
      </c>
      <c r="J3043" t="str">
        <f>IF([1]配变!C3043="","",[1]配变!C3043)</f>
        <v/>
      </c>
      <c r="K3043" t="str">
        <f>IF([1]配变!T3043="","",[1]配变!T3043)</f>
        <v/>
      </c>
    </row>
    <row r="3044" spans="1:11" x14ac:dyDescent="0.15">
      <c r="A3044" t="str">
        <f>IF([1]配变!A3044="","",[1]配变!A3044)</f>
        <v/>
      </c>
      <c r="B3044" t="str">
        <f>IF([1]配变!B3044="","",[1]配变!B3044)</f>
        <v/>
      </c>
      <c r="C3044" t="str">
        <f>IF([1]配变!D3044="","",[1]配变!D3044)</f>
        <v/>
      </c>
      <c r="D3044" t="str">
        <f>IF([1]配变!N3044="","",[1]配变!N3044)</f>
        <v/>
      </c>
      <c r="E3044" t="str">
        <f>IF([1]配变!O3044="","",[1]配变!O3044)</f>
        <v/>
      </c>
      <c r="F3044" t="str">
        <f>IF([1]配变!G3044="","",[1]配变!G3044)</f>
        <v/>
      </c>
      <c r="G3044" t="str">
        <f>IF([1]配变!F3044="","",[1]配变!F3044)</f>
        <v/>
      </c>
      <c r="H3044" t="str">
        <f>IF([1]配变!L3044="","",[1]配变!L3044)</f>
        <v/>
      </c>
      <c r="I3044" t="str">
        <f>IF([1]配变!Q3044="","",[1]配变!Q3044)</f>
        <v/>
      </c>
      <c r="J3044" t="str">
        <f>IF([1]配变!C3044="","",[1]配变!C3044)</f>
        <v/>
      </c>
      <c r="K3044" t="str">
        <f>IF([1]配变!T3044="","",[1]配变!T3044)</f>
        <v/>
      </c>
    </row>
    <row r="3045" spans="1:11" x14ac:dyDescent="0.15">
      <c r="A3045" t="str">
        <f>IF([1]配变!A3045="","",[1]配变!A3045)</f>
        <v/>
      </c>
      <c r="B3045" t="str">
        <f>IF([1]配变!B3045="","",[1]配变!B3045)</f>
        <v/>
      </c>
      <c r="C3045" t="str">
        <f>IF([1]配变!D3045="","",[1]配变!D3045)</f>
        <v/>
      </c>
      <c r="D3045" t="str">
        <f>IF([1]配变!N3045="","",[1]配变!N3045)</f>
        <v/>
      </c>
      <c r="E3045" t="str">
        <f>IF([1]配变!O3045="","",[1]配变!O3045)</f>
        <v/>
      </c>
      <c r="F3045" t="str">
        <f>IF([1]配变!G3045="","",[1]配变!G3045)</f>
        <v/>
      </c>
      <c r="G3045" t="str">
        <f>IF([1]配变!F3045="","",[1]配变!F3045)</f>
        <v/>
      </c>
      <c r="H3045" t="str">
        <f>IF([1]配变!L3045="","",[1]配变!L3045)</f>
        <v/>
      </c>
      <c r="I3045" t="str">
        <f>IF([1]配变!Q3045="","",[1]配变!Q3045)</f>
        <v/>
      </c>
      <c r="J3045" t="str">
        <f>IF([1]配变!C3045="","",[1]配变!C3045)</f>
        <v/>
      </c>
      <c r="K3045" t="str">
        <f>IF([1]配变!T3045="","",[1]配变!T3045)</f>
        <v/>
      </c>
    </row>
    <row r="3046" spans="1:11" x14ac:dyDescent="0.15">
      <c r="A3046" t="str">
        <f>IF([1]配变!A3046="","",[1]配变!A3046)</f>
        <v/>
      </c>
      <c r="B3046" t="str">
        <f>IF([1]配变!B3046="","",[1]配变!B3046)</f>
        <v/>
      </c>
      <c r="C3046" t="str">
        <f>IF([1]配变!D3046="","",[1]配变!D3046)</f>
        <v/>
      </c>
      <c r="D3046" t="str">
        <f>IF([1]配变!N3046="","",[1]配变!N3046)</f>
        <v/>
      </c>
      <c r="E3046" t="str">
        <f>IF([1]配变!O3046="","",[1]配变!O3046)</f>
        <v/>
      </c>
      <c r="F3046" t="str">
        <f>IF([1]配变!G3046="","",[1]配变!G3046)</f>
        <v/>
      </c>
      <c r="G3046" t="str">
        <f>IF([1]配变!F3046="","",[1]配变!F3046)</f>
        <v/>
      </c>
      <c r="H3046" t="str">
        <f>IF([1]配变!L3046="","",[1]配变!L3046)</f>
        <v/>
      </c>
      <c r="I3046" t="str">
        <f>IF([1]配变!Q3046="","",[1]配变!Q3046)</f>
        <v/>
      </c>
      <c r="J3046" t="str">
        <f>IF([1]配变!C3046="","",[1]配变!C3046)</f>
        <v/>
      </c>
      <c r="K3046" t="str">
        <f>IF([1]配变!T3046="","",[1]配变!T3046)</f>
        <v/>
      </c>
    </row>
    <row r="3047" spans="1:11" x14ac:dyDescent="0.15">
      <c r="A3047" t="str">
        <f>IF([1]配变!A3047="","",[1]配变!A3047)</f>
        <v/>
      </c>
      <c r="B3047" t="str">
        <f>IF([1]配变!B3047="","",[1]配变!B3047)</f>
        <v/>
      </c>
      <c r="C3047" t="str">
        <f>IF([1]配变!D3047="","",[1]配变!D3047)</f>
        <v/>
      </c>
      <c r="D3047" t="str">
        <f>IF([1]配变!N3047="","",[1]配变!N3047)</f>
        <v/>
      </c>
      <c r="E3047" t="str">
        <f>IF([1]配变!O3047="","",[1]配变!O3047)</f>
        <v/>
      </c>
      <c r="F3047" t="str">
        <f>IF([1]配变!G3047="","",[1]配变!G3047)</f>
        <v/>
      </c>
      <c r="G3047" t="str">
        <f>IF([1]配变!F3047="","",[1]配变!F3047)</f>
        <v/>
      </c>
      <c r="H3047" t="str">
        <f>IF([1]配变!L3047="","",[1]配变!L3047)</f>
        <v/>
      </c>
      <c r="I3047" t="str">
        <f>IF([1]配变!Q3047="","",[1]配变!Q3047)</f>
        <v/>
      </c>
      <c r="J3047" t="str">
        <f>IF([1]配变!C3047="","",[1]配变!C3047)</f>
        <v/>
      </c>
      <c r="K3047" t="str">
        <f>IF([1]配变!T3047="","",[1]配变!T3047)</f>
        <v/>
      </c>
    </row>
    <row r="3048" spans="1:11" x14ac:dyDescent="0.15">
      <c r="A3048" t="str">
        <f>IF([1]配变!A3048="","",[1]配变!A3048)</f>
        <v/>
      </c>
      <c r="B3048" t="str">
        <f>IF([1]配变!B3048="","",[1]配变!B3048)</f>
        <v/>
      </c>
      <c r="C3048" t="str">
        <f>IF([1]配变!D3048="","",[1]配变!D3048)</f>
        <v/>
      </c>
      <c r="D3048" t="str">
        <f>IF([1]配变!N3048="","",[1]配变!N3048)</f>
        <v/>
      </c>
      <c r="E3048" t="str">
        <f>IF([1]配变!O3048="","",[1]配变!O3048)</f>
        <v/>
      </c>
      <c r="F3048" t="str">
        <f>IF([1]配变!G3048="","",[1]配变!G3048)</f>
        <v/>
      </c>
      <c r="G3048" t="str">
        <f>IF([1]配变!F3048="","",[1]配变!F3048)</f>
        <v/>
      </c>
      <c r="H3048" t="str">
        <f>IF([1]配变!L3048="","",[1]配变!L3048)</f>
        <v/>
      </c>
      <c r="I3048" t="str">
        <f>IF([1]配变!Q3048="","",[1]配变!Q3048)</f>
        <v/>
      </c>
      <c r="J3048" t="str">
        <f>IF([1]配变!C3048="","",[1]配变!C3048)</f>
        <v/>
      </c>
      <c r="K3048" t="str">
        <f>IF([1]配变!T3048="","",[1]配变!T3048)</f>
        <v/>
      </c>
    </row>
    <row r="3049" spans="1:11" x14ac:dyDescent="0.15">
      <c r="A3049" t="str">
        <f>IF([1]配变!A3049="","",[1]配变!A3049)</f>
        <v/>
      </c>
      <c r="B3049" t="str">
        <f>IF([1]配变!B3049="","",[1]配变!B3049)</f>
        <v/>
      </c>
      <c r="C3049" t="str">
        <f>IF([1]配变!D3049="","",[1]配变!D3049)</f>
        <v/>
      </c>
      <c r="D3049" t="str">
        <f>IF([1]配变!N3049="","",[1]配变!N3049)</f>
        <v/>
      </c>
      <c r="E3049" t="str">
        <f>IF([1]配变!O3049="","",[1]配变!O3049)</f>
        <v/>
      </c>
      <c r="F3049" t="str">
        <f>IF([1]配变!G3049="","",[1]配变!G3049)</f>
        <v/>
      </c>
      <c r="G3049" t="str">
        <f>IF([1]配变!F3049="","",[1]配变!F3049)</f>
        <v/>
      </c>
      <c r="H3049" t="str">
        <f>IF([1]配变!L3049="","",[1]配变!L3049)</f>
        <v/>
      </c>
      <c r="I3049" t="str">
        <f>IF([1]配变!Q3049="","",[1]配变!Q3049)</f>
        <v/>
      </c>
      <c r="J3049" t="str">
        <f>IF([1]配变!C3049="","",[1]配变!C3049)</f>
        <v/>
      </c>
      <c r="K3049" t="str">
        <f>IF([1]配变!T3049="","",[1]配变!T3049)</f>
        <v/>
      </c>
    </row>
    <row r="3050" spans="1:11" x14ac:dyDescent="0.15">
      <c r="A3050" t="str">
        <f>IF([1]配变!A3050="","",[1]配变!A3050)</f>
        <v/>
      </c>
      <c r="B3050" t="str">
        <f>IF([1]配变!B3050="","",[1]配变!B3050)</f>
        <v/>
      </c>
      <c r="C3050" t="str">
        <f>IF([1]配变!D3050="","",[1]配变!D3050)</f>
        <v/>
      </c>
      <c r="D3050" t="str">
        <f>IF([1]配变!N3050="","",[1]配变!N3050)</f>
        <v/>
      </c>
      <c r="E3050" t="str">
        <f>IF([1]配变!O3050="","",[1]配变!O3050)</f>
        <v/>
      </c>
      <c r="F3050" t="str">
        <f>IF([1]配变!G3050="","",[1]配变!G3050)</f>
        <v/>
      </c>
      <c r="G3050" t="str">
        <f>IF([1]配变!F3050="","",[1]配变!F3050)</f>
        <v/>
      </c>
      <c r="H3050" t="str">
        <f>IF([1]配变!L3050="","",[1]配变!L3050)</f>
        <v/>
      </c>
      <c r="I3050" t="str">
        <f>IF([1]配变!Q3050="","",[1]配变!Q3050)</f>
        <v/>
      </c>
      <c r="J3050" t="str">
        <f>IF([1]配变!C3050="","",[1]配变!C3050)</f>
        <v/>
      </c>
      <c r="K3050" t="str">
        <f>IF([1]配变!T3050="","",[1]配变!T3050)</f>
        <v/>
      </c>
    </row>
    <row r="3051" spans="1:11" x14ac:dyDescent="0.15">
      <c r="A3051" t="str">
        <f>IF([1]配变!A3051="","",[1]配变!A3051)</f>
        <v/>
      </c>
      <c r="B3051" t="str">
        <f>IF([1]配变!B3051="","",[1]配变!B3051)</f>
        <v/>
      </c>
      <c r="C3051" t="str">
        <f>IF([1]配变!D3051="","",[1]配变!D3051)</f>
        <v/>
      </c>
      <c r="D3051" t="str">
        <f>IF([1]配变!N3051="","",[1]配变!N3051)</f>
        <v/>
      </c>
      <c r="E3051" t="str">
        <f>IF([1]配变!O3051="","",[1]配变!O3051)</f>
        <v/>
      </c>
      <c r="F3051" t="str">
        <f>IF([1]配变!G3051="","",[1]配变!G3051)</f>
        <v/>
      </c>
      <c r="G3051" t="str">
        <f>IF([1]配变!F3051="","",[1]配变!F3051)</f>
        <v/>
      </c>
      <c r="H3051" t="str">
        <f>IF([1]配变!L3051="","",[1]配变!L3051)</f>
        <v/>
      </c>
      <c r="I3051" t="str">
        <f>IF([1]配变!Q3051="","",[1]配变!Q3051)</f>
        <v/>
      </c>
      <c r="J3051" t="str">
        <f>IF([1]配变!C3051="","",[1]配变!C3051)</f>
        <v/>
      </c>
      <c r="K3051" t="str">
        <f>IF([1]配变!T3051="","",[1]配变!T3051)</f>
        <v/>
      </c>
    </row>
    <row r="3052" spans="1:11" x14ac:dyDescent="0.15">
      <c r="A3052" t="str">
        <f>IF([1]配变!A3052="","",[1]配变!A3052)</f>
        <v/>
      </c>
      <c r="B3052" t="str">
        <f>IF([1]配变!B3052="","",[1]配变!B3052)</f>
        <v/>
      </c>
      <c r="C3052" t="str">
        <f>IF([1]配变!D3052="","",[1]配变!D3052)</f>
        <v/>
      </c>
      <c r="D3052" t="str">
        <f>IF([1]配变!N3052="","",[1]配变!N3052)</f>
        <v/>
      </c>
      <c r="E3052" t="str">
        <f>IF([1]配变!O3052="","",[1]配变!O3052)</f>
        <v/>
      </c>
      <c r="F3052" t="str">
        <f>IF([1]配变!G3052="","",[1]配变!G3052)</f>
        <v/>
      </c>
      <c r="G3052" t="str">
        <f>IF([1]配变!F3052="","",[1]配变!F3052)</f>
        <v/>
      </c>
      <c r="H3052" t="str">
        <f>IF([1]配变!L3052="","",[1]配变!L3052)</f>
        <v/>
      </c>
      <c r="I3052" t="str">
        <f>IF([1]配变!Q3052="","",[1]配变!Q3052)</f>
        <v/>
      </c>
      <c r="J3052" t="str">
        <f>IF([1]配变!C3052="","",[1]配变!C3052)</f>
        <v/>
      </c>
      <c r="K3052" t="str">
        <f>IF([1]配变!T3052="","",[1]配变!T3052)</f>
        <v/>
      </c>
    </row>
    <row r="3053" spans="1:11" x14ac:dyDescent="0.15">
      <c r="A3053" t="str">
        <f>IF([1]配变!A3053="","",[1]配变!A3053)</f>
        <v/>
      </c>
      <c r="B3053" t="str">
        <f>IF([1]配变!B3053="","",[1]配变!B3053)</f>
        <v/>
      </c>
      <c r="C3053" t="str">
        <f>IF([1]配变!D3053="","",[1]配变!D3053)</f>
        <v/>
      </c>
      <c r="D3053" t="str">
        <f>IF([1]配变!N3053="","",[1]配变!N3053)</f>
        <v/>
      </c>
      <c r="E3053" t="str">
        <f>IF([1]配变!O3053="","",[1]配变!O3053)</f>
        <v/>
      </c>
      <c r="F3053" t="str">
        <f>IF([1]配变!G3053="","",[1]配变!G3053)</f>
        <v/>
      </c>
      <c r="G3053" t="str">
        <f>IF([1]配变!F3053="","",[1]配变!F3053)</f>
        <v/>
      </c>
      <c r="H3053" t="str">
        <f>IF([1]配变!L3053="","",[1]配变!L3053)</f>
        <v/>
      </c>
      <c r="I3053" t="str">
        <f>IF([1]配变!Q3053="","",[1]配变!Q3053)</f>
        <v/>
      </c>
      <c r="J3053" t="str">
        <f>IF([1]配变!C3053="","",[1]配变!C3053)</f>
        <v/>
      </c>
      <c r="K3053" t="str">
        <f>IF([1]配变!T3053="","",[1]配变!T3053)</f>
        <v/>
      </c>
    </row>
    <row r="3054" spans="1:11" x14ac:dyDescent="0.15">
      <c r="A3054" t="str">
        <f>IF([1]配变!A3054="","",[1]配变!A3054)</f>
        <v/>
      </c>
      <c r="B3054" t="str">
        <f>IF([1]配变!B3054="","",[1]配变!B3054)</f>
        <v/>
      </c>
      <c r="C3054" t="str">
        <f>IF([1]配变!D3054="","",[1]配变!D3054)</f>
        <v/>
      </c>
      <c r="D3054" t="str">
        <f>IF([1]配变!N3054="","",[1]配变!N3054)</f>
        <v/>
      </c>
      <c r="E3054" t="str">
        <f>IF([1]配变!O3054="","",[1]配变!O3054)</f>
        <v/>
      </c>
      <c r="F3054" t="str">
        <f>IF([1]配变!G3054="","",[1]配变!G3054)</f>
        <v/>
      </c>
      <c r="G3054" t="str">
        <f>IF([1]配变!F3054="","",[1]配变!F3054)</f>
        <v/>
      </c>
      <c r="H3054" t="str">
        <f>IF([1]配变!L3054="","",[1]配变!L3054)</f>
        <v/>
      </c>
      <c r="I3054" t="str">
        <f>IF([1]配变!Q3054="","",[1]配变!Q3054)</f>
        <v/>
      </c>
      <c r="J3054" t="str">
        <f>IF([1]配变!C3054="","",[1]配变!C3054)</f>
        <v/>
      </c>
      <c r="K3054" t="str">
        <f>IF([1]配变!T3054="","",[1]配变!T3054)</f>
        <v/>
      </c>
    </row>
    <row r="3055" spans="1:11" x14ac:dyDescent="0.15">
      <c r="A3055" t="str">
        <f>IF([1]配变!A3055="","",[1]配变!A3055)</f>
        <v/>
      </c>
      <c r="B3055" t="str">
        <f>IF([1]配变!B3055="","",[1]配变!B3055)</f>
        <v/>
      </c>
      <c r="C3055" t="str">
        <f>IF([1]配变!D3055="","",[1]配变!D3055)</f>
        <v/>
      </c>
      <c r="D3055" t="str">
        <f>IF([1]配变!N3055="","",[1]配变!N3055)</f>
        <v/>
      </c>
      <c r="E3055" t="str">
        <f>IF([1]配变!O3055="","",[1]配变!O3055)</f>
        <v/>
      </c>
      <c r="F3055" t="str">
        <f>IF([1]配变!G3055="","",[1]配变!G3055)</f>
        <v/>
      </c>
      <c r="G3055" t="str">
        <f>IF([1]配变!F3055="","",[1]配变!F3055)</f>
        <v/>
      </c>
      <c r="H3055" t="str">
        <f>IF([1]配变!L3055="","",[1]配变!L3055)</f>
        <v/>
      </c>
      <c r="I3055" t="str">
        <f>IF([1]配变!Q3055="","",[1]配变!Q3055)</f>
        <v/>
      </c>
      <c r="J3055" t="str">
        <f>IF([1]配变!C3055="","",[1]配变!C3055)</f>
        <v/>
      </c>
      <c r="K3055" t="str">
        <f>IF([1]配变!T3055="","",[1]配变!T3055)</f>
        <v/>
      </c>
    </row>
    <row r="3056" spans="1:11" x14ac:dyDescent="0.15">
      <c r="A3056" t="str">
        <f>IF([1]配变!A3056="","",[1]配变!A3056)</f>
        <v/>
      </c>
      <c r="B3056" t="str">
        <f>IF([1]配变!B3056="","",[1]配变!B3056)</f>
        <v/>
      </c>
      <c r="C3056" t="str">
        <f>IF([1]配变!D3056="","",[1]配变!D3056)</f>
        <v/>
      </c>
      <c r="D3056" t="str">
        <f>IF([1]配变!N3056="","",[1]配变!N3056)</f>
        <v/>
      </c>
      <c r="E3056" t="str">
        <f>IF([1]配变!O3056="","",[1]配变!O3056)</f>
        <v/>
      </c>
      <c r="F3056" t="str">
        <f>IF([1]配变!G3056="","",[1]配变!G3056)</f>
        <v/>
      </c>
      <c r="G3056" t="str">
        <f>IF([1]配变!F3056="","",[1]配变!F3056)</f>
        <v/>
      </c>
      <c r="H3056" t="str">
        <f>IF([1]配变!L3056="","",[1]配变!L3056)</f>
        <v/>
      </c>
      <c r="I3056" t="str">
        <f>IF([1]配变!Q3056="","",[1]配变!Q3056)</f>
        <v/>
      </c>
      <c r="J3056" t="str">
        <f>IF([1]配变!C3056="","",[1]配变!C3056)</f>
        <v/>
      </c>
      <c r="K3056" t="str">
        <f>IF([1]配变!T3056="","",[1]配变!T3056)</f>
        <v/>
      </c>
    </row>
    <row r="3057" spans="1:11" x14ac:dyDescent="0.15">
      <c r="A3057" t="str">
        <f>IF([1]配变!A3057="","",[1]配变!A3057)</f>
        <v/>
      </c>
      <c r="B3057" t="str">
        <f>IF([1]配变!B3057="","",[1]配变!B3057)</f>
        <v/>
      </c>
      <c r="C3057" t="str">
        <f>IF([1]配变!D3057="","",[1]配变!D3057)</f>
        <v/>
      </c>
      <c r="D3057" t="str">
        <f>IF([1]配变!N3057="","",[1]配变!N3057)</f>
        <v/>
      </c>
      <c r="E3057" t="str">
        <f>IF([1]配变!O3057="","",[1]配变!O3057)</f>
        <v/>
      </c>
      <c r="F3057" t="str">
        <f>IF([1]配变!G3057="","",[1]配变!G3057)</f>
        <v/>
      </c>
      <c r="G3057" t="str">
        <f>IF([1]配变!F3057="","",[1]配变!F3057)</f>
        <v/>
      </c>
      <c r="H3057" t="str">
        <f>IF([1]配变!L3057="","",[1]配变!L3057)</f>
        <v/>
      </c>
      <c r="I3057" t="str">
        <f>IF([1]配变!Q3057="","",[1]配变!Q3057)</f>
        <v/>
      </c>
      <c r="J3057" t="str">
        <f>IF([1]配变!C3057="","",[1]配变!C3057)</f>
        <v/>
      </c>
      <c r="K3057" t="str">
        <f>IF([1]配变!T3057="","",[1]配变!T3057)</f>
        <v/>
      </c>
    </row>
    <row r="3058" spans="1:11" x14ac:dyDescent="0.15">
      <c r="A3058" t="str">
        <f>IF([1]配变!A3058="","",[1]配变!A3058)</f>
        <v/>
      </c>
      <c r="B3058" t="str">
        <f>IF([1]配变!B3058="","",[1]配变!B3058)</f>
        <v/>
      </c>
      <c r="C3058" t="str">
        <f>IF([1]配变!D3058="","",[1]配变!D3058)</f>
        <v/>
      </c>
      <c r="D3058" t="str">
        <f>IF([1]配变!N3058="","",[1]配变!N3058)</f>
        <v/>
      </c>
      <c r="E3058" t="str">
        <f>IF([1]配变!O3058="","",[1]配变!O3058)</f>
        <v/>
      </c>
      <c r="F3058" t="str">
        <f>IF([1]配变!G3058="","",[1]配变!G3058)</f>
        <v/>
      </c>
      <c r="G3058" t="str">
        <f>IF([1]配变!F3058="","",[1]配变!F3058)</f>
        <v/>
      </c>
      <c r="H3058" t="str">
        <f>IF([1]配变!L3058="","",[1]配变!L3058)</f>
        <v/>
      </c>
      <c r="I3058" t="str">
        <f>IF([1]配变!Q3058="","",[1]配变!Q3058)</f>
        <v/>
      </c>
      <c r="J3058" t="str">
        <f>IF([1]配变!C3058="","",[1]配变!C3058)</f>
        <v/>
      </c>
      <c r="K3058" t="str">
        <f>IF([1]配变!T3058="","",[1]配变!T3058)</f>
        <v/>
      </c>
    </row>
    <row r="3059" spans="1:11" x14ac:dyDescent="0.15">
      <c r="A3059" t="str">
        <f>IF([1]配变!A3059="","",[1]配变!A3059)</f>
        <v/>
      </c>
      <c r="B3059" t="str">
        <f>IF([1]配变!B3059="","",[1]配变!B3059)</f>
        <v/>
      </c>
      <c r="C3059" t="str">
        <f>IF([1]配变!D3059="","",[1]配变!D3059)</f>
        <v/>
      </c>
      <c r="D3059" t="str">
        <f>IF([1]配变!N3059="","",[1]配变!N3059)</f>
        <v/>
      </c>
      <c r="E3059" t="str">
        <f>IF([1]配变!O3059="","",[1]配变!O3059)</f>
        <v/>
      </c>
      <c r="F3059" t="str">
        <f>IF([1]配变!G3059="","",[1]配变!G3059)</f>
        <v/>
      </c>
      <c r="G3059" t="str">
        <f>IF([1]配变!F3059="","",[1]配变!F3059)</f>
        <v/>
      </c>
      <c r="H3059" t="str">
        <f>IF([1]配变!L3059="","",[1]配变!L3059)</f>
        <v/>
      </c>
      <c r="I3059" t="str">
        <f>IF([1]配变!Q3059="","",[1]配变!Q3059)</f>
        <v/>
      </c>
      <c r="J3059" t="str">
        <f>IF([1]配变!C3059="","",[1]配变!C3059)</f>
        <v/>
      </c>
      <c r="K3059" t="str">
        <f>IF([1]配变!T3059="","",[1]配变!T3059)</f>
        <v/>
      </c>
    </row>
    <row r="3060" spans="1:11" x14ac:dyDescent="0.15">
      <c r="A3060" t="str">
        <f>IF([1]配变!A3060="","",[1]配变!A3060)</f>
        <v/>
      </c>
      <c r="B3060" t="str">
        <f>IF([1]配变!B3060="","",[1]配变!B3060)</f>
        <v/>
      </c>
      <c r="C3060" t="str">
        <f>IF([1]配变!D3060="","",[1]配变!D3060)</f>
        <v/>
      </c>
      <c r="D3060" t="str">
        <f>IF([1]配变!N3060="","",[1]配变!N3060)</f>
        <v/>
      </c>
      <c r="E3060" t="str">
        <f>IF([1]配变!O3060="","",[1]配变!O3060)</f>
        <v/>
      </c>
      <c r="F3060" t="str">
        <f>IF([1]配变!G3060="","",[1]配变!G3060)</f>
        <v/>
      </c>
      <c r="G3060" t="str">
        <f>IF([1]配变!F3060="","",[1]配变!F3060)</f>
        <v/>
      </c>
      <c r="H3060" t="str">
        <f>IF([1]配变!L3060="","",[1]配变!L3060)</f>
        <v/>
      </c>
      <c r="I3060" t="str">
        <f>IF([1]配变!Q3060="","",[1]配变!Q3060)</f>
        <v/>
      </c>
      <c r="J3060" t="str">
        <f>IF([1]配变!C3060="","",[1]配变!C3060)</f>
        <v/>
      </c>
      <c r="K3060" t="str">
        <f>IF([1]配变!T3060="","",[1]配变!T3060)</f>
        <v/>
      </c>
    </row>
    <row r="3061" spans="1:11" x14ac:dyDescent="0.15">
      <c r="A3061" t="str">
        <f>IF([1]配变!A3061="","",[1]配变!A3061)</f>
        <v/>
      </c>
      <c r="B3061" t="str">
        <f>IF([1]配变!B3061="","",[1]配变!B3061)</f>
        <v/>
      </c>
      <c r="C3061" t="str">
        <f>IF([1]配变!D3061="","",[1]配变!D3061)</f>
        <v/>
      </c>
      <c r="D3061" t="str">
        <f>IF([1]配变!N3061="","",[1]配变!N3061)</f>
        <v/>
      </c>
      <c r="E3061" t="str">
        <f>IF([1]配变!O3061="","",[1]配变!O3061)</f>
        <v/>
      </c>
      <c r="F3061" t="str">
        <f>IF([1]配变!G3061="","",[1]配变!G3061)</f>
        <v/>
      </c>
      <c r="G3061" t="str">
        <f>IF([1]配变!F3061="","",[1]配变!F3061)</f>
        <v/>
      </c>
      <c r="H3061" t="str">
        <f>IF([1]配变!L3061="","",[1]配变!L3061)</f>
        <v/>
      </c>
      <c r="I3061" t="str">
        <f>IF([1]配变!Q3061="","",[1]配变!Q3061)</f>
        <v/>
      </c>
      <c r="J3061" t="str">
        <f>IF([1]配变!C3061="","",[1]配变!C3061)</f>
        <v/>
      </c>
      <c r="K3061" t="str">
        <f>IF([1]配变!T3061="","",[1]配变!T3061)</f>
        <v/>
      </c>
    </row>
    <row r="3062" spans="1:11" x14ac:dyDescent="0.15">
      <c r="A3062" t="str">
        <f>IF([1]配变!A3062="","",[1]配变!A3062)</f>
        <v/>
      </c>
      <c r="B3062" t="str">
        <f>IF([1]配变!B3062="","",[1]配变!B3062)</f>
        <v/>
      </c>
      <c r="C3062" t="str">
        <f>IF([1]配变!D3062="","",[1]配变!D3062)</f>
        <v/>
      </c>
      <c r="D3062" t="str">
        <f>IF([1]配变!N3062="","",[1]配变!N3062)</f>
        <v/>
      </c>
      <c r="E3062" t="str">
        <f>IF([1]配变!O3062="","",[1]配变!O3062)</f>
        <v/>
      </c>
      <c r="F3062" t="str">
        <f>IF([1]配变!G3062="","",[1]配变!G3062)</f>
        <v/>
      </c>
      <c r="G3062" t="str">
        <f>IF([1]配变!F3062="","",[1]配变!F3062)</f>
        <v/>
      </c>
      <c r="H3062" t="str">
        <f>IF([1]配变!L3062="","",[1]配变!L3062)</f>
        <v/>
      </c>
      <c r="I3062" t="str">
        <f>IF([1]配变!Q3062="","",[1]配变!Q3062)</f>
        <v/>
      </c>
      <c r="J3062" t="str">
        <f>IF([1]配变!C3062="","",[1]配变!C3062)</f>
        <v/>
      </c>
      <c r="K3062" t="str">
        <f>IF([1]配变!T3062="","",[1]配变!T3062)</f>
        <v/>
      </c>
    </row>
    <row r="3063" spans="1:11" x14ac:dyDescent="0.15">
      <c r="A3063" t="str">
        <f>IF([1]配变!A3063="","",[1]配变!A3063)</f>
        <v/>
      </c>
      <c r="B3063" t="str">
        <f>IF([1]配变!B3063="","",[1]配变!B3063)</f>
        <v/>
      </c>
      <c r="C3063" t="str">
        <f>IF([1]配变!D3063="","",[1]配变!D3063)</f>
        <v/>
      </c>
      <c r="D3063" t="str">
        <f>IF([1]配变!N3063="","",[1]配变!N3063)</f>
        <v/>
      </c>
      <c r="E3063" t="str">
        <f>IF([1]配变!O3063="","",[1]配变!O3063)</f>
        <v/>
      </c>
      <c r="F3063" t="str">
        <f>IF([1]配变!G3063="","",[1]配变!G3063)</f>
        <v/>
      </c>
      <c r="G3063" t="str">
        <f>IF([1]配变!F3063="","",[1]配变!F3063)</f>
        <v/>
      </c>
      <c r="H3063" t="str">
        <f>IF([1]配变!L3063="","",[1]配变!L3063)</f>
        <v/>
      </c>
      <c r="I3063" t="str">
        <f>IF([1]配变!Q3063="","",[1]配变!Q3063)</f>
        <v/>
      </c>
      <c r="J3063" t="str">
        <f>IF([1]配变!C3063="","",[1]配变!C3063)</f>
        <v/>
      </c>
      <c r="K3063" t="str">
        <f>IF([1]配变!T3063="","",[1]配变!T3063)</f>
        <v/>
      </c>
    </row>
    <row r="3064" spans="1:11" x14ac:dyDescent="0.15">
      <c r="A3064" t="str">
        <f>IF([1]配变!A3064="","",[1]配变!A3064)</f>
        <v/>
      </c>
      <c r="B3064" t="str">
        <f>IF([1]配变!B3064="","",[1]配变!B3064)</f>
        <v/>
      </c>
      <c r="C3064" t="str">
        <f>IF([1]配变!D3064="","",[1]配变!D3064)</f>
        <v/>
      </c>
      <c r="D3064" t="str">
        <f>IF([1]配变!N3064="","",[1]配变!N3064)</f>
        <v/>
      </c>
      <c r="E3064" t="str">
        <f>IF([1]配变!O3064="","",[1]配变!O3064)</f>
        <v/>
      </c>
      <c r="F3064" t="str">
        <f>IF([1]配变!G3064="","",[1]配变!G3064)</f>
        <v/>
      </c>
      <c r="G3064" t="str">
        <f>IF([1]配变!F3064="","",[1]配变!F3064)</f>
        <v/>
      </c>
      <c r="H3064" t="str">
        <f>IF([1]配变!L3064="","",[1]配变!L3064)</f>
        <v/>
      </c>
      <c r="I3064" t="str">
        <f>IF([1]配变!Q3064="","",[1]配变!Q3064)</f>
        <v/>
      </c>
      <c r="J3064" t="str">
        <f>IF([1]配变!C3064="","",[1]配变!C3064)</f>
        <v/>
      </c>
      <c r="K3064" t="str">
        <f>IF([1]配变!T3064="","",[1]配变!T3064)</f>
        <v/>
      </c>
    </row>
    <row r="3065" spans="1:11" x14ac:dyDescent="0.15">
      <c r="A3065" t="str">
        <f>IF([1]配变!A3065="","",[1]配变!A3065)</f>
        <v/>
      </c>
      <c r="B3065" t="str">
        <f>IF([1]配变!B3065="","",[1]配变!B3065)</f>
        <v/>
      </c>
      <c r="C3065" t="str">
        <f>IF([1]配变!D3065="","",[1]配变!D3065)</f>
        <v/>
      </c>
      <c r="D3065" t="str">
        <f>IF([1]配变!N3065="","",[1]配变!N3065)</f>
        <v/>
      </c>
      <c r="E3065" t="str">
        <f>IF([1]配变!O3065="","",[1]配变!O3065)</f>
        <v/>
      </c>
      <c r="F3065" t="str">
        <f>IF([1]配变!G3065="","",[1]配变!G3065)</f>
        <v/>
      </c>
      <c r="G3065" t="str">
        <f>IF([1]配变!F3065="","",[1]配变!F3065)</f>
        <v/>
      </c>
      <c r="H3065" t="str">
        <f>IF([1]配变!L3065="","",[1]配变!L3065)</f>
        <v/>
      </c>
      <c r="I3065" t="str">
        <f>IF([1]配变!Q3065="","",[1]配变!Q3065)</f>
        <v/>
      </c>
      <c r="J3065" t="str">
        <f>IF([1]配变!C3065="","",[1]配变!C3065)</f>
        <v/>
      </c>
      <c r="K3065" t="str">
        <f>IF([1]配变!T3065="","",[1]配变!T3065)</f>
        <v/>
      </c>
    </row>
    <row r="3066" spans="1:11" x14ac:dyDescent="0.15">
      <c r="A3066" t="str">
        <f>IF([1]配变!A3066="","",[1]配变!A3066)</f>
        <v/>
      </c>
      <c r="B3066" t="str">
        <f>IF([1]配变!B3066="","",[1]配变!B3066)</f>
        <v/>
      </c>
      <c r="C3066" t="str">
        <f>IF([1]配变!D3066="","",[1]配变!D3066)</f>
        <v/>
      </c>
      <c r="D3066" t="str">
        <f>IF([1]配变!N3066="","",[1]配变!N3066)</f>
        <v/>
      </c>
      <c r="E3066" t="str">
        <f>IF([1]配变!O3066="","",[1]配变!O3066)</f>
        <v/>
      </c>
      <c r="F3066" t="str">
        <f>IF([1]配变!G3066="","",[1]配变!G3066)</f>
        <v/>
      </c>
      <c r="G3066" t="str">
        <f>IF([1]配变!F3066="","",[1]配变!F3066)</f>
        <v/>
      </c>
      <c r="H3066" t="str">
        <f>IF([1]配变!L3066="","",[1]配变!L3066)</f>
        <v/>
      </c>
      <c r="I3066" t="str">
        <f>IF([1]配变!Q3066="","",[1]配变!Q3066)</f>
        <v/>
      </c>
      <c r="J3066" t="str">
        <f>IF([1]配变!C3066="","",[1]配变!C3066)</f>
        <v/>
      </c>
      <c r="K3066" t="str">
        <f>IF([1]配变!T3066="","",[1]配变!T3066)</f>
        <v/>
      </c>
    </row>
    <row r="3067" spans="1:11" x14ac:dyDescent="0.15">
      <c r="A3067" t="str">
        <f>IF([1]配变!A3067="","",[1]配变!A3067)</f>
        <v/>
      </c>
      <c r="B3067" t="str">
        <f>IF([1]配变!B3067="","",[1]配变!B3067)</f>
        <v/>
      </c>
      <c r="C3067" t="str">
        <f>IF([1]配变!D3067="","",[1]配变!D3067)</f>
        <v/>
      </c>
      <c r="D3067" t="str">
        <f>IF([1]配变!N3067="","",[1]配变!N3067)</f>
        <v/>
      </c>
      <c r="E3067" t="str">
        <f>IF([1]配变!O3067="","",[1]配变!O3067)</f>
        <v/>
      </c>
      <c r="F3067" t="str">
        <f>IF([1]配变!G3067="","",[1]配变!G3067)</f>
        <v/>
      </c>
      <c r="G3067" t="str">
        <f>IF([1]配变!F3067="","",[1]配变!F3067)</f>
        <v/>
      </c>
      <c r="H3067" t="str">
        <f>IF([1]配变!L3067="","",[1]配变!L3067)</f>
        <v/>
      </c>
      <c r="I3067" t="str">
        <f>IF([1]配变!Q3067="","",[1]配变!Q3067)</f>
        <v/>
      </c>
      <c r="J3067" t="str">
        <f>IF([1]配变!C3067="","",[1]配变!C3067)</f>
        <v/>
      </c>
      <c r="K3067" t="str">
        <f>IF([1]配变!T3067="","",[1]配变!T3067)</f>
        <v/>
      </c>
    </row>
    <row r="3068" spans="1:11" x14ac:dyDescent="0.15">
      <c r="A3068" t="str">
        <f>IF([1]配变!A3068="","",[1]配变!A3068)</f>
        <v/>
      </c>
      <c r="B3068" t="str">
        <f>IF([1]配变!B3068="","",[1]配变!B3068)</f>
        <v/>
      </c>
      <c r="C3068" t="str">
        <f>IF([1]配变!D3068="","",[1]配变!D3068)</f>
        <v/>
      </c>
      <c r="D3068" t="str">
        <f>IF([1]配变!N3068="","",[1]配变!N3068)</f>
        <v/>
      </c>
      <c r="E3068" t="str">
        <f>IF([1]配变!O3068="","",[1]配变!O3068)</f>
        <v/>
      </c>
      <c r="F3068" t="str">
        <f>IF([1]配变!G3068="","",[1]配变!G3068)</f>
        <v/>
      </c>
      <c r="G3068" t="str">
        <f>IF([1]配变!F3068="","",[1]配变!F3068)</f>
        <v/>
      </c>
      <c r="H3068" t="str">
        <f>IF([1]配变!L3068="","",[1]配变!L3068)</f>
        <v/>
      </c>
      <c r="I3068" t="str">
        <f>IF([1]配变!Q3068="","",[1]配变!Q3068)</f>
        <v/>
      </c>
      <c r="J3068" t="str">
        <f>IF([1]配变!C3068="","",[1]配变!C3068)</f>
        <v/>
      </c>
      <c r="K3068" t="str">
        <f>IF([1]配变!T3068="","",[1]配变!T3068)</f>
        <v/>
      </c>
    </row>
    <row r="3069" spans="1:11" x14ac:dyDescent="0.15">
      <c r="A3069" t="str">
        <f>IF([1]配变!A3069="","",[1]配变!A3069)</f>
        <v/>
      </c>
      <c r="B3069" t="str">
        <f>IF([1]配变!B3069="","",[1]配变!B3069)</f>
        <v/>
      </c>
      <c r="C3069" t="str">
        <f>IF([1]配变!D3069="","",[1]配变!D3069)</f>
        <v/>
      </c>
      <c r="D3069" t="str">
        <f>IF([1]配变!N3069="","",[1]配变!N3069)</f>
        <v/>
      </c>
      <c r="E3069" t="str">
        <f>IF([1]配变!O3069="","",[1]配变!O3069)</f>
        <v/>
      </c>
      <c r="F3069" t="str">
        <f>IF([1]配变!G3069="","",[1]配变!G3069)</f>
        <v/>
      </c>
      <c r="G3069" t="str">
        <f>IF([1]配变!F3069="","",[1]配变!F3069)</f>
        <v/>
      </c>
      <c r="H3069" t="str">
        <f>IF([1]配变!L3069="","",[1]配变!L3069)</f>
        <v/>
      </c>
      <c r="I3069" t="str">
        <f>IF([1]配变!Q3069="","",[1]配变!Q3069)</f>
        <v/>
      </c>
      <c r="J3069" t="str">
        <f>IF([1]配变!C3069="","",[1]配变!C3069)</f>
        <v/>
      </c>
      <c r="K3069" t="str">
        <f>IF([1]配变!T3069="","",[1]配变!T3069)</f>
        <v/>
      </c>
    </row>
    <row r="3070" spans="1:11" x14ac:dyDescent="0.15">
      <c r="A3070" t="str">
        <f>IF([1]配变!A3070="","",[1]配变!A3070)</f>
        <v/>
      </c>
      <c r="B3070" t="str">
        <f>IF([1]配变!B3070="","",[1]配变!B3070)</f>
        <v/>
      </c>
      <c r="C3070" t="str">
        <f>IF([1]配变!D3070="","",[1]配变!D3070)</f>
        <v/>
      </c>
      <c r="D3070" t="str">
        <f>IF([1]配变!N3070="","",[1]配变!N3070)</f>
        <v/>
      </c>
      <c r="E3070" t="str">
        <f>IF([1]配变!O3070="","",[1]配变!O3070)</f>
        <v/>
      </c>
      <c r="F3070" t="str">
        <f>IF([1]配变!G3070="","",[1]配变!G3070)</f>
        <v/>
      </c>
      <c r="G3070" t="str">
        <f>IF([1]配变!F3070="","",[1]配变!F3070)</f>
        <v/>
      </c>
      <c r="H3070" t="str">
        <f>IF([1]配变!L3070="","",[1]配变!L3070)</f>
        <v/>
      </c>
      <c r="I3070" t="str">
        <f>IF([1]配变!Q3070="","",[1]配变!Q3070)</f>
        <v/>
      </c>
      <c r="J3070" t="str">
        <f>IF([1]配变!C3070="","",[1]配变!C3070)</f>
        <v/>
      </c>
      <c r="K3070" t="str">
        <f>IF([1]配变!T3070="","",[1]配变!T3070)</f>
        <v/>
      </c>
    </row>
    <row r="3071" spans="1:11" x14ac:dyDescent="0.15">
      <c r="A3071" t="str">
        <f>IF([1]配变!A3071="","",[1]配变!A3071)</f>
        <v/>
      </c>
      <c r="B3071" t="str">
        <f>IF([1]配变!B3071="","",[1]配变!B3071)</f>
        <v/>
      </c>
      <c r="C3071" t="str">
        <f>IF([1]配变!D3071="","",[1]配变!D3071)</f>
        <v/>
      </c>
      <c r="D3071" t="str">
        <f>IF([1]配变!N3071="","",[1]配变!N3071)</f>
        <v/>
      </c>
      <c r="E3071" t="str">
        <f>IF([1]配变!O3071="","",[1]配变!O3071)</f>
        <v/>
      </c>
      <c r="F3071" t="str">
        <f>IF([1]配变!G3071="","",[1]配变!G3071)</f>
        <v/>
      </c>
      <c r="G3071" t="str">
        <f>IF([1]配变!F3071="","",[1]配变!F3071)</f>
        <v/>
      </c>
      <c r="H3071" t="str">
        <f>IF([1]配变!L3071="","",[1]配变!L3071)</f>
        <v/>
      </c>
      <c r="I3071" t="str">
        <f>IF([1]配变!Q3071="","",[1]配变!Q3071)</f>
        <v/>
      </c>
      <c r="J3071" t="str">
        <f>IF([1]配变!C3071="","",[1]配变!C3071)</f>
        <v/>
      </c>
      <c r="K3071" t="str">
        <f>IF([1]配变!T3071="","",[1]配变!T3071)</f>
        <v/>
      </c>
    </row>
    <row r="3072" spans="1:11" x14ac:dyDescent="0.15">
      <c r="A3072" t="str">
        <f>IF([1]配变!A3072="","",[1]配变!A3072)</f>
        <v/>
      </c>
      <c r="B3072" t="str">
        <f>IF([1]配变!B3072="","",[1]配变!B3072)</f>
        <v/>
      </c>
      <c r="C3072" t="str">
        <f>IF([1]配变!D3072="","",[1]配变!D3072)</f>
        <v/>
      </c>
      <c r="D3072" t="str">
        <f>IF([1]配变!N3072="","",[1]配变!N3072)</f>
        <v/>
      </c>
      <c r="E3072" t="str">
        <f>IF([1]配变!O3072="","",[1]配变!O3072)</f>
        <v/>
      </c>
      <c r="F3072" t="str">
        <f>IF([1]配变!G3072="","",[1]配变!G3072)</f>
        <v/>
      </c>
      <c r="G3072" t="str">
        <f>IF([1]配变!F3072="","",[1]配变!F3072)</f>
        <v/>
      </c>
      <c r="H3072" t="str">
        <f>IF([1]配变!L3072="","",[1]配变!L3072)</f>
        <v/>
      </c>
      <c r="I3072" t="str">
        <f>IF([1]配变!Q3072="","",[1]配变!Q3072)</f>
        <v/>
      </c>
      <c r="J3072" t="str">
        <f>IF([1]配变!C3072="","",[1]配变!C3072)</f>
        <v/>
      </c>
      <c r="K3072" t="str">
        <f>IF([1]配变!T3072="","",[1]配变!T3072)</f>
        <v/>
      </c>
    </row>
    <row r="3073" spans="1:11" x14ac:dyDescent="0.15">
      <c r="A3073" t="str">
        <f>IF([1]配变!A3073="","",[1]配变!A3073)</f>
        <v/>
      </c>
      <c r="B3073" t="str">
        <f>IF([1]配变!B3073="","",[1]配变!B3073)</f>
        <v/>
      </c>
      <c r="C3073" t="str">
        <f>IF([1]配变!D3073="","",[1]配变!D3073)</f>
        <v/>
      </c>
      <c r="D3073" t="str">
        <f>IF([1]配变!N3073="","",[1]配变!N3073)</f>
        <v/>
      </c>
      <c r="E3073" t="str">
        <f>IF([1]配变!O3073="","",[1]配变!O3073)</f>
        <v/>
      </c>
      <c r="F3073" t="str">
        <f>IF([1]配变!G3073="","",[1]配变!G3073)</f>
        <v/>
      </c>
      <c r="G3073" t="str">
        <f>IF([1]配变!F3073="","",[1]配变!F3073)</f>
        <v/>
      </c>
      <c r="H3073" t="str">
        <f>IF([1]配变!L3073="","",[1]配变!L3073)</f>
        <v/>
      </c>
      <c r="I3073" t="str">
        <f>IF([1]配变!Q3073="","",[1]配变!Q3073)</f>
        <v/>
      </c>
      <c r="J3073" t="str">
        <f>IF([1]配变!C3073="","",[1]配变!C3073)</f>
        <v/>
      </c>
      <c r="K3073" t="str">
        <f>IF([1]配变!T3073="","",[1]配变!T3073)</f>
        <v/>
      </c>
    </row>
    <row r="3074" spans="1:11" x14ac:dyDescent="0.15">
      <c r="A3074" t="str">
        <f>IF([1]配变!A3074="","",[1]配变!A3074)</f>
        <v/>
      </c>
      <c r="B3074" t="str">
        <f>IF([1]配变!B3074="","",[1]配变!B3074)</f>
        <v/>
      </c>
      <c r="C3074" t="str">
        <f>IF([1]配变!D3074="","",[1]配变!D3074)</f>
        <v/>
      </c>
      <c r="D3074" t="str">
        <f>IF([1]配变!N3074="","",[1]配变!N3074)</f>
        <v/>
      </c>
      <c r="E3074" t="str">
        <f>IF([1]配变!O3074="","",[1]配变!O3074)</f>
        <v/>
      </c>
      <c r="F3074" t="str">
        <f>IF([1]配变!G3074="","",[1]配变!G3074)</f>
        <v/>
      </c>
      <c r="G3074" t="str">
        <f>IF([1]配变!F3074="","",[1]配变!F3074)</f>
        <v/>
      </c>
      <c r="H3074" t="str">
        <f>IF([1]配变!L3074="","",[1]配变!L3074)</f>
        <v/>
      </c>
      <c r="I3074" t="str">
        <f>IF([1]配变!Q3074="","",[1]配变!Q3074)</f>
        <v/>
      </c>
      <c r="J3074" t="str">
        <f>IF([1]配变!C3074="","",[1]配变!C3074)</f>
        <v/>
      </c>
      <c r="K3074" t="str">
        <f>IF([1]配变!T3074="","",[1]配变!T3074)</f>
        <v/>
      </c>
    </row>
    <row r="3075" spans="1:11" x14ac:dyDescent="0.15">
      <c r="A3075" t="str">
        <f>IF([1]配变!A3075="","",[1]配变!A3075)</f>
        <v/>
      </c>
      <c r="B3075" t="str">
        <f>IF([1]配变!B3075="","",[1]配变!B3075)</f>
        <v/>
      </c>
      <c r="C3075" t="str">
        <f>IF([1]配变!D3075="","",[1]配变!D3075)</f>
        <v/>
      </c>
      <c r="D3075" t="str">
        <f>IF([1]配变!N3075="","",[1]配变!N3075)</f>
        <v/>
      </c>
      <c r="E3075" t="str">
        <f>IF([1]配变!O3075="","",[1]配变!O3075)</f>
        <v/>
      </c>
      <c r="F3075" t="str">
        <f>IF([1]配变!G3075="","",[1]配变!G3075)</f>
        <v/>
      </c>
      <c r="G3075" t="str">
        <f>IF([1]配变!F3075="","",[1]配变!F3075)</f>
        <v/>
      </c>
      <c r="H3075" t="str">
        <f>IF([1]配变!L3075="","",[1]配变!L3075)</f>
        <v/>
      </c>
      <c r="I3075" t="str">
        <f>IF([1]配变!Q3075="","",[1]配变!Q3075)</f>
        <v/>
      </c>
      <c r="J3075" t="str">
        <f>IF([1]配变!C3075="","",[1]配变!C3075)</f>
        <v/>
      </c>
      <c r="K3075" t="str">
        <f>IF([1]配变!T3075="","",[1]配变!T3075)</f>
        <v/>
      </c>
    </row>
    <row r="3076" spans="1:11" x14ac:dyDescent="0.15">
      <c r="A3076" t="str">
        <f>IF([1]配变!A3076="","",[1]配变!A3076)</f>
        <v/>
      </c>
      <c r="B3076" t="str">
        <f>IF([1]配变!B3076="","",[1]配变!B3076)</f>
        <v/>
      </c>
      <c r="C3076" t="str">
        <f>IF([1]配变!D3076="","",[1]配变!D3076)</f>
        <v/>
      </c>
      <c r="D3076" t="str">
        <f>IF([1]配变!N3076="","",[1]配变!N3076)</f>
        <v/>
      </c>
      <c r="E3076" t="str">
        <f>IF([1]配变!O3076="","",[1]配变!O3076)</f>
        <v/>
      </c>
      <c r="F3076" t="str">
        <f>IF([1]配变!G3076="","",[1]配变!G3076)</f>
        <v/>
      </c>
      <c r="G3076" t="str">
        <f>IF([1]配变!F3076="","",[1]配变!F3076)</f>
        <v/>
      </c>
      <c r="H3076" t="str">
        <f>IF([1]配变!L3076="","",[1]配变!L3076)</f>
        <v/>
      </c>
      <c r="I3076" t="str">
        <f>IF([1]配变!Q3076="","",[1]配变!Q3076)</f>
        <v/>
      </c>
      <c r="J3076" t="str">
        <f>IF([1]配变!C3076="","",[1]配变!C3076)</f>
        <v/>
      </c>
      <c r="K3076" t="str">
        <f>IF([1]配变!T3076="","",[1]配变!T3076)</f>
        <v/>
      </c>
    </row>
    <row r="3077" spans="1:11" x14ac:dyDescent="0.15">
      <c r="A3077" t="str">
        <f>IF([1]配变!A3077="","",[1]配变!A3077)</f>
        <v/>
      </c>
      <c r="B3077" t="str">
        <f>IF([1]配变!B3077="","",[1]配变!B3077)</f>
        <v/>
      </c>
      <c r="C3077" t="str">
        <f>IF([1]配变!D3077="","",[1]配变!D3077)</f>
        <v/>
      </c>
      <c r="D3077" t="str">
        <f>IF([1]配变!N3077="","",[1]配变!N3077)</f>
        <v/>
      </c>
      <c r="E3077" t="str">
        <f>IF([1]配变!O3077="","",[1]配变!O3077)</f>
        <v/>
      </c>
      <c r="F3077" t="str">
        <f>IF([1]配变!G3077="","",[1]配变!G3077)</f>
        <v/>
      </c>
      <c r="G3077" t="str">
        <f>IF([1]配变!F3077="","",[1]配变!F3077)</f>
        <v/>
      </c>
      <c r="H3077" t="str">
        <f>IF([1]配变!L3077="","",[1]配变!L3077)</f>
        <v/>
      </c>
      <c r="I3077" t="str">
        <f>IF([1]配变!Q3077="","",[1]配变!Q3077)</f>
        <v/>
      </c>
      <c r="J3077" t="str">
        <f>IF([1]配变!C3077="","",[1]配变!C3077)</f>
        <v/>
      </c>
      <c r="K3077" t="str">
        <f>IF([1]配变!T3077="","",[1]配变!T3077)</f>
        <v/>
      </c>
    </row>
    <row r="3078" spans="1:11" x14ac:dyDescent="0.15">
      <c r="A3078" t="str">
        <f>IF([1]配变!A3078="","",[1]配变!A3078)</f>
        <v/>
      </c>
      <c r="B3078" t="str">
        <f>IF([1]配变!B3078="","",[1]配变!B3078)</f>
        <v/>
      </c>
      <c r="C3078" t="str">
        <f>IF([1]配变!D3078="","",[1]配变!D3078)</f>
        <v/>
      </c>
      <c r="D3078" t="str">
        <f>IF([1]配变!N3078="","",[1]配变!N3078)</f>
        <v/>
      </c>
      <c r="E3078" t="str">
        <f>IF([1]配变!O3078="","",[1]配变!O3078)</f>
        <v/>
      </c>
      <c r="F3078" t="str">
        <f>IF([1]配变!G3078="","",[1]配变!G3078)</f>
        <v/>
      </c>
      <c r="G3078" t="str">
        <f>IF([1]配变!F3078="","",[1]配变!F3078)</f>
        <v/>
      </c>
      <c r="H3078" t="str">
        <f>IF([1]配变!L3078="","",[1]配变!L3078)</f>
        <v/>
      </c>
      <c r="I3078" t="str">
        <f>IF([1]配变!Q3078="","",[1]配变!Q3078)</f>
        <v/>
      </c>
      <c r="J3078" t="str">
        <f>IF([1]配变!C3078="","",[1]配变!C3078)</f>
        <v/>
      </c>
      <c r="K3078" t="str">
        <f>IF([1]配变!T3078="","",[1]配变!T3078)</f>
        <v/>
      </c>
    </row>
    <row r="3079" spans="1:11" x14ac:dyDescent="0.15">
      <c r="A3079" t="str">
        <f>IF([1]配变!A3079="","",[1]配变!A3079)</f>
        <v/>
      </c>
      <c r="B3079" t="str">
        <f>IF([1]配变!B3079="","",[1]配变!B3079)</f>
        <v/>
      </c>
      <c r="C3079" t="str">
        <f>IF([1]配变!D3079="","",[1]配变!D3079)</f>
        <v/>
      </c>
      <c r="D3079" t="str">
        <f>IF([1]配变!N3079="","",[1]配变!N3079)</f>
        <v/>
      </c>
      <c r="E3079" t="str">
        <f>IF([1]配变!O3079="","",[1]配变!O3079)</f>
        <v/>
      </c>
      <c r="F3079" t="str">
        <f>IF([1]配变!G3079="","",[1]配变!G3079)</f>
        <v/>
      </c>
      <c r="G3079" t="str">
        <f>IF([1]配变!F3079="","",[1]配变!F3079)</f>
        <v/>
      </c>
      <c r="H3079" t="str">
        <f>IF([1]配变!L3079="","",[1]配变!L3079)</f>
        <v/>
      </c>
      <c r="I3079" t="str">
        <f>IF([1]配变!Q3079="","",[1]配变!Q3079)</f>
        <v/>
      </c>
      <c r="J3079" t="str">
        <f>IF([1]配变!C3079="","",[1]配变!C3079)</f>
        <v/>
      </c>
      <c r="K3079" t="str">
        <f>IF([1]配变!T3079="","",[1]配变!T3079)</f>
        <v/>
      </c>
    </row>
    <row r="3080" spans="1:11" x14ac:dyDescent="0.15">
      <c r="A3080" t="str">
        <f>IF([1]配变!A3080="","",[1]配变!A3080)</f>
        <v/>
      </c>
      <c r="B3080" t="str">
        <f>IF([1]配变!B3080="","",[1]配变!B3080)</f>
        <v/>
      </c>
      <c r="C3080" t="str">
        <f>IF([1]配变!D3080="","",[1]配变!D3080)</f>
        <v/>
      </c>
      <c r="D3080" t="str">
        <f>IF([1]配变!N3080="","",[1]配变!N3080)</f>
        <v/>
      </c>
      <c r="E3080" t="str">
        <f>IF([1]配变!O3080="","",[1]配变!O3080)</f>
        <v/>
      </c>
      <c r="F3080" t="str">
        <f>IF([1]配变!G3080="","",[1]配变!G3080)</f>
        <v/>
      </c>
      <c r="G3080" t="str">
        <f>IF([1]配变!F3080="","",[1]配变!F3080)</f>
        <v/>
      </c>
      <c r="H3080" t="str">
        <f>IF([1]配变!L3080="","",[1]配变!L3080)</f>
        <v/>
      </c>
      <c r="I3080" t="str">
        <f>IF([1]配变!Q3080="","",[1]配变!Q3080)</f>
        <v/>
      </c>
      <c r="J3080" t="str">
        <f>IF([1]配变!C3080="","",[1]配变!C3080)</f>
        <v/>
      </c>
      <c r="K3080" t="str">
        <f>IF([1]配变!T3080="","",[1]配变!T3080)</f>
        <v/>
      </c>
    </row>
    <row r="3081" spans="1:11" x14ac:dyDescent="0.15">
      <c r="A3081" t="str">
        <f>IF([1]配变!A3081="","",[1]配变!A3081)</f>
        <v/>
      </c>
      <c r="B3081" t="str">
        <f>IF([1]配变!B3081="","",[1]配变!B3081)</f>
        <v/>
      </c>
      <c r="C3081" t="str">
        <f>IF([1]配变!D3081="","",[1]配变!D3081)</f>
        <v/>
      </c>
      <c r="D3081" t="str">
        <f>IF([1]配变!N3081="","",[1]配变!N3081)</f>
        <v/>
      </c>
      <c r="E3081" t="str">
        <f>IF([1]配变!O3081="","",[1]配变!O3081)</f>
        <v/>
      </c>
      <c r="F3081" t="str">
        <f>IF([1]配变!G3081="","",[1]配变!G3081)</f>
        <v/>
      </c>
      <c r="G3081" t="str">
        <f>IF([1]配变!F3081="","",[1]配变!F3081)</f>
        <v/>
      </c>
      <c r="H3081" t="str">
        <f>IF([1]配变!L3081="","",[1]配变!L3081)</f>
        <v/>
      </c>
      <c r="I3081" t="str">
        <f>IF([1]配变!Q3081="","",[1]配变!Q3081)</f>
        <v/>
      </c>
      <c r="J3081" t="str">
        <f>IF([1]配变!C3081="","",[1]配变!C3081)</f>
        <v/>
      </c>
      <c r="K3081" t="str">
        <f>IF([1]配变!T3081="","",[1]配变!T3081)</f>
        <v/>
      </c>
    </row>
    <row r="3082" spans="1:11" x14ac:dyDescent="0.15">
      <c r="A3082" t="str">
        <f>IF([1]配变!A3082="","",[1]配变!A3082)</f>
        <v/>
      </c>
      <c r="B3082" t="str">
        <f>IF([1]配变!B3082="","",[1]配变!B3082)</f>
        <v/>
      </c>
      <c r="C3082" t="str">
        <f>IF([1]配变!D3082="","",[1]配变!D3082)</f>
        <v/>
      </c>
      <c r="D3082" t="str">
        <f>IF([1]配变!N3082="","",[1]配变!N3082)</f>
        <v/>
      </c>
      <c r="E3082" t="str">
        <f>IF([1]配变!O3082="","",[1]配变!O3082)</f>
        <v/>
      </c>
      <c r="F3082" t="str">
        <f>IF([1]配变!G3082="","",[1]配变!G3082)</f>
        <v/>
      </c>
      <c r="G3082" t="str">
        <f>IF([1]配变!F3082="","",[1]配变!F3082)</f>
        <v/>
      </c>
      <c r="H3082" t="str">
        <f>IF([1]配变!L3082="","",[1]配变!L3082)</f>
        <v/>
      </c>
      <c r="I3082" t="str">
        <f>IF([1]配变!Q3082="","",[1]配变!Q3082)</f>
        <v/>
      </c>
      <c r="J3082" t="str">
        <f>IF([1]配变!C3082="","",[1]配变!C3082)</f>
        <v/>
      </c>
      <c r="K3082" t="str">
        <f>IF([1]配变!T3082="","",[1]配变!T3082)</f>
        <v/>
      </c>
    </row>
    <row r="3083" spans="1:11" x14ac:dyDescent="0.15">
      <c r="A3083" t="str">
        <f>IF([1]配变!A3083="","",[1]配变!A3083)</f>
        <v/>
      </c>
      <c r="B3083" t="str">
        <f>IF([1]配变!B3083="","",[1]配变!B3083)</f>
        <v/>
      </c>
      <c r="C3083" t="str">
        <f>IF([1]配变!D3083="","",[1]配变!D3083)</f>
        <v/>
      </c>
      <c r="D3083" t="str">
        <f>IF([1]配变!N3083="","",[1]配变!N3083)</f>
        <v/>
      </c>
      <c r="E3083" t="str">
        <f>IF([1]配变!O3083="","",[1]配变!O3083)</f>
        <v/>
      </c>
      <c r="F3083" t="str">
        <f>IF([1]配变!G3083="","",[1]配变!G3083)</f>
        <v/>
      </c>
      <c r="G3083" t="str">
        <f>IF([1]配变!F3083="","",[1]配变!F3083)</f>
        <v/>
      </c>
      <c r="H3083" t="str">
        <f>IF([1]配变!L3083="","",[1]配变!L3083)</f>
        <v/>
      </c>
      <c r="I3083" t="str">
        <f>IF([1]配变!Q3083="","",[1]配变!Q3083)</f>
        <v/>
      </c>
      <c r="J3083" t="str">
        <f>IF([1]配变!C3083="","",[1]配变!C3083)</f>
        <v/>
      </c>
      <c r="K3083" t="str">
        <f>IF([1]配变!T3083="","",[1]配变!T3083)</f>
        <v/>
      </c>
    </row>
    <row r="3084" spans="1:11" x14ac:dyDescent="0.15">
      <c r="A3084" t="str">
        <f>IF([1]配变!A3084="","",[1]配变!A3084)</f>
        <v/>
      </c>
      <c r="B3084" t="str">
        <f>IF([1]配变!B3084="","",[1]配变!B3084)</f>
        <v/>
      </c>
      <c r="C3084" t="str">
        <f>IF([1]配变!D3084="","",[1]配变!D3084)</f>
        <v/>
      </c>
      <c r="D3084" t="str">
        <f>IF([1]配变!N3084="","",[1]配变!N3084)</f>
        <v/>
      </c>
      <c r="E3084" t="str">
        <f>IF([1]配变!O3084="","",[1]配变!O3084)</f>
        <v/>
      </c>
      <c r="F3084" t="str">
        <f>IF([1]配变!G3084="","",[1]配变!G3084)</f>
        <v/>
      </c>
      <c r="G3084" t="str">
        <f>IF([1]配变!F3084="","",[1]配变!F3084)</f>
        <v/>
      </c>
      <c r="H3084" t="str">
        <f>IF([1]配变!L3084="","",[1]配变!L3084)</f>
        <v/>
      </c>
      <c r="I3084" t="str">
        <f>IF([1]配变!Q3084="","",[1]配变!Q3084)</f>
        <v/>
      </c>
      <c r="J3084" t="str">
        <f>IF([1]配变!C3084="","",[1]配变!C3084)</f>
        <v/>
      </c>
      <c r="K3084" t="str">
        <f>IF([1]配变!T3084="","",[1]配变!T3084)</f>
        <v/>
      </c>
    </row>
    <row r="3085" spans="1:11" x14ac:dyDescent="0.15">
      <c r="A3085" t="str">
        <f>IF([1]配变!A3085="","",[1]配变!A3085)</f>
        <v/>
      </c>
      <c r="B3085" t="str">
        <f>IF([1]配变!B3085="","",[1]配变!B3085)</f>
        <v/>
      </c>
      <c r="C3085" t="str">
        <f>IF([1]配变!D3085="","",[1]配变!D3085)</f>
        <v/>
      </c>
      <c r="D3085" t="str">
        <f>IF([1]配变!N3085="","",[1]配变!N3085)</f>
        <v/>
      </c>
      <c r="E3085" t="str">
        <f>IF([1]配变!O3085="","",[1]配变!O3085)</f>
        <v/>
      </c>
      <c r="F3085" t="str">
        <f>IF([1]配变!G3085="","",[1]配变!G3085)</f>
        <v/>
      </c>
      <c r="G3085" t="str">
        <f>IF([1]配变!F3085="","",[1]配变!F3085)</f>
        <v/>
      </c>
      <c r="H3085" t="str">
        <f>IF([1]配变!L3085="","",[1]配变!L3085)</f>
        <v/>
      </c>
      <c r="I3085" t="str">
        <f>IF([1]配变!Q3085="","",[1]配变!Q3085)</f>
        <v/>
      </c>
      <c r="J3085" t="str">
        <f>IF([1]配变!C3085="","",[1]配变!C3085)</f>
        <v/>
      </c>
      <c r="K3085" t="str">
        <f>IF([1]配变!T3085="","",[1]配变!T3085)</f>
        <v/>
      </c>
    </row>
    <row r="3086" spans="1:11" x14ac:dyDescent="0.15">
      <c r="A3086" t="str">
        <f>IF([1]配变!A3086="","",[1]配变!A3086)</f>
        <v/>
      </c>
      <c r="B3086" t="str">
        <f>IF([1]配变!B3086="","",[1]配变!B3086)</f>
        <v/>
      </c>
      <c r="C3086" t="str">
        <f>IF([1]配变!D3086="","",[1]配变!D3086)</f>
        <v/>
      </c>
      <c r="D3086" t="str">
        <f>IF([1]配变!N3086="","",[1]配变!N3086)</f>
        <v/>
      </c>
      <c r="E3086" t="str">
        <f>IF([1]配变!O3086="","",[1]配变!O3086)</f>
        <v/>
      </c>
      <c r="F3086" t="str">
        <f>IF([1]配变!G3086="","",[1]配变!G3086)</f>
        <v/>
      </c>
      <c r="G3086" t="str">
        <f>IF([1]配变!F3086="","",[1]配变!F3086)</f>
        <v/>
      </c>
      <c r="H3086" t="str">
        <f>IF([1]配变!L3086="","",[1]配变!L3086)</f>
        <v/>
      </c>
      <c r="I3086" t="str">
        <f>IF([1]配变!Q3086="","",[1]配变!Q3086)</f>
        <v/>
      </c>
      <c r="J3086" t="str">
        <f>IF([1]配变!C3086="","",[1]配变!C3086)</f>
        <v/>
      </c>
      <c r="K3086" t="str">
        <f>IF([1]配变!T3086="","",[1]配变!T3086)</f>
        <v/>
      </c>
    </row>
    <row r="3087" spans="1:11" x14ac:dyDescent="0.15">
      <c r="A3087" t="str">
        <f>IF([1]配变!A3087="","",[1]配变!A3087)</f>
        <v/>
      </c>
      <c r="B3087" t="str">
        <f>IF([1]配变!B3087="","",[1]配变!B3087)</f>
        <v/>
      </c>
      <c r="C3087" t="str">
        <f>IF([1]配变!D3087="","",[1]配变!D3087)</f>
        <v/>
      </c>
      <c r="D3087" t="str">
        <f>IF([1]配变!N3087="","",[1]配变!N3087)</f>
        <v/>
      </c>
      <c r="E3087" t="str">
        <f>IF([1]配变!O3087="","",[1]配变!O3087)</f>
        <v/>
      </c>
      <c r="F3087" t="str">
        <f>IF([1]配变!G3087="","",[1]配变!G3087)</f>
        <v/>
      </c>
      <c r="G3087" t="str">
        <f>IF([1]配变!F3087="","",[1]配变!F3087)</f>
        <v/>
      </c>
      <c r="H3087" t="str">
        <f>IF([1]配变!L3087="","",[1]配变!L3087)</f>
        <v/>
      </c>
      <c r="I3087" t="str">
        <f>IF([1]配变!Q3087="","",[1]配变!Q3087)</f>
        <v/>
      </c>
      <c r="J3087" t="str">
        <f>IF([1]配变!C3087="","",[1]配变!C3087)</f>
        <v/>
      </c>
      <c r="K3087" t="str">
        <f>IF([1]配变!T3087="","",[1]配变!T3087)</f>
        <v/>
      </c>
    </row>
    <row r="3088" spans="1:11" x14ac:dyDescent="0.15">
      <c r="A3088" t="str">
        <f>IF([1]配变!A3088="","",[1]配变!A3088)</f>
        <v/>
      </c>
      <c r="B3088" t="str">
        <f>IF([1]配变!B3088="","",[1]配变!B3088)</f>
        <v/>
      </c>
      <c r="C3088" t="str">
        <f>IF([1]配变!D3088="","",[1]配变!D3088)</f>
        <v/>
      </c>
      <c r="D3088" t="str">
        <f>IF([1]配变!N3088="","",[1]配变!N3088)</f>
        <v/>
      </c>
      <c r="E3088" t="str">
        <f>IF([1]配变!O3088="","",[1]配变!O3088)</f>
        <v/>
      </c>
      <c r="F3088" t="str">
        <f>IF([1]配变!G3088="","",[1]配变!G3088)</f>
        <v/>
      </c>
      <c r="G3088" t="str">
        <f>IF([1]配变!F3088="","",[1]配变!F3088)</f>
        <v/>
      </c>
      <c r="H3088" t="str">
        <f>IF([1]配变!L3088="","",[1]配变!L3088)</f>
        <v/>
      </c>
      <c r="I3088" t="str">
        <f>IF([1]配变!Q3088="","",[1]配变!Q3088)</f>
        <v/>
      </c>
      <c r="J3088" t="str">
        <f>IF([1]配变!C3088="","",[1]配变!C3088)</f>
        <v/>
      </c>
      <c r="K3088" t="str">
        <f>IF([1]配变!T3088="","",[1]配变!T3088)</f>
        <v/>
      </c>
    </row>
    <row r="3089" spans="1:11" x14ac:dyDescent="0.15">
      <c r="A3089" t="str">
        <f>IF([1]配变!A3089="","",[1]配变!A3089)</f>
        <v/>
      </c>
      <c r="B3089" t="str">
        <f>IF([1]配变!B3089="","",[1]配变!B3089)</f>
        <v/>
      </c>
      <c r="C3089" t="str">
        <f>IF([1]配变!D3089="","",[1]配变!D3089)</f>
        <v/>
      </c>
      <c r="D3089" t="str">
        <f>IF([1]配变!N3089="","",[1]配变!N3089)</f>
        <v/>
      </c>
      <c r="E3089" t="str">
        <f>IF([1]配变!O3089="","",[1]配变!O3089)</f>
        <v/>
      </c>
      <c r="F3089" t="str">
        <f>IF([1]配变!G3089="","",[1]配变!G3089)</f>
        <v/>
      </c>
      <c r="G3089" t="str">
        <f>IF([1]配变!F3089="","",[1]配变!F3089)</f>
        <v/>
      </c>
      <c r="H3089" t="str">
        <f>IF([1]配变!L3089="","",[1]配变!L3089)</f>
        <v/>
      </c>
      <c r="I3089" t="str">
        <f>IF([1]配变!Q3089="","",[1]配变!Q3089)</f>
        <v/>
      </c>
      <c r="J3089" t="str">
        <f>IF([1]配变!C3089="","",[1]配变!C3089)</f>
        <v/>
      </c>
      <c r="K3089" t="str">
        <f>IF([1]配变!T3089="","",[1]配变!T3089)</f>
        <v/>
      </c>
    </row>
    <row r="3090" spans="1:11" x14ac:dyDescent="0.15">
      <c r="A3090" t="str">
        <f>IF([1]配变!A3090="","",[1]配变!A3090)</f>
        <v/>
      </c>
      <c r="B3090" t="str">
        <f>IF([1]配变!B3090="","",[1]配变!B3090)</f>
        <v/>
      </c>
      <c r="C3090" t="str">
        <f>IF([1]配变!D3090="","",[1]配变!D3090)</f>
        <v/>
      </c>
      <c r="D3090" t="str">
        <f>IF([1]配变!N3090="","",[1]配变!N3090)</f>
        <v/>
      </c>
      <c r="E3090" t="str">
        <f>IF([1]配变!O3090="","",[1]配变!O3090)</f>
        <v/>
      </c>
      <c r="F3090" t="str">
        <f>IF([1]配变!G3090="","",[1]配变!G3090)</f>
        <v/>
      </c>
      <c r="G3090" t="str">
        <f>IF([1]配变!F3090="","",[1]配变!F3090)</f>
        <v/>
      </c>
      <c r="H3090" t="str">
        <f>IF([1]配变!L3090="","",[1]配变!L3090)</f>
        <v/>
      </c>
      <c r="I3090" t="str">
        <f>IF([1]配变!Q3090="","",[1]配变!Q3090)</f>
        <v/>
      </c>
      <c r="J3090" t="str">
        <f>IF([1]配变!C3090="","",[1]配变!C3090)</f>
        <v/>
      </c>
      <c r="K3090" t="str">
        <f>IF([1]配变!T3090="","",[1]配变!T3090)</f>
        <v/>
      </c>
    </row>
    <row r="3091" spans="1:11" x14ac:dyDescent="0.15">
      <c r="A3091" t="str">
        <f>IF([1]配变!A3091="","",[1]配变!A3091)</f>
        <v/>
      </c>
      <c r="B3091" t="str">
        <f>IF([1]配变!B3091="","",[1]配变!B3091)</f>
        <v/>
      </c>
      <c r="C3091" t="str">
        <f>IF([1]配变!D3091="","",[1]配变!D3091)</f>
        <v/>
      </c>
      <c r="D3091" t="str">
        <f>IF([1]配变!N3091="","",[1]配变!N3091)</f>
        <v/>
      </c>
      <c r="E3091" t="str">
        <f>IF([1]配变!O3091="","",[1]配变!O3091)</f>
        <v/>
      </c>
      <c r="F3091" t="str">
        <f>IF([1]配变!G3091="","",[1]配变!G3091)</f>
        <v/>
      </c>
      <c r="G3091" t="str">
        <f>IF([1]配变!F3091="","",[1]配变!F3091)</f>
        <v/>
      </c>
      <c r="H3091" t="str">
        <f>IF([1]配变!L3091="","",[1]配变!L3091)</f>
        <v/>
      </c>
      <c r="I3091" t="str">
        <f>IF([1]配变!Q3091="","",[1]配变!Q3091)</f>
        <v/>
      </c>
      <c r="J3091" t="str">
        <f>IF([1]配变!C3091="","",[1]配变!C3091)</f>
        <v/>
      </c>
      <c r="K3091" t="str">
        <f>IF([1]配变!T3091="","",[1]配变!T3091)</f>
        <v/>
      </c>
    </row>
    <row r="3092" spans="1:11" x14ac:dyDescent="0.15">
      <c r="A3092" t="str">
        <f>IF([1]配变!A3092="","",[1]配变!A3092)</f>
        <v/>
      </c>
      <c r="B3092" t="str">
        <f>IF([1]配变!B3092="","",[1]配变!B3092)</f>
        <v/>
      </c>
      <c r="C3092" t="str">
        <f>IF([1]配变!D3092="","",[1]配变!D3092)</f>
        <v/>
      </c>
      <c r="D3092" t="str">
        <f>IF([1]配变!N3092="","",[1]配变!N3092)</f>
        <v/>
      </c>
      <c r="E3092" t="str">
        <f>IF([1]配变!O3092="","",[1]配变!O3092)</f>
        <v/>
      </c>
      <c r="F3092" t="str">
        <f>IF([1]配变!G3092="","",[1]配变!G3092)</f>
        <v/>
      </c>
      <c r="G3092" t="str">
        <f>IF([1]配变!F3092="","",[1]配变!F3092)</f>
        <v/>
      </c>
      <c r="H3092" t="str">
        <f>IF([1]配变!L3092="","",[1]配变!L3092)</f>
        <v/>
      </c>
      <c r="I3092" t="str">
        <f>IF([1]配变!Q3092="","",[1]配变!Q3092)</f>
        <v/>
      </c>
      <c r="J3092" t="str">
        <f>IF([1]配变!C3092="","",[1]配变!C3092)</f>
        <v/>
      </c>
      <c r="K3092" t="str">
        <f>IF([1]配变!T3092="","",[1]配变!T3092)</f>
        <v/>
      </c>
    </row>
    <row r="3093" spans="1:11" x14ac:dyDescent="0.15">
      <c r="A3093" t="str">
        <f>IF([1]配变!A3093="","",[1]配变!A3093)</f>
        <v/>
      </c>
      <c r="B3093" t="str">
        <f>IF([1]配变!B3093="","",[1]配变!B3093)</f>
        <v/>
      </c>
      <c r="C3093" t="str">
        <f>IF([1]配变!D3093="","",[1]配变!D3093)</f>
        <v/>
      </c>
      <c r="D3093" t="str">
        <f>IF([1]配变!N3093="","",[1]配变!N3093)</f>
        <v/>
      </c>
      <c r="E3093" t="str">
        <f>IF([1]配变!O3093="","",[1]配变!O3093)</f>
        <v/>
      </c>
      <c r="F3093" t="str">
        <f>IF([1]配变!G3093="","",[1]配变!G3093)</f>
        <v/>
      </c>
      <c r="G3093" t="str">
        <f>IF([1]配变!F3093="","",[1]配变!F3093)</f>
        <v/>
      </c>
      <c r="H3093" t="str">
        <f>IF([1]配变!L3093="","",[1]配变!L3093)</f>
        <v/>
      </c>
      <c r="I3093" t="str">
        <f>IF([1]配变!Q3093="","",[1]配变!Q3093)</f>
        <v/>
      </c>
      <c r="J3093" t="str">
        <f>IF([1]配变!C3093="","",[1]配变!C3093)</f>
        <v/>
      </c>
      <c r="K3093" t="str">
        <f>IF([1]配变!T3093="","",[1]配变!T3093)</f>
        <v/>
      </c>
    </row>
    <row r="3094" spans="1:11" x14ac:dyDescent="0.15">
      <c r="A3094" t="str">
        <f>IF([1]配变!A3094="","",[1]配变!A3094)</f>
        <v/>
      </c>
      <c r="B3094" t="str">
        <f>IF([1]配变!B3094="","",[1]配变!B3094)</f>
        <v/>
      </c>
      <c r="C3094" t="str">
        <f>IF([1]配变!D3094="","",[1]配变!D3094)</f>
        <v/>
      </c>
      <c r="D3094" t="str">
        <f>IF([1]配变!N3094="","",[1]配变!N3094)</f>
        <v/>
      </c>
      <c r="E3094" t="str">
        <f>IF([1]配变!O3094="","",[1]配变!O3094)</f>
        <v/>
      </c>
      <c r="F3094" t="str">
        <f>IF([1]配变!G3094="","",[1]配变!G3094)</f>
        <v/>
      </c>
      <c r="G3094" t="str">
        <f>IF([1]配变!F3094="","",[1]配变!F3094)</f>
        <v/>
      </c>
      <c r="H3094" t="str">
        <f>IF([1]配变!L3094="","",[1]配变!L3094)</f>
        <v/>
      </c>
      <c r="I3094" t="str">
        <f>IF([1]配变!Q3094="","",[1]配变!Q3094)</f>
        <v/>
      </c>
      <c r="J3094" t="str">
        <f>IF([1]配变!C3094="","",[1]配变!C3094)</f>
        <v/>
      </c>
      <c r="K3094" t="str">
        <f>IF([1]配变!T3094="","",[1]配变!T3094)</f>
        <v/>
      </c>
    </row>
    <row r="3095" spans="1:11" x14ac:dyDescent="0.15">
      <c r="A3095" t="str">
        <f>IF([1]配变!A3095="","",[1]配变!A3095)</f>
        <v/>
      </c>
      <c r="B3095" t="str">
        <f>IF([1]配变!B3095="","",[1]配变!B3095)</f>
        <v/>
      </c>
      <c r="C3095" t="str">
        <f>IF([1]配变!D3095="","",[1]配变!D3095)</f>
        <v/>
      </c>
      <c r="D3095" t="str">
        <f>IF([1]配变!N3095="","",[1]配变!N3095)</f>
        <v/>
      </c>
      <c r="E3095" t="str">
        <f>IF([1]配变!O3095="","",[1]配变!O3095)</f>
        <v/>
      </c>
      <c r="F3095" t="str">
        <f>IF([1]配变!G3095="","",[1]配变!G3095)</f>
        <v/>
      </c>
      <c r="G3095" t="str">
        <f>IF([1]配变!F3095="","",[1]配变!F3095)</f>
        <v/>
      </c>
      <c r="H3095" t="str">
        <f>IF([1]配变!L3095="","",[1]配变!L3095)</f>
        <v/>
      </c>
      <c r="I3095" t="str">
        <f>IF([1]配变!Q3095="","",[1]配变!Q3095)</f>
        <v/>
      </c>
      <c r="J3095" t="str">
        <f>IF([1]配变!C3095="","",[1]配变!C3095)</f>
        <v/>
      </c>
      <c r="K3095" t="str">
        <f>IF([1]配变!T3095="","",[1]配变!T3095)</f>
        <v/>
      </c>
    </row>
    <row r="3096" spans="1:11" x14ac:dyDescent="0.15">
      <c r="A3096" t="str">
        <f>IF([1]配变!A3096="","",[1]配变!A3096)</f>
        <v/>
      </c>
      <c r="B3096" t="str">
        <f>IF([1]配变!B3096="","",[1]配变!B3096)</f>
        <v/>
      </c>
      <c r="C3096" t="str">
        <f>IF([1]配变!D3096="","",[1]配变!D3096)</f>
        <v/>
      </c>
      <c r="D3096" t="str">
        <f>IF([1]配变!N3096="","",[1]配变!N3096)</f>
        <v/>
      </c>
      <c r="E3096" t="str">
        <f>IF([1]配变!O3096="","",[1]配变!O3096)</f>
        <v/>
      </c>
      <c r="F3096" t="str">
        <f>IF([1]配变!G3096="","",[1]配变!G3096)</f>
        <v/>
      </c>
      <c r="G3096" t="str">
        <f>IF([1]配变!F3096="","",[1]配变!F3096)</f>
        <v/>
      </c>
      <c r="H3096" t="str">
        <f>IF([1]配变!L3096="","",[1]配变!L3096)</f>
        <v/>
      </c>
      <c r="I3096" t="str">
        <f>IF([1]配变!Q3096="","",[1]配变!Q3096)</f>
        <v/>
      </c>
      <c r="J3096" t="str">
        <f>IF([1]配变!C3096="","",[1]配变!C3096)</f>
        <v/>
      </c>
      <c r="K3096" t="str">
        <f>IF([1]配变!T3096="","",[1]配变!T3096)</f>
        <v/>
      </c>
    </row>
    <row r="3097" spans="1:11" x14ac:dyDescent="0.15">
      <c r="A3097" t="str">
        <f>IF([1]配变!A3097="","",[1]配变!A3097)</f>
        <v/>
      </c>
      <c r="B3097" t="str">
        <f>IF([1]配变!B3097="","",[1]配变!B3097)</f>
        <v/>
      </c>
      <c r="C3097" t="str">
        <f>IF([1]配变!D3097="","",[1]配变!D3097)</f>
        <v/>
      </c>
      <c r="D3097" t="str">
        <f>IF([1]配变!N3097="","",[1]配变!N3097)</f>
        <v/>
      </c>
      <c r="E3097" t="str">
        <f>IF([1]配变!O3097="","",[1]配变!O3097)</f>
        <v/>
      </c>
      <c r="F3097" t="str">
        <f>IF([1]配变!G3097="","",[1]配变!G3097)</f>
        <v/>
      </c>
      <c r="G3097" t="str">
        <f>IF([1]配变!F3097="","",[1]配变!F3097)</f>
        <v/>
      </c>
      <c r="H3097" t="str">
        <f>IF([1]配变!L3097="","",[1]配变!L3097)</f>
        <v/>
      </c>
      <c r="I3097" t="str">
        <f>IF([1]配变!Q3097="","",[1]配变!Q3097)</f>
        <v/>
      </c>
      <c r="J3097" t="str">
        <f>IF([1]配变!C3097="","",[1]配变!C3097)</f>
        <v/>
      </c>
      <c r="K3097" t="str">
        <f>IF([1]配变!T3097="","",[1]配变!T3097)</f>
        <v/>
      </c>
    </row>
    <row r="3098" spans="1:11" x14ac:dyDescent="0.15">
      <c r="A3098" t="str">
        <f>IF([1]配变!A3098="","",[1]配变!A3098)</f>
        <v/>
      </c>
      <c r="B3098" t="str">
        <f>IF([1]配变!B3098="","",[1]配变!B3098)</f>
        <v/>
      </c>
      <c r="C3098" t="str">
        <f>IF([1]配变!D3098="","",[1]配变!D3098)</f>
        <v/>
      </c>
      <c r="D3098" t="str">
        <f>IF([1]配变!N3098="","",[1]配变!N3098)</f>
        <v/>
      </c>
      <c r="E3098" t="str">
        <f>IF([1]配变!O3098="","",[1]配变!O3098)</f>
        <v/>
      </c>
      <c r="F3098" t="str">
        <f>IF([1]配变!G3098="","",[1]配变!G3098)</f>
        <v/>
      </c>
      <c r="G3098" t="str">
        <f>IF([1]配变!F3098="","",[1]配变!F3098)</f>
        <v/>
      </c>
      <c r="H3098" t="str">
        <f>IF([1]配变!L3098="","",[1]配变!L3098)</f>
        <v/>
      </c>
      <c r="I3098" t="str">
        <f>IF([1]配变!Q3098="","",[1]配变!Q3098)</f>
        <v/>
      </c>
      <c r="J3098" t="str">
        <f>IF([1]配变!C3098="","",[1]配变!C3098)</f>
        <v/>
      </c>
      <c r="K3098" t="str">
        <f>IF([1]配变!T3098="","",[1]配变!T3098)</f>
        <v/>
      </c>
    </row>
    <row r="3099" spans="1:11" x14ac:dyDescent="0.15">
      <c r="A3099" t="str">
        <f>IF([1]配变!A3099="","",[1]配变!A3099)</f>
        <v/>
      </c>
      <c r="B3099" t="str">
        <f>IF([1]配变!B3099="","",[1]配变!B3099)</f>
        <v/>
      </c>
      <c r="C3099" t="str">
        <f>IF([1]配变!D3099="","",[1]配变!D3099)</f>
        <v/>
      </c>
      <c r="D3099" t="str">
        <f>IF([1]配变!N3099="","",[1]配变!N3099)</f>
        <v/>
      </c>
      <c r="E3099" t="str">
        <f>IF([1]配变!O3099="","",[1]配变!O3099)</f>
        <v/>
      </c>
      <c r="F3099" t="str">
        <f>IF([1]配变!G3099="","",[1]配变!G3099)</f>
        <v/>
      </c>
      <c r="G3099" t="str">
        <f>IF([1]配变!F3099="","",[1]配变!F3099)</f>
        <v/>
      </c>
      <c r="H3099" t="str">
        <f>IF([1]配变!L3099="","",[1]配变!L3099)</f>
        <v/>
      </c>
      <c r="I3099" t="str">
        <f>IF([1]配变!Q3099="","",[1]配变!Q3099)</f>
        <v/>
      </c>
      <c r="J3099" t="str">
        <f>IF([1]配变!C3099="","",[1]配变!C3099)</f>
        <v/>
      </c>
      <c r="K3099" t="str">
        <f>IF([1]配变!T3099="","",[1]配变!T3099)</f>
        <v/>
      </c>
    </row>
    <row r="3100" spans="1:11" x14ac:dyDescent="0.15">
      <c r="A3100" t="str">
        <f>IF([1]配变!A3100="","",[1]配变!A3100)</f>
        <v/>
      </c>
      <c r="B3100" t="str">
        <f>IF([1]配变!B3100="","",[1]配变!B3100)</f>
        <v/>
      </c>
      <c r="C3100" t="str">
        <f>IF([1]配变!D3100="","",[1]配变!D3100)</f>
        <v/>
      </c>
      <c r="D3100" t="str">
        <f>IF([1]配变!N3100="","",[1]配变!N3100)</f>
        <v/>
      </c>
      <c r="E3100" t="str">
        <f>IF([1]配变!O3100="","",[1]配变!O3100)</f>
        <v/>
      </c>
      <c r="F3100" t="str">
        <f>IF([1]配变!G3100="","",[1]配变!G3100)</f>
        <v/>
      </c>
      <c r="G3100" t="str">
        <f>IF([1]配变!F3100="","",[1]配变!F3100)</f>
        <v/>
      </c>
      <c r="H3100" t="str">
        <f>IF([1]配变!L3100="","",[1]配变!L3100)</f>
        <v/>
      </c>
      <c r="I3100" t="str">
        <f>IF([1]配变!Q3100="","",[1]配变!Q3100)</f>
        <v/>
      </c>
      <c r="J3100" t="str">
        <f>IF([1]配变!C3100="","",[1]配变!C3100)</f>
        <v/>
      </c>
      <c r="K3100" t="str">
        <f>IF([1]配变!T3100="","",[1]配变!T3100)</f>
        <v/>
      </c>
    </row>
    <row r="3101" spans="1:11" x14ac:dyDescent="0.15">
      <c r="A3101" t="str">
        <f>IF([1]配变!A3101="","",[1]配变!A3101)</f>
        <v/>
      </c>
      <c r="B3101" t="str">
        <f>IF([1]配变!B3101="","",[1]配变!B3101)</f>
        <v/>
      </c>
      <c r="C3101" t="str">
        <f>IF([1]配变!D3101="","",[1]配变!D3101)</f>
        <v/>
      </c>
      <c r="D3101" t="str">
        <f>IF([1]配变!N3101="","",[1]配变!N3101)</f>
        <v/>
      </c>
      <c r="E3101" t="str">
        <f>IF([1]配变!O3101="","",[1]配变!O3101)</f>
        <v/>
      </c>
      <c r="F3101" t="str">
        <f>IF([1]配变!G3101="","",[1]配变!G3101)</f>
        <v/>
      </c>
      <c r="G3101" t="str">
        <f>IF([1]配变!F3101="","",[1]配变!F3101)</f>
        <v/>
      </c>
      <c r="H3101" t="str">
        <f>IF([1]配变!L3101="","",[1]配变!L3101)</f>
        <v/>
      </c>
      <c r="I3101" t="str">
        <f>IF([1]配变!Q3101="","",[1]配变!Q3101)</f>
        <v/>
      </c>
      <c r="J3101" t="str">
        <f>IF([1]配变!C3101="","",[1]配变!C3101)</f>
        <v/>
      </c>
      <c r="K3101" t="str">
        <f>IF([1]配变!T3101="","",[1]配变!T3101)</f>
        <v/>
      </c>
    </row>
    <row r="3102" spans="1:11" x14ac:dyDescent="0.15">
      <c r="A3102" t="str">
        <f>IF([1]配变!A3102="","",[1]配变!A3102)</f>
        <v/>
      </c>
      <c r="B3102" t="str">
        <f>IF([1]配变!B3102="","",[1]配变!B3102)</f>
        <v/>
      </c>
      <c r="C3102" t="str">
        <f>IF([1]配变!D3102="","",[1]配变!D3102)</f>
        <v/>
      </c>
      <c r="D3102" t="str">
        <f>IF([1]配变!N3102="","",[1]配变!N3102)</f>
        <v/>
      </c>
      <c r="E3102" t="str">
        <f>IF([1]配变!O3102="","",[1]配变!O3102)</f>
        <v/>
      </c>
      <c r="F3102" t="str">
        <f>IF([1]配变!G3102="","",[1]配变!G3102)</f>
        <v/>
      </c>
      <c r="G3102" t="str">
        <f>IF([1]配变!F3102="","",[1]配变!F3102)</f>
        <v/>
      </c>
      <c r="H3102" t="str">
        <f>IF([1]配变!L3102="","",[1]配变!L3102)</f>
        <v/>
      </c>
      <c r="I3102" t="str">
        <f>IF([1]配变!Q3102="","",[1]配变!Q3102)</f>
        <v/>
      </c>
      <c r="J3102" t="str">
        <f>IF([1]配变!C3102="","",[1]配变!C3102)</f>
        <v/>
      </c>
      <c r="K3102" t="str">
        <f>IF([1]配变!T3102="","",[1]配变!T3102)</f>
        <v/>
      </c>
    </row>
    <row r="3103" spans="1:11" x14ac:dyDescent="0.15">
      <c r="A3103" t="str">
        <f>IF([1]配变!A3103="","",[1]配变!A3103)</f>
        <v/>
      </c>
      <c r="B3103" t="str">
        <f>IF([1]配变!B3103="","",[1]配变!B3103)</f>
        <v/>
      </c>
      <c r="C3103" t="str">
        <f>IF([1]配变!D3103="","",[1]配变!D3103)</f>
        <v/>
      </c>
      <c r="D3103" t="str">
        <f>IF([1]配变!N3103="","",[1]配变!N3103)</f>
        <v/>
      </c>
      <c r="E3103" t="str">
        <f>IF([1]配变!O3103="","",[1]配变!O3103)</f>
        <v/>
      </c>
      <c r="F3103" t="str">
        <f>IF([1]配变!G3103="","",[1]配变!G3103)</f>
        <v/>
      </c>
      <c r="G3103" t="str">
        <f>IF([1]配变!F3103="","",[1]配变!F3103)</f>
        <v/>
      </c>
      <c r="H3103" t="str">
        <f>IF([1]配变!L3103="","",[1]配变!L3103)</f>
        <v/>
      </c>
      <c r="I3103" t="str">
        <f>IF([1]配变!Q3103="","",[1]配变!Q3103)</f>
        <v/>
      </c>
      <c r="J3103" t="str">
        <f>IF([1]配变!C3103="","",[1]配变!C3103)</f>
        <v/>
      </c>
      <c r="K3103" t="str">
        <f>IF([1]配变!T3103="","",[1]配变!T3103)</f>
        <v/>
      </c>
    </row>
    <row r="3104" spans="1:11" x14ac:dyDescent="0.15">
      <c r="A3104" t="str">
        <f>IF([1]配变!A3104="","",[1]配变!A3104)</f>
        <v/>
      </c>
      <c r="B3104" t="str">
        <f>IF([1]配变!B3104="","",[1]配变!B3104)</f>
        <v/>
      </c>
      <c r="C3104" t="str">
        <f>IF([1]配变!D3104="","",[1]配变!D3104)</f>
        <v/>
      </c>
      <c r="D3104" t="str">
        <f>IF([1]配变!N3104="","",[1]配变!N3104)</f>
        <v/>
      </c>
      <c r="E3104" t="str">
        <f>IF([1]配变!O3104="","",[1]配变!O3104)</f>
        <v/>
      </c>
      <c r="F3104" t="str">
        <f>IF([1]配变!G3104="","",[1]配变!G3104)</f>
        <v/>
      </c>
      <c r="G3104" t="str">
        <f>IF([1]配变!F3104="","",[1]配变!F3104)</f>
        <v/>
      </c>
      <c r="H3104" t="str">
        <f>IF([1]配变!L3104="","",[1]配变!L3104)</f>
        <v/>
      </c>
      <c r="I3104" t="str">
        <f>IF([1]配变!Q3104="","",[1]配变!Q3104)</f>
        <v/>
      </c>
      <c r="J3104" t="str">
        <f>IF([1]配变!C3104="","",[1]配变!C3104)</f>
        <v/>
      </c>
      <c r="K3104" t="str">
        <f>IF([1]配变!T3104="","",[1]配变!T3104)</f>
        <v/>
      </c>
    </row>
    <row r="3105" spans="1:11" x14ac:dyDescent="0.15">
      <c r="A3105" t="str">
        <f>IF([1]配变!A3105="","",[1]配变!A3105)</f>
        <v/>
      </c>
      <c r="B3105" t="str">
        <f>IF([1]配变!B3105="","",[1]配变!B3105)</f>
        <v/>
      </c>
      <c r="C3105" t="str">
        <f>IF([1]配变!D3105="","",[1]配变!D3105)</f>
        <v/>
      </c>
      <c r="D3105" t="str">
        <f>IF([1]配变!N3105="","",[1]配变!N3105)</f>
        <v/>
      </c>
      <c r="E3105" t="str">
        <f>IF([1]配变!O3105="","",[1]配变!O3105)</f>
        <v/>
      </c>
      <c r="F3105" t="str">
        <f>IF([1]配变!G3105="","",[1]配变!G3105)</f>
        <v/>
      </c>
      <c r="G3105" t="str">
        <f>IF([1]配变!F3105="","",[1]配变!F3105)</f>
        <v/>
      </c>
      <c r="H3105" t="str">
        <f>IF([1]配变!L3105="","",[1]配变!L3105)</f>
        <v/>
      </c>
      <c r="I3105" t="str">
        <f>IF([1]配变!Q3105="","",[1]配变!Q3105)</f>
        <v/>
      </c>
      <c r="J3105" t="str">
        <f>IF([1]配变!C3105="","",[1]配变!C3105)</f>
        <v/>
      </c>
      <c r="K3105" t="str">
        <f>IF([1]配变!T3105="","",[1]配变!T3105)</f>
        <v/>
      </c>
    </row>
    <row r="3106" spans="1:11" x14ac:dyDescent="0.15">
      <c r="A3106" t="str">
        <f>IF([1]配变!A3106="","",[1]配变!A3106)</f>
        <v/>
      </c>
      <c r="B3106" t="str">
        <f>IF([1]配变!B3106="","",[1]配变!B3106)</f>
        <v/>
      </c>
      <c r="C3106" t="str">
        <f>IF([1]配变!D3106="","",[1]配变!D3106)</f>
        <v/>
      </c>
      <c r="D3106" t="str">
        <f>IF([1]配变!N3106="","",[1]配变!N3106)</f>
        <v/>
      </c>
      <c r="E3106" t="str">
        <f>IF([1]配变!O3106="","",[1]配变!O3106)</f>
        <v/>
      </c>
      <c r="F3106" t="str">
        <f>IF([1]配变!G3106="","",[1]配变!G3106)</f>
        <v/>
      </c>
      <c r="G3106" t="str">
        <f>IF([1]配变!F3106="","",[1]配变!F3106)</f>
        <v/>
      </c>
      <c r="H3106" t="str">
        <f>IF([1]配变!L3106="","",[1]配变!L3106)</f>
        <v/>
      </c>
      <c r="I3106" t="str">
        <f>IF([1]配变!Q3106="","",[1]配变!Q3106)</f>
        <v/>
      </c>
      <c r="J3106" t="str">
        <f>IF([1]配变!C3106="","",[1]配变!C3106)</f>
        <v/>
      </c>
      <c r="K3106" t="str">
        <f>IF([1]配变!T3106="","",[1]配变!T3106)</f>
        <v/>
      </c>
    </row>
    <row r="3107" spans="1:11" x14ac:dyDescent="0.15">
      <c r="A3107" t="str">
        <f>IF([1]配变!A3107="","",[1]配变!A3107)</f>
        <v/>
      </c>
      <c r="B3107" t="str">
        <f>IF([1]配变!B3107="","",[1]配变!B3107)</f>
        <v/>
      </c>
      <c r="C3107" t="str">
        <f>IF([1]配变!D3107="","",[1]配变!D3107)</f>
        <v/>
      </c>
      <c r="D3107" t="str">
        <f>IF([1]配变!N3107="","",[1]配变!N3107)</f>
        <v/>
      </c>
      <c r="E3107" t="str">
        <f>IF([1]配变!O3107="","",[1]配变!O3107)</f>
        <v/>
      </c>
      <c r="F3107" t="str">
        <f>IF([1]配变!G3107="","",[1]配变!G3107)</f>
        <v/>
      </c>
      <c r="G3107" t="str">
        <f>IF([1]配变!F3107="","",[1]配变!F3107)</f>
        <v/>
      </c>
      <c r="H3107" t="str">
        <f>IF([1]配变!L3107="","",[1]配变!L3107)</f>
        <v/>
      </c>
      <c r="I3107" t="str">
        <f>IF([1]配变!Q3107="","",[1]配变!Q3107)</f>
        <v/>
      </c>
      <c r="J3107" t="str">
        <f>IF([1]配变!C3107="","",[1]配变!C3107)</f>
        <v/>
      </c>
      <c r="K3107" t="str">
        <f>IF([1]配变!T3107="","",[1]配变!T3107)</f>
        <v/>
      </c>
    </row>
    <row r="3108" spans="1:11" x14ac:dyDescent="0.15">
      <c r="A3108" t="str">
        <f>IF([1]配变!A3108="","",[1]配变!A3108)</f>
        <v/>
      </c>
      <c r="B3108" t="str">
        <f>IF([1]配变!B3108="","",[1]配变!B3108)</f>
        <v/>
      </c>
      <c r="C3108" t="str">
        <f>IF([1]配变!D3108="","",[1]配变!D3108)</f>
        <v/>
      </c>
      <c r="D3108" t="str">
        <f>IF([1]配变!N3108="","",[1]配变!N3108)</f>
        <v/>
      </c>
      <c r="E3108" t="str">
        <f>IF([1]配变!O3108="","",[1]配变!O3108)</f>
        <v/>
      </c>
      <c r="F3108" t="str">
        <f>IF([1]配变!G3108="","",[1]配变!G3108)</f>
        <v/>
      </c>
      <c r="G3108" t="str">
        <f>IF([1]配变!F3108="","",[1]配变!F3108)</f>
        <v/>
      </c>
      <c r="H3108" t="str">
        <f>IF([1]配变!L3108="","",[1]配变!L3108)</f>
        <v/>
      </c>
      <c r="I3108" t="str">
        <f>IF([1]配变!Q3108="","",[1]配变!Q3108)</f>
        <v/>
      </c>
      <c r="J3108" t="str">
        <f>IF([1]配变!C3108="","",[1]配变!C3108)</f>
        <v/>
      </c>
      <c r="K3108" t="str">
        <f>IF([1]配变!T3108="","",[1]配变!T3108)</f>
        <v/>
      </c>
    </row>
    <row r="3109" spans="1:11" x14ac:dyDescent="0.15">
      <c r="A3109" t="str">
        <f>IF([1]配变!A3109="","",[1]配变!A3109)</f>
        <v/>
      </c>
      <c r="B3109" t="str">
        <f>IF([1]配变!B3109="","",[1]配变!B3109)</f>
        <v/>
      </c>
      <c r="C3109" t="str">
        <f>IF([1]配变!D3109="","",[1]配变!D3109)</f>
        <v/>
      </c>
      <c r="D3109" t="str">
        <f>IF([1]配变!N3109="","",[1]配变!N3109)</f>
        <v/>
      </c>
      <c r="E3109" t="str">
        <f>IF([1]配变!O3109="","",[1]配变!O3109)</f>
        <v/>
      </c>
      <c r="F3109" t="str">
        <f>IF([1]配变!G3109="","",[1]配变!G3109)</f>
        <v/>
      </c>
      <c r="G3109" t="str">
        <f>IF([1]配变!F3109="","",[1]配变!F3109)</f>
        <v/>
      </c>
      <c r="H3109" t="str">
        <f>IF([1]配变!L3109="","",[1]配变!L3109)</f>
        <v/>
      </c>
      <c r="I3109" t="str">
        <f>IF([1]配变!Q3109="","",[1]配变!Q3109)</f>
        <v/>
      </c>
      <c r="J3109" t="str">
        <f>IF([1]配变!C3109="","",[1]配变!C3109)</f>
        <v/>
      </c>
      <c r="K3109" t="str">
        <f>IF([1]配变!T3109="","",[1]配变!T3109)</f>
        <v/>
      </c>
    </row>
    <row r="3110" spans="1:11" x14ac:dyDescent="0.15">
      <c r="A3110" t="str">
        <f>IF([1]配变!A3110="","",[1]配变!A3110)</f>
        <v/>
      </c>
      <c r="B3110" t="str">
        <f>IF([1]配变!B3110="","",[1]配变!B3110)</f>
        <v/>
      </c>
      <c r="C3110" t="str">
        <f>IF([1]配变!D3110="","",[1]配变!D3110)</f>
        <v/>
      </c>
      <c r="D3110" t="str">
        <f>IF([1]配变!N3110="","",[1]配变!N3110)</f>
        <v/>
      </c>
      <c r="E3110" t="str">
        <f>IF([1]配变!O3110="","",[1]配变!O3110)</f>
        <v/>
      </c>
      <c r="F3110" t="str">
        <f>IF([1]配变!G3110="","",[1]配变!G3110)</f>
        <v/>
      </c>
      <c r="G3110" t="str">
        <f>IF([1]配变!F3110="","",[1]配变!F3110)</f>
        <v/>
      </c>
      <c r="H3110" t="str">
        <f>IF([1]配变!L3110="","",[1]配变!L3110)</f>
        <v/>
      </c>
      <c r="I3110" t="str">
        <f>IF([1]配变!Q3110="","",[1]配变!Q3110)</f>
        <v/>
      </c>
      <c r="J3110" t="str">
        <f>IF([1]配变!C3110="","",[1]配变!C3110)</f>
        <v/>
      </c>
      <c r="K3110" t="str">
        <f>IF([1]配变!T3110="","",[1]配变!T3110)</f>
        <v/>
      </c>
    </row>
    <row r="3111" spans="1:11" x14ac:dyDescent="0.15">
      <c r="A3111" t="str">
        <f>IF([1]配变!A3111="","",[1]配变!A3111)</f>
        <v/>
      </c>
      <c r="B3111" t="str">
        <f>IF([1]配变!B3111="","",[1]配变!B3111)</f>
        <v/>
      </c>
      <c r="C3111" t="str">
        <f>IF([1]配变!D3111="","",[1]配变!D3111)</f>
        <v/>
      </c>
      <c r="D3111" t="str">
        <f>IF([1]配变!N3111="","",[1]配变!N3111)</f>
        <v/>
      </c>
      <c r="E3111" t="str">
        <f>IF([1]配变!O3111="","",[1]配变!O3111)</f>
        <v/>
      </c>
      <c r="F3111" t="str">
        <f>IF([1]配变!G3111="","",[1]配变!G3111)</f>
        <v/>
      </c>
      <c r="G3111" t="str">
        <f>IF([1]配变!F3111="","",[1]配变!F3111)</f>
        <v/>
      </c>
      <c r="H3111" t="str">
        <f>IF([1]配变!L3111="","",[1]配变!L3111)</f>
        <v/>
      </c>
      <c r="I3111" t="str">
        <f>IF([1]配变!Q3111="","",[1]配变!Q3111)</f>
        <v/>
      </c>
      <c r="J3111" t="str">
        <f>IF([1]配变!C3111="","",[1]配变!C3111)</f>
        <v/>
      </c>
      <c r="K3111" t="str">
        <f>IF([1]配变!T3111="","",[1]配变!T3111)</f>
        <v/>
      </c>
    </row>
    <row r="3112" spans="1:11" x14ac:dyDescent="0.15">
      <c r="A3112" t="str">
        <f>IF([1]配变!A3112="","",[1]配变!A3112)</f>
        <v/>
      </c>
      <c r="B3112" t="str">
        <f>IF([1]配变!B3112="","",[1]配变!B3112)</f>
        <v/>
      </c>
      <c r="C3112" t="str">
        <f>IF([1]配变!D3112="","",[1]配变!D3112)</f>
        <v/>
      </c>
      <c r="D3112" t="str">
        <f>IF([1]配变!N3112="","",[1]配变!N3112)</f>
        <v/>
      </c>
      <c r="E3112" t="str">
        <f>IF([1]配变!O3112="","",[1]配变!O3112)</f>
        <v/>
      </c>
      <c r="F3112" t="str">
        <f>IF([1]配变!G3112="","",[1]配变!G3112)</f>
        <v/>
      </c>
      <c r="G3112" t="str">
        <f>IF([1]配变!F3112="","",[1]配变!F3112)</f>
        <v/>
      </c>
      <c r="H3112" t="str">
        <f>IF([1]配变!L3112="","",[1]配变!L3112)</f>
        <v/>
      </c>
      <c r="I3112" t="str">
        <f>IF([1]配变!Q3112="","",[1]配变!Q3112)</f>
        <v/>
      </c>
      <c r="J3112" t="str">
        <f>IF([1]配变!C3112="","",[1]配变!C3112)</f>
        <v/>
      </c>
      <c r="K3112" t="str">
        <f>IF([1]配变!T3112="","",[1]配变!T3112)</f>
        <v/>
      </c>
    </row>
    <row r="3113" spans="1:11" x14ac:dyDescent="0.15">
      <c r="A3113" t="str">
        <f>IF([1]配变!A3113="","",[1]配变!A3113)</f>
        <v/>
      </c>
      <c r="B3113" t="str">
        <f>IF([1]配变!B3113="","",[1]配变!B3113)</f>
        <v/>
      </c>
      <c r="C3113" t="str">
        <f>IF([1]配变!D3113="","",[1]配变!D3113)</f>
        <v/>
      </c>
      <c r="D3113" t="str">
        <f>IF([1]配变!N3113="","",[1]配变!N3113)</f>
        <v/>
      </c>
      <c r="E3113" t="str">
        <f>IF([1]配变!O3113="","",[1]配变!O3113)</f>
        <v/>
      </c>
      <c r="F3113" t="str">
        <f>IF([1]配变!G3113="","",[1]配变!G3113)</f>
        <v/>
      </c>
      <c r="G3113" t="str">
        <f>IF([1]配变!F3113="","",[1]配变!F3113)</f>
        <v/>
      </c>
      <c r="H3113" t="str">
        <f>IF([1]配变!L3113="","",[1]配变!L3113)</f>
        <v/>
      </c>
      <c r="I3113" t="str">
        <f>IF([1]配变!Q3113="","",[1]配变!Q3113)</f>
        <v/>
      </c>
      <c r="J3113" t="str">
        <f>IF([1]配变!C3113="","",[1]配变!C3113)</f>
        <v/>
      </c>
      <c r="K3113" t="str">
        <f>IF([1]配变!T3113="","",[1]配变!T3113)</f>
        <v/>
      </c>
    </row>
    <row r="3114" spans="1:11" x14ac:dyDescent="0.15">
      <c r="A3114" t="str">
        <f>IF([1]配变!A3114="","",[1]配变!A3114)</f>
        <v/>
      </c>
      <c r="B3114" t="str">
        <f>IF([1]配变!B3114="","",[1]配变!B3114)</f>
        <v/>
      </c>
      <c r="C3114" t="str">
        <f>IF([1]配变!D3114="","",[1]配变!D3114)</f>
        <v/>
      </c>
      <c r="D3114" t="str">
        <f>IF([1]配变!N3114="","",[1]配变!N3114)</f>
        <v/>
      </c>
      <c r="E3114" t="str">
        <f>IF([1]配变!O3114="","",[1]配变!O3114)</f>
        <v/>
      </c>
      <c r="F3114" t="str">
        <f>IF([1]配变!G3114="","",[1]配变!G3114)</f>
        <v/>
      </c>
      <c r="G3114" t="str">
        <f>IF([1]配变!F3114="","",[1]配变!F3114)</f>
        <v/>
      </c>
      <c r="H3114" t="str">
        <f>IF([1]配变!L3114="","",[1]配变!L3114)</f>
        <v/>
      </c>
      <c r="I3114" t="str">
        <f>IF([1]配变!Q3114="","",[1]配变!Q3114)</f>
        <v/>
      </c>
      <c r="J3114" t="str">
        <f>IF([1]配变!C3114="","",[1]配变!C3114)</f>
        <v/>
      </c>
      <c r="K3114" t="str">
        <f>IF([1]配变!T3114="","",[1]配变!T3114)</f>
        <v/>
      </c>
    </row>
    <row r="3115" spans="1:11" x14ac:dyDescent="0.15">
      <c r="A3115" t="str">
        <f>IF([1]配变!A3115="","",[1]配变!A3115)</f>
        <v/>
      </c>
      <c r="B3115" t="str">
        <f>IF([1]配变!B3115="","",[1]配变!B3115)</f>
        <v/>
      </c>
      <c r="C3115" t="str">
        <f>IF([1]配变!D3115="","",[1]配变!D3115)</f>
        <v/>
      </c>
      <c r="D3115" t="str">
        <f>IF([1]配变!N3115="","",[1]配变!N3115)</f>
        <v/>
      </c>
      <c r="E3115" t="str">
        <f>IF([1]配变!O3115="","",[1]配变!O3115)</f>
        <v/>
      </c>
      <c r="F3115" t="str">
        <f>IF([1]配变!G3115="","",[1]配变!G3115)</f>
        <v/>
      </c>
      <c r="G3115" t="str">
        <f>IF([1]配变!F3115="","",[1]配变!F3115)</f>
        <v/>
      </c>
      <c r="H3115" t="str">
        <f>IF([1]配变!L3115="","",[1]配变!L3115)</f>
        <v/>
      </c>
      <c r="I3115" t="str">
        <f>IF([1]配变!Q3115="","",[1]配变!Q3115)</f>
        <v/>
      </c>
      <c r="J3115" t="str">
        <f>IF([1]配变!C3115="","",[1]配变!C3115)</f>
        <v/>
      </c>
      <c r="K3115" t="str">
        <f>IF([1]配变!T3115="","",[1]配变!T3115)</f>
        <v/>
      </c>
    </row>
    <row r="3116" spans="1:11" x14ac:dyDescent="0.15">
      <c r="A3116" t="str">
        <f>IF([1]配变!A3116="","",[1]配变!A3116)</f>
        <v/>
      </c>
      <c r="B3116" t="str">
        <f>IF([1]配变!B3116="","",[1]配变!B3116)</f>
        <v/>
      </c>
      <c r="C3116" t="str">
        <f>IF([1]配变!D3116="","",[1]配变!D3116)</f>
        <v/>
      </c>
      <c r="D3116" t="str">
        <f>IF([1]配变!N3116="","",[1]配变!N3116)</f>
        <v/>
      </c>
      <c r="E3116" t="str">
        <f>IF([1]配变!O3116="","",[1]配变!O3116)</f>
        <v/>
      </c>
      <c r="F3116" t="str">
        <f>IF([1]配变!G3116="","",[1]配变!G3116)</f>
        <v/>
      </c>
      <c r="G3116" t="str">
        <f>IF([1]配变!F3116="","",[1]配变!F3116)</f>
        <v/>
      </c>
      <c r="H3116" t="str">
        <f>IF([1]配变!L3116="","",[1]配变!L3116)</f>
        <v/>
      </c>
      <c r="I3116" t="str">
        <f>IF([1]配变!Q3116="","",[1]配变!Q3116)</f>
        <v/>
      </c>
      <c r="J3116" t="str">
        <f>IF([1]配变!C3116="","",[1]配变!C3116)</f>
        <v/>
      </c>
      <c r="K3116" t="str">
        <f>IF([1]配变!T3116="","",[1]配变!T3116)</f>
        <v/>
      </c>
    </row>
    <row r="3117" spans="1:11" x14ac:dyDescent="0.15">
      <c r="A3117" t="str">
        <f>IF([1]配变!A3117="","",[1]配变!A3117)</f>
        <v/>
      </c>
      <c r="B3117" t="str">
        <f>IF([1]配变!B3117="","",[1]配变!B3117)</f>
        <v/>
      </c>
      <c r="C3117" t="str">
        <f>IF([1]配变!D3117="","",[1]配变!D3117)</f>
        <v/>
      </c>
      <c r="D3117" t="str">
        <f>IF([1]配变!N3117="","",[1]配变!N3117)</f>
        <v/>
      </c>
      <c r="E3117" t="str">
        <f>IF([1]配变!O3117="","",[1]配变!O3117)</f>
        <v/>
      </c>
      <c r="F3117" t="str">
        <f>IF([1]配变!G3117="","",[1]配变!G3117)</f>
        <v/>
      </c>
      <c r="G3117" t="str">
        <f>IF([1]配变!F3117="","",[1]配变!F3117)</f>
        <v/>
      </c>
      <c r="H3117" t="str">
        <f>IF([1]配变!L3117="","",[1]配变!L3117)</f>
        <v/>
      </c>
      <c r="I3117" t="str">
        <f>IF([1]配变!Q3117="","",[1]配变!Q3117)</f>
        <v/>
      </c>
      <c r="J3117" t="str">
        <f>IF([1]配变!C3117="","",[1]配变!C3117)</f>
        <v/>
      </c>
      <c r="K3117" t="str">
        <f>IF([1]配变!T3117="","",[1]配变!T3117)</f>
        <v/>
      </c>
    </row>
    <row r="3118" spans="1:11" x14ac:dyDescent="0.15">
      <c r="A3118" t="str">
        <f>IF([1]配变!A3118="","",[1]配变!A3118)</f>
        <v/>
      </c>
      <c r="B3118" t="str">
        <f>IF([1]配变!B3118="","",[1]配变!B3118)</f>
        <v/>
      </c>
      <c r="C3118" t="str">
        <f>IF([1]配变!D3118="","",[1]配变!D3118)</f>
        <v/>
      </c>
      <c r="D3118" t="str">
        <f>IF([1]配变!N3118="","",[1]配变!N3118)</f>
        <v/>
      </c>
      <c r="E3118" t="str">
        <f>IF([1]配变!O3118="","",[1]配变!O3118)</f>
        <v/>
      </c>
      <c r="F3118" t="str">
        <f>IF([1]配变!G3118="","",[1]配变!G3118)</f>
        <v/>
      </c>
      <c r="G3118" t="str">
        <f>IF([1]配变!F3118="","",[1]配变!F3118)</f>
        <v/>
      </c>
      <c r="H3118" t="str">
        <f>IF([1]配变!L3118="","",[1]配变!L3118)</f>
        <v/>
      </c>
      <c r="I3118" t="str">
        <f>IF([1]配变!Q3118="","",[1]配变!Q3118)</f>
        <v/>
      </c>
      <c r="J3118" t="str">
        <f>IF([1]配变!C3118="","",[1]配变!C3118)</f>
        <v/>
      </c>
      <c r="K3118" t="str">
        <f>IF([1]配变!T3118="","",[1]配变!T3118)</f>
        <v/>
      </c>
    </row>
    <row r="3119" spans="1:11" x14ac:dyDescent="0.15">
      <c r="A3119" t="str">
        <f>IF([1]配变!A3119="","",[1]配变!A3119)</f>
        <v/>
      </c>
      <c r="B3119" t="str">
        <f>IF([1]配变!B3119="","",[1]配变!B3119)</f>
        <v/>
      </c>
      <c r="C3119" t="str">
        <f>IF([1]配变!D3119="","",[1]配变!D3119)</f>
        <v/>
      </c>
      <c r="D3119" t="str">
        <f>IF([1]配变!N3119="","",[1]配变!N3119)</f>
        <v/>
      </c>
      <c r="E3119" t="str">
        <f>IF([1]配变!O3119="","",[1]配变!O3119)</f>
        <v/>
      </c>
      <c r="F3119" t="str">
        <f>IF([1]配变!G3119="","",[1]配变!G3119)</f>
        <v/>
      </c>
      <c r="G3119" t="str">
        <f>IF([1]配变!F3119="","",[1]配变!F3119)</f>
        <v/>
      </c>
      <c r="H3119" t="str">
        <f>IF([1]配变!L3119="","",[1]配变!L3119)</f>
        <v/>
      </c>
      <c r="I3119" t="str">
        <f>IF([1]配变!Q3119="","",[1]配变!Q3119)</f>
        <v/>
      </c>
      <c r="J3119" t="str">
        <f>IF([1]配变!C3119="","",[1]配变!C3119)</f>
        <v/>
      </c>
      <c r="K3119" t="str">
        <f>IF([1]配变!T3119="","",[1]配变!T3119)</f>
        <v/>
      </c>
    </row>
    <row r="3120" spans="1:11" x14ac:dyDescent="0.15">
      <c r="A3120" t="str">
        <f>IF([1]配变!A3120="","",[1]配变!A3120)</f>
        <v/>
      </c>
      <c r="B3120" t="str">
        <f>IF([1]配变!B3120="","",[1]配变!B3120)</f>
        <v/>
      </c>
      <c r="C3120" t="str">
        <f>IF([1]配变!D3120="","",[1]配变!D3120)</f>
        <v/>
      </c>
      <c r="D3120" t="str">
        <f>IF([1]配变!N3120="","",[1]配变!N3120)</f>
        <v/>
      </c>
      <c r="E3120" t="str">
        <f>IF([1]配变!O3120="","",[1]配变!O3120)</f>
        <v/>
      </c>
      <c r="F3120" t="str">
        <f>IF([1]配变!G3120="","",[1]配变!G3120)</f>
        <v/>
      </c>
      <c r="G3120" t="str">
        <f>IF([1]配变!F3120="","",[1]配变!F3120)</f>
        <v/>
      </c>
      <c r="H3120" t="str">
        <f>IF([1]配变!L3120="","",[1]配变!L3120)</f>
        <v/>
      </c>
      <c r="I3120" t="str">
        <f>IF([1]配变!Q3120="","",[1]配变!Q3120)</f>
        <v/>
      </c>
      <c r="J3120" t="str">
        <f>IF([1]配变!C3120="","",[1]配变!C3120)</f>
        <v/>
      </c>
      <c r="K3120" t="str">
        <f>IF([1]配变!T3120="","",[1]配变!T3120)</f>
        <v/>
      </c>
    </row>
    <row r="3121" spans="1:11" x14ac:dyDescent="0.15">
      <c r="A3121" t="str">
        <f>IF([1]配变!A3121="","",[1]配变!A3121)</f>
        <v/>
      </c>
      <c r="B3121" t="str">
        <f>IF([1]配变!B3121="","",[1]配变!B3121)</f>
        <v/>
      </c>
      <c r="C3121" t="str">
        <f>IF([1]配变!D3121="","",[1]配变!D3121)</f>
        <v/>
      </c>
      <c r="D3121" t="str">
        <f>IF([1]配变!N3121="","",[1]配变!N3121)</f>
        <v/>
      </c>
      <c r="E3121" t="str">
        <f>IF([1]配变!O3121="","",[1]配变!O3121)</f>
        <v/>
      </c>
      <c r="F3121" t="str">
        <f>IF([1]配变!G3121="","",[1]配变!G3121)</f>
        <v/>
      </c>
      <c r="G3121" t="str">
        <f>IF([1]配变!F3121="","",[1]配变!F3121)</f>
        <v/>
      </c>
      <c r="H3121" t="str">
        <f>IF([1]配变!L3121="","",[1]配变!L3121)</f>
        <v/>
      </c>
      <c r="I3121" t="str">
        <f>IF([1]配变!Q3121="","",[1]配变!Q3121)</f>
        <v/>
      </c>
      <c r="J3121" t="str">
        <f>IF([1]配变!C3121="","",[1]配变!C3121)</f>
        <v/>
      </c>
      <c r="K3121" t="str">
        <f>IF([1]配变!T3121="","",[1]配变!T3121)</f>
        <v/>
      </c>
    </row>
    <row r="3122" spans="1:11" x14ac:dyDescent="0.15">
      <c r="A3122" t="str">
        <f>IF([1]配变!A3122="","",[1]配变!A3122)</f>
        <v/>
      </c>
      <c r="B3122" t="str">
        <f>IF([1]配变!B3122="","",[1]配变!B3122)</f>
        <v/>
      </c>
      <c r="C3122" t="str">
        <f>IF([1]配变!D3122="","",[1]配变!D3122)</f>
        <v/>
      </c>
      <c r="D3122" t="str">
        <f>IF([1]配变!N3122="","",[1]配变!N3122)</f>
        <v/>
      </c>
      <c r="E3122" t="str">
        <f>IF([1]配变!O3122="","",[1]配变!O3122)</f>
        <v/>
      </c>
      <c r="F3122" t="str">
        <f>IF([1]配变!G3122="","",[1]配变!G3122)</f>
        <v/>
      </c>
      <c r="G3122" t="str">
        <f>IF([1]配变!F3122="","",[1]配变!F3122)</f>
        <v/>
      </c>
      <c r="H3122" t="str">
        <f>IF([1]配变!L3122="","",[1]配变!L3122)</f>
        <v/>
      </c>
      <c r="I3122" t="str">
        <f>IF([1]配变!Q3122="","",[1]配变!Q3122)</f>
        <v/>
      </c>
      <c r="J3122" t="str">
        <f>IF([1]配变!C3122="","",[1]配变!C3122)</f>
        <v/>
      </c>
      <c r="K3122" t="str">
        <f>IF([1]配变!T3122="","",[1]配变!T3122)</f>
        <v/>
      </c>
    </row>
    <row r="3123" spans="1:11" x14ac:dyDescent="0.15">
      <c r="A3123" t="str">
        <f>IF([1]配变!A3123="","",[1]配变!A3123)</f>
        <v/>
      </c>
      <c r="B3123" t="str">
        <f>IF([1]配变!B3123="","",[1]配变!B3123)</f>
        <v/>
      </c>
      <c r="C3123" t="str">
        <f>IF([1]配变!D3123="","",[1]配变!D3123)</f>
        <v/>
      </c>
      <c r="D3123" t="str">
        <f>IF([1]配变!N3123="","",[1]配变!N3123)</f>
        <v/>
      </c>
      <c r="E3123" t="str">
        <f>IF([1]配变!O3123="","",[1]配变!O3123)</f>
        <v/>
      </c>
      <c r="F3123" t="str">
        <f>IF([1]配变!G3123="","",[1]配变!G3123)</f>
        <v/>
      </c>
      <c r="G3123" t="str">
        <f>IF([1]配变!F3123="","",[1]配变!F3123)</f>
        <v/>
      </c>
      <c r="H3123" t="str">
        <f>IF([1]配变!L3123="","",[1]配变!L3123)</f>
        <v/>
      </c>
      <c r="I3123" t="str">
        <f>IF([1]配变!Q3123="","",[1]配变!Q3123)</f>
        <v/>
      </c>
      <c r="J3123" t="str">
        <f>IF([1]配变!C3123="","",[1]配变!C3123)</f>
        <v/>
      </c>
      <c r="K3123" t="str">
        <f>IF([1]配变!T3123="","",[1]配变!T3123)</f>
        <v/>
      </c>
    </row>
    <row r="3124" spans="1:11" x14ac:dyDescent="0.15">
      <c r="A3124" t="str">
        <f>IF([1]配变!A3124="","",[1]配变!A3124)</f>
        <v/>
      </c>
      <c r="B3124" t="str">
        <f>IF([1]配变!B3124="","",[1]配变!B3124)</f>
        <v/>
      </c>
      <c r="C3124" t="str">
        <f>IF([1]配变!D3124="","",[1]配变!D3124)</f>
        <v/>
      </c>
      <c r="D3124" t="str">
        <f>IF([1]配变!N3124="","",[1]配变!N3124)</f>
        <v/>
      </c>
      <c r="E3124" t="str">
        <f>IF([1]配变!O3124="","",[1]配变!O3124)</f>
        <v/>
      </c>
      <c r="F3124" t="str">
        <f>IF([1]配变!G3124="","",[1]配变!G3124)</f>
        <v/>
      </c>
      <c r="G3124" t="str">
        <f>IF([1]配变!F3124="","",[1]配变!F3124)</f>
        <v/>
      </c>
      <c r="H3124" t="str">
        <f>IF([1]配变!L3124="","",[1]配变!L3124)</f>
        <v/>
      </c>
      <c r="I3124" t="str">
        <f>IF([1]配变!Q3124="","",[1]配变!Q3124)</f>
        <v/>
      </c>
      <c r="J3124" t="str">
        <f>IF([1]配变!C3124="","",[1]配变!C3124)</f>
        <v/>
      </c>
      <c r="K3124" t="str">
        <f>IF([1]配变!T3124="","",[1]配变!T3124)</f>
        <v/>
      </c>
    </row>
    <row r="3125" spans="1:11" x14ac:dyDescent="0.15">
      <c r="A3125" t="str">
        <f>IF([1]配变!A3125="","",[1]配变!A3125)</f>
        <v/>
      </c>
      <c r="B3125" t="str">
        <f>IF([1]配变!B3125="","",[1]配变!B3125)</f>
        <v/>
      </c>
      <c r="C3125" t="str">
        <f>IF([1]配变!D3125="","",[1]配变!D3125)</f>
        <v/>
      </c>
      <c r="D3125" t="str">
        <f>IF([1]配变!N3125="","",[1]配变!N3125)</f>
        <v/>
      </c>
      <c r="E3125" t="str">
        <f>IF([1]配变!O3125="","",[1]配变!O3125)</f>
        <v/>
      </c>
      <c r="F3125" t="str">
        <f>IF([1]配变!G3125="","",[1]配变!G3125)</f>
        <v/>
      </c>
      <c r="G3125" t="str">
        <f>IF([1]配变!F3125="","",[1]配变!F3125)</f>
        <v/>
      </c>
      <c r="H3125" t="str">
        <f>IF([1]配变!L3125="","",[1]配变!L3125)</f>
        <v/>
      </c>
      <c r="I3125" t="str">
        <f>IF([1]配变!Q3125="","",[1]配变!Q3125)</f>
        <v/>
      </c>
      <c r="J3125" t="str">
        <f>IF([1]配变!C3125="","",[1]配变!C3125)</f>
        <v/>
      </c>
      <c r="K3125" t="str">
        <f>IF([1]配变!T3125="","",[1]配变!T3125)</f>
        <v/>
      </c>
    </row>
    <row r="3126" spans="1:11" x14ac:dyDescent="0.15">
      <c r="A3126" t="str">
        <f>IF([1]配变!A3126="","",[1]配变!A3126)</f>
        <v/>
      </c>
      <c r="B3126" t="str">
        <f>IF([1]配变!B3126="","",[1]配变!B3126)</f>
        <v/>
      </c>
      <c r="C3126" t="str">
        <f>IF([1]配变!D3126="","",[1]配变!D3126)</f>
        <v/>
      </c>
      <c r="D3126" t="str">
        <f>IF([1]配变!N3126="","",[1]配变!N3126)</f>
        <v/>
      </c>
      <c r="E3126" t="str">
        <f>IF([1]配变!O3126="","",[1]配变!O3126)</f>
        <v/>
      </c>
      <c r="F3126" t="str">
        <f>IF([1]配变!G3126="","",[1]配变!G3126)</f>
        <v/>
      </c>
      <c r="G3126" t="str">
        <f>IF([1]配变!F3126="","",[1]配变!F3126)</f>
        <v/>
      </c>
      <c r="H3126" t="str">
        <f>IF([1]配变!L3126="","",[1]配变!L3126)</f>
        <v/>
      </c>
      <c r="I3126" t="str">
        <f>IF([1]配变!Q3126="","",[1]配变!Q3126)</f>
        <v/>
      </c>
      <c r="J3126" t="str">
        <f>IF([1]配变!C3126="","",[1]配变!C3126)</f>
        <v/>
      </c>
      <c r="K3126" t="str">
        <f>IF([1]配变!T3126="","",[1]配变!T3126)</f>
        <v/>
      </c>
    </row>
    <row r="3127" spans="1:11" x14ac:dyDescent="0.15">
      <c r="A3127" t="str">
        <f>IF([1]配变!A3127="","",[1]配变!A3127)</f>
        <v/>
      </c>
      <c r="B3127" t="str">
        <f>IF([1]配变!B3127="","",[1]配变!B3127)</f>
        <v/>
      </c>
      <c r="C3127" t="str">
        <f>IF([1]配变!D3127="","",[1]配变!D3127)</f>
        <v/>
      </c>
      <c r="D3127" t="str">
        <f>IF([1]配变!N3127="","",[1]配变!N3127)</f>
        <v/>
      </c>
      <c r="E3127" t="str">
        <f>IF([1]配变!O3127="","",[1]配变!O3127)</f>
        <v/>
      </c>
      <c r="F3127" t="str">
        <f>IF([1]配变!G3127="","",[1]配变!G3127)</f>
        <v/>
      </c>
      <c r="G3127" t="str">
        <f>IF([1]配变!F3127="","",[1]配变!F3127)</f>
        <v/>
      </c>
      <c r="H3127" t="str">
        <f>IF([1]配变!L3127="","",[1]配变!L3127)</f>
        <v/>
      </c>
      <c r="I3127" t="str">
        <f>IF([1]配变!Q3127="","",[1]配变!Q3127)</f>
        <v/>
      </c>
      <c r="J3127" t="str">
        <f>IF([1]配变!C3127="","",[1]配变!C3127)</f>
        <v/>
      </c>
      <c r="K3127" t="str">
        <f>IF([1]配变!T3127="","",[1]配变!T3127)</f>
        <v/>
      </c>
    </row>
    <row r="3128" spans="1:11" x14ac:dyDescent="0.15">
      <c r="A3128" t="str">
        <f>IF([1]配变!A3128="","",[1]配变!A3128)</f>
        <v/>
      </c>
      <c r="B3128" t="str">
        <f>IF([1]配变!B3128="","",[1]配变!B3128)</f>
        <v/>
      </c>
      <c r="C3128" t="str">
        <f>IF([1]配变!D3128="","",[1]配变!D3128)</f>
        <v/>
      </c>
      <c r="D3128" t="str">
        <f>IF([1]配变!N3128="","",[1]配变!N3128)</f>
        <v/>
      </c>
      <c r="E3128" t="str">
        <f>IF([1]配变!O3128="","",[1]配变!O3128)</f>
        <v/>
      </c>
      <c r="F3128" t="str">
        <f>IF([1]配变!G3128="","",[1]配变!G3128)</f>
        <v/>
      </c>
      <c r="G3128" t="str">
        <f>IF([1]配变!F3128="","",[1]配变!F3128)</f>
        <v/>
      </c>
      <c r="H3128" t="str">
        <f>IF([1]配变!L3128="","",[1]配变!L3128)</f>
        <v/>
      </c>
      <c r="I3128" t="str">
        <f>IF([1]配变!Q3128="","",[1]配变!Q3128)</f>
        <v/>
      </c>
      <c r="J3128" t="str">
        <f>IF([1]配变!C3128="","",[1]配变!C3128)</f>
        <v/>
      </c>
      <c r="K3128" t="str">
        <f>IF([1]配变!T3128="","",[1]配变!T3128)</f>
        <v/>
      </c>
    </row>
    <row r="3129" spans="1:11" x14ac:dyDescent="0.15">
      <c r="A3129" t="str">
        <f>IF([1]配变!A3129="","",[1]配变!A3129)</f>
        <v/>
      </c>
      <c r="B3129" t="str">
        <f>IF([1]配变!B3129="","",[1]配变!B3129)</f>
        <v/>
      </c>
      <c r="C3129" t="str">
        <f>IF([1]配变!D3129="","",[1]配变!D3129)</f>
        <v/>
      </c>
      <c r="D3129" t="str">
        <f>IF([1]配变!N3129="","",[1]配变!N3129)</f>
        <v/>
      </c>
      <c r="E3129" t="str">
        <f>IF([1]配变!O3129="","",[1]配变!O3129)</f>
        <v/>
      </c>
      <c r="F3129" t="str">
        <f>IF([1]配变!G3129="","",[1]配变!G3129)</f>
        <v/>
      </c>
      <c r="G3129" t="str">
        <f>IF([1]配变!F3129="","",[1]配变!F3129)</f>
        <v/>
      </c>
      <c r="H3129" t="str">
        <f>IF([1]配变!L3129="","",[1]配变!L3129)</f>
        <v/>
      </c>
      <c r="I3129" t="str">
        <f>IF([1]配变!Q3129="","",[1]配变!Q3129)</f>
        <v/>
      </c>
      <c r="J3129" t="str">
        <f>IF([1]配变!C3129="","",[1]配变!C3129)</f>
        <v/>
      </c>
      <c r="K3129" t="str">
        <f>IF([1]配变!T3129="","",[1]配变!T3129)</f>
        <v/>
      </c>
    </row>
    <row r="3130" spans="1:11" x14ac:dyDescent="0.15">
      <c r="A3130" t="str">
        <f>IF([1]配变!A3130="","",[1]配变!A3130)</f>
        <v/>
      </c>
      <c r="B3130" t="str">
        <f>IF([1]配变!B3130="","",[1]配变!B3130)</f>
        <v/>
      </c>
      <c r="C3130" t="str">
        <f>IF([1]配变!D3130="","",[1]配变!D3130)</f>
        <v/>
      </c>
      <c r="D3130" t="str">
        <f>IF([1]配变!N3130="","",[1]配变!N3130)</f>
        <v/>
      </c>
      <c r="E3130" t="str">
        <f>IF([1]配变!O3130="","",[1]配变!O3130)</f>
        <v/>
      </c>
      <c r="F3130" t="str">
        <f>IF([1]配变!G3130="","",[1]配变!G3130)</f>
        <v/>
      </c>
      <c r="G3130" t="str">
        <f>IF([1]配变!F3130="","",[1]配变!F3130)</f>
        <v/>
      </c>
      <c r="H3130" t="str">
        <f>IF([1]配变!L3130="","",[1]配变!L3130)</f>
        <v/>
      </c>
      <c r="I3130" t="str">
        <f>IF([1]配变!Q3130="","",[1]配变!Q3130)</f>
        <v/>
      </c>
      <c r="J3130" t="str">
        <f>IF([1]配变!C3130="","",[1]配变!C3130)</f>
        <v/>
      </c>
      <c r="K3130" t="str">
        <f>IF([1]配变!T3130="","",[1]配变!T3130)</f>
        <v/>
      </c>
    </row>
    <row r="3131" spans="1:11" x14ac:dyDescent="0.15">
      <c r="A3131" t="str">
        <f>IF([1]配变!A3131="","",[1]配变!A3131)</f>
        <v/>
      </c>
      <c r="B3131" t="str">
        <f>IF([1]配变!B3131="","",[1]配变!B3131)</f>
        <v/>
      </c>
      <c r="C3131" t="str">
        <f>IF([1]配变!D3131="","",[1]配变!D3131)</f>
        <v/>
      </c>
      <c r="D3131" t="str">
        <f>IF([1]配变!N3131="","",[1]配变!N3131)</f>
        <v/>
      </c>
      <c r="E3131" t="str">
        <f>IF([1]配变!O3131="","",[1]配变!O3131)</f>
        <v/>
      </c>
      <c r="F3131" t="str">
        <f>IF([1]配变!G3131="","",[1]配变!G3131)</f>
        <v/>
      </c>
      <c r="G3131" t="str">
        <f>IF([1]配变!F3131="","",[1]配变!F3131)</f>
        <v/>
      </c>
      <c r="H3131" t="str">
        <f>IF([1]配变!L3131="","",[1]配变!L3131)</f>
        <v/>
      </c>
      <c r="I3131" t="str">
        <f>IF([1]配变!Q3131="","",[1]配变!Q3131)</f>
        <v/>
      </c>
      <c r="J3131" t="str">
        <f>IF([1]配变!C3131="","",[1]配变!C3131)</f>
        <v/>
      </c>
      <c r="K3131" t="str">
        <f>IF([1]配变!T3131="","",[1]配变!T3131)</f>
        <v/>
      </c>
    </row>
    <row r="3132" spans="1:11" x14ac:dyDescent="0.15">
      <c r="A3132" t="str">
        <f>IF([1]配变!A3132="","",[1]配变!A3132)</f>
        <v/>
      </c>
      <c r="B3132" t="str">
        <f>IF([1]配变!B3132="","",[1]配变!B3132)</f>
        <v/>
      </c>
      <c r="C3132" t="str">
        <f>IF([1]配变!D3132="","",[1]配变!D3132)</f>
        <v/>
      </c>
      <c r="D3132" t="str">
        <f>IF([1]配变!N3132="","",[1]配变!N3132)</f>
        <v/>
      </c>
      <c r="E3132" t="str">
        <f>IF([1]配变!O3132="","",[1]配变!O3132)</f>
        <v/>
      </c>
      <c r="F3132" t="str">
        <f>IF([1]配变!G3132="","",[1]配变!G3132)</f>
        <v/>
      </c>
      <c r="G3132" t="str">
        <f>IF([1]配变!F3132="","",[1]配变!F3132)</f>
        <v/>
      </c>
      <c r="H3132" t="str">
        <f>IF([1]配变!L3132="","",[1]配变!L3132)</f>
        <v/>
      </c>
      <c r="I3132" t="str">
        <f>IF([1]配变!Q3132="","",[1]配变!Q3132)</f>
        <v/>
      </c>
      <c r="J3132" t="str">
        <f>IF([1]配变!C3132="","",[1]配变!C3132)</f>
        <v/>
      </c>
      <c r="K3132" t="str">
        <f>IF([1]配变!T3132="","",[1]配变!T3132)</f>
        <v/>
      </c>
    </row>
    <row r="3133" spans="1:11" x14ac:dyDescent="0.15">
      <c r="A3133" t="str">
        <f>IF([1]配变!A3133="","",[1]配变!A3133)</f>
        <v/>
      </c>
      <c r="B3133" t="str">
        <f>IF([1]配变!B3133="","",[1]配变!B3133)</f>
        <v/>
      </c>
      <c r="C3133" t="str">
        <f>IF([1]配变!D3133="","",[1]配变!D3133)</f>
        <v/>
      </c>
      <c r="D3133" t="str">
        <f>IF([1]配变!N3133="","",[1]配变!N3133)</f>
        <v/>
      </c>
      <c r="E3133" t="str">
        <f>IF([1]配变!O3133="","",[1]配变!O3133)</f>
        <v/>
      </c>
      <c r="F3133" t="str">
        <f>IF([1]配变!G3133="","",[1]配变!G3133)</f>
        <v/>
      </c>
      <c r="G3133" t="str">
        <f>IF([1]配变!F3133="","",[1]配变!F3133)</f>
        <v/>
      </c>
      <c r="H3133" t="str">
        <f>IF([1]配变!L3133="","",[1]配变!L3133)</f>
        <v/>
      </c>
      <c r="I3133" t="str">
        <f>IF([1]配变!Q3133="","",[1]配变!Q3133)</f>
        <v/>
      </c>
      <c r="J3133" t="str">
        <f>IF([1]配变!C3133="","",[1]配变!C3133)</f>
        <v/>
      </c>
      <c r="K3133" t="str">
        <f>IF([1]配变!T3133="","",[1]配变!T3133)</f>
        <v/>
      </c>
    </row>
    <row r="3134" spans="1:11" x14ac:dyDescent="0.15">
      <c r="A3134" t="str">
        <f>IF([1]配变!A3134="","",[1]配变!A3134)</f>
        <v/>
      </c>
      <c r="B3134" t="str">
        <f>IF([1]配变!B3134="","",[1]配变!B3134)</f>
        <v/>
      </c>
      <c r="C3134" t="str">
        <f>IF([1]配变!D3134="","",[1]配变!D3134)</f>
        <v/>
      </c>
      <c r="D3134" t="str">
        <f>IF([1]配变!N3134="","",[1]配变!N3134)</f>
        <v/>
      </c>
      <c r="E3134" t="str">
        <f>IF([1]配变!O3134="","",[1]配变!O3134)</f>
        <v/>
      </c>
      <c r="F3134" t="str">
        <f>IF([1]配变!G3134="","",[1]配变!G3134)</f>
        <v/>
      </c>
      <c r="G3134" t="str">
        <f>IF([1]配变!F3134="","",[1]配变!F3134)</f>
        <v/>
      </c>
      <c r="H3134" t="str">
        <f>IF([1]配变!L3134="","",[1]配变!L3134)</f>
        <v/>
      </c>
      <c r="I3134" t="str">
        <f>IF([1]配变!Q3134="","",[1]配变!Q3134)</f>
        <v/>
      </c>
      <c r="J3134" t="str">
        <f>IF([1]配变!C3134="","",[1]配变!C3134)</f>
        <v/>
      </c>
      <c r="K3134" t="str">
        <f>IF([1]配变!T3134="","",[1]配变!T3134)</f>
        <v/>
      </c>
    </row>
    <row r="3135" spans="1:11" x14ac:dyDescent="0.15">
      <c r="A3135" t="str">
        <f>IF([1]配变!A3135="","",[1]配变!A3135)</f>
        <v/>
      </c>
      <c r="B3135" t="str">
        <f>IF([1]配变!B3135="","",[1]配变!B3135)</f>
        <v/>
      </c>
      <c r="C3135" t="str">
        <f>IF([1]配变!D3135="","",[1]配变!D3135)</f>
        <v/>
      </c>
      <c r="D3135" t="str">
        <f>IF([1]配变!N3135="","",[1]配变!N3135)</f>
        <v/>
      </c>
      <c r="E3135" t="str">
        <f>IF([1]配变!O3135="","",[1]配变!O3135)</f>
        <v/>
      </c>
      <c r="F3135" t="str">
        <f>IF([1]配变!G3135="","",[1]配变!G3135)</f>
        <v/>
      </c>
      <c r="G3135" t="str">
        <f>IF([1]配变!F3135="","",[1]配变!F3135)</f>
        <v/>
      </c>
      <c r="H3135" t="str">
        <f>IF([1]配变!L3135="","",[1]配变!L3135)</f>
        <v/>
      </c>
      <c r="I3135" t="str">
        <f>IF([1]配变!Q3135="","",[1]配变!Q3135)</f>
        <v/>
      </c>
      <c r="J3135" t="str">
        <f>IF([1]配变!C3135="","",[1]配变!C3135)</f>
        <v/>
      </c>
      <c r="K3135" t="str">
        <f>IF([1]配变!T3135="","",[1]配变!T3135)</f>
        <v/>
      </c>
    </row>
    <row r="3136" spans="1:11" x14ac:dyDescent="0.15">
      <c r="A3136" t="str">
        <f>IF([1]配变!A3136="","",[1]配变!A3136)</f>
        <v/>
      </c>
      <c r="B3136" t="str">
        <f>IF([1]配变!B3136="","",[1]配变!B3136)</f>
        <v/>
      </c>
      <c r="C3136" t="str">
        <f>IF([1]配变!D3136="","",[1]配变!D3136)</f>
        <v/>
      </c>
      <c r="D3136" t="str">
        <f>IF([1]配变!N3136="","",[1]配变!N3136)</f>
        <v/>
      </c>
      <c r="E3136" t="str">
        <f>IF([1]配变!O3136="","",[1]配变!O3136)</f>
        <v/>
      </c>
      <c r="F3136" t="str">
        <f>IF([1]配变!G3136="","",[1]配变!G3136)</f>
        <v/>
      </c>
      <c r="G3136" t="str">
        <f>IF([1]配变!F3136="","",[1]配变!F3136)</f>
        <v/>
      </c>
      <c r="H3136" t="str">
        <f>IF([1]配变!L3136="","",[1]配变!L3136)</f>
        <v/>
      </c>
      <c r="I3136" t="str">
        <f>IF([1]配变!Q3136="","",[1]配变!Q3136)</f>
        <v/>
      </c>
      <c r="J3136" t="str">
        <f>IF([1]配变!C3136="","",[1]配变!C3136)</f>
        <v/>
      </c>
      <c r="K3136" t="str">
        <f>IF([1]配变!T3136="","",[1]配变!T3136)</f>
        <v/>
      </c>
    </row>
    <row r="3137" spans="1:11" x14ac:dyDescent="0.15">
      <c r="A3137" t="str">
        <f>IF([1]配变!A3137="","",[1]配变!A3137)</f>
        <v/>
      </c>
      <c r="B3137" t="str">
        <f>IF([1]配变!B3137="","",[1]配变!B3137)</f>
        <v/>
      </c>
      <c r="C3137" t="str">
        <f>IF([1]配变!D3137="","",[1]配变!D3137)</f>
        <v/>
      </c>
      <c r="D3137" t="str">
        <f>IF([1]配变!N3137="","",[1]配变!N3137)</f>
        <v/>
      </c>
      <c r="E3137" t="str">
        <f>IF([1]配变!O3137="","",[1]配变!O3137)</f>
        <v/>
      </c>
      <c r="F3137" t="str">
        <f>IF([1]配变!G3137="","",[1]配变!G3137)</f>
        <v/>
      </c>
      <c r="G3137" t="str">
        <f>IF([1]配变!F3137="","",[1]配变!F3137)</f>
        <v/>
      </c>
      <c r="H3137" t="str">
        <f>IF([1]配变!L3137="","",[1]配变!L3137)</f>
        <v/>
      </c>
      <c r="I3137" t="str">
        <f>IF([1]配变!Q3137="","",[1]配变!Q3137)</f>
        <v/>
      </c>
      <c r="J3137" t="str">
        <f>IF([1]配变!C3137="","",[1]配变!C3137)</f>
        <v/>
      </c>
      <c r="K3137" t="str">
        <f>IF([1]配变!T3137="","",[1]配变!T3137)</f>
        <v/>
      </c>
    </row>
    <row r="3138" spans="1:11" x14ac:dyDescent="0.15">
      <c r="A3138" t="str">
        <f>IF([1]配变!A3138="","",[1]配变!A3138)</f>
        <v/>
      </c>
      <c r="B3138" t="str">
        <f>IF([1]配变!B3138="","",[1]配变!B3138)</f>
        <v/>
      </c>
      <c r="C3138" t="str">
        <f>IF([1]配变!D3138="","",[1]配变!D3138)</f>
        <v/>
      </c>
      <c r="D3138" t="str">
        <f>IF([1]配变!N3138="","",[1]配变!N3138)</f>
        <v/>
      </c>
      <c r="E3138" t="str">
        <f>IF([1]配变!O3138="","",[1]配变!O3138)</f>
        <v/>
      </c>
      <c r="F3138" t="str">
        <f>IF([1]配变!G3138="","",[1]配变!G3138)</f>
        <v/>
      </c>
      <c r="G3138" t="str">
        <f>IF([1]配变!F3138="","",[1]配变!F3138)</f>
        <v/>
      </c>
      <c r="H3138" t="str">
        <f>IF([1]配变!L3138="","",[1]配变!L3138)</f>
        <v/>
      </c>
      <c r="I3138" t="str">
        <f>IF([1]配变!Q3138="","",[1]配变!Q3138)</f>
        <v/>
      </c>
      <c r="J3138" t="str">
        <f>IF([1]配变!C3138="","",[1]配变!C3138)</f>
        <v/>
      </c>
      <c r="K3138" t="str">
        <f>IF([1]配变!T3138="","",[1]配变!T3138)</f>
        <v/>
      </c>
    </row>
    <row r="3139" spans="1:11" x14ac:dyDescent="0.15">
      <c r="A3139" t="str">
        <f>IF([1]配变!A3139="","",[1]配变!A3139)</f>
        <v/>
      </c>
      <c r="B3139" t="str">
        <f>IF([1]配变!B3139="","",[1]配变!B3139)</f>
        <v/>
      </c>
      <c r="C3139" t="str">
        <f>IF([1]配变!D3139="","",[1]配变!D3139)</f>
        <v/>
      </c>
      <c r="D3139" t="str">
        <f>IF([1]配变!N3139="","",[1]配变!N3139)</f>
        <v/>
      </c>
      <c r="E3139" t="str">
        <f>IF([1]配变!O3139="","",[1]配变!O3139)</f>
        <v/>
      </c>
      <c r="F3139" t="str">
        <f>IF([1]配变!G3139="","",[1]配变!G3139)</f>
        <v/>
      </c>
      <c r="G3139" t="str">
        <f>IF([1]配变!F3139="","",[1]配变!F3139)</f>
        <v/>
      </c>
      <c r="H3139" t="str">
        <f>IF([1]配变!L3139="","",[1]配变!L3139)</f>
        <v/>
      </c>
      <c r="I3139" t="str">
        <f>IF([1]配变!Q3139="","",[1]配变!Q3139)</f>
        <v/>
      </c>
      <c r="J3139" t="str">
        <f>IF([1]配变!C3139="","",[1]配变!C3139)</f>
        <v/>
      </c>
      <c r="K3139" t="str">
        <f>IF([1]配变!T3139="","",[1]配变!T3139)</f>
        <v/>
      </c>
    </row>
    <row r="3140" spans="1:11" x14ac:dyDescent="0.15">
      <c r="A3140" t="str">
        <f>IF([1]配变!A3140="","",[1]配变!A3140)</f>
        <v/>
      </c>
      <c r="B3140" t="str">
        <f>IF([1]配变!B3140="","",[1]配变!B3140)</f>
        <v/>
      </c>
      <c r="C3140" t="str">
        <f>IF([1]配变!D3140="","",[1]配变!D3140)</f>
        <v/>
      </c>
      <c r="D3140" t="str">
        <f>IF([1]配变!N3140="","",[1]配变!N3140)</f>
        <v/>
      </c>
      <c r="E3140" t="str">
        <f>IF([1]配变!O3140="","",[1]配变!O3140)</f>
        <v/>
      </c>
      <c r="F3140" t="str">
        <f>IF([1]配变!G3140="","",[1]配变!G3140)</f>
        <v/>
      </c>
      <c r="G3140" t="str">
        <f>IF([1]配变!F3140="","",[1]配变!F3140)</f>
        <v/>
      </c>
      <c r="H3140" t="str">
        <f>IF([1]配变!L3140="","",[1]配变!L3140)</f>
        <v/>
      </c>
      <c r="I3140" t="str">
        <f>IF([1]配变!Q3140="","",[1]配变!Q3140)</f>
        <v/>
      </c>
      <c r="J3140" t="str">
        <f>IF([1]配变!C3140="","",[1]配变!C3140)</f>
        <v/>
      </c>
      <c r="K3140" t="str">
        <f>IF([1]配变!T3140="","",[1]配变!T3140)</f>
        <v/>
      </c>
    </row>
    <row r="3141" spans="1:11" x14ac:dyDescent="0.15">
      <c r="A3141" t="str">
        <f>IF([1]配变!A3141="","",[1]配变!A3141)</f>
        <v/>
      </c>
      <c r="B3141" t="str">
        <f>IF([1]配变!B3141="","",[1]配变!B3141)</f>
        <v/>
      </c>
      <c r="C3141" t="str">
        <f>IF([1]配变!D3141="","",[1]配变!D3141)</f>
        <v/>
      </c>
      <c r="D3141" t="str">
        <f>IF([1]配变!N3141="","",[1]配变!N3141)</f>
        <v/>
      </c>
      <c r="E3141" t="str">
        <f>IF([1]配变!O3141="","",[1]配变!O3141)</f>
        <v/>
      </c>
      <c r="F3141" t="str">
        <f>IF([1]配变!G3141="","",[1]配变!G3141)</f>
        <v/>
      </c>
      <c r="G3141" t="str">
        <f>IF([1]配变!F3141="","",[1]配变!F3141)</f>
        <v/>
      </c>
      <c r="H3141" t="str">
        <f>IF([1]配变!L3141="","",[1]配变!L3141)</f>
        <v/>
      </c>
      <c r="I3141" t="str">
        <f>IF([1]配变!Q3141="","",[1]配变!Q3141)</f>
        <v/>
      </c>
      <c r="J3141" t="str">
        <f>IF([1]配变!C3141="","",[1]配变!C3141)</f>
        <v/>
      </c>
      <c r="K3141" t="str">
        <f>IF([1]配变!T3141="","",[1]配变!T3141)</f>
        <v/>
      </c>
    </row>
    <row r="3142" spans="1:11" x14ac:dyDescent="0.15">
      <c r="A3142" t="str">
        <f>IF([1]配变!A3142="","",[1]配变!A3142)</f>
        <v/>
      </c>
      <c r="B3142" t="str">
        <f>IF([1]配变!B3142="","",[1]配变!B3142)</f>
        <v/>
      </c>
      <c r="C3142" t="str">
        <f>IF([1]配变!D3142="","",[1]配变!D3142)</f>
        <v/>
      </c>
      <c r="D3142" t="str">
        <f>IF([1]配变!N3142="","",[1]配变!N3142)</f>
        <v/>
      </c>
      <c r="E3142" t="str">
        <f>IF([1]配变!O3142="","",[1]配变!O3142)</f>
        <v/>
      </c>
      <c r="F3142" t="str">
        <f>IF([1]配变!G3142="","",[1]配变!G3142)</f>
        <v/>
      </c>
      <c r="G3142" t="str">
        <f>IF([1]配变!F3142="","",[1]配变!F3142)</f>
        <v/>
      </c>
      <c r="H3142" t="str">
        <f>IF([1]配变!L3142="","",[1]配变!L3142)</f>
        <v/>
      </c>
      <c r="I3142" t="str">
        <f>IF([1]配变!Q3142="","",[1]配变!Q3142)</f>
        <v/>
      </c>
      <c r="J3142" t="str">
        <f>IF([1]配变!C3142="","",[1]配变!C3142)</f>
        <v/>
      </c>
      <c r="K3142" t="str">
        <f>IF([1]配变!T3142="","",[1]配变!T3142)</f>
        <v/>
      </c>
    </row>
    <row r="3143" spans="1:11" x14ac:dyDescent="0.15">
      <c r="A3143" t="str">
        <f>IF([1]配变!A3143="","",[1]配变!A3143)</f>
        <v/>
      </c>
      <c r="B3143" t="str">
        <f>IF([1]配变!B3143="","",[1]配变!B3143)</f>
        <v/>
      </c>
      <c r="C3143" t="str">
        <f>IF([1]配变!D3143="","",[1]配变!D3143)</f>
        <v/>
      </c>
      <c r="D3143" t="str">
        <f>IF([1]配变!N3143="","",[1]配变!N3143)</f>
        <v/>
      </c>
      <c r="E3143" t="str">
        <f>IF([1]配变!O3143="","",[1]配变!O3143)</f>
        <v/>
      </c>
      <c r="F3143" t="str">
        <f>IF([1]配变!G3143="","",[1]配变!G3143)</f>
        <v/>
      </c>
      <c r="G3143" t="str">
        <f>IF([1]配变!F3143="","",[1]配变!F3143)</f>
        <v/>
      </c>
      <c r="H3143" t="str">
        <f>IF([1]配变!L3143="","",[1]配变!L3143)</f>
        <v/>
      </c>
      <c r="I3143" t="str">
        <f>IF([1]配变!Q3143="","",[1]配变!Q3143)</f>
        <v/>
      </c>
      <c r="J3143" t="str">
        <f>IF([1]配变!C3143="","",[1]配变!C3143)</f>
        <v/>
      </c>
      <c r="K3143" t="str">
        <f>IF([1]配变!T3143="","",[1]配变!T3143)</f>
        <v/>
      </c>
    </row>
    <row r="3144" spans="1:11" x14ac:dyDescent="0.15">
      <c r="A3144" t="str">
        <f>IF([1]配变!A3144="","",[1]配变!A3144)</f>
        <v/>
      </c>
      <c r="B3144" t="str">
        <f>IF([1]配变!B3144="","",[1]配变!B3144)</f>
        <v/>
      </c>
      <c r="C3144" t="str">
        <f>IF([1]配变!D3144="","",[1]配变!D3144)</f>
        <v/>
      </c>
      <c r="D3144" t="str">
        <f>IF([1]配变!N3144="","",[1]配变!N3144)</f>
        <v/>
      </c>
      <c r="E3144" t="str">
        <f>IF([1]配变!O3144="","",[1]配变!O3144)</f>
        <v/>
      </c>
      <c r="F3144" t="str">
        <f>IF([1]配变!G3144="","",[1]配变!G3144)</f>
        <v/>
      </c>
      <c r="G3144" t="str">
        <f>IF([1]配变!F3144="","",[1]配变!F3144)</f>
        <v/>
      </c>
      <c r="H3144" t="str">
        <f>IF([1]配变!L3144="","",[1]配变!L3144)</f>
        <v/>
      </c>
      <c r="I3144" t="str">
        <f>IF([1]配变!Q3144="","",[1]配变!Q3144)</f>
        <v/>
      </c>
      <c r="J3144" t="str">
        <f>IF([1]配变!C3144="","",[1]配变!C3144)</f>
        <v/>
      </c>
      <c r="K3144" t="str">
        <f>IF([1]配变!T3144="","",[1]配变!T3144)</f>
        <v/>
      </c>
    </row>
    <row r="3145" spans="1:11" x14ac:dyDescent="0.15">
      <c r="A3145" t="str">
        <f>IF([1]配变!A3145="","",[1]配变!A3145)</f>
        <v/>
      </c>
      <c r="B3145" t="str">
        <f>IF([1]配变!B3145="","",[1]配变!B3145)</f>
        <v/>
      </c>
      <c r="C3145" t="str">
        <f>IF([1]配变!D3145="","",[1]配变!D3145)</f>
        <v/>
      </c>
      <c r="D3145" t="str">
        <f>IF([1]配变!N3145="","",[1]配变!N3145)</f>
        <v/>
      </c>
      <c r="E3145" t="str">
        <f>IF([1]配变!O3145="","",[1]配变!O3145)</f>
        <v/>
      </c>
      <c r="F3145" t="str">
        <f>IF([1]配变!G3145="","",[1]配变!G3145)</f>
        <v/>
      </c>
      <c r="G3145" t="str">
        <f>IF([1]配变!F3145="","",[1]配变!F3145)</f>
        <v/>
      </c>
      <c r="H3145" t="str">
        <f>IF([1]配变!L3145="","",[1]配变!L3145)</f>
        <v/>
      </c>
      <c r="I3145" t="str">
        <f>IF([1]配变!Q3145="","",[1]配变!Q3145)</f>
        <v/>
      </c>
      <c r="J3145" t="str">
        <f>IF([1]配变!C3145="","",[1]配变!C3145)</f>
        <v/>
      </c>
      <c r="K3145" t="str">
        <f>IF([1]配变!T3145="","",[1]配变!T3145)</f>
        <v/>
      </c>
    </row>
    <row r="3146" spans="1:11" x14ac:dyDescent="0.15">
      <c r="A3146" t="str">
        <f>IF([1]配变!A3146="","",[1]配变!A3146)</f>
        <v/>
      </c>
      <c r="B3146" t="str">
        <f>IF([1]配变!B3146="","",[1]配变!B3146)</f>
        <v/>
      </c>
      <c r="C3146" t="str">
        <f>IF([1]配变!D3146="","",[1]配变!D3146)</f>
        <v/>
      </c>
      <c r="D3146" t="str">
        <f>IF([1]配变!N3146="","",[1]配变!N3146)</f>
        <v/>
      </c>
      <c r="E3146" t="str">
        <f>IF([1]配变!O3146="","",[1]配变!O3146)</f>
        <v/>
      </c>
      <c r="F3146" t="str">
        <f>IF([1]配变!G3146="","",[1]配变!G3146)</f>
        <v/>
      </c>
      <c r="G3146" t="str">
        <f>IF([1]配变!F3146="","",[1]配变!F3146)</f>
        <v/>
      </c>
      <c r="H3146" t="str">
        <f>IF([1]配变!L3146="","",[1]配变!L3146)</f>
        <v/>
      </c>
      <c r="I3146" t="str">
        <f>IF([1]配变!Q3146="","",[1]配变!Q3146)</f>
        <v/>
      </c>
      <c r="J3146" t="str">
        <f>IF([1]配变!C3146="","",[1]配变!C3146)</f>
        <v/>
      </c>
      <c r="K3146" t="str">
        <f>IF([1]配变!T3146="","",[1]配变!T3146)</f>
        <v/>
      </c>
    </row>
    <row r="3147" spans="1:11" x14ac:dyDescent="0.15">
      <c r="A3147" t="str">
        <f>IF([1]配变!A3147="","",[1]配变!A3147)</f>
        <v/>
      </c>
      <c r="B3147" t="str">
        <f>IF([1]配变!B3147="","",[1]配变!B3147)</f>
        <v/>
      </c>
      <c r="C3147" t="str">
        <f>IF([1]配变!D3147="","",[1]配变!D3147)</f>
        <v/>
      </c>
      <c r="D3147" t="str">
        <f>IF([1]配变!N3147="","",[1]配变!N3147)</f>
        <v/>
      </c>
      <c r="E3147" t="str">
        <f>IF([1]配变!O3147="","",[1]配变!O3147)</f>
        <v/>
      </c>
      <c r="F3147" t="str">
        <f>IF([1]配变!G3147="","",[1]配变!G3147)</f>
        <v/>
      </c>
      <c r="G3147" t="str">
        <f>IF([1]配变!F3147="","",[1]配变!F3147)</f>
        <v/>
      </c>
      <c r="H3147" t="str">
        <f>IF([1]配变!L3147="","",[1]配变!L3147)</f>
        <v/>
      </c>
      <c r="I3147" t="str">
        <f>IF([1]配变!Q3147="","",[1]配变!Q3147)</f>
        <v/>
      </c>
      <c r="J3147" t="str">
        <f>IF([1]配变!C3147="","",[1]配变!C3147)</f>
        <v/>
      </c>
      <c r="K3147" t="str">
        <f>IF([1]配变!T3147="","",[1]配变!T3147)</f>
        <v/>
      </c>
    </row>
    <row r="3148" spans="1:11" x14ac:dyDescent="0.15">
      <c r="A3148" t="str">
        <f>IF([1]配变!A3148="","",[1]配变!A3148)</f>
        <v/>
      </c>
      <c r="B3148" t="str">
        <f>IF([1]配变!B3148="","",[1]配变!B3148)</f>
        <v/>
      </c>
      <c r="C3148" t="str">
        <f>IF([1]配变!D3148="","",[1]配变!D3148)</f>
        <v/>
      </c>
      <c r="D3148" t="str">
        <f>IF([1]配变!N3148="","",[1]配变!N3148)</f>
        <v/>
      </c>
      <c r="E3148" t="str">
        <f>IF([1]配变!O3148="","",[1]配变!O3148)</f>
        <v/>
      </c>
      <c r="F3148" t="str">
        <f>IF([1]配变!G3148="","",[1]配变!G3148)</f>
        <v/>
      </c>
      <c r="G3148" t="str">
        <f>IF([1]配变!F3148="","",[1]配变!F3148)</f>
        <v/>
      </c>
      <c r="H3148" t="str">
        <f>IF([1]配变!L3148="","",[1]配变!L3148)</f>
        <v/>
      </c>
      <c r="I3148" t="str">
        <f>IF([1]配变!Q3148="","",[1]配变!Q3148)</f>
        <v/>
      </c>
      <c r="J3148" t="str">
        <f>IF([1]配变!C3148="","",[1]配变!C3148)</f>
        <v/>
      </c>
      <c r="K3148" t="str">
        <f>IF([1]配变!T3148="","",[1]配变!T3148)</f>
        <v/>
      </c>
    </row>
    <row r="3149" spans="1:11" x14ac:dyDescent="0.15">
      <c r="A3149" t="str">
        <f>IF([1]配变!A3149="","",[1]配变!A3149)</f>
        <v/>
      </c>
      <c r="B3149" t="str">
        <f>IF([1]配变!B3149="","",[1]配变!B3149)</f>
        <v/>
      </c>
      <c r="C3149" t="str">
        <f>IF([1]配变!D3149="","",[1]配变!D3149)</f>
        <v/>
      </c>
      <c r="D3149" t="str">
        <f>IF([1]配变!N3149="","",[1]配变!N3149)</f>
        <v/>
      </c>
      <c r="E3149" t="str">
        <f>IF([1]配变!O3149="","",[1]配变!O3149)</f>
        <v/>
      </c>
      <c r="F3149" t="str">
        <f>IF([1]配变!G3149="","",[1]配变!G3149)</f>
        <v/>
      </c>
      <c r="G3149" t="str">
        <f>IF([1]配变!F3149="","",[1]配变!F3149)</f>
        <v/>
      </c>
      <c r="H3149" t="str">
        <f>IF([1]配变!L3149="","",[1]配变!L3149)</f>
        <v/>
      </c>
      <c r="I3149" t="str">
        <f>IF([1]配变!Q3149="","",[1]配变!Q3149)</f>
        <v/>
      </c>
      <c r="J3149" t="str">
        <f>IF([1]配变!C3149="","",[1]配变!C3149)</f>
        <v/>
      </c>
      <c r="K3149" t="str">
        <f>IF([1]配变!T3149="","",[1]配变!T3149)</f>
        <v/>
      </c>
    </row>
    <row r="3150" spans="1:11" x14ac:dyDescent="0.15">
      <c r="A3150" t="str">
        <f>IF([1]配变!A3150="","",[1]配变!A3150)</f>
        <v/>
      </c>
      <c r="B3150" t="str">
        <f>IF([1]配变!B3150="","",[1]配变!B3150)</f>
        <v/>
      </c>
      <c r="C3150" t="str">
        <f>IF([1]配变!D3150="","",[1]配变!D3150)</f>
        <v/>
      </c>
      <c r="D3150" t="str">
        <f>IF([1]配变!N3150="","",[1]配变!N3150)</f>
        <v/>
      </c>
      <c r="E3150" t="str">
        <f>IF([1]配变!O3150="","",[1]配变!O3150)</f>
        <v/>
      </c>
      <c r="F3150" t="str">
        <f>IF([1]配变!G3150="","",[1]配变!G3150)</f>
        <v/>
      </c>
      <c r="G3150" t="str">
        <f>IF([1]配变!F3150="","",[1]配变!F3150)</f>
        <v/>
      </c>
      <c r="H3150" t="str">
        <f>IF([1]配变!L3150="","",[1]配变!L3150)</f>
        <v/>
      </c>
      <c r="I3150" t="str">
        <f>IF([1]配变!Q3150="","",[1]配变!Q3150)</f>
        <v/>
      </c>
      <c r="J3150" t="str">
        <f>IF([1]配变!C3150="","",[1]配变!C3150)</f>
        <v/>
      </c>
      <c r="K3150" t="str">
        <f>IF([1]配变!T3150="","",[1]配变!T3150)</f>
        <v/>
      </c>
    </row>
    <row r="3151" spans="1:11" x14ac:dyDescent="0.15">
      <c r="A3151" t="str">
        <f>IF([1]配变!A3151="","",[1]配变!A3151)</f>
        <v/>
      </c>
      <c r="B3151" t="str">
        <f>IF([1]配变!B3151="","",[1]配变!B3151)</f>
        <v/>
      </c>
      <c r="C3151" t="str">
        <f>IF([1]配变!D3151="","",[1]配变!D3151)</f>
        <v/>
      </c>
      <c r="D3151" t="str">
        <f>IF([1]配变!N3151="","",[1]配变!N3151)</f>
        <v/>
      </c>
      <c r="E3151" t="str">
        <f>IF([1]配变!O3151="","",[1]配变!O3151)</f>
        <v/>
      </c>
      <c r="F3151" t="str">
        <f>IF([1]配变!G3151="","",[1]配变!G3151)</f>
        <v/>
      </c>
      <c r="G3151" t="str">
        <f>IF([1]配变!F3151="","",[1]配变!F3151)</f>
        <v/>
      </c>
      <c r="H3151" t="str">
        <f>IF([1]配变!L3151="","",[1]配变!L3151)</f>
        <v/>
      </c>
      <c r="I3151" t="str">
        <f>IF([1]配变!Q3151="","",[1]配变!Q3151)</f>
        <v/>
      </c>
      <c r="J3151" t="str">
        <f>IF([1]配变!C3151="","",[1]配变!C3151)</f>
        <v/>
      </c>
      <c r="K3151" t="str">
        <f>IF([1]配变!T3151="","",[1]配变!T3151)</f>
        <v/>
      </c>
    </row>
    <row r="3152" spans="1:11" x14ac:dyDescent="0.15">
      <c r="A3152" t="str">
        <f>IF([1]配变!A3152="","",[1]配变!A3152)</f>
        <v/>
      </c>
      <c r="B3152" t="str">
        <f>IF([1]配变!B3152="","",[1]配变!B3152)</f>
        <v/>
      </c>
      <c r="C3152" t="str">
        <f>IF([1]配变!D3152="","",[1]配变!D3152)</f>
        <v/>
      </c>
      <c r="D3152" t="str">
        <f>IF([1]配变!N3152="","",[1]配变!N3152)</f>
        <v/>
      </c>
      <c r="E3152" t="str">
        <f>IF([1]配变!O3152="","",[1]配变!O3152)</f>
        <v/>
      </c>
      <c r="F3152" t="str">
        <f>IF([1]配变!G3152="","",[1]配变!G3152)</f>
        <v/>
      </c>
      <c r="G3152" t="str">
        <f>IF([1]配变!F3152="","",[1]配变!F3152)</f>
        <v/>
      </c>
      <c r="H3152" t="str">
        <f>IF([1]配变!L3152="","",[1]配变!L3152)</f>
        <v/>
      </c>
      <c r="I3152" t="str">
        <f>IF([1]配变!Q3152="","",[1]配变!Q3152)</f>
        <v/>
      </c>
      <c r="J3152" t="str">
        <f>IF([1]配变!C3152="","",[1]配变!C3152)</f>
        <v/>
      </c>
      <c r="K3152" t="str">
        <f>IF([1]配变!T3152="","",[1]配变!T3152)</f>
        <v/>
      </c>
    </row>
    <row r="3153" spans="1:11" x14ac:dyDescent="0.15">
      <c r="A3153" t="str">
        <f>IF([1]配变!A3153="","",[1]配变!A3153)</f>
        <v/>
      </c>
      <c r="B3153" t="str">
        <f>IF([1]配变!B3153="","",[1]配变!B3153)</f>
        <v/>
      </c>
      <c r="C3153" t="str">
        <f>IF([1]配变!D3153="","",[1]配变!D3153)</f>
        <v/>
      </c>
      <c r="D3153" t="str">
        <f>IF([1]配变!N3153="","",[1]配变!N3153)</f>
        <v/>
      </c>
      <c r="E3153" t="str">
        <f>IF([1]配变!O3153="","",[1]配变!O3153)</f>
        <v/>
      </c>
      <c r="F3153" t="str">
        <f>IF([1]配变!G3153="","",[1]配变!G3153)</f>
        <v/>
      </c>
      <c r="G3153" t="str">
        <f>IF([1]配变!F3153="","",[1]配变!F3153)</f>
        <v/>
      </c>
      <c r="H3153" t="str">
        <f>IF([1]配变!L3153="","",[1]配变!L3153)</f>
        <v/>
      </c>
      <c r="I3153" t="str">
        <f>IF([1]配变!Q3153="","",[1]配变!Q3153)</f>
        <v/>
      </c>
      <c r="J3153" t="str">
        <f>IF([1]配变!C3153="","",[1]配变!C3153)</f>
        <v/>
      </c>
      <c r="K3153" t="str">
        <f>IF([1]配变!T3153="","",[1]配变!T3153)</f>
        <v/>
      </c>
    </row>
    <row r="3154" spans="1:11" x14ac:dyDescent="0.15">
      <c r="A3154" t="str">
        <f>IF([1]配变!A3154="","",[1]配变!A3154)</f>
        <v/>
      </c>
      <c r="B3154" t="str">
        <f>IF([1]配变!B3154="","",[1]配变!B3154)</f>
        <v/>
      </c>
      <c r="C3154" t="str">
        <f>IF([1]配变!D3154="","",[1]配变!D3154)</f>
        <v/>
      </c>
      <c r="D3154" t="str">
        <f>IF([1]配变!N3154="","",[1]配变!N3154)</f>
        <v/>
      </c>
      <c r="E3154" t="str">
        <f>IF([1]配变!O3154="","",[1]配变!O3154)</f>
        <v/>
      </c>
      <c r="F3154" t="str">
        <f>IF([1]配变!G3154="","",[1]配变!G3154)</f>
        <v/>
      </c>
      <c r="G3154" t="str">
        <f>IF([1]配变!F3154="","",[1]配变!F3154)</f>
        <v/>
      </c>
      <c r="H3154" t="str">
        <f>IF([1]配变!L3154="","",[1]配变!L3154)</f>
        <v/>
      </c>
      <c r="I3154" t="str">
        <f>IF([1]配变!Q3154="","",[1]配变!Q3154)</f>
        <v/>
      </c>
      <c r="J3154" t="str">
        <f>IF([1]配变!C3154="","",[1]配变!C3154)</f>
        <v/>
      </c>
      <c r="K3154" t="str">
        <f>IF([1]配变!T3154="","",[1]配变!T3154)</f>
        <v/>
      </c>
    </row>
    <row r="3155" spans="1:11" x14ac:dyDescent="0.15">
      <c r="A3155" t="str">
        <f>IF([1]配变!A3155="","",[1]配变!A3155)</f>
        <v/>
      </c>
      <c r="B3155" t="str">
        <f>IF([1]配变!B3155="","",[1]配变!B3155)</f>
        <v/>
      </c>
      <c r="C3155" t="str">
        <f>IF([1]配变!D3155="","",[1]配变!D3155)</f>
        <v/>
      </c>
      <c r="D3155" t="str">
        <f>IF([1]配变!N3155="","",[1]配变!N3155)</f>
        <v/>
      </c>
      <c r="E3155" t="str">
        <f>IF([1]配变!O3155="","",[1]配变!O3155)</f>
        <v/>
      </c>
      <c r="F3155" t="str">
        <f>IF([1]配变!G3155="","",[1]配变!G3155)</f>
        <v/>
      </c>
      <c r="G3155" t="str">
        <f>IF([1]配变!F3155="","",[1]配变!F3155)</f>
        <v/>
      </c>
      <c r="H3155" t="str">
        <f>IF([1]配变!L3155="","",[1]配变!L3155)</f>
        <v/>
      </c>
      <c r="I3155" t="str">
        <f>IF([1]配变!Q3155="","",[1]配变!Q3155)</f>
        <v/>
      </c>
      <c r="J3155" t="str">
        <f>IF([1]配变!C3155="","",[1]配变!C3155)</f>
        <v/>
      </c>
      <c r="K3155" t="str">
        <f>IF([1]配变!T3155="","",[1]配变!T3155)</f>
        <v/>
      </c>
    </row>
    <row r="3156" spans="1:11" x14ac:dyDescent="0.15">
      <c r="A3156" t="str">
        <f>IF([1]配变!A3156="","",[1]配变!A3156)</f>
        <v/>
      </c>
      <c r="B3156" t="str">
        <f>IF([1]配变!B3156="","",[1]配变!B3156)</f>
        <v/>
      </c>
      <c r="C3156" t="str">
        <f>IF([1]配变!D3156="","",[1]配变!D3156)</f>
        <v/>
      </c>
      <c r="D3156" t="str">
        <f>IF([1]配变!N3156="","",[1]配变!N3156)</f>
        <v/>
      </c>
      <c r="E3156" t="str">
        <f>IF([1]配变!O3156="","",[1]配变!O3156)</f>
        <v/>
      </c>
      <c r="F3156" t="str">
        <f>IF([1]配变!G3156="","",[1]配变!G3156)</f>
        <v/>
      </c>
      <c r="G3156" t="str">
        <f>IF([1]配变!F3156="","",[1]配变!F3156)</f>
        <v/>
      </c>
      <c r="H3156" t="str">
        <f>IF([1]配变!L3156="","",[1]配变!L3156)</f>
        <v/>
      </c>
      <c r="I3156" t="str">
        <f>IF([1]配变!Q3156="","",[1]配变!Q3156)</f>
        <v/>
      </c>
      <c r="J3156" t="str">
        <f>IF([1]配变!C3156="","",[1]配变!C3156)</f>
        <v/>
      </c>
      <c r="K3156" t="str">
        <f>IF([1]配变!T3156="","",[1]配变!T3156)</f>
        <v/>
      </c>
    </row>
    <row r="3157" spans="1:11" x14ac:dyDescent="0.15">
      <c r="A3157" t="str">
        <f>IF([1]配变!A3157="","",[1]配变!A3157)</f>
        <v/>
      </c>
      <c r="B3157" t="str">
        <f>IF([1]配变!B3157="","",[1]配变!B3157)</f>
        <v/>
      </c>
      <c r="C3157" t="str">
        <f>IF([1]配变!D3157="","",[1]配变!D3157)</f>
        <v/>
      </c>
      <c r="D3157" t="str">
        <f>IF([1]配变!N3157="","",[1]配变!N3157)</f>
        <v/>
      </c>
      <c r="E3157" t="str">
        <f>IF([1]配变!O3157="","",[1]配变!O3157)</f>
        <v/>
      </c>
      <c r="F3157" t="str">
        <f>IF([1]配变!G3157="","",[1]配变!G3157)</f>
        <v/>
      </c>
      <c r="G3157" t="str">
        <f>IF([1]配变!F3157="","",[1]配变!F3157)</f>
        <v/>
      </c>
      <c r="H3157" t="str">
        <f>IF([1]配变!L3157="","",[1]配变!L3157)</f>
        <v/>
      </c>
      <c r="I3157" t="str">
        <f>IF([1]配变!Q3157="","",[1]配变!Q3157)</f>
        <v/>
      </c>
      <c r="J3157" t="str">
        <f>IF([1]配变!C3157="","",[1]配变!C3157)</f>
        <v/>
      </c>
      <c r="K3157" t="str">
        <f>IF([1]配变!T3157="","",[1]配变!T3157)</f>
        <v/>
      </c>
    </row>
    <row r="3158" spans="1:11" x14ac:dyDescent="0.15">
      <c r="A3158" t="str">
        <f>IF([1]配变!A3158="","",[1]配变!A3158)</f>
        <v/>
      </c>
      <c r="B3158" t="str">
        <f>IF([1]配变!B3158="","",[1]配变!B3158)</f>
        <v/>
      </c>
      <c r="C3158" t="str">
        <f>IF([1]配变!D3158="","",[1]配变!D3158)</f>
        <v/>
      </c>
      <c r="D3158" t="str">
        <f>IF([1]配变!N3158="","",[1]配变!N3158)</f>
        <v/>
      </c>
      <c r="E3158" t="str">
        <f>IF([1]配变!O3158="","",[1]配变!O3158)</f>
        <v/>
      </c>
      <c r="F3158" t="str">
        <f>IF([1]配变!G3158="","",[1]配变!G3158)</f>
        <v/>
      </c>
      <c r="G3158" t="str">
        <f>IF([1]配变!F3158="","",[1]配变!F3158)</f>
        <v/>
      </c>
      <c r="H3158" t="str">
        <f>IF([1]配变!L3158="","",[1]配变!L3158)</f>
        <v/>
      </c>
      <c r="I3158" t="str">
        <f>IF([1]配变!Q3158="","",[1]配变!Q3158)</f>
        <v/>
      </c>
      <c r="J3158" t="str">
        <f>IF([1]配变!C3158="","",[1]配变!C3158)</f>
        <v/>
      </c>
      <c r="K3158" t="str">
        <f>IF([1]配变!T3158="","",[1]配变!T3158)</f>
        <v/>
      </c>
    </row>
    <row r="3159" spans="1:11" x14ac:dyDescent="0.15">
      <c r="A3159" t="str">
        <f>IF([1]配变!A3159="","",[1]配变!A3159)</f>
        <v/>
      </c>
      <c r="B3159" t="str">
        <f>IF([1]配变!B3159="","",[1]配变!B3159)</f>
        <v/>
      </c>
      <c r="C3159" t="str">
        <f>IF([1]配变!D3159="","",[1]配变!D3159)</f>
        <v/>
      </c>
      <c r="D3159" t="str">
        <f>IF([1]配变!N3159="","",[1]配变!N3159)</f>
        <v/>
      </c>
      <c r="E3159" t="str">
        <f>IF([1]配变!O3159="","",[1]配变!O3159)</f>
        <v/>
      </c>
      <c r="F3159" t="str">
        <f>IF([1]配变!G3159="","",[1]配变!G3159)</f>
        <v/>
      </c>
      <c r="G3159" t="str">
        <f>IF([1]配变!F3159="","",[1]配变!F3159)</f>
        <v/>
      </c>
      <c r="H3159" t="str">
        <f>IF([1]配变!L3159="","",[1]配变!L3159)</f>
        <v/>
      </c>
      <c r="I3159" t="str">
        <f>IF([1]配变!Q3159="","",[1]配变!Q3159)</f>
        <v/>
      </c>
      <c r="J3159" t="str">
        <f>IF([1]配变!C3159="","",[1]配变!C3159)</f>
        <v/>
      </c>
      <c r="K3159" t="str">
        <f>IF([1]配变!T3159="","",[1]配变!T3159)</f>
        <v/>
      </c>
    </row>
    <row r="3160" spans="1:11" x14ac:dyDescent="0.15">
      <c r="A3160" t="str">
        <f>IF([1]配变!A3160="","",[1]配变!A3160)</f>
        <v/>
      </c>
      <c r="B3160" t="str">
        <f>IF([1]配变!B3160="","",[1]配变!B3160)</f>
        <v/>
      </c>
      <c r="C3160" t="str">
        <f>IF([1]配变!D3160="","",[1]配变!D3160)</f>
        <v/>
      </c>
      <c r="D3160" t="str">
        <f>IF([1]配变!N3160="","",[1]配变!N3160)</f>
        <v/>
      </c>
      <c r="E3160" t="str">
        <f>IF([1]配变!O3160="","",[1]配变!O3160)</f>
        <v/>
      </c>
      <c r="F3160" t="str">
        <f>IF([1]配变!G3160="","",[1]配变!G3160)</f>
        <v/>
      </c>
      <c r="G3160" t="str">
        <f>IF([1]配变!F3160="","",[1]配变!F3160)</f>
        <v/>
      </c>
      <c r="H3160" t="str">
        <f>IF([1]配变!L3160="","",[1]配变!L3160)</f>
        <v/>
      </c>
      <c r="I3160" t="str">
        <f>IF([1]配变!Q3160="","",[1]配变!Q3160)</f>
        <v/>
      </c>
      <c r="J3160" t="str">
        <f>IF([1]配变!C3160="","",[1]配变!C3160)</f>
        <v/>
      </c>
      <c r="K3160" t="str">
        <f>IF([1]配变!T3160="","",[1]配变!T3160)</f>
        <v/>
      </c>
    </row>
    <row r="3161" spans="1:11" x14ac:dyDescent="0.15">
      <c r="A3161" t="str">
        <f>IF([1]配变!A3161="","",[1]配变!A3161)</f>
        <v/>
      </c>
      <c r="B3161" t="str">
        <f>IF([1]配变!B3161="","",[1]配变!B3161)</f>
        <v/>
      </c>
      <c r="C3161" t="str">
        <f>IF([1]配变!D3161="","",[1]配变!D3161)</f>
        <v/>
      </c>
      <c r="D3161" t="str">
        <f>IF([1]配变!N3161="","",[1]配变!N3161)</f>
        <v/>
      </c>
      <c r="E3161" t="str">
        <f>IF([1]配变!O3161="","",[1]配变!O3161)</f>
        <v/>
      </c>
      <c r="F3161" t="str">
        <f>IF([1]配变!G3161="","",[1]配变!G3161)</f>
        <v/>
      </c>
      <c r="G3161" t="str">
        <f>IF([1]配变!F3161="","",[1]配变!F3161)</f>
        <v/>
      </c>
      <c r="H3161" t="str">
        <f>IF([1]配变!L3161="","",[1]配变!L3161)</f>
        <v/>
      </c>
      <c r="I3161" t="str">
        <f>IF([1]配变!Q3161="","",[1]配变!Q3161)</f>
        <v/>
      </c>
      <c r="J3161" t="str">
        <f>IF([1]配变!C3161="","",[1]配变!C3161)</f>
        <v/>
      </c>
      <c r="K3161" t="str">
        <f>IF([1]配变!T3161="","",[1]配变!T3161)</f>
        <v/>
      </c>
    </row>
    <row r="3162" spans="1:11" x14ac:dyDescent="0.15">
      <c r="A3162" t="str">
        <f>IF([1]配变!A3162="","",[1]配变!A3162)</f>
        <v/>
      </c>
      <c r="B3162" t="str">
        <f>IF([1]配变!B3162="","",[1]配变!B3162)</f>
        <v/>
      </c>
      <c r="C3162" t="str">
        <f>IF([1]配变!D3162="","",[1]配变!D3162)</f>
        <v/>
      </c>
      <c r="D3162" t="str">
        <f>IF([1]配变!N3162="","",[1]配变!N3162)</f>
        <v/>
      </c>
      <c r="E3162" t="str">
        <f>IF([1]配变!O3162="","",[1]配变!O3162)</f>
        <v/>
      </c>
      <c r="F3162" t="str">
        <f>IF([1]配变!G3162="","",[1]配变!G3162)</f>
        <v/>
      </c>
      <c r="G3162" t="str">
        <f>IF([1]配变!F3162="","",[1]配变!F3162)</f>
        <v/>
      </c>
      <c r="H3162" t="str">
        <f>IF([1]配变!L3162="","",[1]配变!L3162)</f>
        <v/>
      </c>
      <c r="I3162" t="str">
        <f>IF([1]配变!Q3162="","",[1]配变!Q3162)</f>
        <v/>
      </c>
      <c r="J3162" t="str">
        <f>IF([1]配变!C3162="","",[1]配变!C3162)</f>
        <v/>
      </c>
      <c r="K3162" t="str">
        <f>IF([1]配变!T3162="","",[1]配变!T3162)</f>
        <v/>
      </c>
    </row>
    <row r="3163" spans="1:11" x14ac:dyDescent="0.15">
      <c r="A3163" t="str">
        <f>IF([1]配变!A3163="","",[1]配变!A3163)</f>
        <v/>
      </c>
      <c r="B3163" t="str">
        <f>IF([1]配变!B3163="","",[1]配变!B3163)</f>
        <v/>
      </c>
      <c r="C3163" t="str">
        <f>IF([1]配变!D3163="","",[1]配变!D3163)</f>
        <v/>
      </c>
      <c r="D3163" t="str">
        <f>IF([1]配变!N3163="","",[1]配变!N3163)</f>
        <v/>
      </c>
      <c r="E3163" t="str">
        <f>IF([1]配变!O3163="","",[1]配变!O3163)</f>
        <v/>
      </c>
      <c r="F3163" t="str">
        <f>IF([1]配变!G3163="","",[1]配变!G3163)</f>
        <v/>
      </c>
      <c r="G3163" t="str">
        <f>IF([1]配变!F3163="","",[1]配变!F3163)</f>
        <v/>
      </c>
      <c r="H3163" t="str">
        <f>IF([1]配变!L3163="","",[1]配变!L3163)</f>
        <v/>
      </c>
      <c r="I3163" t="str">
        <f>IF([1]配变!Q3163="","",[1]配变!Q3163)</f>
        <v/>
      </c>
      <c r="J3163" t="str">
        <f>IF([1]配变!C3163="","",[1]配变!C3163)</f>
        <v/>
      </c>
      <c r="K3163" t="str">
        <f>IF([1]配变!T3163="","",[1]配变!T3163)</f>
        <v/>
      </c>
    </row>
    <row r="3164" spans="1:11" x14ac:dyDescent="0.15">
      <c r="A3164" t="str">
        <f>IF([1]配变!A3164="","",[1]配变!A3164)</f>
        <v/>
      </c>
      <c r="B3164" t="str">
        <f>IF([1]配变!B3164="","",[1]配变!B3164)</f>
        <v/>
      </c>
      <c r="C3164" t="str">
        <f>IF([1]配变!D3164="","",[1]配变!D3164)</f>
        <v/>
      </c>
      <c r="D3164" t="str">
        <f>IF([1]配变!N3164="","",[1]配变!N3164)</f>
        <v/>
      </c>
      <c r="E3164" t="str">
        <f>IF([1]配变!O3164="","",[1]配变!O3164)</f>
        <v/>
      </c>
      <c r="F3164" t="str">
        <f>IF([1]配变!G3164="","",[1]配变!G3164)</f>
        <v/>
      </c>
      <c r="G3164" t="str">
        <f>IF([1]配变!F3164="","",[1]配变!F3164)</f>
        <v/>
      </c>
      <c r="H3164" t="str">
        <f>IF([1]配变!L3164="","",[1]配变!L3164)</f>
        <v/>
      </c>
      <c r="I3164" t="str">
        <f>IF([1]配变!Q3164="","",[1]配变!Q3164)</f>
        <v/>
      </c>
      <c r="J3164" t="str">
        <f>IF([1]配变!C3164="","",[1]配变!C3164)</f>
        <v/>
      </c>
      <c r="K3164" t="str">
        <f>IF([1]配变!T3164="","",[1]配变!T3164)</f>
        <v/>
      </c>
    </row>
    <row r="3165" spans="1:11" x14ac:dyDescent="0.15">
      <c r="A3165" t="str">
        <f>IF([1]配变!A3165="","",[1]配变!A3165)</f>
        <v/>
      </c>
      <c r="B3165" t="str">
        <f>IF([1]配变!B3165="","",[1]配变!B3165)</f>
        <v/>
      </c>
      <c r="C3165" t="str">
        <f>IF([1]配变!D3165="","",[1]配变!D3165)</f>
        <v/>
      </c>
      <c r="D3165" t="str">
        <f>IF([1]配变!N3165="","",[1]配变!N3165)</f>
        <v/>
      </c>
      <c r="E3165" t="str">
        <f>IF([1]配变!O3165="","",[1]配变!O3165)</f>
        <v/>
      </c>
      <c r="F3165" t="str">
        <f>IF([1]配变!G3165="","",[1]配变!G3165)</f>
        <v/>
      </c>
      <c r="G3165" t="str">
        <f>IF([1]配变!F3165="","",[1]配变!F3165)</f>
        <v/>
      </c>
      <c r="H3165" t="str">
        <f>IF([1]配变!L3165="","",[1]配变!L3165)</f>
        <v/>
      </c>
      <c r="I3165" t="str">
        <f>IF([1]配变!Q3165="","",[1]配变!Q3165)</f>
        <v/>
      </c>
      <c r="J3165" t="str">
        <f>IF([1]配变!C3165="","",[1]配变!C3165)</f>
        <v/>
      </c>
      <c r="K3165" t="str">
        <f>IF([1]配变!T3165="","",[1]配变!T3165)</f>
        <v/>
      </c>
    </row>
    <row r="3166" spans="1:11" x14ac:dyDescent="0.15">
      <c r="A3166" t="str">
        <f>IF([1]配变!A3166="","",[1]配变!A3166)</f>
        <v/>
      </c>
      <c r="B3166" t="str">
        <f>IF([1]配变!B3166="","",[1]配变!B3166)</f>
        <v/>
      </c>
      <c r="C3166" t="str">
        <f>IF([1]配变!D3166="","",[1]配变!D3166)</f>
        <v/>
      </c>
      <c r="D3166" t="str">
        <f>IF([1]配变!N3166="","",[1]配变!N3166)</f>
        <v/>
      </c>
      <c r="E3166" t="str">
        <f>IF([1]配变!O3166="","",[1]配变!O3166)</f>
        <v/>
      </c>
      <c r="F3166" t="str">
        <f>IF([1]配变!G3166="","",[1]配变!G3166)</f>
        <v/>
      </c>
      <c r="G3166" t="str">
        <f>IF([1]配变!F3166="","",[1]配变!F3166)</f>
        <v/>
      </c>
      <c r="H3166" t="str">
        <f>IF([1]配变!L3166="","",[1]配变!L3166)</f>
        <v/>
      </c>
      <c r="I3166" t="str">
        <f>IF([1]配变!Q3166="","",[1]配变!Q3166)</f>
        <v/>
      </c>
      <c r="J3166" t="str">
        <f>IF([1]配变!C3166="","",[1]配变!C3166)</f>
        <v/>
      </c>
      <c r="K3166" t="str">
        <f>IF([1]配变!T3166="","",[1]配变!T3166)</f>
        <v/>
      </c>
    </row>
    <row r="3167" spans="1:11" x14ac:dyDescent="0.15">
      <c r="A3167" t="str">
        <f>IF([1]配变!A3167="","",[1]配变!A3167)</f>
        <v/>
      </c>
      <c r="B3167" t="str">
        <f>IF([1]配变!B3167="","",[1]配变!B3167)</f>
        <v/>
      </c>
      <c r="C3167" t="str">
        <f>IF([1]配变!D3167="","",[1]配变!D3167)</f>
        <v/>
      </c>
      <c r="D3167" t="str">
        <f>IF([1]配变!N3167="","",[1]配变!N3167)</f>
        <v/>
      </c>
      <c r="E3167" t="str">
        <f>IF([1]配变!O3167="","",[1]配变!O3167)</f>
        <v/>
      </c>
      <c r="F3167" t="str">
        <f>IF([1]配变!G3167="","",[1]配变!G3167)</f>
        <v/>
      </c>
      <c r="G3167" t="str">
        <f>IF([1]配变!F3167="","",[1]配变!F3167)</f>
        <v/>
      </c>
      <c r="H3167" t="str">
        <f>IF([1]配变!L3167="","",[1]配变!L3167)</f>
        <v/>
      </c>
      <c r="I3167" t="str">
        <f>IF([1]配变!Q3167="","",[1]配变!Q3167)</f>
        <v/>
      </c>
      <c r="J3167" t="str">
        <f>IF([1]配变!C3167="","",[1]配变!C3167)</f>
        <v/>
      </c>
      <c r="K3167" t="str">
        <f>IF([1]配变!T3167="","",[1]配变!T3167)</f>
        <v/>
      </c>
    </row>
    <row r="3168" spans="1:11" x14ac:dyDescent="0.15">
      <c r="A3168" t="str">
        <f>IF([1]配变!A3168="","",[1]配变!A3168)</f>
        <v/>
      </c>
      <c r="B3168" t="str">
        <f>IF([1]配变!B3168="","",[1]配变!B3168)</f>
        <v/>
      </c>
      <c r="C3168" t="str">
        <f>IF([1]配变!D3168="","",[1]配变!D3168)</f>
        <v/>
      </c>
      <c r="D3168" t="str">
        <f>IF([1]配变!N3168="","",[1]配变!N3168)</f>
        <v/>
      </c>
      <c r="E3168" t="str">
        <f>IF([1]配变!O3168="","",[1]配变!O3168)</f>
        <v/>
      </c>
      <c r="F3168" t="str">
        <f>IF([1]配变!G3168="","",[1]配变!G3168)</f>
        <v/>
      </c>
      <c r="G3168" t="str">
        <f>IF([1]配变!F3168="","",[1]配变!F3168)</f>
        <v/>
      </c>
      <c r="H3168" t="str">
        <f>IF([1]配变!L3168="","",[1]配变!L3168)</f>
        <v/>
      </c>
      <c r="I3168" t="str">
        <f>IF([1]配变!Q3168="","",[1]配变!Q3168)</f>
        <v/>
      </c>
      <c r="J3168" t="str">
        <f>IF([1]配变!C3168="","",[1]配变!C3168)</f>
        <v/>
      </c>
      <c r="K3168" t="str">
        <f>IF([1]配变!T3168="","",[1]配变!T3168)</f>
        <v/>
      </c>
    </row>
    <row r="3169" spans="1:11" x14ac:dyDescent="0.15">
      <c r="A3169" t="str">
        <f>IF([1]配变!A3169="","",[1]配变!A3169)</f>
        <v/>
      </c>
      <c r="B3169" t="str">
        <f>IF([1]配变!B3169="","",[1]配变!B3169)</f>
        <v/>
      </c>
      <c r="C3169" t="str">
        <f>IF([1]配变!D3169="","",[1]配变!D3169)</f>
        <v/>
      </c>
      <c r="D3169" t="str">
        <f>IF([1]配变!N3169="","",[1]配变!N3169)</f>
        <v/>
      </c>
      <c r="E3169" t="str">
        <f>IF([1]配变!O3169="","",[1]配变!O3169)</f>
        <v/>
      </c>
      <c r="F3169" t="str">
        <f>IF([1]配变!G3169="","",[1]配变!G3169)</f>
        <v/>
      </c>
      <c r="G3169" t="str">
        <f>IF([1]配变!F3169="","",[1]配变!F3169)</f>
        <v/>
      </c>
      <c r="H3169" t="str">
        <f>IF([1]配变!L3169="","",[1]配变!L3169)</f>
        <v/>
      </c>
      <c r="I3169" t="str">
        <f>IF([1]配变!Q3169="","",[1]配变!Q3169)</f>
        <v/>
      </c>
      <c r="J3169" t="str">
        <f>IF([1]配变!C3169="","",[1]配变!C3169)</f>
        <v/>
      </c>
      <c r="K3169" t="str">
        <f>IF([1]配变!T3169="","",[1]配变!T3169)</f>
        <v/>
      </c>
    </row>
    <row r="3170" spans="1:11" x14ac:dyDescent="0.15">
      <c r="A3170" t="str">
        <f>IF([1]配变!A3170="","",[1]配变!A3170)</f>
        <v/>
      </c>
      <c r="B3170" t="str">
        <f>IF([1]配变!B3170="","",[1]配变!B3170)</f>
        <v/>
      </c>
      <c r="C3170" t="str">
        <f>IF([1]配变!D3170="","",[1]配变!D3170)</f>
        <v/>
      </c>
      <c r="D3170" t="str">
        <f>IF([1]配变!N3170="","",[1]配变!N3170)</f>
        <v/>
      </c>
      <c r="E3170" t="str">
        <f>IF([1]配变!O3170="","",[1]配变!O3170)</f>
        <v/>
      </c>
      <c r="F3170" t="str">
        <f>IF([1]配变!G3170="","",[1]配变!G3170)</f>
        <v/>
      </c>
      <c r="G3170" t="str">
        <f>IF([1]配变!F3170="","",[1]配变!F3170)</f>
        <v/>
      </c>
      <c r="H3170" t="str">
        <f>IF([1]配变!L3170="","",[1]配变!L3170)</f>
        <v/>
      </c>
      <c r="I3170" t="str">
        <f>IF([1]配变!Q3170="","",[1]配变!Q3170)</f>
        <v/>
      </c>
      <c r="J3170" t="str">
        <f>IF([1]配变!C3170="","",[1]配变!C3170)</f>
        <v/>
      </c>
      <c r="K3170" t="str">
        <f>IF([1]配变!T3170="","",[1]配变!T3170)</f>
        <v/>
      </c>
    </row>
    <row r="3171" spans="1:11" x14ac:dyDescent="0.15">
      <c r="A3171" t="str">
        <f>IF([1]配变!A3171="","",[1]配变!A3171)</f>
        <v/>
      </c>
      <c r="B3171" t="str">
        <f>IF([1]配变!B3171="","",[1]配变!B3171)</f>
        <v/>
      </c>
      <c r="C3171" t="str">
        <f>IF([1]配变!D3171="","",[1]配变!D3171)</f>
        <v/>
      </c>
      <c r="D3171" t="str">
        <f>IF([1]配变!N3171="","",[1]配变!N3171)</f>
        <v/>
      </c>
      <c r="E3171" t="str">
        <f>IF([1]配变!O3171="","",[1]配变!O3171)</f>
        <v/>
      </c>
      <c r="F3171" t="str">
        <f>IF([1]配变!G3171="","",[1]配变!G3171)</f>
        <v/>
      </c>
      <c r="G3171" t="str">
        <f>IF([1]配变!F3171="","",[1]配变!F3171)</f>
        <v/>
      </c>
      <c r="H3171" t="str">
        <f>IF([1]配变!L3171="","",[1]配变!L3171)</f>
        <v/>
      </c>
      <c r="I3171" t="str">
        <f>IF([1]配变!Q3171="","",[1]配变!Q3171)</f>
        <v/>
      </c>
      <c r="J3171" t="str">
        <f>IF([1]配变!C3171="","",[1]配变!C3171)</f>
        <v/>
      </c>
      <c r="K3171" t="str">
        <f>IF([1]配变!T3171="","",[1]配变!T3171)</f>
        <v/>
      </c>
    </row>
    <row r="3172" spans="1:11" x14ac:dyDescent="0.15">
      <c r="A3172" t="str">
        <f>IF([1]配变!A3172="","",[1]配变!A3172)</f>
        <v/>
      </c>
      <c r="B3172" t="str">
        <f>IF([1]配变!B3172="","",[1]配变!B3172)</f>
        <v/>
      </c>
      <c r="C3172" t="str">
        <f>IF([1]配变!D3172="","",[1]配变!D3172)</f>
        <v/>
      </c>
      <c r="D3172" t="str">
        <f>IF([1]配变!N3172="","",[1]配变!N3172)</f>
        <v/>
      </c>
      <c r="E3172" t="str">
        <f>IF([1]配变!O3172="","",[1]配变!O3172)</f>
        <v/>
      </c>
      <c r="F3172" t="str">
        <f>IF([1]配变!G3172="","",[1]配变!G3172)</f>
        <v/>
      </c>
      <c r="G3172" t="str">
        <f>IF([1]配变!F3172="","",[1]配变!F3172)</f>
        <v/>
      </c>
      <c r="H3172" t="str">
        <f>IF([1]配变!L3172="","",[1]配变!L3172)</f>
        <v/>
      </c>
      <c r="I3172" t="str">
        <f>IF([1]配变!Q3172="","",[1]配变!Q3172)</f>
        <v/>
      </c>
      <c r="J3172" t="str">
        <f>IF([1]配变!C3172="","",[1]配变!C3172)</f>
        <v/>
      </c>
      <c r="K3172" t="str">
        <f>IF([1]配变!T3172="","",[1]配变!T3172)</f>
        <v/>
      </c>
    </row>
    <row r="3173" spans="1:11" x14ac:dyDescent="0.15">
      <c r="A3173" t="str">
        <f>IF([1]配变!A3173="","",[1]配变!A3173)</f>
        <v/>
      </c>
      <c r="B3173" t="str">
        <f>IF([1]配变!B3173="","",[1]配变!B3173)</f>
        <v/>
      </c>
      <c r="C3173" t="str">
        <f>IF([1]配变!D3173="","",[1]配变!D3173)</f>
        <v/>
      </c>
      <c r="D3173" t="str">
        <f>IF([1]配变!N3173="","",[1]配变!N3173)</f>
        <v/>
      </c>
      <c r="E3173" t="str">
        <f>IF([1]配变!O3173="","",[1]配变!O3173)</f>
        <v/>
      </c>
      <c r="F3173" t="str">
        <f>IF([1]配变!G3173="","",[1]配变!G3173)</f>
        <v/>
      </c>
      <c r="G3173" t="str">
        <f>IF([1]配变!F3173="","",[1]配变!F3173)</f>
        <v/>
      </c>
      <c r="H3173" t="str">
        <f>IF([1]配变!L3173="","",[1]配变!L3173)</f>
        <v/>
      </c>
      <c r="I3173" t="str">
        <f>IF([1]配变!Q3173="","",[1]配变!Q3173)</f>
        <v/>
      </c>
      <c r="J3173" t="str">
        <f>IF([1]配变!C3173="","",[1]配变!C3173)</f>
        <v/>
      </c>
      <c r="K3173" t="str">
        <f>IF([1]配变!T3173="","",[1]配变!T3173)</f>
        <v/>
      </c>
    </row>
    <row r="3174" spans="1:11" x14ac:dyDescent="0.15">
      <c r="A3174" t="str">
        <f>IF([1]配变!A3174="","",[1]配变!A3174)</f>
        <v/>
      </c>
      <c r="B3174" t="str">
        <f>IF([1]配变!B3174="","",[1]配变!B3174)</f>
        <v/>
      </c>
      <c r="C3174" t="str">
        <f>IF([1]配变!D3174="","",[1]配变!D3174)</f>
        <v/>
      </c>
      <c r="D3174" t="str">
        <f>IF([1]配变!N3174="","",[1]配变!N3174)</f>
        <v/>
      </c>
      <c r="E3174" t="str">
        <f>IF([1]配变!O3174="","",[1]配变!O3174)</f>
        <v/>
      </c>
      <c r="F3174" t="str">
        <f>IF([1]配变!G3174="","",[1]配变!G3174)</f>
        <v/>
      </c>
      <c r="G3174" t="str">
        <f>IF([1]配变!F3174="","",[1]配变!F3174)</f>
        <v/>
      </c>
      <c r="H3174" t="str">
        <f>IF([1]配变!L3174="","",[1]配变!L3174)</f>
        <v/>
      </c>
      <c r="I3174" t="str">
        <f>IF([1]配变!Q3174="","",[1]配变!Q3174)</f>
        <v/>
      </c>
      <c r="J3174" t="str">
        <f>IF([1]配变!C3174="","",[1]配变!C3174)</f>
        <v/>
      </c>
      <c r="K3174" t="str">
        <f>IF([1]配变!T3174="","",[1]配变!T3174)</f>
        <v/>
      </c>
    </row>
    <row r="3175" spans="1:11" x14ac:dyDescent="0.15">
      <c r="A3175" t="str">
        <f>IF([1]配变!A3175="","",[1]配变!A3175)</f>
        <v/>
      </c>
      <c r="B3175" t="str">
        <f>IF([1]配变!B3175="","",[1]配变!B3175)</f>
        <v/>
      </c>
      <c r="C3175" t="str">
        <f>IF([1]配变!D3175="","",[1]配变!D3175)</f>
        <v/>
      </c>
      <c r="D3175" t="str">
        <f>IF([1]配变!N3175="","",[1]配变!N3175)</f>
        <v/>
      </c>
      <c r="E3175" t="str">
        <f>IF([1]配变!O3175="","",[1]配变!O3175)</f>
        <v/>
      </c>
      <c r="F3175" t="str">
        <f>IF([1]配变!G3175="","",[1]配变!G3175)</f>
        <v/>
      </c>
      <c r="G3175" t="str">
        <f>IF([1]配变!F3175="","",[1]配变!F3175)</f>
        <v/>
      </c>
      <c r="H3175" t="str">
        <f>IF([1]配变!L3175="","",[1]配变!L3175)</f>
        <v/>
      </c>
      <c r="I3175" t="str">
        <f>IF([1]配变!Q3175="","",[1]配变!Q3175)</f>
        <v/>
      </c>
      <c r="J3175" t="str">
        <f>IF([1]配变!C3175="","",[1]配变!C3175)</f>
        <v/>
      </c>
      <c r="K3175" t="str">
        <f>IF([1]配变!T3175="","",[1]配变!T3175)</f>
        <v/>
      </c>
    </row>
    <row r="3176" spans="1:11" x14ac:dyDescent="0.15">
      <c r="A3176" t="str">
        <f>IF([1]配变!A3176="","",[1]配变!A3176)</f>
        <v/>
      </c>
      <c r="B3176" t="str">
        <f>IF([1]配变!B3176="","",[1]配变!B3176)</f>
        <v/>
      </c>
      <c r="C3176" t="str">
        <f>IF([1]配变!D3176="","",[1]配变!D3176)</f>
        <v/>
      </c>
      <c r="D3176" t="str">
        <f>IF([1]配变!N3176="","",[1]配变!N3176)</f>
        <v/>
      </c>
      <c r="E3176" t="str">
        <f>IF([1]配变!O3176="","",[1]配变!O3176)</f>
        <v/>
      </c>
      <c r="F3176" t="str">
        <f>IF([1]配变!G3176="","",[1]配变!G3176)</f>
        <v/>
      </c>
      <c r="G3176" t="str">
        <f>IF([1]配变!F3176="","",[1]配变!F3176)</f>
        <v/>
      </c>
      <c r="H3176" t="str">
        <f>IF([1]配变!L3176="","",[1]配变!L3176)</f>
        <v/>
      </c>
      <c r="I3176" t="str">
        <f>IF([1]配变!Q3176="","",[1]配变!Q3176)</f>
        <v/>
      </c>
      <c r="J3176" t="str">
        <f>IF([1]配变!C3176="","",[1]配变!C3176)</f>
        <v/>
      </c>
      <c r="K3176" t="str">
        <f>IF([1]配变!T3176="","",[1]配变!T3176)</f>
        <v/>
      </c>
    </row>
    <row r="3177" spans="1:11" x14ac:dyDescent="0.15">
      <c r="A3177" t="str">
        <f>IF([1]配变!A3177="","",[1]配变!A3177)</f>
        <v/>
      </c>
      <c r="B3177" t="str">
        <f>IF([1]配变!B3177="","",[1]配变!B3177)</f>
        <v/>
      </c>
      <c r="C3177" t="str">
        <f>IF([1]配变!D3177="","",[1]配变!D3177)</f>
        <v/>
      </c>
      <c r="D3177" t="str">
        <f>IF([1]配变!N3177="","",[1]配变!N3177)</f>
        <v/>
      </c>
      <c r="E3177" t="str">
        <f>IF([1]配变!O3177="","",[1]配变!O3177)</f>
        <v/>
      </c>
      <c r="F3177" t="str">
        <f>IF([1]配变!G3177="","",[1]配变!G3177)</f>
        <v/>
      </c>
      <c r="G3177" t="str">
        <f>IF([1]配变!F3177="","",[1]配变!F3177)</f>
        <v/>
      </c>
      <c r="H3177" t="str">
        <f>IF([1]配变!L3177="","",[1]配变!L3177)</f>
        <v/>
      </c>
      <c r="I3177" t="str">
        <f>IF([1]配变!Q3177="","",[1]配变!Q3177)</f>
        <v/>
      </c>
      <c r="J3177" t="str">
        <f>IF([1]配变!C3177="","",[1]配变!C3177)</f>
        <v/>
      </c>
      <c r="K3177" t="str">
        <f>IF([1]配变!T3177="","",[1]配变!T3177)</f>
        <v/>
      </c>
    </row>
    <row r="3178" spans="1:11" x14ac:dyDescent="0.15">
      <c r="A3178" t="str">
        <f>IF([1]配变!A3178="","",[1]配变!A3178)</f>
        <v/>
      </c>
      <c r="B3178" t="str">
        <f>IF([1]配变!B3178="","",[1]配变!B3178)</f>
        <v/>
      </c>
      <c r="C3178" t="str">
        <f>IF([1]配变!D3178="","",[1]配变!D3178)</f>
        <v/>
      </c>
      <c r="D3178" t="str">
        <f>IF([1]配变!N3178="","",[1]配变!N3178)</f>
        <v/>
      </c>
      <c r="E3178" t="str">
        <f>IF([1]配变!O3178="","",[1]配变!O3178)</f>
        <v/>
      </c>
      <c r="F3178" t="str">
        <f>IF([1]配变!G3178="","",[1]配变!G3178)</f>
        <v/>
      </c>
      <c r="G3178" t="str">
        <f>IF([1]配变!F3178="","",[1]配变!F3178)</f>
        <v/>
      </c>
      <c r="H3178" t="str">
        <f>IF([1]配变!L3178="","",[1]配变!L3178)</f>
        <v/>
      </c>
      <c r="I3178" t="str">
        <f>IF([1]配变!Q3178="","",[1]配变!Q3178)</f>
        <v/>
      </c>
      <c r="J3178" t="str">
        <f>IF([1]配变!C3178="","",[1]配变!C3178)</f>
        <v/>
      </c>
      <c r="K3178" t="str">
        <f>IF([1]配变!T3178="","",[1]配变!T3178)</f>
        <v/>
      </c>
    </row>
    <row r="3179" spans="1:11" x14ac:dyDescent="0.15">
      <c r="A3179" t="str">
        <f>IF([1]配变!A3179="","",[1]配变!A3179)</f>
        <v/>
      </c>
      <c r="B3179" t="str">
        <f>IF([1]配变!B3179="","",[1]配变!B3179)</f>
        <v/>
      </c>
      <c r="C3179" t="str">
        <f>IF([1]配变!D3179="","",[1]配变!D3179)</f>
        <v/>
      </c>
      <c r="D3179" t="str">
        <f>IF([1]配变!N3179="","",[1]配变!N3179)</f>
        <v/>
      </c>
      <c r="E3179" t="str">
        <f>IF([1]配变!O3179="","",[1]配变!O3179)</f>
        <v/>
      </c>
      <c r="F3179" t="str">
        <f>IF([1]配变!G3179="","",[1]配变!G3179)</f>
        <v/>
      </c>
      <c r="G3179" t="str">
        <f>IF([1]配变!F3179="","",[1]配变!F3179)</f>
        <v/>
      </c>
      <c r="H3179" t="str">
        <f>IF([1]配变!L3179="","",[1]配变!L3179)</f>
        <v/>
      </c>
      <c r="I3179" t="str">
        <f>IF([1]配变!Q3179="","",[1]配变!Q3179)</f>
        <v/>
      </c>
      <c r="J3179" t="str">
        <f>IF([1]配变!C3179="","",[1]配变!C3179)</f>
        <v/>
      </c>
      <c r="K3179" t="str">
        <f>IF([1]配变!T3179="","",[1]配变!T3179)</f>
        <v/>
      </c>
    </row>
    <row r="3180" spans="1:11" x14ac:dyDescent="0.15">
      <c r="A3180" t="str">
        <f>IF([1]配变!A3180="","",[1]配变!A3180)</f>
        <v/>
      </c>
      <c r="B3180" t="str">
        <f>IF([1]配变!B3180="","",[1]配变!B3180)</f>
        <v/>
      </c>
      <c r="C3180" t="str">
        <f>IF([1]配变!D3180="","",[1]配变!D3180)</f>
        <v/>
      </c>
      <c r="D3180" t="str">
        <f>IF([1]配变!N3180="","",[1]配变!N3180)</f>
        <v/>
      </c>
      <c r="E3180" t="str">
        <f>IF([1]配变!O3180="","",[1]配变!O3180)</f>
        <v/>
      </c>
      <c r="F3180" t="str">
        <f>IF([1]配变!G3180="","",[1]配变!G3180)</f>
        <v/>
      </c>
      <c r="G3180" t="str">
        <f>IF([1]配变!F3180="","",[1]配变!F3180)</f>
        <v/>
      </c>
      <c r="H3180" t="str">
        <f>IF([1]配变!L3180="","",[1]配变!L3180)</f>
        <v/>
      </c>
      <c r="I3180" t="str">
        <f>IF([1]配变!Q3180="","",[1]配变!Q3180)</f>
        <v/>
      </c>
      <c r="J3180" t="str">
        <f>IF([1]配变!C3180="","",[1]配变!C3180)</f>
        <v/>
      </c>
      <c r="K3180" t="str">
        <f>IF([1]配变!T3180="","",[1]配变!T3180)</f>
        <v/>
      </c>
    </row>
    <row r="3181" spans="1:11" x14ac:dyDescent="0.15">
      <c r="A3181" t="str">
        <f>IF([1]配变!A3181="","",[1]配变!A3181)</f>
        <v/>
      </c>
      <c r="B3181" t="str">
        <f>IF([1]配变!B3181="","",[1]配变!B3181)</f>
        <v/>
      </c>
      <c r="C3181" t="str">
        <f>IF([1]配变!D3181="","",[1]配变!D3181)</f>
        <v/>
      </c>
      <c r="D3181" t="str">
        <f>IF([1]配变!N3181="","",[1]配变!N3181)</f>
        <v/>
      </c>
      <c r="E3181" t="str">
        <f>IF([1]配变!O3181="","",[1]配变!O3181)</f>
        <v/>
      </c>
      <c r="F3181" t="str">
        <f>IF([1]配变!G3181="","",[1]配变!G3181)</f>
        <v/>
      </c>
      <c r="G3181" t="str">
        <f>IF([1]配变!F3181="","",[1]配变!F3181)</f>
        <v/>
      </c>
      <c r="H3181" t="str">
        <f>IF([1]配变!L3181="","",[1]配变!L3181)</f>
        <v/>
      </c>
      <c r="I3181" t="str">
        <f>IF([1]配变!Q3181="","",[1]配变!Q3181)</f>
        <v/>
      </c>
      <c r="J3181" t="str">
        <f>IF([1]配变!C3181="","",[1]配变!C3181)</f>
        <v/>
      </c>
      <c r="K3181" t="str">
        <f>IF([1]配变!T3181="","",[1]配变!T3181)</f>
        <v/>
      </c>
    </row>
    <row r="3182" spans="1:11" x14ac:dyDescent="0.15">
      <c r="A3182" t="str">
        <f>IF([1]配变!A3182="","",[1]配变!A3182)</f>
        <v/>
      </c>
      <c r="B3182" t="str">
        <f>IF([1]配变!B3182="","",[1]配变!B3182)</f>
        <v/>
      </c>
      <c r="C3182" t="str">
        <f>IF([1]配变!D3182="","",[1]配变!D3182)</f>
        <v/>
      </c>
      <c r="D3182" t="str">
        <f>IF([1]配变!N3182="","",[1]配变!N3182)</f>
        <v/>
      </c>
      <c r="E3182" t="str">
        <f>IF([1]配变!O3182="","",[1]配变!O3182)</f>
        <v/>
      </c>
      <c r="F3182" t="str">
        <f>IF([1]配变!G3182="","",[1]配变!G3182)</f>
        <v/>
      </c>
      <c r="G3182" t="str">
        <f>IF([1]配变!F3182="","",[1]配变!F3182)</f>
        <v/>
      </c>
      <c r="H3182" t="str">
        <f>IF([1]配变!L3182="","",[1]配变!L3182)</f>
        <v/>
      </c>
      <c r="I3182" t="str">
        <f>IF([1]配变!Q3182="","",[1]配变!Q3182)</f>
        <v/>
      </c>
      <c r="J3182" t="str">
        <f>IF([1]配变!C3182="","",[1]配变!C3182)</f>
        <v/>
      </c>
      <c r="K3182" t="str">
        <f>IF([1]配变!T3182="","",[1]配变!T3182)</f>
        <v/>
      </c>
    </row>
    <row r="3183" spans="1:11" x14ac:dyDescent="0.15">
      <c r="A3183" t="str">
        <f>IF([1]配变!A3183="","",[1]配变!A3183)</f>
        <v/>
      </c>
      <c r="B3183" t="str">
        <f>IF([1]配变!B3183="","",[1]配变!B3183)</f>
        <v/>
      </c>
      <c r="C3183" t="str">
        <f>IF([1]配变!D3183="","",[1]配变!D3183)</f>
        <v/>
      </c>
      <c r="D3183" t="str">
        <f>IF([1]配变!N3183="","",[1]配变!N3183)</f>
        <v/>
      </c>
      <c r="E3183" t="str">
        <f>IF([1]配变!O3183="","",[1]配变!O3183)</f>
        <v/>
      </c>
      <c r="F3183" t="str">
        <f>IF([1]配变!G3183="","",[1]配变!G3183)</f>
        <v/>
      </c>
      <c r="G3183" t="str">
        <f>IF([1]配变!F3183="","",[1]配变!F3183)</f>
        <v/>
      </c>
      <c r="H3183" t="str">
        <f>IF([1]配变!L3183="","",[1]配变!L3183)</f>
        <v/>
      </c>
      <c r="I3183" t="str">
        <f>IF([1]配变!Q3183="","",[1]配变!Q3183)</f>
        <v/>
      </c>
      <c r="J3183" t="str">
        <f>IF([1]配变!C3183="","",[1]配变!C3183)</f>
        <v/>
      </c>
      <c r="K3183" t="str">
        <f>IF([1]配变!T3183="","",[1]配变!T3183)</f>
        <v/>
      </c>
    </row>
    <row r="3184" spans="1:11" x14ac:dyDescent="0.15">
      <c r="A3184" t="str">
        <f>IF([1]配变!A3184="","",[1]配变!A3184)</f>
        <v/>
      </c>
      <c r="B3184" t="str">
        <f>IF([1]配变!B3184="","",[1]配变!B3184)</f>
        <v/>
      </c>
      <c r="C3184" t="str">
        <f>IF([1]配变!D3184="","",[1]配变!D3184)</f>
        <v/>
      </c>
      <c r="D3184" t="str">
        <f>IF([1]配变!N3184="","",[1]配变!N3184)</f>
        <v/>
      </c>
      <c r="E3184" t="str">
        <f>IF([1]配变!O3184="","",[1]配变!O3184)</f>
        <v/>
      </c>
      <c r="F3184" t="str">
        <f>IF([1]配变!G3184="","",[1]配变!G3184)</f>
        <v/>
      </c>
      <c r="G3184" t="str">
        <f>IF([1]配变!F3184="","",[1]配变!F3184)</f>
        <v/>
      </c>
      <c r="H3184" t="str">
        <f>IF([1]配变!L3184="","",[1]配变!L3184)</f>
        <v/>
      </c>
      <c r="I3184" t="str">
        <f>IF([1]配变!Q3184="","",[1]配变!Q3184)</f>
        <v/>
      </c>
      <c r="J3184" t="str">
        <f>IF([1]配变!C3184="","",[1]配变!C3184)</f>
        <v/>
      </c>
      <c r="K3184" t="str">
        <f>IF([1]配变!T3184="","",[1]配变!T3184)</f>
        <v/>
      </c>
    </row>
    <row r="3185" spans="1:11" x14ac:dyDescent="0.15">
      <c r="A3185" t="str">
        <f>IF([1]配变!A3185="","",[1]配变!A3185)</f>
        <v/>
      </c>
      <c r="B3185" t="str">
        <f>IF([1]配变!B3185="","",[1]配变!B3185)</f>
        <v/>
      </c>
      <c r="C3185" t="str">
        <f>IF([1]配变!D3185="","",[1]配变!D3185)</f>
        <v/>
      </c>
      <c r="D3185" t="str">
        <f>IF([1]配变!N3185="","",[1]配变!N3185)</f>
        <v/>
      </c>
      <c r="E3185" t="str">
        <f>IF([1]配变!O3185="","",[1]配变!O3185)</f>
        <v/>
      </c>
      <c r="F3185" t="str">
        <f>IF([1]配变!G3185="","",[1]配变!G3185)</f>
        <v/>
      </c>
      <c r="G3185" t="str">
        <f>IF([1]配变!F3185="","",[1]配变!F3185)</f>
        <v/>
      </c>
      <c r="H3185" t="str">
        <f>IF([1]配变!L3185="","",[1]配变!L3185)</f>
        <v/>
      </c>
      <c r="I3185" t="str">
        <f>IF([1]配变!Q3185="","",[1]配变!Q3185)</f>
        <v/>
      </c>
      <c r="J3185" t="str">
        <f>IF([1]配变!C3185="","",[1]配变!C3185)</f>
        <v/>
      </c>
      <c r="K3185" t="str">
        <f>IF([1]配变!T3185="","",[1]配变!T3185)</f>
        <v/>
      </c>
    </row>
    <row r="3186" spans="1:11" x14ac:dyDescent="0.15">
      <c r="A3186" t="str">
        <f>IF([1]配变!A3186="","",[1]配变!A3186)</f>
        <v/>
      </c>
      <c r="B3186" t="str">
        <f>IF([1]配变!B3186="","",[1]配变!B3186)</f>
        <v/>
      </c>
      <c r="C3186" t="str">
        <f>IF([1]配变!D3186="","",[1]配变!D3186)</f>
        <v/>
      </c>
      <c r="D3186" t="str">
        <f>IF([1]配变!N3186="","",[1]配变!N3186)</f>
        <v/>
      </c>
      <c r="E3186" t="str">
        <f>IF([1]配变!O3186="","",[1]配变!O3186)</f>
        <v/>
      </c>
      <c r="F3186" t="str">
        <f>IF([1]配变!G3186="","",[1]配变!G3186)</f>
        <v/>
      </c>
      <c r="G3186" t="str">
        <f>IF([1]配变!F3186="","",[1]配变!F3186)</f>
        <v/>
      </c>
      <c r="H3186" t="str">
        <f>IF([1]配变!L3186="","",[1]配变!L3186)</f>
        <v/>
      </c>
      <c r="I3186" t="str">
        <f>IF([1]配变!Q3186="","",[1]配变!Q3186)</f>
        <v/>
      </c>
      <c r="J3186" t="str">
        <f>IF([1]配变!C3186="","",[1]配变!C3186)</f>
        <v/>
      </c>
      <c r="K3186" t="str">
        <f>IF([1]配变!T3186="","",[1]配变!T3186)</f>
        <v/>
      </c>
    </row>
    <row r="3187" spans="1:11" x14ac:dyDescent="0.15">
      <c r="A3187" t="str">
        <f>IF([1]配变!A3187="","",[1]配变!A3187)</f>
        <v/>
      </c>
      <c r="B3187" t="str">
        <f>IF([1]配变!B3187="","",[1]配变!B3187)</f>
        <v/>
      </c>
      <c r="C3187" t="str">
        <f>IF([1]配变!D3187="","",[1]配变!D3187)</f>
        <v/>
      </c>
      <c r="D3187" t="str">
        <f>IF([1]配变!N3187="","",[1]配变!N3187)</f>
        <v/>
      </c>
      <c r="E3187" t="str">
        <f>IF([1]配变!O3187="","",[1]配变!O3187)</f>
        <v/>
      </c>
      <c r="F3187" t="str">
        <f>IF([1]配变!G3187="","",[1]配变!G3187)</f>
        <v/>
      </c>
      <c r="G3187" t="str">
        <f>IF([1]配变!F3187="","",[1]配变!F3187)</f>
        <v/>
      </c>
      <c r="H3187" t="str">
        <f>IF([1]配变!L3187="","",[1]配变!L3187)</f>
        <v/>
      </c>
      <c r="I3187" t="str">
        <f>IF([1]配变!Q3187="","",[1]配变!Q3187)</f>
        <v/>
      </c>
      <c r="J3187" t="str">
        <f>IF([1]配变!C3187="","",[1]配变!C3187)</f>
        <v/>
      </c>
      <c r="K3187" t="str">
        <f>IF([1]配变!T3187="","",[1]配变!T3187)</f>
        <v/>
      </c>
    </row>
    <row r="3188" spans="1:11" x14ac:dyDescent="0.15">
      <c r="A3188" t="str">
        <f>IF([1]配变!A3188="","",[1]配变!A3188)</f>
        <v/>
      </c>
      <c r="B3188" t="str">
        <f>IF([1]配变!B3188="","",[1]配变!B3188)</f>
        <v/>
      </c>
      <c r="C3188" t="str">
        <f>IF([1]配变!D3188="","",[1]配变!D3188)</f>
        <v/>
      </c>
      <c r="D3188" t="str">
        <f>IF([1]配变!N3188="","",[1]配变!N3188)</f>
        <v/>
      </c>
      <c r="E3188" t="str">
        <f>IF([1]配变!O3188="","",[1]配变!O3188)</f>
        <v/>
      </c>
      <c r="F3188" t="str">
        <f>IF([1]配变!G3188="","",[1]配变!G3188)</f>
        <v/>
      </c>
      <c r="G3188" t="str">
        <f>IF([1]配变!F3188="","",[1]配变!F3188)</f>
        <v/>
      </c>
      <c r="H3188" t="str">
        <f>IF([1]配变!L3188="","",[1]配变!L3188)</f>
        <v/>
      </c>
      <c r="I3188" t="str">
        <f>IF([1]配变!Q3188="","",[1]配变!Q3188)</f>
        <v/>
      </c>
      <c r="J3188" t="str">
        <f>IF([1]配变!C3188="","",[1]配变!C3188)</f>
        <v/>
      </c>
      <c r="K3188" t="str">
        <f>IF([1]配变!T3188="","",[1]配变!T3188)</f>
        <v/>
      </c>
    </row>
    <row r="3189" spans="1:11" x14ac:dyDescent="0.15">
      <c r="A3189" t="str">
        <f>IF([1]配变!A3189="","",[1]配变!A3189)</f>
        <v/>
      </c>
      <c r="B3189" t="str">
        <f>IF([1]配变!B3189="","",[1]配变!B3189)</f>
        <v/>
      </c>
      <c r="C3189" t="str">
        <f>IF([1]配变!D3189="","",[1]配变!D3189)</f>
        <v/>
      </c>
      <c r="D3189" t="str">
        <f>IF([1]配变!N3189="","",[1]配变!N3189)</f>
        <v/>
      </c>
      <c r="E3189" t="str">
        <f>IF([1]配变!O3189="","",[1]配变!O3189)</f>
        <v/>
      </c>
      <c r="F3189" t="str">
        <f>IF([1]配变!G3189="","",[1]配变!G3189)</f>
        <v/>
      </c>
      <c r="G3189" t="str">
        <f>IF([1]配变!F3189="","",[1]配变!F3189)</f>
        <v/>
      </c>
      <c r="H3189" t="str">
        <f>IF([1]配变!L3189="","",[1]配变!L3189)</f>
        <v/>
      </c>
      <c r="I3189" t="str">
        <f>IF([1]配变!Q3189="","",[1]配变!Q3189)</f>
        <v/>
      </c>
      <c r="J3189" t="str">
        <f>IF([1]配变!C3189="","",[1]配变!C3189)</f>
        <v/>
      </c>
      <c r="K3189" t="str">
        <f>IF([1]配变!T3189="","",[1]配变!T3189)</f>
        <v/>
      </c>
    </row>
    <row r="3190" spans="1:11" x14ac:dyDescent="0.15">
      <c r="A3190" t="str">
        <f>IF([1]配变!A3190="","",[1]配变!A3190)</f>
        <v/>
      </c>
      <c r="B3190" t="str">
        <f>IF([1]配变!B3190="","",[1]配变!B3190)</f>
        <v/>
      </c>
      <c r="C3190" t="str">
        <f>IF([1]配变!D3190="","",[1]配变!D3190)</f>
        <v/>
      </c>
      <c r="D3190" t="str">
        <f>IF([1]配变!N3190="","",[1]配变!N3190)</f>
        <v/>
      </c>
      <c r="E3190" t="str">
        <f>IF([1]配变!O3190="","",[1]配变!O3190)</f>
        <v/>
      </c>
      <c r="F3190" t="str">
        <f>IF([1]配变!G3190="","",[1]配变!G3190)</f>
        <v/>
      </c>
      <c r="G3190" t="str">
        <f>IF([1]配变!F3190="","",[1]配变!F3190)</f>
        <v/>
      </c>
      <c r="H3190" t="str">
        <f>IF([1]配变!L3190="","",[1]配变!L3190)</f>
        <v/>
      </c>
      <c r="I3190" t="str">
        <f>IF([1]配变!Q3190="","",[1]配变!Q3190)</f>
        <v/>
      </c>
      <c r="J3190" t="str">
        <f>IF([1]配变!C3190="","",[1]配变!C3190)</f>
        <v/>
      </c>
      <c r="K3190" t="str">
        <f>IF([1]配变!T3190="","",[1]配变!T3190)</f>
        <v/>
      </c>
    </row>
    <row r="3191" spans="1:11" x14ac:dyDescent="0.15">
      <c r="A3191" t="str">
        <f>IF([1]配变!A3191="","",[1]配变!A3191)</f>
        <v/>
      </c>
      <c r="B3191" t="str">
        <f>IF([1]配变!B3191="","",[1]配变!B3191)</f>
        <v/>
      </c>
      <c r="C3191" t="str">
        <f>IF([1]配变!D3191="","",[1]配变!D3191)</f>
        <v/>
      </c>
      <c r="D3191" t="str">
        <f>IF([1]配变!N3191="","",[1]配变!N3191)</f>
        <v/>
      </c>
      <c r="E3191" t="str">
        <f>IF([1]配变!O3191="","",[1]配变!O3191)</f>
        <v/>
      </c>
      <c r="F3191" t="str">
        <f>IF([1]配变!G3191="","",[1]配变!G3191)</f>
        <v/>
      </c>
      <c r="G3191" t="str">
        <f>IF([1]配变!F3191="","",[1]配变!F3191)</f>
        <v/>
      </c>
      <c r="H3191" t="str">
        <f>IF([1]配变!L3191="","",[1]配变!L3191)</f>
        <v/>
      </c>
      <c r="I3191" t="str">
        <f>IF([1]配变!Q3191="","",[1]配变!Q3191)</f>
        <v/>
      </c>
      <c r="J3191" t="str">
        <f>IF([1]配变!C3191="","",[1]配变!C3191)</f>
        <v/>
      </c>
      <c r="K3191" t="str">
        <f>IF([1]配变!T3191="","",[1]配变!T3191)</f>
        <v/>
      </c>
    </row>
    <row r="3192" spans="1:11" x14ac:dyDescent="0.15">
      <c r="A3192" t="str">
        <f>IF([1]配变!A3192="","",[1]配变!A3192)</f>
        <v/>
      </c>
      <c r="B3192" t="str">
        <f>IF([1]配变!B3192="","",[1]配变!B3192)</f>
        <v/>
      </c>
      <c r="C3192" t="str">
        <f>IF([1]配变!D3192="","",[1]配变!D3192)</f>
        <v/>
      </c>
      <c r="D3192" t="str">
        <f>IF([1]配变!N3192="","",[1]配变!N3192)</f>
        <v/>
      </c>
      <c r="E3192" t="str">
        <f>IF([1]配变!O3192="","",[1]配变!O3192)</f>
        <v/>
      </c>
      <c r="F3192" t="str">
        <f>IF([1]配变!G3192="","",[1]配变!G3192)</f>
        <v/>
      </c>
      <c r="G3192" t="str">
        <f>IF([1]配变!F3192="","",[1]配变!F3192)</f>
        <v/>
      </c>
      <c r="H3192" t="str">
        <f>IF([1]配变!L3192="","",[1]配变!L3192)</f>
        <v/>
      </c>
      <c r="I3192" t="str">
        <f>IF([1]配变!Q3192="","",[1]配变!Q3192)</f>
        <v/>
      </c>
      <c r="J3192" t="str">
        <f>IF([1]配变!C3192="","",[1]配变!C3192)</f>
        <v/>
      </c>
      <c r="K3192" t="str">
        <f>IF([1]配变!T3192="","",[1]配变!T3192)</f>
        <v/>
      </c>
    </row>
    <row r="3193" spans="1:11" x14ac:dyDescent="0.15">
      <c r="A3193" t="str">
        <f>IF([1]配变!A3193="","",[1]配变!A3193)</f>
        <v/>
      </c>
      <c r="B3193" t="str">
        <f>IF([1]配变!B3193="","",[1]配变!B3193)</f>
        <v/>
      </c>
      <c r="C3193" t="str">
        <f>IF([1]配变!D3193="","",[1]配变!D3193)</f>
        <v/>
      </c>
      <c r="D3193" t="str">
        <f>IF([1]配变!N3193="","",[1]配变!N3193)</f>
        <v/>
      </c>
      <c r="E3193" t="str">
        <f>IF([1]配变!O3193="","",[1]配变!O3193)</f>
        <v/>
      </c>
      <c r="F3193" t="str">
        <f>IF([1]配变!G3193="","",[1]配变!G3193)</f>
        <v/>
      </c>
      <c r="G3193" t="str">
        <f>IF([1]配变!F3193="","",[1]配变!F3193)</f>
        <v/>
      </c>
      <c r="H3193" t="str">
        <f>IF([1]配变!L3193="","",[1]配变!L3193)</f>
        <v/>
      </c>
      <c r="I3193" t="str">
        <f>IF([1]配变!Q3193="","",[1]配变!Q3193)</f>
        <v/>
      </c>
      <c r="J3193" t="str">
        <f>IF([1]配变!C3193="","",[1]配变!C3193)</f>
        <v/>
      </c>
      <c r="K3193" t="str">
        <f>IF([1]配变!T3193="","",[1]配变!T3193)</f>
        <v/>
      </c>
    </row>
    <row r="3194" spans="1:11" x14ac:dyDescent="0.15">
      <c r="A3194" t="str">
        <f>IF([1]配变!A3194="","",[1]配变!A3194)</f>
        <v/>
      </c>
      <c r="B3194" t="str">
        <f>IF([1]配变!B3194="","",[1]配变!B3194)</f>
        <v/>
      </c>
      <c r="C3194" t="str">
        <f>IF([1]配变!D3194="","",[1]配变!D3194)</f>
        <v/>
      </c>
      <c r="D3194" t="str">
        <f>IF([1]配变!N3194="","",[1]配变!N3194)</f>
        <v/>
      </c>
      <c r="E3194" t="str">
        <f>IF([1]配变!O3194="","",[1]配变!O3194)</f>
        <v/>
      </c>
      <c r="F3194" t="str">
        <f>IF([1]配变!G3194="","",[1]配变!G3194)</f>
        <v/>
      </c>
      <c r="G3194" t="str">
        <f>IF([1]配变!F3194="","",[1]配变!F3194)</f>
        <v/>
      </c>
      <c r="H3194" t="str">
        <f>IF([1]配变!L3194="","",[1]配变!L3194)</f>
        <v/>
      </c>
      <c r="I3194" t="str">
        <f>IF([1]配变!Q3194="","",[1]配变!Q3194)</f>
        <v/>
      </c>
      <c r="J3194" t="str">
        <f>IF([1]配变!C3194="","",[1]配变!C3194)</f>
        <v/>
      </c>
      <c r="K3194" t="str">
        <f>IF([1]配变!T3194="","",[1]配变!T3194)</f>
        <v/>
      </c>
    </row>
    <row r="3195" spans="1:11" x14ac:dyDescent="0.15">
      <c r="A3195" t="str">
        <f>IF([1]配变!A3195="","",[1]配变!A3195)</f>
        <v/>
      </c>
      <c r="B3195" t="str">
        <f>IF([1]配变!B3195="","",[1]配变!B3195)</f>
        <v/>
      </c>
      <c r="C3195" t="str">
        <f>IF([1]配变!D3195="","",[1]配变!D3195)</f>
        <v/>
      </c>
      <c r="D3195" t="str">
        <f>IF([1]配变!N3195="","",[1]配变!N3195)</f>
        <v/>
      </c>
      <c r="E3195" t="str">
        <f>IF([1]配变!O3195="","",[1]配变!O3195)</f>
        <v/>
      </c>
      <c r="F3195" t="str">
        <f>IF([1]配变!G3195="","",[1]配变!G3195)</f>
        <v/>
      </c>
      <c r="G3195" t="str">
        <f>IF([1]配变!F3195="","",[1]配变!F3195)</f>
        <v/>
      </c>
      <c r="H3195" t="str">
        <f>IF([1]配变!L3195="","",[1]配变!L3195)</f>
        <v/>
      </c>
      <c r="I3195" t="str">
        <f>IF([1]配变!Q3195="","",[1]配变!Q3195)</f>
        <v/>
      </c>
      <c r="J3195" t="str">
        <f>IF([1]配变!C3195="","",[1]配变!C3195)</f>
        <v/>
      </c>
      <c r="K3195" t="str">
        <f>IF([1]配变!T3195="","",[1]配变!T3195)</f>
        <v/>
      </c>
    </row>
    <row r="3196" spans="1:11" x14ac:dyDescent="0.15">
      <c r="A3196" t="str">
        <f>IF([1]配变!A3196="","",[1]配变!A3196)</f>
        <v/>
      </c>
      <c r="B3196" t="str">
        <f>IF([1]配变!B3196="","",[1]配变!B3196)</f>
        <v/>
      </c>
      <c r="C3196" t="str">
        <f>IF([1]配变!D3196="","",[1]配变!D3196)</f>
        <v/>
      </c>
      <c r="D3196" t="str">
        <f>IF([1]配变!N3196="","",[1]配变!N3196)</f>
        <v/>
      </c>
      <c r="E3196" t="str">
        <f>IF([1]配变!O3196="","",[1]配变!O3196)</f>
        <v/>
      </c>
      <c r="F3196" t="str">
        <f>IF([1]配变!G3196="","",[1]配变!G3196)</f>
        <v/>
      </c>
      <c r="G3196" t="str">
        <f>IF([1]配变!F3196="","",[1]配变!F3196)</f>
        <v/>
      </c>
      <c r="H3196" t="str">
        <f>IF([1]配变!L3196="","",[1]配变!L3196)</f>
        <v/>
      </c>
      <c r="I3196" t="str">
        <f>IF([1]配变!Q3196="","",[1]配变!Q3196)</f>
        <v/>
      </c>
      <c r="J3196" t="str">
        <f>IF([1]配变!C3196="","",[1]配变!C3196)</f>
        <v/>
      </c>
      <c r="K3196" t="str">
        <f>IF([1]配变!T3196="","",[1]配变!T3196)</f>
        <v/>
      </c>
    </row>
    <row r="3197" spans="1:11" x14ac:dyDescent="0.15">
      <c r="A3197" t="str">
        <f>IF([1]配变!A3197="","",[1]配变!A3197)</f>
        <v/>
      </c>
      <c r="B3197" t="str">
        <f>IF([1]配变!B3197="","",[1]配变!B3197)</f>
        <v/>
      </c>
      <c r="C3197" t="str">
        <f>IF([1]配变!D3197="","",[1]配变!D3197)</f>
        <v/>
      </c>
      <c r="D3197" t="str">
        <f>IF([1]配变!N3197="","",[1]配变!N3197)</f>
        <v/>
      </c>
      <c r="E3197" t="str">
        <f>IF([1]配变!O3197="","",[1]配变!O3197)</f>
        <v/>
      </c>
      <c r="F3197" t="str">
        <f>IF([1]配变!G3197="","",[1]配变!G3197)</f>
        <v/>
      </c>
      <c r="G3197" t="str">
        <f>IF([1]配变!F3197="","",[1]配变!F3197)</f>
        <v/>
      </c>
      <c r="H3197" t="str">
        <f>IF([1]配变!L3197="","",[1]配变!L3197)</f>
        <v/>
      </c>
      <c r="I3197" t="str">
        <f>IF([1]配变!Q3197="","",[1]配变!Q3197)</f>
        <v/>
      </c>
      <c r="J3197" t="str">
        <f>IF([1]配变!C3197="","",[1]配变!C3197)</f>
        <v/>
      </c>
      <c r="K3197" t="str">
        <f>IF([1]配变!T3197="","",[1]配变!T3197)</f>
        <v/>
      </c>
    </row>
    <row r="3198" spans="1:11" x14ac:dyDescent="0.15">
      <c r="A3198" t="str">
        <f>IF([1]配变!A3198="","",[1]配变!A3198)</f>
        <v/>
      </c>
      <c r="B3198" t="str">
        <f>IF([1]配变!B3198="","",[1]配变!B3198)</f>
        <v/>
      </c>
      <c r="C3198" t="str">
        <f>IF([1]配变!D3198="","",[1]配变!D3198)</f>
        <v/>
      </c>
      <c r="D3198" t="str">
        <f>IF([1]配变!N3198="","",[1]配变!N3198)</f>
        <v/>
      </c>
      <c r="E3198" t="str">
        <f>IF([1]配变!O3198="","",[1]配变!O3198)</f>
        <v/>
      </c>
      <c r="F3198" t="str">
        <f>IF([1]配变!G3198="","",[1]配变!G3198)</f>
        <v/>
      </c>
      <c r="G3198" t="str">
        <f>IF([1]配变!F3198="","",[1]配变!F3198)</f>
        <v/>
      </c>
      <c r="H3198" t="str">
        <f>IF([1]配变!L3198="","",[1]配变!L3198)</f>
        <v/>
      </c>
      <c r="I3198" t="str">
        <f>IF([1]配变!Q3198="","",[1]配变!Q3198)</f>
        <v/>
      </c>
      <c r="J3198" t="str">
        <f>IF([1]配变!C3198="","",[1]配变!C3198)</f>
        <v/>
      </c>
      <c r="K3198" t="str">
        <f>IF([1]配变!T3198="","",[1]配变!T3198)</f>
        <v/>
      </c>
    </row>
    <row r="3199" spans="1:11" x14ac:dyDescent="0.15">
      <c r="A3199" t="str">
        <f>IF([1]配变!A3199="","",[1]配变!A3199)</f>
        <v/>
      </c>
      <c r="B3199" t="str">
        <f>IF([1]配变!B3199="","",[1]配变!B3199)</f>
        <v/>
      </c>
      <c r="C3199" t="str">
        <f>IF([1]配变!D3199="","",[1]配变!D3199)</f>
        <v/>
      </c>
      <c r="D3199" t="str">
        <f>IF([1]配变!N3199="","",[1]配变!N3199)</f>
        <v/>
      </c>
      <c r="E3199" t="str">
        <f>IF([1]配变!O3199="","",[1]配变!O3199)</f>
        <v/>
      </c>
      <c r="F3199" t="str">
        <f>IF([1]配变!G3199="","",[1]配变!G3199)</f>
        <v/>
      </c>
      <c r="G3199" t="str">
        <f>IF([1]配变!F3199="","",[1]配变!F3199)</f>
        <v/>
      </c>
      <c r="H3199" t="str">
        <f>IF([1]配变!L3199="","",[1]配变!L3199)</f>
        <v/>
      </c>
      <c r="I3199" t="str">
        <f>IF([1]配变!Q3199="","",[1]配变!Q3199)</f>
        <v/>
      </c>
      <c r="J3199" t="str">
        <f>IF([1]配变!C3199="","",[1]配变!C3199)</f>
        <v/>
      </c>
      <c r="K3199" t="str">
        <f>IF([1]配变!T3199="","",[1]配变!T3199)</f>
        <v/>
      </c>
    </row>
    <row r="3200" spans="1:11" x14ac:dyDescent="0.15">
      <c r="A3200" t="str">
        <f>IF([1]配变!A3200="","",[1]配变!A3200)</f>
        <v/>
      </c>
      <c r="B3200" t="str">
        <f>IF([1]配变!B3200="","",[1]配变!B3200)</f>
        <v/>
      </c>
      <c r="C3200" t="str">
        <f>IF([1]配变!D3200="","",[1]配变!D3200)</f>
        <v/>
      </c>
      <c r="D3200" t="str">
        <f>IF([1]配变!N3200="","",[1]配变!N3200)</f>
        <v/>
      </c>
      <c r="E3200" t="str">
        <f>IF([1]配变!O3200="","",[1]配变!O3200)</f>
        <v/>
      </c>
      <c r="F3200" t="str">
        <f>IF([1]配变!G3200="","",[1]配变!G3200)</f>
        <v/>
      </c>
      <c r="G3200" t="str">
        <f>IF([1]配变!F3200="","",[1]配变!F3200)</f>
        <v/>
      </c>
      <c r="H3200" t="str">
        <f>IF([1]配变!L3200="","",[1]配变!L3200)</f>
        <v/>
      </c>
      <c r="I3200" t="str">
        <f>IF([1]配变!Q3200="","",[1]配变!Q3200)</f>
        <v/>
      </c>
      <c r="J3200" t="str">
        <f>IF([1]配变!C3200="","",[1]配变!C3200)</f>
        <v/>
      </c>
      <c r="K3200" t="str">
        <f>IF([1]配变!T3200="","",[1]配变!T3200)</f>
        <v/>
      </c>
    </row>
    <row r="3201" spans="1:11" x14ac:dyDescent="0.15">
      <c r="A3201" t="str">
        <f>IF([1]配变!A3201="","",[1]配变!A3201)</f>
        <v/>
      </c>
      <c r="B3201" t="str">
        <f>IF([1]配变!B3201="","",[1]配变!B3201)</f>
        <v/>
      </c>
      <c r="C3201" t="str">
        <f>IF([1]配变!D3201="","",[1]配变!D3201)</f>
        <v/>
      </c>
      <c r="D3201" t="str">
        <f>IF([1]配变!N3201="","",[1]配变!N3201)</f>
        <v/>
      </c>
      <c r="E3201" t="str">
        <f>IF([1]配变!O3201="","",[1]配变!O3201)</f>
        <v/>
      </c>
      <c r="F3201" t="str">
        <f>IF([1]配变!G3201="","",[1]配变!G3201)</f>
        <v/>
      </c>
      <c r="G3201" t="str">
        <f>IF([1]配变!F3201="","",[1]配变!F3201)</f>
        <v/>
      </c>
      <c r="H3201" t="str">
        <f>IF([1]配变!L3201="","",[1]配变!L3201)</f>
        <v/>
      </c>
      <c r="I3201" t="str">
        <f>IF([1]配变!Q3201="","",[1]配变!Q3201)</f>
        <v/>
      </c>
      <c r="J3201" t="str">
        <f>IF([1]配变!C3201="","",[1]配变!C3201)</f>
        <v/>
      </c>
      <c r="K3201" t="str">
        <f>IF([1]配变!T3201="","",[1]配变!T3201)</f>
        <v/>
      </c>
    </row>
    <row r="3202" spans="1:11" x14ac:dyDescent="0.15">
      <c r="A3202" t="str">
        <f>IF([1]配变!A3202="","",[1]配变!A3202)</f>
        <v/>
      </c>
      <c r="B3202" t="str">
        <f>IF([1]配变!B3202="","",[1]配变!B3202)</f>
        <v/>
      </c>
      <c r="C3202" t="str">
        <f>IF([1]配变!D3202="","",[1]配变!D3202)</f>
        <v/>
      </c>
      <c r="D3202" t="str">
        <f>IF([1]配变!N3202="","",[1]配变!N3202)</f>
        <v/>
      </c>
      <c r="E3202" t="str">
        <f>IF([1]配变!O3202="","",[1]配变!O3202)</f>
        <v/>
      </c>
      <c r="F3202" t="str">
        <f>IF([1]配变!G3202="","",[1]配变!G3202)</f>
        <v/>
      </c>
      <c r="G3202" t="str">
        <f>IF([1]配变!F3202="","",[1]配变!F3202)</f>
        <v/>
      </c>
      <c r="H3202" t="str">
        <f>IF([1]配变!L3202="","",[1]配变!L3202)</f>
        <v/>
      </c>
      <c r="I3202" t="str">
        <f>IF([1]配变!Q3202="","",[1]配变!Q3202)</f>
        <v/>
      </c>
      <c r="J3202" t="str">
        <f>IF([1]配变!C3202="","",[1]配变!C3202)</f>
        <v/>
      </c>
      <c r="K3202" t="str">
        <f>IF([1]配变!T3202="","",[1]配变!T3202)</f>
        <v/>
      </c>
    </row>
    <row r="3203" spans="1:11" x14ac:dyDescent="0.15">
      <c r="A3203" t="str">
        <f>IF([1]配变!A3203="","",[1]配变!A3203)</f>
        <v/>
      </c>
      <c r="B3203" t="str">
        <f>IF([1]配变!B3203="","",[1]配变!B3203)</f>
        <v/>
      </c>
      <c r="C3203" t="str">
        <f>IF([1]配变!D3203="","",[1]配变!D3203)</f>
        <v/>
      </c>
      <c r="D3203" t="str">
        <f>IF([1]配变!N3203="","",[1]配变!N3203)</f>
        <v/>
      </c>
      <c r="E3203" t="str">
        <f>IF([1]配变!O3203="","",[1]配变!O3203)</f>
        <v/>
      </c>
      <c r="F3203" t="str">
        <f>IF([1]配变!G3203="","",[1]配变!G3203)</f>
        <v/>
      </c>
      <c r="G3203" t="str">
        <f>IF([1]配变!F3203="","",[1]配变!F3203)</f>
        <v/>
      </c>
      <c r="H3203" t="str">
        <f>IF([1]配变!L3203="","",[1]配变!L3203)</f>
        <v/>
      </c>
      <c r="I3203" t="str">
        <f>IF([1]配变!Q3203="","",[1]配变!Q3203)</f>
        <v/>
      </c>
      <c r="J3203" t="str">
        <f>IF([1]配变!C3203="","",[1]配变!C3203)</f>
        <v/>
      </c>
      <c r="K3203" t="str">
        <f>IF([1]配变!T3203="","",[1]配变!T3203)</f>
        <v/>
      </c>
    </row>
    <row r="3204" spans="1:11" x14ac:dyDescent="0.15">
      <c r="A3204" t="str">
        <f>IF([1]配变!A3204="","",[1]配变!A3204)</f>
        <v/>
      </c>
      <c r="B3204" t="str">
        <f>IF([1]配变!B3204="","",[1]配变!B3204)</f>
        <v/>
      </c>
      <c r="C3204" t="str">
        <f>IF([1]配变!D3204="","",[1]配变!D3204)</f>
        <v/>
      </c>
      <c r="D3204" t="str">
        <f>IF([1]配变!N3204="","",[1]配变!N3204)</f>
        <v/>
      </c>
      <c r="E3204" t="str">
        <f>IF([1]配变!O3204="","",[1]配变!O3204)</f>
        <v/>
      </c>
      <c r="F3204" t="str">
        <f>IF([1]配变!G3204="","",[1]配变!G3204)</f>
        <v/>
      </c>
      <c r="G3204" t="str">
        <f>IF([1]配变!F3204="","",[1]配变!F3204)</f>
        <v/>
      </c>
      <c r="H3204" t="str">
        <f>IF([1]配变!L3204="","",[1]配变!L3204)</f>
        <v/>
      </c>
      <c r="I3204" t="str">
        <f>IF([1]配变!Q3204="","",[1]配变!Q3204)</f>
        <v/>
      </c>
      <c r="J3204" t="str">
        <f>IF([1]配变!C3204="","",[1]配变!C3204)</f>
        <v/>
      </c>
      <c r="K3204" t="str">
        <f>IF([1]配变!T3204="","",[1]配变!T3204)</f>
        <v/>
      </c>
    </row>
    <row r="3205" spans="1:11" x14ac:dyDescent="0.15">
      <c r="A3205" t="str">
        <f>IF([1]配变!A3205="","",[1]配变!A3205)</f>
        <v/>
      </c>
      <c r="B3205" t="str">
        <f>IF([1]配变!B3205="","",[1]配变!B3205)</f>
        <v/>
      </c>
      <c r="C3205" t="str">
        <f>IF([1]配变!D3205="","",[1]配变!D3205)</f>
        <v/>
      </c>
      <c r="D3205" t="str">
        <f>IF([1]配变!N3205="","",[1]配变!N3205)</f>
        <v/>
      </c>
      <c r="E3205" t="str">
        <f>IF([1]配变!O3205="","",[1]配变!O3205)</f>
        <v/>
      </c>
      <c r="F3205" t="str">
        <f>IF([1]配变!G3205="","",[1]配变!G3205)</f>
        <v/>
      </c>
      <c r="G3205" t="str">
        <f>IF([1]配变!F3205="","",[1]配变!F3205)</f>
        <v/>
      </c>
      <c r="H3205" t="str">
        <f>IF([1]配变!L3205="","",[1]配变!L3205)</f>
        <v/>
      </c>
      <c r="I3205" t="str">
        <f>IF([1]配变!Q3205="","",[1]配变!Q3205)</f>
        <v/>
      </c>
      <c r="J3205" t="str">
        <f>IF([1]配变!C3205="","",[1]配变!C3205)</f>
        <v/>
      </c>
      <c r="K3205" t="str">
        <f>IF([1]配变!T3205="","",[1]配变!T3205)</f>
        <v/>
      </c>
    </row>
    <row r="3206" spans="1:11" x14ac:dyDescent="0.15">
      <c r="A3206" t="str">
        <f>IF([1]配变!A3206="","",[1]配变!A3206)</f>
        <v/>
      </c>
      <c r="B3206" t="str">
        <f>IF([1]配变!B3206="","",[1]配变!B3206)</f>
        <v/>
      </c>
      <c r="C3206" t="str">
        <f>IF([1]配变!D3206="","",[1]配变!D3206)</f>
        <v/>
      </c>
      <c r="D3206" t="str">
        <f>IF([1]配变!N3206="","",[1]配变!N3206)</f>
        <v/>
      </c>
      <c r="E3206" t="str">
        <f>IF([1]配变!O3206="","",[1]配变!O3206)</f>
        <v/>
      </c>
      <c r="F3206" t="str">
        <f>IF([1]配变!G3206="","",[1]配变!G3206)</f>
        <v/>
      </c>
      <c r="G3206" t="str">
        <f>IF([1]配变!F3206="","",[1]配变!F3206)</f>
        <v/>
      </c>
      <c r="H3206" t="str">
        <f>IF([1]配变!L3206="","",[1]配变!L3206)</f>
        <v/>
      </c>
      <c r="I3206" t="str">
        <f>IF([1]配变!Q3206="","",[1]配变!Q3206)</f>
        <v/>
      </c>
      <c r="J3206" t="str">
        <f>IF([1]配变!C3206="","",[1]配变!C3206)</f>
        <v/>
      </c>
      <c r="K3206" t="str">
        <f>IF([1]配变!T3206="","",[1]配变!T3206)</f>
        <v/>
      </c>
    </row>
    <row r="3207" spans="1:11" x14ac:dyDescent="0.15">
      <c r="A3207" t="str">
        <f>IF([1]配变!A3207="","",[1]配变!A3207)</f>
        <v/>
      </c>
      <c r="B3207" t="str">
        <f>IF([1]配变!B3207="","",[1]配变!B3207)</f>
        <v/>
      </c>
      <c r="C3207" t="str">
        <f>IF([1]配变!D3207="","",[1]配变!D3207)</f>
        <v/>
      </c>
      <c r="D3207" t="str">
        <f>IF([1]配变!N3207="","",[1]配变!N3207)</f>
        <v/>
      </c>
      <c r="E3207" t="str">
        <f>IF([1]配变!O3207="","",[1]配变!O3207)</f>
        <v/>
      </c>
      <c r="F3207" t="str">
        <f>IF([1]配变!G3207="","",[1]配变!G3207)</f>
        <v/>
      </c>
      <c r="G3207" t="str">
        <f>IF([1]配变!F3207="","",[1]配变!F3207)</f>
        <v/>
      </c>
      <c r="H3207" t="str">
        <f>IF([1]配变!L3207="","",[1]配变!L3207)</f>
        <v/>
      </c>
      <c r="I3207" t="str">
        <f>IF([1]配变!Q3207="","",[1]配变!Q3207)</f>
        <v/>
      </c>
      <c r="J3207" t="str">
        <f>IF([1]配变!C3207="","",[1]配变!C3207)</f>
        <v/>
      </c>
      <c r="K3207" t="str">
        <f>IF([1]配变!T3207="","",[1]配变!T3207)</f>
        <v/>
      </c>
    </row>
    <row r="3208" spans="1:11" x14ac:dyDescent="0.15">
      <c r="A3208" t="str">
        <f>IF([1]配变!A3208="","",[1]配变!A3208)</f>
        <v/>
      </c>
      <c r="B3208" t="str">
        <f>IF([1]配变!B3208="","",[1]配变!B3208)</f>
        <v/>
      </c>
      <c r="C3208" t="str">
        <f>IF([1]配变!D3208="","",[1]配变!D3208)</f>
        <v/>
      </c>
      <c r="D3208" t="str">
        <f>IF([1]配变!N3208="","",[1]配变!N3208)</f>
        <v/>
      </c>
      <c r="E3208" t="str">
        <f>IF([1]配变!O3208="","",[1]配变!O3208)</f>
        <v/>
      </c>
      <c r="F3208" t="str">
        <f>IF([1]配变!G3208="","",[1]配变!G3208)</f>
        <v/>
      </c>
      <c r="G3208" t="str">
        <f>IF([1]配变!F3208="","",[1]配变!F3208)</f>
        <v/>
      </c>
      <c r="H3208" t="str">
        <f>IF([1]配变!L3208="","",[1]配变!L3208)</f>
        <v/>
      </c>
      <c r="I3208" t="str">
        <f>IF([1]配变!Q3208="","",[1]配变!Q3208)</f>
        <v/>
      </c>
      <c r="J3208" t="str">
        <f>IF([1]配变!C3208="","",[1]配变!C3208)</f>
        <v/>
      </c>
      <c r="K3208" t="str">
        <f>IF([1]配变!T3208="","",[1]配变!T3208)</f>
        <v/>
      </c>
    </row>
    <row r="3209" spans="1:11" x14ac:dyDescent="0.15">
      <c r="A3209" t="str">
        <f>IF([1]配变!A3209="","",[1]配变!A3209)</f>
        <v/>
      </c>
      <c r="B3209" t="str">
        <f>IF([1]配变!B3209="","",[1]配变!B3209)</f>
        <v/>
      </c>
      <c r="C3209" t="str">
        <f>IF([1]配变!D3209="","",[1]配变!D3209)</f>
        <v/>
      </c>
      <c r="D3209" t="str">
        <f>IF([1]配变!N3209="","",[1]配变!N3209)</f>
        <v/>
      </c>
      <c r="E3209" t="str">
        <f>IF([1]配变!O3209="","",[1]配变!O3209)</f>
        <v/>
      </c>
      <c r="F3209" t="str">
        <f>IF([1]配变!G3209="","",[1]配变!G3209)</f>
        <v/>
      </c>
      <c r="G3209" t="str">
        <f>IF([1]配变!F3209="","",[1]配变!F3209)</f>
        <v/>
      </c>
      <c r="H3209" t="str">
        <f>IF([1]配变!L3209="","",[1]配变!L3209)</f>
        <v/>
      </c>
      <c r="I3209" t="str">
        <f>IF([1]配变!Q3209="","",[1]配变!Q3209)</f>
        <v/>
      </c>
      <c r="J3209" t="str">
        <f>IF([1]配变!C3209="","",[1]配变!C3209)</f>
        <v/>
      </c>
      <c r="K3209" t="str">
        <f>IF([1]配变!T3209="","",[1]配变!T3209)</f>
        <v/>
      </c>
    </row>
    <row r="3210" spans="1:11" x14ac:dyDescent="0.15">
      <c r="A3210" t="str">
        <f>IF([1]配变!A3210="","",[1]配变!A3210)</f>
        <v/>
      </c>
      <c r="B3210" t="str">
        <f>IF([1]配变!B3210="","",[1]配变!B3210)</f>
        <v/>
      </c>
      <c r="C3210" t="str">
        <f>IF([1]配变!D3210="","",[1]配变!D3210)</f>
        <v/>
      </c>
      <c r="D3210" t="str">
        <f>IF([1]配变!N3210="","",[1]配变!N3210)</f>
        <v/>
      </c>
      <c r="E3210" t="str">
        <f>IF([1]配变!O3210="","",[1]配变!O3210)</f>
        <v/>
      </c>
      <c r="F3210" t="str">
        <f>IF([1]配变!G3210="","",[1]配变!G3210)</f>
        <v/>
      </c>
      <c r="G3210" t="str">
        <f>IF([1]配变!F3210="","",[1]配变!F3210)</f>
        <v/>
      </c>
      <c r="H3210" t="str">
        <f>IF([1]配变!L3210="","",[1]配变!L3210)</f>
        <v/>
      </c>
      <c r="I3210" t="str">
        <f>IF([1]配变!Q3210="","",[1]配变!Q3210)</f>
        <v/>
      </c>
      <c r="J3210" t="str">
        <f>IF([1]配变!C3210="","",[1]配变!C3210)</f>
        <v/>
      </c>
      <c r="K3210" t="str">
        <f>IF([1]配变!T3210="","",[1]配变!T3210)</f>
        <v/>
      </c>
    </row>
    <row r="3211" spans="1:11" x14ac:dyDescent="0.15">
      <c r="A3211" t="str">
        <f>IF([1]配变!A3211="","",[1]配变!A3211)</f>
        <v/>
      </c>
      <c r="B3211" t="str">
        <f>IF([1]配变!B3211="","",[1]配变!B3211)</f>
        <v/>
      </c>
      <c r="C3211" t="str">
        <f>IF([1]配变!D3211="","",[1]配变!D3211)</f>
        <v/>
      </c>
      <c r="D3211" t="str">
        <f>IF([1]配变!N3211="","",[1]配变!N3211)</f>
        <v/>
      </c>
      <c r="E3211" t="str">
        <f>IF([1]配变!O3211="","",[1]配变!O3211)</f>
        <v/>
      </c>
      <c r="F3211" t="str">
        <f>IF([1]配变!G3211="","",[1]配变!G3211)</f>
        <v/>
      </c>
      <c r="G3211" t="str">
        <f>IF([1]配变!F3211="","",[1]配变!F3211)</f>
        <v/>
      </c>
      <c r="H3211" t="str">
        <f>IF([1]配变!L3211="","",[1]配变!L3211)</f>
        <v/>
      </c>
      <c r="I3211" t="str">
        <f>IF([1]配变!Q3211="","",[1]配变!Q3211)</f>
        <v/>
      </c>
      <c r="J3211" t="str">
        <f>IF([1]配变!C3211="","",[1]配变!C3211)</f>
        <v/>
      </c>
      <c r="K3211" t="str">
        <f>IF([1]配变!T3211="","",[1]配变!T3211)</f>
        <v/>
      </c>
    </row>
    <row r="3212" spans="1:11" x14ac:dyDescent="0.15">
      <c r="A3212" t="str">
        <f>IF([1]配变!A3212="","",[1]配变!A3212)</f>
        <v/>
      </c>
      <c r="B3212" t="str">
        <f>IF([1]配变!B3212="","",[1]配变!B3212)</f>
        <v/>
      </c>
      <c r="C3212" t="str">
        <f>IF([1]配变!D3212="","",[1]配变!D3212)</f>
        <v/>
      </c>
      <c r="D3212" t="str">
        <f>IF([1]配变!N3212="","",[1]配变!N3212)</f>
        <v/>
      </c>
      <c r="E3212" t="str">
        <f>IF([1]配变!O3212="","",[1]配变!O3212)</f>
        <v/>
      </c>
      <c r="F3212" t="str">
        <f>IF([1]配变!G3212="","",[1]配变!G3212)</f>
        <v/>
      </c>
      <c r="G3212" t="str">
        <f>IF([1]配变!F3212="","",[1]配变!F3212)</f>
        <v/>
      </c>
      <c r="H3212" t="str">
        <f>IF([1]配变!L3212="","",[1]配变!L3212)</f>
        <v/>
      </c>
      <c r="I3212" t="str">
        <f>IF([1]配变!Q3212="","",[1]配变!Q3212)</f>
        <v/>
      </c>
      <c r="J3212" t="str">
        <f>IF([1]配变!C3212="","",[1]配变!C3212)</f>
        <v/>
      </c>
      <c r="K3212" t="str">
        <f>IF([1]配变!T3212="","",[1]配变!T3212)</f>
        <v/>
      </c>
    </row>
    <row r="3213" spans="1:11" x14ac:dyDescent="0.15">
      <c r="A3213" t="str">
        <f>IF([1]配变!A3213="","",[1]配变!A3213)</f>
        <v/>
      </c>
      <c r="B3213" t="str">
        <f>IF([1]配变!B3213="","",[1]配变!B3213)</f>
        <v/>
      </c>
      <c r="C3213" t="str">
        <f>IF([1]配变!D3213="","",[1]配变!D3213)</f>
        <v/>
      </c>
      <c r="D3213" t="str">
        <f>IF([1]配变!N3213="","",[1]配变!N3213)</f>
        <v/>
      </c>
      <c r="E3213" t="str">
        <f>IF([1]配变!O3213="","",[1]配变!O3213)</f>
        <v/>
      </c>
      <c r="F3213" t="str">
        <f>IF([1]配变!G3213="","",[1]配变!G3213)</f>
        <v/>
      </c>
      <c r="G3213" t="str">
        <f>IF([1]配变!F3213="","",[1]配变!F3213)</f>
        <v/>
      </c>
      <c r="H3213" t="str">
        <f>IF([1]配变!L3213="","",[1]配变!L3213)</f>
        <v/>
      </c>
      <c r="I3213" t="str">
        <f>IF([1]配变!Q3213="","",[1]配变!Q3213)</f>
        <v/>
      </c>
      <c r="J3213" t="str">
        <f>IF([1]配变!C3213="","",[1]配变!C3213)</f>
        <v/>
      </c>
      <c r="K3213" t="str">
        <f>IF([1]配变!T3213="","",[1]配变!T3213)</f>
        <v/>
      </c>
    </row>
    <row r="3214" spans="1:11" x14ac:dyDescent="0.15">
      <c r="A3214" t="str">
        <f>IF([1]配变!A3214="","",[1]配变!A3214)</f>
        <v/>
      </c>
      <c r="B3214" t="str">
        <f>IF([1]配变!B3214="","",[1]配变!B3214)</f>
        <v/>
      </c>
      <c r="C3214" t="str">
        <f>IF([1]配变!D3214="","",[1]配变!D3214)</f>
        <v/>
      </c>
      <c r="D3214" t="str">
        <f>IF([1]配变!N3214="","",[1]配变!N3214)</f>
        <v/>
      </c>
      <c r="E3214" t="str">
        <f>IF([1]配变!O3214="","",[1]配变!O3214)</f>
        <v/>
      </c>
      <c r="F3214" t="str">
        <f>IF([1]配变!G3214="","",[1]配变!G3214)</f>
        <v/>
      </c>
      <c r="G3214" t="str">
        <f>IF([1]配变!F3214="","",[1]配变!F3214)</f>
        <v/>
      </c>
      <c r="H3214" t="str">
        <f>IF([1]配变!L3214="","",[1]配变!L3214)</f>
        <v/>
      </c>
      <c r="I3214" t="str">
        <f>IF([1]配变!Q3214="","",[1]配变!Q3214)</f>
        <v/>
      </c>
      <c r="J3214" t="str">
        <f>IF([1]配变!C3214="","",[1]配变!C3214)</f>
        <v/>
      </c>
      <c r="K3214" t="str">
        <f>IF([1]配变!T3214="","",[1]配变!T3214)</f>
        <v/>
      </c>
    </row>
    <row r="3215" spans="1:11" x14ac:dyDescent="0.15">
      <c r="A3215" t="str">
        <f>IF([1]配变!A3215="","",[1]配变!A3215)</f>
        <v/>
      </c>
      <c r="B3215" t="str">
        <f>IF([1]配变!B3215="","",[1]配变!B3215)</f>
        <v/>
      </c>
      <c r="C3215" t="str">
        <f>IF([1]配变!D3215="","",[1]配变!D3215)</f>
        <v/>
      </c>
      <c r="D3215" t="str">
        <f>IF([1]配变!N3215="","",[1]配变!N3215)</f>
        <v/>
      </c>
      <c r="E3215" t="str">
        <f>IF([1]配变!O3215="","",[1]配变!O3215)</f>
        <v/>
      </c>
      <c r="F3215" t="str">
        <f>IF([1]配变!G3215="","",[1]配变!G3215)</f>
        <v/>
      </c>
      <c r="G3215" t="str">
        <f>IF([1]配变!F3215="","",[1]配变!F3215)</f>
        <v/>
      </c>
      <c r="H3215" t="str">
        <f>IF([1]配变!L3215="","",[1]配变!L3215)</f>
        <v/>
      </c>
      <c r="I3215" t="str">
        <f>IF([1]配变!Q3215="","",[1]配变!Q3215)</f>
        <v/>
      </c>
      <c r="J3215" t="str">
        <f>IF([1]配变!C3215="","",[1]配变!C3215)</f>
        <v/>
      </c>
      <c r="K3215" t="str">
        <f>IF([1]配变!T3215="","",[1]配变!T3215)</f>
        <v/>
      </c>
    </row>
    <row r="3216" spans="1:11" x14ac:dyDescent="0.15">
      <c r="A3216" t="str">
        <f>IF([1]配变!A3216="","",[1]配变!A3216)</f>
        <v/>
      </c>
      <c r="B3216" t="str">
        <f>IF([1]配变!B3216="","",[1]配变!B3216)</f>
        <v/>
      </c>
      <c r="C3216" t="str">
        <f>IF([1]配变!D3216="","",[1]配变!D3216)</f>
        <v/>
      </c>
      <c r="D3216" t="str">
        <f>IF([1]配变!N3216="","",[1]配变!N3216)</f>
        <v/>
      </c>
      <c r="E3216" t="str">
        <f>IF([1]配变!O3216="","",[1]配变!O3216)</f>
        <v/>
      </c>
      <c r="F3216" t="str">
        <f>IF([1]配变!G3216="","",[1]配变!G3216)</f>
        <v/>
      </c>
      <c r="G3216" t="str">
        <f>IF([1]配变!F3216="","",[1]配变!F3216)</f>
        <v/>
      </c>
      <c r="H3216" t="str">
        <f>IF([1]配变!L3216="","",[1]配变!L3216)</f>
        <v/>
      </c>
      <c r="I3216" t="str">
        <f>IF([1]配变!Q3216="","",[1]配变!Q3216)</f>
        <v/>
      </c>
      <c r="J3216" t="str">
        <f>IF([1]配变!C3216="","",[1]配变!C3216)</f>
        <v/>
      </c>
      <c r="K3216" t="str">
        <f>IF([1]配变!T3216="","",[1]配变!T3216)</f>
        <v/>
      </c>
    </row>
    <row r="3217" spans="1:11" x14ac:dyDescent="0.15">
      <c r="A3217" t="str">
        <f>IF([1]配变!A3217="","",[1]配变!A3217)</f>
        <v/>
      </c>
      <c r="B3217" t="str">
        <f>IF([1]配变!B3217="","",[1]配变!B3217)</f>
        <v/>
      </c>
      <c r="C3217" t="str">
        <f>IF([1]配变!D3217="","",[1]配变!D3217)</f>
        <v/>
      </c>
      <c r="D3217" t="str">
        <f>IF([1]配变!N3217="","",[1]配变!N3217)</f>
        <v/>
      </c>
      <c r="E3217" t="str">
        <f>IF([1]配变!O3217="","",[1]配变!O3217)</f>
        <v/>
      </c>
      <c r="F3217" t="str">
        <f>IF([1]配变!G3217="","",[1]配变!G3217)</f>
        <v/>
      </c>
      <c r="G3217" t="str">
        <f>IF([1]配变!F3217="","",[1]配变!F3217)</f>
        <v/>
      </c>
      <c r="H3217" t="str">
        <f>IF([1]配变!L3217="","",[1]配变!L3217)</f>
        <v/>
      </c>
      <c r="I3217" t="str">
        <f>IF([1]配变!Q3217="","",[1]配变!Q3217)</f>
        <v/>
      </c>
      <c r="J3217" t="str">
        <f>IF([1]配变!C3217="","",[1]配变!C3217)</f>
        <v/>
      </c>
      <c r="K3217" t="str">
        <f>IF([1]配变!T3217="","",[1]配变!T3217)</f>
        <v/>
      </c>
    </row>
    <row r="3218" spans="1:11" x14ac:dyDescent="0.15">
      <c r="A3218" t="str">
        <f>IF([1]配变!A3218="","",[1]配变!A3218)</f>
        <v/>
      </c>
      <c r="B3218" t="str">
        <f>IF([1]配变!B3218="","",[1]配变!B3218)</f>
        <v/>
      </c>
      <c r="C3218" t="str">
        <f>IF([1]配变!D3218="","",[1]配变!D3218)</f>
        <v/>
      </c>
      <c r="D3218" t="str">
        <f>IF([1]配变!N3218="","",[1]配变!N3218)</f>
        <v/>
      </c>
      <c r="E3218" t="str">
        <f>IF([1]配变!O3218="","",[1]配变!O3218)</f>
        <v/>
      </c>
      <c r="F3218" t="str">
        <f>IF([1]配变!G3218="","",[1]配变!G3218)</f>
        <v/>
      </c>
      <c r="G3218" t="str">
        <f>IF([1]配变!F3218="","",[1]配变!F3218)</f>
        <v/>
      </c>
      <c r="H3218" t="str">
        <f>IF([1]配变!L3218="","",[1]配变!L3218)</f>
        <v/>
      </c>
      <c r="I3218" t="str">
        <f>IF([1]配变!Q3218="","",[1]配变!Q3218)</f>
        <v/>
      </c>
      <c r="J3218" t="str">
        <f>IF([1]配变!C3218="","",[1]配变!C3218)</f>
        <v/>
      </c>
      <c r="K3218" t="str">
        <f>IF([1]配变!T3218="","",[1]配变!T3218)</f>
        <v/>
      </c>
    </row>
    <row r="3219" spans="1:11" x14ac:dyDescent="0.15">
      <c r="A3219" t="str">
        <f>IF([1]配变!A3219="","",[1]配变!A3219)</f>
        <v/>
      </c>
      <c r="B3219" t="str">
        <f>IF([1]配变!B3219="","",[1]配变!B3219)</f>
        <v/>
      </c>
      <c r="C3219" t="str">
        <f>IF([1]配变!D3219="","",[1]配变!D3219)</f>
        <v/>
      </c>
      <c r="D3219" t="str">
        <f>IF([1]配变!N3219="","",[1]配变!N3219)</f>
        <v/>
      </c>
      <c r="E3219" t="str">
        <f>IF([1]配变!O3219="","",[1]配变!O3219)</f>
        <v/>
      </c>
      <c r="F3219" t="str">
        <f>IF([1]配变!G3219="","",[1]配变!G3219)</f>
        <v/>
      </c>
      <c r="G3219" t="str">
        <f>IF([1]配变!F3219="","",[1]配变!F3219)</f>
        <v/>
      </c>
      <c r="H3219" t="str">
        <f>IF([1]配变!L3219="","",[1]配变!L3219)</f>
        <v/>
      </c>
      <c r="I3219" t="str">
        <f>IF([1]配变!Q3219="","",[1]配变!Q3219)</f>
        <v/>
      </c>
      <c r="J3219" t="str">
        <f>IF([1]配变!C3219="","",[1]配变!C3219)</f>
        <v/>
      </c>
      <c r="K3219" t="str">
        <f>IF([1]配变!T3219="","",[1]配变!T3219)</f>
        <v/>
      </c>
    </row>
    <row r="3220" spans="1:11" x14ac:dyDescent="0.15">
      <c r="A3220" t="str">
        <f>IF([1]配变!A3220="","",[1]配变!A3220)</f>
        <v/>
      </c>
      <c r="B3220" t="str">
        <f>IF([1]配变!B3220="","",[1]配变!B3220)</f>
        <v/>
      </c>
      <c r="C3220" t="str">
        <f>IF([1]配变!D3220="","",[1]配变!D3220)</f>
        <v/>
      </c>
      <c r="D3220" t="str">
        <f>IF([1]配变!N3220="","",[1]配变!N3220)</f>
        <v/>
      </c>
      <c r="E3220" t="str">
        <f>IF([1]配变!O3220="","",[1]配变!O3220)</f>
        <v/>
      </c>
      <c r="F3220" t="str">
        <f>IF([1]配变!G3220="","",[1]配变!G3220)</f>
        <v/>
      </c>
      <c r="G3220" t="str">
        <f>IF([1]配变!F3220="","",[1]配变!F3220)</f>
        <v/>
      </c>
      <c r="H3220" t="str">
        <f>IF([1]配变!L3220="","",[1]配变!L3220)</f>
        <v/>
      </c>
      <c r="I3220" t="str">
        <f>IF([1]配变!Q3220="","",[1]配变!Q3220)</f>
        <v/>
      </c>
      <c r="J3220" t="str">
        <f>IF([1]配变!C3220="","",[1]配变!C3220)</f>
        <v/>
      </c>
      <c r="K3220" t="str">
        <f>IF([1]配变!T3220="","",[1]配变!T3220)</f>
        <v/>
      </c>
    </row>
    <row r="3221" spans="1:11" x14ac:dyDescent="0.15">
      <c r="A3221" t="str">
        <f>IF([1]配变!A3221="","",[1]配变!A3221)</f>
        <v/>
      </c>
      <c r="B3221" t="str">
        <f>IF([1]配变!B3221="","",[1]配变!B3221)</f>
        <v/>
      </c>
      <c r="C3221" t="str">
        <f>IF([1]配变!D3221="","",[1]配变!D3221)</f>
        <v/>
      </c>
      <c r="D3221" t="str">
        <f>IF([1]配变!N3221="","",[1]配变!N3221)</f>
        <v/>
      </c>
      <c r="E3221" t="str">
        <f>IF([1]配变!O3221="","",[1]配变!O3221)</f>
        <v/>
      </c>
      <c r="F3221" t="str">
        <f>IF([1]配变!G3221="","",[1]配变!G3221)</f>
        <v/>
      </c>
      <c r="G3221" t="str">
        <f>IF([1]配变!F3221="","",[1]配变!F3221)</f>
        <v/>
      </c>
      <c r="H3221" t="str">
        <f>IF([1]配变!L3221="","",[1]配变!L3221)</f>
        <v/>
      </c>
      <c r="I3221" t="str">
        <f>IF([1]配变!Q3221="","",[1]配变!Q3221)</f>
        <v/>
      </c>
      <c r="J3221" t="str">
        <f>IF([1]配变!C3221="","",[1]配变!C3221)</f>
        <v/>
      </c>
      <c r="K3221" t="str">
        <f>IF([1]配变!T3221="","",[1]配变!T3221)</f>
        <v/>
      </c>
    </row>
    <row r="3222" spans="1:11" x14ac:dyDescent="0.15">
      <c r="A3222" t="str">
        <f>IF([1]配变!A3222="","",[1]配变!A3222)</f>
        <v/>
      </c>
      <c r="B3222" t="str">
        <f>IF([1]配变!B3222="","",[1]配变!B3222)</f>
        <v/>
      </c>
      <c r="C3222" t="str">
        <f>IF([1]配变!D3222="","",[1]配变!D3222)</f>
        <v/>
      </c>
      <c r="D3222" t="str">
        <f>IF([1]配变!N3222="","",[1]配变!N3222)</f>
        <v/>
      </c>
      <c r="E3222" t="str">
        <f>IF([1]配变!O3222="","",[1]配变!O3222)</f>
        <v/>
      </c>
      <c r="F3222" t="str">
        <f>IF([1]配变!G3222="","",[1]配变!G3222)</f>
        <v/>
      </c>
      <c r="G3222" t="str">
        <f>IF([1]配变!F3222="","",[1]配变!F3222)</f>
        <v/>
      </c>
      <c r="H3222" t="str">
        <f>IF([1]配变!L3222="","",[1]配变!L3222)</f>
        <v/>
      </c>
      <c r="I3222" t="str">
        <f>IF([1]配变!Q3222="","",[1]配变!Q3222)</f>
        <v/>
      </c>
      <c r="J3222" t="str">
        <f>IF([1]配变!C3222="","",[1]配变!C3222)</f>
        <v/>
      </c>
      <c r="K3222" t="str">
        <f>IF([1]配变!T3222="","",[1]配变!T3222)</f>
        <v/>
      </c>
    </row>
    <row r="3223" spans="1:11" x14ac:dyDescent="0.15">
      <c r="A3223" t="str">
        <f>IF([1]配变!A3223="","",[1]配变!A3223)</f>
        <v/>
      </c>
      <c r="B3223" t="str">
        <f>IF([1]配变!B3223="","",[1]配变!B3223)</f>
        <v/>
      </c>
      <c r="C3223" t="str">
        <f>IF([1]配变!D3223="","",[1]配变!D3223)</f>
        <v/>
      </c>
      <c r="D3223" t="str">
        <f>IF([1]配变!N3223="","",[1]配变!N3223)</f>
        <v/>
      </c>
      <c r="E3223" t="str">
        <f>IF([1]配变!O3223="","",[1]配变!O3223)</f>
        <v/>
      </c>
      <c r="F3223" t="str">
        <f>IF([1]配变!G3223="","",[1]配变!G3223)</f>
        <v/>
      </c>
      <c r="G3223" t="str">
        <f>IF([1]配变!F3223="","",[1]配变!F3223)</f>
        <v/>
      </c>
      <c r="H3223" t="str">
        <f>IF([1]配变!L3223="","",[1]配变!L3223)</f>
        <v/>
      </c>
      <c r="I3223" t="str">
        <f>IF([1]配变!Q3223="","",[1]配变!Q3223)</f>
        <v/>
      </c>
      <c r="J3223" t="str">
        <f>IF([1]配变!C3223="","",[1]配变!C3223)</f>
        <v/>
      </c>
      <c r="K3223" t="str">
        <f>IF([1]配变!T3223="","",[1]配变!T3223)</f>
        <v/>
      </c>
    </row>
    <row r="3224" spans="1:11" x14ac:dyDescent="0.15">
      <c r="A3224" t="str">
        <f>IF([1]配变!A3224="","",[1]配变!A3224)</f>
        <v/>
      </c>
      <c r="B3224" t="str">
        <f>IF([1]配变!B3224="","",[1]配变!B3224)</f>
        <v/>
      </c>
      <c r="C3224" t="str">
        <f>IF([1]配变!D3224="","",[1]配变!D3224)</f>
        <v/>
      </c>
      <c r="D3224" t="str">
        <f>IF([1]配变!N3224="","",[1]配变!N3224)</f>
        <v/>
      </c>
      <c r="E3224" t="str">
        <f>IF([1]配变!O3224="","",[1]配变!O3224)</f>
        <v/>
      </c>
      <c r="F3224" t="str">
        <f>IF([1]配变!G3224="","",[1]配变!G3224)</f>
        <v/>
      </c>
      <c r="G3224" t="str">
        <f>IF([1]配变!F3224="","",[1]配变!F3224)</f>
        <v/>
      </c>
      <c r="H3224" t="str">
        <f>IF([1]配变!L3224="","",[1]配变!L3224)</f>
        <v/>
      </c>
      <c r="I3224" t="str">
        <f>IF([1]配变!Q3224="","",[1]配变!Q3224)</f>
        <v/>
      </c>
      <c r="J3224" t="str">
        <f>IF([1]配变!C3224="","",[1]配变!C3224)</f>
        <v/>
      </c>
      <c r="K3224" t="str">
        <f>IF([1]配变!T3224="","",[1]配变!T3224)</f>
        <v/>
      </c>
    </row>
    <row r="3225" spans="1:11" x14ac:dyDescent="0.15">
      <c r="A3225" t="str">
        <f>IF([1]配变!A3225="","",[1]配变!A3225)</f>
        <v/>
      </c>
      <c r="B3225" t="str">
        <f>IF([1]配变!B3225="","",[1]配变!B3225)</f>
        <v/>
      </c>
      <c r="C3225" t="str">
        <f>IF([1]配变!D3225="","",[1]配变!D3225)</f>
        <v/>
      </c>
      <c r="D3225" t="str">
        <f>IF([1]配变!N3225="","",[1]配变!N3225)</f>
        <v/>
      </c>
      <c r="E3225" t="str">
        <f>IF([1]配变!O3225="","",[1]配变!O3225)</f>
        <v/>
      </c>
      <c r="F3225" t="str">
        <f>IF([1]配变!G3225="","",[1]配变!G3225)</f>
        <v/>
      </c>
      <c r="G3225" t="str">
        <f>IF([1]配变!F3225="","",[1]配变!F3225)</f>
        <v/>
      </c>
      <c r="H3225" t="str">
        <f>IF([1]配变!L3225="","",[1]配变!L3225)</f>
        <v/>
      </c>
      <c r="I3225" t="str">
        <f>IF([1]配变!Q3225="","",[1]配变!Q3225)</f>
        <v/>
      </c>
      <c r="J3225" t="str">
        <f>IF([1]配变!C3225="","",[1]配变!C3225)</f>
        <v/>
      </c>
      <c r="K3225" t="str">
        <f>IF([1]配变!T3225="","",[1]配变!T3225)</f>
        <v/>
      </c>
    </row>
    <row r="3226" spans="1:11" x14ac:dyDescent="0.15">
      <c r="A3226" t="str">
        <f>IF([1]配变!A3226="","",[1]配变!A3226)</f>
        <v/>
      </c>
      <c r="B3226" t="str">
        <f>IF([1]配变!B3226="","",[1]配变!B3226)</f>
        <v/>
      </c>
      <c r="C3226" t="str">
        <f>IF([1]配变!D3226="","",[1]配变!D3226)</f>
        <v/>
      </c>
      <c r="D3226" t="str">
        <f>IF([1]配变!N3226="","",[1]配变!N3226)</f>
        <v/>
      </c>
      <c r="E3226" t="str">
        <f>IF([1]配变!O3226="","",[1]配变!O3226)</f>
        <v/>
      </c>
      <c r="F3226" t="str">
        <f>IF([1]配变!G3226="","",[1]配变!G3226)</f>
        <v/>
      </c>
      <c r="G3226" t="str">
        <f>IF([1]配变!F3226="","",[1]配变!F3226)</f>
        <v/>
      </c>
      <c r="H3226" t="str">
        <f>IF([1]配变!L3226="","",[1]配变!L3226)</f>
        <v/>
      </c>
      <c r="I3226" t="str">
        <f>IF([1]配变!Q3226="","",[1]配变!Q3226)</f>
        <v/>
      </c>
      <c r="J3226" t="str">
        <f>IF([1]配变!C3226="","",[1]配变!C3226)</f>
        <v/>
      </c>
      <c r="K3226" t="str">
        <f>IF([1]配变!T3226="","",[1]配变!T3226)</f>
        <v/>
      </c>
    </row>
    <row r="3227" spans="1:11" x14ac:dyDescent="0.15">
      <c r="A3227" t="str">
        <f>IF([1]配变!A3227="","",[1]配变!A3227)</f>
        <v/>
      </c>
      <c r="B3227" t="str">
        <f>IF([1]配变!B3227="","",[1]配变!B3227)</f>
        <v/>
      </c>
      <c r="C3227" t="str">
        <f>IF([1]配变!D3227="","",[1]配变!D3227)</f>
        <v/>
      </c>
      <c r="D3227" t="str">
        <f>IF([1]配变!N3227="","",[1]配变!N3227)</f>
        <v/>
      </c>
      <c r="E3227" t="str">
        <f>IF([1]配变!O3227="","",[1]配变!O3227)</f>
        <v/>
      </c>
      <c r="F3227" t="str">
        <f>IF([1]配变!G3227="","",[1]配变!G3227)</f>
        <v/>
      </c>
      <c r="G3227" t="str">
        <f>IF([1]配变!F3227="","",[1]配变!F3227)</f>
        <v/>
      </c>
      <c r="H3227" t="str">
        <f>IF([1]配变!L3227="","",[1]配变!L3227)</f>
        <v/>
      </c>
      <c r="I3227" t="str">
        <f>IF([1]配变!Q3227="","",[1]配变!Q3227)</f>
        <v/>
      </c>
      <c r="J3227" t="str">
        <f>IF([1]配变!C3227="","",[1]配变!C3227)</f>
        <v/>
      </c>
      <c r="K3227" t="str">
        <f>IF([1]配变!T3227="","",[1]配变!T3227)</f>
        <v/>
      </c>
    </row>
    <row r="3228" spans="1:11" x14ac:dyDescent="0.15">
      <c r="A3228" t="str">
        <f>IF([1]配变!A3228="","",[1]配变!A3228)</f>
        <v/>
      </c>
      <c r="B3228" t="str">
        <f>IF([1]配变!B3228="","",[1]配变!B3228)</f>
        <v/>
      </c>
      <c r="C3228" t="str">
        <f>IF([1]配变!D3228="","",[1]配变!D3228)</f>
        <v/>
      </c>
      <c r="D3228" t="str">
        <f>IF([1]配变!N3228="","",[1]配变!N3228)</f>
        <v/>
      </c>
      <c r="E3228" t="str">
        <f>IF([1]配变!O3228="","",[1]配变!O3228)</f>
        <v/>
      </c>
      <c r="F3228" t="str">
        <f>IF([1]配变!G3228="","",[1]配变!G3228)</f>
        <v/>
      </c>
      <c r="G3228" t="str">
        <f>IF([1]配变!F3228="","",[1]配变!F3228)</f>
        <v/>
      </c>
      <c r="H3228" t="str">
        <f>IF([1]配变!L3228="","",[1]配变!L3228)</f>
        <v/>
      </c>
      <c r="I3228" t="str">
        <f>IF([1]配变!Q3228="","",[1]配变!Q3228)</f>
        <v/>
      </c>
      <c r="J3228" t="str">
        <f>IF([1]配变!C3228="","",[1]配变!C3228)</f>
        <v/>
      </c>
      <c r="K3228" t="str">
        <f>IF([1]配变!T3228="","",[1]配变!T3228)</f>
        <v/>
      </c>
    </row>
    <row r="3229" spans="1:11" x14ac:dyDescent="0.15">
      <c r="A3229" t="str">
        <f>IF([1]配变!A3229="","",[1]配变!A3229)</f>
        <v/>
      </c>
      <c r="B3229" t="str">
        <f>IF([1]配变!B3229="","",[1]配变!B3229)</f>
        <v/>
      </c>
      <c r="C3229" t="str">
        <f>IF([1]配变!D3229="","",[1]配变!D3229)</f>
        <v/>
      </c>
      <c r="D3229" t="str">
        <f>IF([1]配变!N3229="","",[1]配变!N3229)</f>
        <v/>
      </c>
      <c r="E3229" t="str">
        <f>IF([1]配变!O3229="","",[1]配变!O3229)</f>
        <v/>
      </c>
      <c r="F3229" t="str">
        <f>IF([1]配变!G3229="","",[1]配变!G3229)</f>
        <v/>
      </c>
      <c r="G3229" t="str">
        <f>IF([1]配变!F3229="","",[1]配变!F3229)</f>
        <v/>
      </c>
      <c r="H3229" t="str">
        <f>IF([1]配变!L3229="","",[1]配变!L3229)</f>
        <v/>
      </c>
      <c r="I3229" t="str">
        <f>IF([1]配变!Q3229="","",[1]配变!Q3229)</f>
        <v/>
      </c>
      <c r="J3229" t="str">
        <f>IF([1]配变!C3229="","",[1]配变!C3229)</f>
        <v/>
      </c>
      <c r="K3229" t="str">
        <f>IF([1]配变!T3229="","",[1]配变!T3229)</f>
        <v/>
      </c>
    </row>
    <row r="3230" spans="1:11" x14ac:dyDescent="0.15">
      <c r="A3230" t="str">
        <f>IF([1]配变!A3230="","",[1]配变!A3230)</f>
        <v/>
      </c>
      <c r="B3230" t="str">
        <f>IF([1]配变!B3230="","",[1]配变!B3230)</f>
        <v/>
      </c>
      <c r="C3230" t="str">
        <f>IF([1]配变!D3230="","",[1]配变!D3230)</f>
        <v/>
      </c>
      <c r="D3230" t="str">
        <f>IF([1]配变!N3230="","",[1]配变!N3230)</f>
        <v/>
      </c>
      <c r="E3230" t="str">
        <f>IF([1]配变!O3230="","",[1]配变!O3230)</f>
        <v/>
      </c>
      <c r="F3230" t="str">
        <f>IF([1]配变!G3230="","",[1]配变!G3230)</f>
        <v/>
      </c>
      <c r="G3230" t="str">
        <f>IF([1]配变!F3230="","",[1]配变!F3230)</f>
        <v/>
      </c>
      <c r="H3230" t="str">
        <f>IF([1]配变!L3230="","",[1]配变!L3230)</f>
        <v/>
      </c>
      <c r="I3230" t="str">
        <f>IF([1]配变!Q3230="","",[1]配变!Q3230)</f>
        <v/>
      </c>
      <c r="J3230" t="str">
        <f>IF([1]配变!C3230="","",[1]配变!C3230)</f>
        <v/>
      </c>
      <c r="K3230" t="str">
        <f>IF([1]配变!T3230="","",[1]配变!T3230)</f>
        <v/>
      </c>
    </row>
    <row r="3231" spans="1:11" x14ac:dyDescent="0.15">
      <c r="A3231" t="str">
        <f>IF([1]配变!A3231="","",[1]配变!A3231)</f>
        <v/>
      </c>
      <c r="B3231" t="str">
        <f>IF([1]配变!B3231="","",[1]配变!B3231)</f>
        <v/>
      </c>
      <c r="C3231" t="str">
        <f>IF([1]配变!D3231="","",[1]配变!D3231)</f>
        <v/>
      </c>
      <c r="D3231" t="str">
        <f>IF([1]配变!N3231="","",[1]配变!N3231)</f>
        <v/>
      </c>
      <c r="E3231" t="str">
        <f>IF([1]配变!O3231="","",[1]配变!O3231)</f>
        <v/>
      </c>
      <c r="F3231" t="str">
        <f>IF([1]配变!G3231="","",[1]配变!G3231)</f>
        <v/>
      </c>
      <c r="G3231" t="str">
        <f>IF([1]配变!F3231="","",[1]配变!F3231)</f>
        <v/>
      </c>
      <c r="H3231" t="str">
        <f>IF([1]配变!L3231="","",[1]配变!L3231)</f>
        <v/>
      </c>
      <c r="I3231" t="str">
        <f>IF([1]配变!Q3231="","",[1]配变!Q3231)</f>
        <v/>
      </c>
      <c r="J3231" t="str">
        <f>IF([1]配变!C3231="","",[1]配变!C3231)</f>
        <v/>
      </c>
      <c r="K3231" t="str">
        <f>IF([1]配变!T3231="","",[1]配变!T3231)</f>
        <v/>
      </c>
    </row>
    <row r="3232" spans="1:11" x14ac:dyDescent="0.15">
      <c r="A3232" t="str">
        <f>IF([1]配变!A3232="","",[1]配变!A3232)</f>
        <v/>
      </c>
      <c r="B3232" t="str">
        <f>IF([1]配变!B3232="","",[1]配变!B3232)</f>
        <v/>
      </c>
      <c r="C3232" t="str">
        <f>IF([1]配变!D3232="","",[1]配变!D3232)</f>
        <v/>
      </c>
      <c r="D3232" t="str">
        <f>IF([1]配变!N3232="","",[1]配变!N3232)</f>
        <v/>
      </c>
      <c r="E3232" t="str">
        <f>IF([1]配变!O3232="","",[1]配变!O3232)</f>
        <v/>
      </c>
      <c r="F3232" t="str">
        <f>IF([1]配变!G3232="","",[1]配变!G3232)</f>
        <v/>
      </c>
      <c r="G3232" t="str">
        <f>IF([1]配变!F3232="","",[1]配变!F3232)</f>
        <v/>
      </c>
      <c r="H3232" t="str">
        <f>IF([1]配变!L3232="","",[1]配变!L3232)</f>
        <v/>
      </c>
      <c r="I3232" t="str">
        <f>IF([1]配变!Q3232="","",[1]配变!Q3232)</f>
        <v/>
      </c>
      <c r="J3232" t="str">
        <f>IF([1]配变!C3232="","",[1]配变!C3232)</f>
        <v/>
      </c>
      <c r="K3232" t="str">
        <f>IF([1]配变!T3232="","",[1]配变!T3232)</f>
        <v/>
      </c>
    </row>
    <row r="3233" spans="1:11" x14ac:dyDescent="0.15">
      <c r="A3233" t="str">
        <f>IF([1]配变!A3233="","",[1]配变!A3233)</f>
        <v/>
      </c>
      <c r="B3233" t="str">
        <f>IF([1]配变!B3233="","",[1]配变!B3233)</f>
        <v/>
      </c>
      <c r="C3233" t="str">
        <f>IF([1]配变!D3233="","",[1]配变!D3233)</f>
        <v/>
      </c>
      <c r="D3233" t="str">
        <f>IF([1]配变!N3233="","",[1]配变!N3233)</f>
        <v/>
      </c>
      <c r="E3233" t="str">
        <f>IF([1]配变!O3233="","",[1]配变!O3233)</f>
        <v/>
      </c>
      <c r="F3233" t="str">
        <f>IF([1]配变!G3233="","",[1]配变!G3233)</f>
        <v/>
      </c>
      <c r="G3233" t="str">
        <f>IF([1]配变!F3233="","",[1]配变!F3233)</f>
        <v/>
      </c>
      <c r="H3233" t="str">
        <f>IF([1]配变!L3233="","",[1]配变!L3233)</f>
        <v/>
      </c>
      <c r="I3233" t="str">
        <f>IF([1]配变!Q3233="","",[1]配变!Q3233)</f>
        <v/>
      </c>
      <c r="J3233" t="str">
        <f>IF([1]配变!C3233="","",[1]配变!C3233)</f>
        <v/>
      </c>
      <c r="K3233" t="str">
        <f>IF([1]配变!T3233="","",[1]配变!T3233)</f>
        <v/>
      </c>
    </row>
    <row r="3234" spans="1:11" x14ac:dyDescent="0.15">
      <c r="A3234" t="str">
        <f>IF([1]配变!A3234="","",[1]配变!A3234)</f>
        <v/>
      </c>
      <c r="B3234" t="str">
        <f>IF([1]配变!B3234="","",[1]配变!B3234)</f>
        <v/>
      </c>
      <c r="C3234" t="str">
        <f>IF([1]配变!D3234="","",[1]配变!D3234)</f>
        <v/>
      </c>
      <c r="D3234" t="str">
        <f>IF([1]配变!N3234="","",[1]配变!N3234)</f>
        <v/>
      </c>
      <c r="E3234" t="str">
        <f>IF([1]配变!O3234="","",[1]配变!O3234)</f>
        <v/>
      </c>
      <c r="F3234" t="str">
        <f>IF([1]配变!G3234="","",[1]配变!G3234)</f>
        <v/>
      </c>
      <c r="G3234" t="str">
        <f>IF([1]配变!F3234="","",[1]配变!F3234)</f>
        <v/>
      </c>
      <c r="H3234" t="str">
        <f>IF([1]配变!L3234="","",[1]配变!L3234)</f>
        <v/>
      </c>
      <c r="I3234" t="str">
        <f>IF([1]配变!Q3234="","",[1]配变!Q3234)</f>
        <v/>
      </c>
      <c r="J3234" t="str">
        <f>IF([1]配变!C3234="","",[1]配变!C3234)</f>
        <v/>
      </c>
      <c r="K3234" t="str">
        <f>IF([1]配变!T3234="","",[1]配变!T3234)</f>
        <v/>
      </c>
    </row>
    <row r="3235" spans="1:11" x14ac:dyDescent="0.15">
      <c r="A3235" t="str">
        <f>IF([1]配变!A3235="","",[1]配变!A3235)</f>
        <v/>
      </c>
      <c r="B3235" t="str">
        <f>IF([1]配变!B3235="","",[1]配变!B3235)</f>
        <v/>
      </c>
      <c r="C3235" t="str">
        <f>IF([1]配变!D3235="","",[1]配变!D3235)</f>
        <v/>
      </c>
      <c r="D3235" t="str">
        <f>IF([1]配变!N3235="","",[1]配变!N3235)</f>
        <v/>
      </c>
      <c r="E3235" t="str">
        <f>IF([1]配变!O3235="","",[1]配变!O3235)</f>
        <v/>
      </c>
      <c r="F3235" t="str">
        <f>IF([1]配变!G3235="","",[1]配变!G3235)</f>
        <v/>
      </c>
      <c r="G3235" t="str">
        <f>IF([1]配变!F3235="","",[1]配变!F3235)</f>
        <v/>
      </c>
      <c r="H3235" t="str">
        <f>IF([1]配变!L3235="","",[1]配变!L3235)</f>
        <v/>
      </c>
      <c r="I3235" t="str">
        <f>IF([1]配变!Q3235="","",[1]配变!Q3235)</f>
        <v/>
      </c>
      <c r="J3235" t="str">
        <f>IF([1]配变!C3235="","",[1]配变!C3235)</f>
        <v/>
      </c>
      <c r="K3235" t="str">
        <f>IF([1]配变!T3235="","",[1]配变!T3235)</f>
        <v/>
      </c>
    </row>
    <row r="3236" spans="1:11" x14ac:dyDescent="0.15">
      <c r="A3236" t="str">
        <f>IF([1]配变!A3236="","",[1]配变!A3236)</f>
        <v/>
      </c>
      <c r="B3236" t="str">
        <f>IF([1]配变!B3236="","",[1]配变!B3236)</f>
        <v/>
      </c>
      <c r="C3236" t="str">
        <f>IF([1]配变!D3236="","",[1]配变!D3236)</f>
        <v/>
      </c>
      <c r="D3236" t="str">
        <f>IF([1]配变!N3236="","",[1]配变!N3236)</f>
        <v/>
      </c>
      <c r="E3236" t="str">
        <f>IF([1]配变!O3236="","",[1]配变!O3236)</f>
        <v/>
      </c>
      <c r="F3236" t="str">
        <f>IF([1]配变!G3236="","",[1]配变!G3236)</f>
        <v/>
      </c>
      <c r="G3236" t="str">
        <f>IF([1]配变!F3236="","",[1]配变!F3236)</f>
        <v/>
      </c>
      <c r="H3236" t="str">
        <f>IF([1]配变!L3236="","",[1]配变!L3236)</f>
        <v/>
      </c>
      <c r="I3236" t="str">
        <f>IF([1]配变!Q3236="","",[1]配变!Q3236)</f>
        <v/>
      </c>
      <c r="J3236" t="str">
        <f>IF([1]配变!C3236="","",[1]配变!C3236)</f>
        <v/>
      </c>
      <c r="K3236" t="str">
        <f>IF([1]配变!T3236="","",[1]配变!T3236)</f>
        <v/>
      </c>
    </row>
    <row r="3237" spans="1:11" x14ac:dyDescent="0.15">
      <c r="A3237" t="str">
        <f>IF([1]配变!A3237="","",[1]配变!A3237)</f>
        <v/>
      </c>
      <c r="B3237" t="str">
        <f>IF([1]配变!B3237="","",[1]配变!B3237)</f>
        <v/>
      </c>
      <c r="C3237" t="str">
        <f>IF([1]配变!D3237="","",[1]配变!D3237)</f>
        <v/>
      </c>
      <c r="D3237" t="str">
        <f>IF([1]配变!N3237="","",[1]配变!N3237)</f>
        <v/>
      </c>
      <c r="E3237" t="str">
        <f>IF([1]配变!O3237="","",[1]配变!O3237)</f>
        <v/>
      </c>
      <c r="F3237" t="str">
        <f>IF([1]配变!G3237="","",[1]配变!G3237)</f>
        <v/>
      </c>
      <c r="G3237" t="str">
        <f>IF([1]配变!F3237="","",[1]配变!F3237)</f>
        <v/>
      </c>
      <c r="H3237" t="str">
        <f>IF([1]配变!L3237="","",[1]配变!L3237)</f>
        <v/>
      </c>
      <c r="I3237" t="str">
        <f>IF([1]配变!Q3237="","",[1]配变!Q3237)</f>
        <v/>
      </c>
      <c r="J3237" t="str">
        <f>IF([1]配变!C3237="","",[1]配变!C3237)</f>
        <v/>
      </c>
      <c r="K3237" t="str">
        <f>IF([1]配变!T3237="","",[1]配变!T3237)</f>
        <v/>
      </c>
    </row>
    <row r="3238" spans="1:11" x14ac:dyDescent="0.15">
      <c r="A3238" t="str">
        <f>IF([1]配变!A3238="","",[1]配变!A3238)</f>
        <v/>
      </c>
      <c r="B3238" t="str">
        <f>IF([1]配变!B3238="","",[1]配变!B3238)</f>
        <v/>
      </c>
      <c r="C3238" t="str">
        <f>IF([1]配变!D3238="","",[1]配变!D3238)</f>
        <v/>
      </c>
      <c r="D3238" t="str">
        <f>IF([1]配变!N3238="","",[1]配变!N3238)</f>
        <v/>
      </c>
      <c r="E3238" t="str">
        <f>IF([1]配变!O3238="","",[1]配变!O3238)</f>
        <v/>
      </c>
      <c r="F3238" t="str">
        <f>IF([1]配变!G3238="","",[1]配变!G3238)</f>
        <v/>
      </c>
      <c r="G3238" t="str">
        <f>IF([1]配变!F3238="","",[1]配变!F3238)</f>
        <v/>
      </c>
      <c r="H3238" t="str">
        <f>IF([1]配变!L3238="","",[1]配变!L3238)</f>
        <v/>
      </c>
      <c r="I3238" t="str">
        <f>IF([1]配变!Q3238="","",[1]配变!Q3238)</f>
        <v/>
      </c>
      <c r="J3238" t="str">
        <f>IF([1]配变!C3238="","",[1]配变!C3238)</f>
        <v/>
      </c>
      <c r="K3238" t="str">
        <f>IF([1]配变!T3238="","",[1]配变!T3238)</f>
        <v/>
      </c>
    </row>
    <row r="3239" spans="1:11" x14ac:dyDescent="0.15">
      <c r="A3239" t="str">
        <f>IF([1]配变!A3239="","",[1]配变!A3239)</f>
        <v/>
      </c>
      <c r="B3239" t="str">
        <f>IF([1]配变!B3239="","",[1]配变!B3239)</f>
        <v/>
      </c>
      <c r="C3239" t="str">
        <f>IF([1]配变!D3239="","",[1]配变!D3239)</f>
        <v/>
      </c>
      <c r="D3239" t="str">
        <f>IF([1]配变!N3239="","",[1]配变!N3239)</f>
        <v/>
      </c>
      <c r="E3239" t="str">
        <f>IF([1]配变!O3239="","",[1]配变!O3239)</f>
        <v/>
      </c>
      <c r="F3239" t="str">
        <f>IF([1]配变!G3239="","",[1]配变!G3239)</f>
        <v/>
      </c>
      <c r="G3239" t="str">
        <f>IF([1]配变!F3239="","",[1]配变!F3239)</f>
        <v/>
      </c>
      <c r="H3239" t="str">
        <f>IF([1]配变!L3239="","",[1]配变!L3239)</f>
        <v/>
      </c>
      <c r="I3239" t="str">
        <f>IF([1]配变!Q3239="","",[1]配变!Q3239)</f>
        <v/>
      </c>
      <c r="J3239" t="str">
        <f>IF([1]配变!C3239="","",[1]配变!C3239)</f>
        <v/>
      </c>
      <c r="K3239" t="str">
        <f>IF([1]配变!T3239="","",[1]配变!T3239)</f>
        <v/>
      </c>
    </row>
    <row r="3240" spans="1:11" x14ac:dyDescent="0.15">
      <c r="A3240" t="str">
        <f>IF([1]配变!A3240="","",[1]配变!A3240)</f>
        <v/>
      </c>
      <c r="B3240" t="str">
        <f>IF([1]配变!B3240="","",[1]配变!B3240)</f>
        <v/>
      </c>
      <c r="C3240" t="str">
        <f>IF([1]配变!D3240="","",[1]配变!D3240)</f>
        <v/>
      </c>
      <c r="D3240" t="str">
        <f>IF([1]配变!N3240="","",[1]配变!N3240)</f>
        <v/>
      </c>
      <c r="E3240" t="str">
        <f>IF([1]配变!O3240="","",[1]配变!O3240)</f>
        <v/>
      </c>
      <c r="F3240" t="str">
        <f>IF([1]配变!G3240="","",[1]配变!G3240)</f>
        <v/>
      </c>
      <c r="G3240" t="str">
        <f>IF([1]配变!F3240="","",[1]配变!F3240)</f>
        <v/>
      </c>
      <c r="H3240" t="str">
        <f>IF([1]配变!L3240="","",[1]配变!L3240)</f>
        <v/>
      </c>
      <c r="I3240" t="str">
        <f>IF([1]配变!Q3240="","",[1]配变!Q3240)</f>
        <v/>
      </c>
      <c r="J3240" t="str">
        <f>IF([1]配变!C3240="","",[1]配变!C3240)</f>
        <v/>
      </c>
      <c r="K3240" t="str">
        <f>IF([1]配变!T3240="","",[1]配变!T3240)</f>
        <v/>
      </c>
    </row>
    <row r="3241" spans="1:11" x14ac:dyDescent="0.15">
      <c r="A3241" t="str">
        <f>IF([1]配变!A3241="","",[1]配变!A3241)</f>
        <v/>
      </c>
      <c r="B3241" t="str">
        <f>IF([1]配变!B3241="","",[1]配变!B3241)</f>
        <v/>
      </c>
      <c r="C3241" t="str">
        <f>IF([1]配变!D3241="","",[1]配变!D3241)</f>
        <v/>
      </c>
      <c r="D3241" t="str">
        <f>IF([1]配变!N3241="","",[1]配变!N3241)</f>
        <v/>
      </c>
      <c r="E3241" t="str">
        <f>IF([1]配变!O3241="","",[1]配变!O3241)</f>
        <v/>
      </c>
      <c r="F3241" t="str">
        <f>IF([1]配变!G3241="","",[1]配变!G3241)</f>
        <v/>
      </c>
      <c r="G3241" t="str">
        <f>IF([1]配变!F3241="","",[1]配变!F3241)</f>
        <v/>
      </c>
      <c r="H3241" t="str">
        <f>IF([1]配变!L3241="","",[1]配变!L3241)</f>
        <v/>
      </c>
      <c r="I3241" t="str">
        <f>IF([1]配变!Q3241="","",[1]配变!Q3241)</f>
        <v/>
      </c>
      <c r="J3241" t="str">
        <f>IF([1]配变!C3241="","",[1]配变!C3241)</f>
        <v/>
      </c>
      <c r="K3241" t="str">
        <f>IF([1]配变!T3241="","",[1]配变!T3241)</f>
        <v/>
      </c>
    </row>
    <row r="3242" spans="1:11" x14ac:dyDescent="0.15">
      <c r="A3242" t="str">
        <f>IF([1]配变!A3242="","",[1]配变!A3242)</f>
        <v/>
      </c>
      <c r="B3242" t="str">
        <f>IF([1]配变!B3242="","",[1]配变!B3242)</f>
        <v/>
      </c>
      <c r="C3242" t="str">
        <f>IF([1]配变!D3242="","",[1]配变!D3242)</f>
        <v/>
      </c>
      <c r="D3242" t="str">
        <f>IF([1]配变!N3242="","",[1]配变!N3242)</f>
        <v/>
      </c>
      <c r="E3242" t="str">
        <f>IF([1]配变!O3242="","",[1]配变!O3242)</f>
        <v/>
      </c>
      <c r="F3242" t="str">
        <f>IF([1]配变!G3242="","",[1]配变!G3242)</f>
        <v/>
      </c>
      <c r="G3242" t="str">
        <f>IF([1]配变!F3242="","",[1]配变!F3242)</f>
        <v/>
      </c>
      <c r="H3242" t="str">
        <f>IF([1]配变!L3242="","",[1]配变!L3242)</f>
        <v/>
      </c>
      <c r="I3242" t="str">
        <f>IF([1]配变!Q3242="","",[1]配变!Q3242)</f>
        <v/>
      </c>
      <c r="J3242" t="str">
        <f>IF([1]配变!C3242="","",[1]配变!C3242)</f>
        <v/>
      </c>
      <c r="K3242" t="str">
        <f>IF([1]配变!T3242="","",[1]配变!T3242)</f>
        <v/>
      </c>
    </row>
    <row r="3243" spans="1:11" x14ac:dyDescent="0.15">
      <c r="A3243" t="str">
        <f>IF([1]配变!A3243="","",[1]配变!A3243)</f>
        <v/>
      </c>
      <c r="B3243" t="str">
        <f>IF([1]配变!B3243="","",[1]配变!B3243)</f>
        <v/>
      </c>
      <c r="C3243" t="str">
        <f>IF([1]配变!D3243="","",[1]配变!D3243)</f>
        <v/>
      </c>
      <c r="D3243" t="str">
        <f>IF([1]配变!N3243="","",[1]配变!N3243)</f>
        <v/>
      </c>
      <c r="E3243" t="str">
        <f>IF([1]配变!O3243="","",[1]配变!O3243)</f>
        <v/>
      </c>
      <c r="F3243" t="str">
        <f>IF([1]配变!G3243="","",[1]配变!G3243)</f>
        <v/>
      </c>
      <c r="G3243" t="str">
        <f>IF([1]配变!F3243="","",[1]配变!F3243)</f>
        <v/>
      </c>
      <c r="H3243" t="str">
        <f>IF([1]配变!L3243="","",[1]配变!L3243)</f>
        <v/>
      </c>
      <c r="I3243" t="str">
        <f>IF([1]配变!Q3243="","",[1]配变!Q3243)</f>
        <v/>
      </c>
      <c r="J3243" t="str">
        <f>IF([1]配变!C3243="","",[1]配变!C3243)</f>
        <v/>
      </c>
      <c r="K3243" t="str">
        <f>IF([1]配变!T3243="","",[1]配变!T3243)</f>
        <v/>
      </c>
    </row>
    <row r="3244" spans="1:11" x14ac:dyDescent="0.15">
      <c r="A3244" t="str">
        <f>IF([1]配变!A3244="","",[1]配变!A3244)</f>
        <v/>
      </c>
      <c r="B3244" t="str">
        <f>IF([1]配变!B3244="","",[1]配变!B3244)</f>
        <v/>
      </c>
      <c r="C3244" t="str">
        <f>IF([1]配变!D3244="","",[1]配变!D3244)</f>
        <v/>
      </c>
      <c r="D3244" t="str">
        <f>IF([1]配变!N3244="","",[1]配变!N3244)</f>
        <v/>
      </c>
      <c r="E3244" t="str">
        <f>IF([1]配变!O3244="","",[1]配变!O3244)</f>
        <v/>
      </c>
      <c r="F3244" t="str">
        <f>IF([1]配变!G3244="","",[1]配变!G3244)</f>
        <v/>
      </c>
      <c r="G3244" t="str">
        <f>IF([1]配变!F3244="","",[1]配变!F3244)</f>
        <v/>
      </c>
      <c r="H3244" t="str">
        <f>IF([1]配变!L3244="","",[1]配变!L3244)</f>
        <v/>
      </c>
      <c r="I3244" t="str">
        <f>IF([1]配变!Q3244="","",[1]配变!Q3244)</f>
        <v/>
      </c>
      <c r="J3244" t="str">
        <f>IF([1]配变!C3244="","",[1]配变!C3244)</f>
        <v/>
      </c>
      <c r="K3244" t="str">
        <f>IF([1]配变!T3244="","",[1]配变!T3244)</f>
        <v/>
      </c>
    </row>
    <row r="3245" spans="1:11" x14ac:dyDescent="0.15">
      <c r="A3245" t="str">
        <f>IF([1]配变!A3245="","",[1]配变!A3245)</f>
        <v/>
      </c>
      <c r="B3245" t="str">
        <f>IF([1]配变!B3245="","",[1]配变!B3245)</f>
        <v/>
      </c>
      <c r="C3245" t="str">
        <f>IF([1]配变!D3245="","",[1]配变!D3245)</f>
        <v/>
      </c>
      <c r="D3245" t="str">
        <f>IF([1]配变!N3245="","",[1]配变!N3245)</f>
        <v/>
      </c>
      <c r="E3245" t="str">
        <f>IF([1]配变!O3245="","",[1]配变!O3245)</f>
        <v/>
      </c>
      <c r="F3245" t="str">
        <f>IF([1]配变!G3245="","",[1]配变!G3245)</f>
        <v/>
      </c>
      <c r="G3245" t="str">
        <f>IF([1]配变!F3245="","",[1]配变!F3245)</f>
        <v/>
      </c>
      <c r="H3245" t="str">
        <f>IF([1]配变!L3245="","",[1]配变!L3245)</f>
        <v/>
      </c>
      <c r="I3245" t="str">
        <f>IF([1]配变!Q3245="","",[1]配变!Q3245)</f>
        <v/>
      </c>
      <c r="J3245" t="str">
        <f>IF([1]配变!C3245="","",[1]配变!C3245)</f>
        <v/>
      </c>
      <c r="K3245" t="str">
        <f>IF([1]配变!T3245="","",[1]配变!T3245)</f>
        <v/>
      </c>
    </row>
    <row r="3246" spans="1:11" x14ac:dyDescent="0.15">
      <c r="A3246" t="str">
        <f>IF([1]配变!A3246="","",[1]配变!A3246)</f>
        <v/>
      </c>
      <c r="B3246" t="str">
        <f>IF([1]配变!B3246="","",[1]配变!B3246)</f>
        <v/>
      </c>
      <c r="C3246" t="str">
        <f>IF([1]配变!D3246="","",[1]配变!D3246)</f>
        <v/>
      </c>
      <c r="D3246" t="str">
        <f>IF([1]配变!N3246="","",[1]配变!N3246)</f>
        <v/>
      </c>
      <c r="E3246" t="str">
        <f>IF([1]配变!O3246="","",[1]配变!O3246)</f>
        <v/>
      </c>
      <c r="F3246" t="str">
        <f>IF([1]配变!G3246="","",[1]配变!G3246)</f>
        <v/>
      </c>
      <c r="G3246" t="str">
        <f>IF([1]配变!F3246="","",[1]配变!F3246)</f>
        <v/>
      </c>
      <c r="H3246" t="str">
        <f>IF([1]配变!L3246="","",[1]配变!L3246)</f>
        <v/>
      </c>
      <c r="I3246" t="str">
        <f>IF([1]配变!Q3246="","",[1]配变!Q3246)</f>
        <v/>
      </c>
      <c r="J3246" t="str">
        <f>IF([1]配变!C3246="","",[1]配变!C3246)</f>
        <v/>
      </c>
      <c r="K3246" t="str">
        <f>IF([1]配变!T3246="","",[1]配变!T3246)</f>
        <v/>
      </c>
    </row>
    <row r="3247" spans="1:11" x14ac:dyDescent="0.15">
      <c r="A3247" t="str">
        <f>IF([1]配变!A3247="","",[1]配变!A3247)</f>
        <v/>
      </c>
      <c r="B3247" t="str">
        <f>IF([1]配变!B3247="","",[1]配变!B3247)</f>
        <v/>
      </c>
      <c r="C3247" t="str">
        <f>IF([1]配变!D3247="","",[1]配变!D3247)</f>
        <v/>
      </c>
      <c r="D3247" t="str">
        <f>IF([1]配变!N3247="","",[1]配变!N3247)</f>
        <v/>
      </c>
      <c r="E3247" t="str">
        <f>IF([1]配变!O3247="","",[1]配变!O3247)</f>
        <v/>
      </c>
      <c r="F3247" t="str">
        <f>IF([1]配变!G3247="","",[1]配变!G3247)</f>
        <v/>
      </c>
      <c r="G3247" t="str">
        <f>IF([1]配变!F3247="","",[1]配变!F3247)</f>
        <v/>
      </c>
      <c r="H3247" t="str">
        <f>IF([1]配变!L3247="","",[1]配变!L3247)</f>
        <v/>
      </c>
      <c r="I3247" t="str">
        <f>IF([1]配变!Q3247="","",[1]配变!Q3247)</f>
        <v/>
      </c>
      <c r="J3247" t="str">
        <f>IF([1]配变!C3247="","",[1]配变!C3247)</f>
        <v/>
      </c>
      <c r="K3247" t="str">
        <f>IF([1]配变!T3247="","",[1]配变!T3247)</f>
        <v/>
      </c>
    </row>
    <row r="3248" spans="1:11" x14ac:dyDescent="0.15">
      <c r="A3248" t="str">
        <f>IF([1]配变!A3248="","",[1]配变!A3248)</f>
        <v/>
      </c>
      <c r="B3248" t="str">
        <f>IF([1]配变!B3248="","",[1]配变!B3248)</f>
        <v/>
      </c>
      <c r="C3248" t="str">
        <f>IF([1]配变!D3248="","",[1]配变!D3248)</f>
        <v/>
      </c>
      <c r="D3248" t="str">
        <f>IF([1]配变!N3248="","",[1]配变!N3248)</f>
        <v/>
      </c>
      <c r="E3248" t="str">
        <f>IF([1]配变!O3248="","",[1]配变!O3248)</f>
        <v/>
      </c>
      <c r="F3248" t="str">
        <f>IF([1]配变!G3248="","",[1]配变!G3248)</f>
        <v/>
      </c>
      <c r="G3248" t="str">
        <f>IF([1]配变!F3248="","",[1]配变!F3248)</f>
        <v/>
      </c>
      <c r="H3248" t="str">
        <f>IF([1]配变!L3248="","",[1]配变!L3248)</f>
        <v/>
      </c>
      <c r="I3248" t="str">
        <f>IF([1]配变!Q3248="","",[1]配变!Q3248)</f>
        <v/>
      </c>
      <c r="J3248" t="str">
        <f>IF([1]配变!C3248="","",[1]配变!C3248)</f>
        <v/>
      </c>
      <c r="K3248" t="str">
        <f>IF([1]配变!T3248="","",[1]配变!T3248)</f>
        <v/>
      </c>
    </row>
    <row r="3249" spans="1:11" x14ac:dyDescent="0.15">
      <c r="A3249" t="str">
        <f>IF([1]配变!A3249="","",[1]配变!A3249)</f>
        <v/>
      </c>
      <c r="B3249" t="str">
        <f>IF([1]配变!B3249="","",[1]配变!B3249)</f>
        <v/>
      </c>
      <c r="C3249" t="str">
        <f>IF([1]配变!D3249="","",[1]配变!D3249)</f>
        <v/>
      </c>
      <c r="D3249" t="str">
        <f>IF([1]配变!N3249="","",[1]配变!N3249)</f>
        <v/>
      </c>
      <c r="E3249" t="str">
        <f>IF([1]配变!O3249="","",[1]配变!O3249)</f>
        <v/>
      </c>
      <c r="F3249" t="str">
        <f>IF([1]配变!G3249="","",[1]配变!G3249)</f>
        <v/>
      </c>
      <c r="G3249" t="str">
        <f>IF([1]配变!F3249="","",[1]配变!F3249)</f>
        <v/>
      </c>
      <c r="H3249" t="str">
        <f>IF([1]配变!L3249="","",[1]配变!L3249)</f>
        <v/>
      </c>
      <c r="I3249" t="str">
        <f>IF([1]配变!Q3249="","",[1]配变!Q3249)</f>
        <v/>
      </c>
      <c r="J3249" t="str">
        <f>IF([1]配变!C3249="","",[1]配变!C3249)</f>
        <v/>
      </c>
      <c r="K3249" t="str">
        <f>IF([1]配变!T3249="","",[1]配变!T3249)</f>
        <v/>
      </c>
    </row>
    <row r="3250" spans="1:11" x14ac:dyDescent="0.15">
      <c r="A3250" t="str">
        <f>IF([1]配变!A3250="","",[1]配变!A3250)</f>
        <v/>
      </c>
      <c r="B3250" t="str">
        <f>IF([1]配变!B3250="","",[1]配变!B3250)</f>
        <v/>
      </c>
      <c r="C3250" t="str">
        <f>IF([1]配变!D3250="","",[1]配变!D3250)</f>
        <v/>
      </c>
      <c r="D3250" t="str">
        <f>IF([1]配变!N3250="","",[1]配变!N3250)</f>
        <v/>
      </c>
      <c r="E3250" t="str">
        <f>IF([1]配变!O3250="","",[1]配变!O3250)</f>
        <v/>
      </c>
      <c r="F3250" t="str">
        <f>IF([1]配变!G3250="","",[1]配变!G3250)</f>
        <v/>
      </c>
      <c r="G3250" t="str">
        <f>IF([1]配变!F3250="","",[1]配变!F3250)</f>
        <v/>
      </c>
      <c r="H3250" t="str">
        <f>IF([1]配变!L3250="","",[1]配变!L3250)</f>
        <v/>
      </c>
      <c r="I3250" t="str">
        <f>IF([1]配变!Q3250="","",[1]配变!Q3250)</f>
        <v/>
      </c>
      <c r="J3250" t="str">
        <f>IF([1]配变!C3250="","",[1]配变!C3250)</f>
        <v/>
      </c>
      <c r="K3250" t="str">
        <f>IF([1]配变!T3250="","",[1]配变!T3250)</f>
        <v/>
      </c>
    </row>
    <row r="3251" spans="1:11" x14ac:dyDescent="0.15">
      <c r="A3251" t="str">
        <f>IF([1]配变!A3251="","",[1]配变!A3251)</f>
        <v/>
      </c>
      <c r="B3251" t="str">
        <f>IF([1]配变!B3251="","",[1]配变!B3251)</f>
        <v/>
      </c>
      <c r="C3251" t="str">
        <f>IF([1]配变!D3251="","",[1]配变!D3251)</f>
        <v/>
      </c>
      <c r="D3251" t="str">
        <f>IF([1]配变!N3251="","",[1]配变!N3251)</f>
        <v/>
      </c>
      <c r="E3251" t="str">
        <f>IF([1]配变!O3251="","",[1]配变!O3251)</f>
        <v/>
      </c>
      <c r="F3251" t="str">
        <f>IF([1]配变!G3251="","",[1]配变!G3251)</f>
        <v/>
      </c>
      <c r="G3251" t="str">
        <f>IF([1]配变!F3251="","",[1]配变!F3251)</f>
        <v/>
      </c>
      <c r="H3251" t="str">
        <f>IF([1]配变!L3251="","",[1]配变!L3251)</f>
        <v/>
      </c>
      <c r="I3251" t="str">
        <f>IF([1]配变!Q3251="","",[1]配变!Q3251)</f>
        <v/>
      </c>
      <c r="J3251" t="str">
        <f>IF([1]配变!C3251="","",[1]配变!C3251)</f>
        <v/>
      </c>
      <c r="K3251" t="str">
        <f>IF([1]配变!T3251="","",[1]配变!T3251)</f>
        <v/>
      </c>
    </row>
    <row r="3252" spans="1:11" x14ac:dyDescent="0.15">
      <c r="A3252" t="str">
        <f>IF([1]配变!A3252="","",[1]配变!A3252)</f>
        <v/>
      </c>
      <c r="B3252" t="str">
        <f>IF([1]配变!B3252="","",[1]配变!B3252)</f>
        <v/>
      </c>
      <c r="C3252" t="str">
        <f>IF([1]配变!D3252="","",[1]配变!D3252)</f>
        <v/>
      </c>
      <c r="D3252" t="str">
        <f>IF([1]配变!N3252="","",[1]配变!N3252)</f>
        <v/>
      </c>
      <c r="E3252" t="str">
        <f>IF([1]配变!O3252="","",[1]配变!O3252)</f>
        <v/>
      </c>
      <c r="F3252" t="str">
        <f>IF([1]配变!G3252="","",[1]配变!G3252)</f>
        <v/>
      </c>
      <c r="G3252" t="str">
        <f>IF([1]配变!F3252="","",[1]配变!F3252)</f>
        <v/>
      </c>
      <c r="H3252" t="str">
        <f>IF([1]配变!L3252="","",[1]配变!L3252)</f>
        <v/>
      </c>
      <c r="I3252" t="str">
        <f>IF([1]配变!Q3252="","",[1]配变!Q3252)</f>
        <v/>
      </c>
      <c r="J3252" t="str">
        <f>IF([1]配变!C3252="","",[1]配变!C3252)</f>
        <v/>
      </c>
      <c r="K3252" t="str">
        <f>IF([1]配变!T3252="","",[1]配变!T3252)</f>
        <v/>
      </c>
    </row>
    <row r="3253" spans="1:11" x14ac:dyDescent="0.15">
      <c r="A3253" t="str">
        <f>IF([1]配变!A3253="","",[1]配变!A3253)</f>
        <v/>
      </c>
      <c r="B3253" t="str">
        <f>IF([1]配变!B3253="","",[1]配变!B3253)</f>
        <v/>
      </c>
      <c r="C3253" t="str">
        <f>IF([1]配变!D3253="","",[1]配变!D3253)</f>
        <v/>
      </c>
      <c r="D3253" t="str">
        <f>IF([1]配变!N3253="","",[1]配变!N3253)</f>
        <v/>
      </c>
      <c r="E3253" t="str">
        <f>IF([1]配变!O3253="","",[1]配变!O3253)</f>
        <v/>
      </c>
      <c r="F3253" t="str">
        <f>IF([1]配变!G3253="","",[1]配变!G3253)</f>
        <v/>
      </c>
      <c r="G3253" t="str">
        <f>IF([1]配变!F3253="","",[1]配变!F3253)</f>
        <v/>
      </c>
      <c r="H3253" t="str">
        <f>IF([1]配变!L3253="","",[1]配变!L3253)</f>
        <v/>
      </c>
      <c r="I3253" t="str">
        <f>IF([1]配变!Q3253="","",[1]配变!Q3253)</f>
        <v/>
      </c>
      <c r="J3253" t="str">
        <f>IF([1]配变!C3253="","",[1]配变!C3253)</f>
        <v/>
      </c>
      <c r="K3253" t="str">
        <f>IF([1]配变!T3253="","",[1]配变!T3253)</f>
        <v/>
      </c>
    </row>
    <row r="3254" spans="1:11" x14ac:dyDescent="0.15">
      <c r="A3254" t="str">
        <f>IF([1]配变!A3254="","",[1]配变!A3254)</f>
        <v/>
      </c>
      <c r="B3254" t="str">
        <f>IF([1]配变!B3254="","",[1]配变!B3254)</f>
        <v/>
      </c>
      <c r="C3254" t="str">
        <f>IF([1]配变!D3254="","",[1]配变!D3254)</f>
        <v/>
      </c>
      <c r="D3254" t="str">
        <f>IF([1]配变!N3254="","",[1]配变!N3254)</f>
        <v/>
      </c>
      <c r="E3254" t="str">
        <f>IF([1]配变!O3254="","",[1]配变!O3254)</f>
        <v/>
      </c>
      <c r="F3254" t="str">
        <f>IF([1]配变!G3254="","",[1]配变!G3254)</f>
        <v/>
      </c>
      <c r="G3254" t="str">
        <f>IF([1]配变!F3254="","",[1]配变!F3254)</f>
        <v/>
      </c>
      <c r="H3254" t="str">
        <f>IF([1]配变!L3254="","",[1]配变!L3254)</f>
        <v/>
      </c>
      <c r="I3254" t="str">
        <f>IF([1]配变!Q3254="","",[1]配变!Q3254)</f>
        <v/>
      </c>
      <c r="J3254" t="str">
        <f>IF([1]配变!C3254="","",[1]配变!C3254)</f>
        <v/>
      </c>
      <c r="K3254" t="str">
        <f>IF([1]配变!T3254="","",[1]配变!T3254)</f>
        <v/>
      </c>
    </row>
    <row r="3255" spans="1:11" x14ac:dyDescent="0.15">
      <c r="A3255" t="str">
        <f>IF([1]配变!A3255="","",[1]配变!A3255)</f>
        <v/>
      </c>
      <c r="B3255" t="str">
        <f>IF([1]配变!B3255="","",[1]配变!B3255)</f>
        <v/>
      </c>
      <c r="C3255" t="str">
        <f>IF([1]配变!D3255="","",[1]配变!D3255)</f>
        <v/>
      </c>
      <c r="D3255" t="str">
        <f>IF([1]配变!N3255="","",[1]配变!N3255)</f>
        <v/>
      </c>
      <c r="E3255" t="str">
        <f>IF([1]配变!O3255="","",[1]配变!O3255)</f>
        <v/>
      </c>
      <c r="F3255" t="str">
        <f>IF([1]配变!G3255="","",[1]配变!G3255)</f>
        <v/>
      </c>
      <c r="G3255" t="str">
        <f>IF([1]配变!F3255="","",[1]配变!F3255)</f>
        <v/>
      </c>
      <c r="H3255" t="str">
        <f>IF([1]配变!L3255="","",[1]配变!L3255)</f>
        <v/>
      </c>
      <c r="I3255" t="str">
        <f>IF([1]配变!Q3255="","",[1]配变!Q3255)</f>
        <v/>
      </c>
      <c r="J3255" t="str">
        <f>IF([1]配变!C3255="","",[1]配变!C3255)</f>
        <v/>
      </c>
      <c r="K3255" t="str">
        <f>IF([1]配变!T3255="","",[1]配变!T3255)</f>
        <v/>
      </c>
    </row>
    <row r="3256" spans="1:11" x14ac:dyDescent="0.15">
      <c r="A3256" t="str">
        <f>IF([1]配变!A3256="","",[1]配变!A3256)</f>
        <v/>
      </c>
      <c r="B3256" t="str">
        <f>IF([1]配变!B3256="","",[1]配变!B3256)</f>
        <v/>
      </c>
      <c r="C3256" t="str">
        <f>IF([1]配变!D3256="","",[1]配变!D3256)</f>
        <v/>
      </c>
      <c r="D3256" t="str">
        <f>IF([1]配变!N3256="","",[1]配变!N3256)</f>
        <v/>
      </c>
      <c r="E3256" t="str">
        <f>IF([1]配变!O3256="","",[1]配变!O3256)</f>
        <v/>
      </c>
      <c r="F3256" t="str">
        <f>IF([1]配变!G3256="","",[1]配变!G3256)</f>
        <v/>
      </c>
      <c r="G3256" t="str">
        <f>IF([1]配变!F3256="","",[1]配变!F3256)</f>
        <v/>
      </c>
      <c r="H3256" t="str">
        <f>IF([1]配变!L3256="","",[1]配变!L3256)</f>
        <v/>
      </c>
      <c r="I3256" t="str">
        <f>IF([1]配变!Q3256="","",[1]配变!Q3256)</f>
        <v/>
      </c>
      <c r="J3256" t="str">
        <f>IF([1]配变!C3256="","",[1]配变!C3256)</f>
        <v/>
      </c>
      <c r="K3256" t="str">
        <f>IF([1]配变!T3256="","",[1]配变!T3256)</f>
        <v/>
      </c>
    </row>
    <row r="3257" spans="1:11" x14ac:dyDescent="0.15">
      <c r="A3257" t="str">
        <f>IF([1]配变!A3257="","",[1]配变!A3257)</f>
        <v/>
      </c>
      <c r="B3257" t="str">
        <f>IF([1]配变!B3257="","",[1]配变!B3257)</f>
        <v/>
      </c>
      <c r="C3257" t="str">
        <f>IF([1]配变!D3257="","",[1]配变!D3257)</f>
        <v/>
      </c>
      <c r="D3257" t="str">
        <f>IF([1]配变!N3257="","",[1]配变!N3257)</f>
        <v/>
      </c>
      <c r="E3257" t="str">
        <f>IF([1]配变!O3257="","",[1]配变!O3257)</f>
        <v/>
      </c>
      <c r="F3257" t="str">
        <f>IF([1]配变!G3257="","",[1]配变!G3257)</f>
        <v/>
      </c>
      <c r="G3257" t="str">
        <f>IF([1]配变!F3257="","",[1]配变!F3257)</f>
        <v/>
      </c>
      <c r="H3257" t="str">
        <f>IF([1]配变!L3257="","",[1]配变!L3257)</f>
        <v/>
      </c>
      <c r="I3257" t="str">
        <f>IF([1]配变!Q3257="","",[1]配变!Q3257)</f>
        <v/>
      </c>
      <c r="J3257" t="str">
        <f>IF([1]配变!C3257="","",[1]配变!C3257)</f>
        <v/>
      </c>
      <c r="K3257" t="str">
        <f>IF([1]配变!T3257="","",[1]配变!T3257)</f>
        <v/>
      </c>
    </row>
    <row r="3258" spans="1:11" x14ac:dyDescent="0.15">
      <c r="A3258" t="str">
        <f>IF([1]配变!A3258="","",[1]配变!A3258)</f>
        <v/>
      </c>
      <c r="B3258" t="str">
        <f>IF([1]配变!B3258="","",[1]配变!B3258)</f>
        <v/>
      </c>
      <c r="C3258" t="str">
        <f>IF([1]配变!D3258="","",[1]配变!D3258)</f>
        <v/>
      </c>
      <c r="D3258" t="str">
        <f>IF([1]配变!N3258="","",[1]配变!N3258)</f>
        <v/>
      </c>
      <c r="E3258" t="str">
        <f>IF([1]配变!O3258="","",[1]配变!O3258)</f>
        <v/>
      </c>
      <c r="F3258" t="str">
        <f>IF([1]配变!G3258="","",[1]配变!G3258)</f>
        <v/>
      </c>
      <c r="G3258" t="str">
        <f>IF([1]配变!F3258="","",[1]配变!F3258)</f>
        <v/>
      </c>
      <c r="H3258" t="str">
        <f>IF([1]配变!L3258="","",[1]配变!L3258)</f>
        <v/>
      </c>
      <c r="I3258" t="str">
        <f>IF([1]配变!Q3258="","",[1]配变!Q3258)</f>
        <v/>
      </c>
      <c r="J3258" t="str">
        <f>IF([1]配变!C3258="","",[1]配变!C3258)</f>
        <v/>
      </c>
      <c r="K3258" t="str">
        <f>IF([1]配变!T3258="","",[1]配变!T3258)</f>
        <v/>
      </c>
    </row>
    <row r="3259" spans="1:11" x14ac:dyDescent="0.15">
      <c r="A3259" t="str">
        <f>IF([1]配变!A3259="","",[1]配变!A3259)</f>
        <v/>
      </c>
      <c r="B3259" t="str">
        <f>IF([1]配变!B3259="","",[1]配变!B3259)</f>
        <v/>
      </c>
      <c r="C3259" t="str">
        <f>IF([1]配变!D3259="","",[1]配变!D3259)</f>
        <v/>
      </c>
      <c r="D3259" t="str">
        <f>IF([1]配变!N3259="","",[1]配变!N3259)</f>
        <v/>
      </c>
      <c r="E3259" t="str">
        <f>IF([1]配变!O3259="","",[1]配变!O3259)</f>
        <v/>
      </c>
      <c r="F3259" t="str">
        <f>IF([1]配变!G3259="","",[1]配变!G3259)</f>
        <v/>
      </c>
      <c r="G3259" t="str">
        <f>IF([1]配变!F3259="","",[1]配变!F3259)</f>
        <v/>
      </c>
      <c r="H3259" t="str">
        <f>IF([1]配变!L3259="","",[1]配变!L3259)</f>
        <v/>
      </c>
      <c r="I3259" t="str">
        <f>IF([1]配变!Q3259="","",[1]配变!Q3259)</f>
        <v/>
      </c>
      <c r="J3259" t="str">
        <f>IF([1]配变!C3259="","",[1]配变!C3259)</f>
        <v/>
      </c>
      <c r="K3259" t="str">
        <f>IF([1]配变!T3259="","",[1]配变!T3259)</f>
        <v/>
      </c>
    </row>
    <row r="3260" spans="1:11" x14ac:dyDescent="0.15">
      <c r="A3260" t="str">
        <f>IF([1]配变!A3260="","",[1]配变!A3260)</f>
        <v/>
      </c>
      <c r="B3260" t="str">
        <f>IF([1]配变!B3260="","",[1]配变!B3260)</f>
        <v/>
      </c>
      <c r="C3260" t="str">
        <f>IF([1]配变!D3260="","",[1]配变!D3260)</f>
        <v/>
      </c>
      <c r="D3260" t="str">
        <f>IF([1]配变!N3260="","",[1]配变!N3260)</f>
        <v/>
      </c>
      <c r="E3260" t="str">
        <f>IF([1]配变!O3260="","",[1]配变!O3260)</f>
        <v/>
      </c>
      <c r="F3260" t="str">
        <f>IF([1]配变!G3260="","",[1]配变!G3260)</f>
        <v/>
      </c>
      <c r="G3260" t="str">
        <f>IF([1]配变!F3260="","",[1]配变!F3260)</f>
        <v/>
      </c>
      <c r="H3260" t="str">
        <f>IF([1]配变!L3260="","",[1]配变!L3260)</f>
        <v/>
      </c>
      <c r="I3260" t="str">
        <f>IF([1]配变!Q3260="","",[1]配变!Q3260)</f>
        <v/>
      </c>
      <c r="J3260" t="str">
        <f>IF([1]配变!C3260="","",[1]配变!C3260)</f>
        <v/>
      </c>
      <c r="K3260" t="str">
        <f>IF([1]配变!T3260="","",[1]配变!T3260)</f>
        <v/>
      </c>
    </row>
    <row r="3261" spans="1:11" x14ac:dyDescent="0.15">
      <c r="A3261" t="str">
        <f>IF([1]配变!A3261="","",[1]配变!A3261)</f>
        <v/>
      </c>
      <c r="B3261" t="str">
        <f>IF([1]配变!B3261="","",[1]配变!B3261)</f>
        <v/>
      </c>
      <c r="C3261" t="str">
        <f>IF([1]配变!D3261="","",[1]配变!D3261)</f>
        <v/>
      </c>
      <c r="D3261" t="str">
        <f>IF([1]配变!N3261="","",[1]配变!N3261)</f>
        <v/>
      </c>
      <c r="E3261" t="str">
        <f>IF([1]配变!O3261="","",[1]配变!O3261)</f>
        <v/>
      </c>
      <c r="F3261" t="str">
        <f>IF([1]配变!G3261="","",[1]配变!G3261)</f>
        <v/>
      </c>
      <c r="G3261" t="str">
        <f>IF([1]配变!F3261="","",[1]配变!F3261)</f>
        <v/>
      </c>
      <c r="H3261" t="str">
        <f>IF([1]配变!L3261="","",[1]配变!L3261)</f>
        <v/>
      </c>
      <c r="I3261" t="str">
        <f>IF([1]配变!Q3261="","",[1]配变!Q3261)</f>
        <v/>
      </c>
      <c r="J3261" t="str">
        <f>IF([1]配变!C3261="","",[1]配变!C3261)</f>
        <v/>
      </c>
      <c r="K3261" t="str">
        <f>IF([1]配变!T3261="","",[1]配变!T3261)</f>
        <v/>
      </c>
    </row>
    <row r="3262" spans="1:11" x14ac:dyDescent="0.15">
      <c r="A3262" t="str">
        <f>IF([1]配变!A3262="","",[1]配变!A3262)</f>
        <v/>
      </c>
      <c r="B3262" t="str">
        <f>IF([1]配变!B3262="","",[1]配变!B3262)</f>
        <v/>
      </c>
      <c r="C3262" t="str">
        <f>IF([1]配变!D3262="","",[1]配变!D3262)</f>
        <v/>
      </c>
      <c r="D3262" t="str">
        <f>IF([1]配变!N3262="","",[1]配变!N3262)</f>
        <v/>
      </c>
      <c r="E3262" t="str">
        <f>IF([1]配变!O3262="","",[1]配变!O3262)</f>
        <v/>
      </c>
      <c r="F3262" t="str">
        <f>IF([1]配变!G3262="","",[1]配变!G3262)</f>
        <v/>
      </c>
      <c r="G3262" t="str">
        <f>IF([1]配变!F3262="","",[1]配变!F3262)</f>
        <v/>
      </c>
      <c r="H3262" t="str">
        <f>IF([1]配变!L3262="","",[1]配变!L3262)</f>
        <v/>
      </c>
      <c r="I3262" t="str">
        <f>IF([1]配变!Q3262="","",[1]配变!Q3262)</f>
        <v/>
      </c>
      <c r="J3262" t="str">
        <f>IF([1]配变!C3262="","",[1]配变!C3262)</f>
        <v/>
      </c>
      <c r="K3262" t="str">
        <f>IF([1]配变!T3262="","",[1]配变!T3262)</f>
        <v/>
      </c>
    </row>
    <row r="3263" spans="1:11" x14ac:dyDescent="0.15">
      <c r="A3263" t="str">
        <f>IF([1]配变!A3263="","",[1]配变!A3263)</f>
        <v/>
      </c>
      <c r="B3263" t="str">
        <f>IF([1]配变!B3263="","",[1]配变!B3263)</f>
        <v/>
      </c>
      <c r="C3263" t="str">
        <f>IF([1]配变!D3263="","",[1]配变!D3263)</f>
        <v/>
      </c>
      <c r="D3263" t="str">
        <f>IF([1]配变!N3263="","",[1]配变!N3263)</f>
        <v/>
      </c>
      <c r="E3263" t="str">
        <f>IF([1]配变!O3263="","",[1]配变!O3263)</f>
        <v/>
      </c>
      <c r="F3263" t="str">
        <f>IF([1]配变!G3263="","",[1]配变!G3263)</f>
        <v/>
      </c>
      <c r="G3263" t="str">
        <f>IF([1]配变!F3263="","",[1]配变!F3263)</f>
        <v/>
      </c>
      <c r="H3263" t="str">
        <f>IF([1]配变!L3263="","",[1]配变!L3263)</f>
        <v/>
      </c>
      <c r="I3263" t="str">
        <f>IF([1]配变!Q3263="","",[1]配变!Q3263)</f>
        <v/>
      </c>
      <c r="J3263" t="str">
        <f>IF([1]配变!C3263="","",[1]配变!C3263)</f>
        <v/>
      </c>
      <c r="K3263" t="str">
        <f>IF([1]配变!T3263="","",[1]配变!T3263)</f>
        <v/>
      </c>
    </row>
    <row r="3264" spans="1:11" x14ac:dyDescent="0.15">
      <c r="A3264" t="str">
        <f>IF([1]配变!A3264="","",[1]配变!A3264)</f>
        <v/>
      </c>
      <c r="B3264" t="str">
        <f>IF([1]配变!B3264="","",[1]配变!B3264)</f>
        <v/>
      </c>
      <c r="C3264" t="str">
        <f>IF([1]配变!D3264="","",[1]配变!D3264)</f>
        <v/>
      </c>
      <c r="D3264" t="str">
        <f>IF([1]配变!N3264="","",[1]配变!N3264)</f>
        <v/>
      </c>
      <c r="E3264" t="str">
        <f>IF([1]配变!O3264="","",[1]配变!O3264)</f>
        <v/>
      </c>
      <c r="F3264" t="str">
        <f>IF([1]配变!G3264="","",[1]配变!G3264)</f>
        <v/>
      </c>
      <c r="G3264" t="str">
        <f>IF([1]配变!F3264="","",[1]配变!F3264)</f>
        <v/>
      </c>
      <c r="H3264" t="str">
        <f>IF([1]配变!L3264="","",[1]配变!L3264)</f>
        <v/>
      </c>
      <c r="I3264" t="str">
        <f>IF([1]配变!Q3264="","",[1]配变!Q3264)</f>
        <v/>
      </c>
      <c r="J3264" t="str">
        <f>IF([1]配变!C3264="","",[1]配变!C3264)</f>
        <v/>
      </c>
      <c r="K3264" t="str">
        <f>IF([1]配变!T3264="","",[1]配变!T3264)</f>
        <v/>
      </c>
    </row>
    <row r="3265" spans="1:11" x14ac:dyDescent="0.15">
      <c r="A3265" t="str">
        <f>IF([1]配变!A3265="","",[1]配变!A3265)</f>
        <v/>
      </c>
      <c r="B3265" t="str">
        <f>IF([1]配变!B3265="","",[1]配变!B3265)</f>
        <v/>
      </c>
      <c r="C3265" t="str">
        <f>IF([1]配变!D3265="","",[1]配变!D3265)</f>
        <v/>
      </c>
      <c r="D3265" t="str">
        <f>IF([1]配变!N3265="","",[1]配变!N3265)</f>
        <v/>
      </c>
      <c r="E3265" t="str">
        <f>IF([1]配变!O3265="","",[1]配变!O3265)</f>
        <v/>
      </c>
      <c r="F3265" t="str">
        <f>IF([1]配变!G3265="","",[1]配变!G3265)</f>
        <v/>
      </c>
      <c r="G3265" t="str">
        <f>IF([1]配变!F3265="","",[1]配变!F3265)</f>
        <v/>
      </c>
      <c r="H3265" t="str">
        <f>IF([1]配变!L3265="","",[1]配变!L3265)</f>
        <v/>
      </c>
      <c r="I3265" t="str">
        <f>IF([1]配变!Q3265="","",[1]配变!Q3265)</f>
        <v/>
      </c>
      <c r="J3265" t="str">
        <f>IF([1]配变!C3265="","",[1]配变!C3265)</f>
        <v/>
      </c>
      <c r="K3265" t="str">
        <f>IF([1]配变!T3265="","",[1]配变!T3265)</f>
        <v/>
      </c>
    </row>
    <row r="3266" spans="1:11" x14ac:dyDescent="0.15">
      <c r="A3266" t="str">
        <f>IF([1]配变!A3266="","",[1]配变!A3266)</f>
        <v/>
      </c>
      <c r="B3266" t="str">
        <f>IF([1]配变!B3266="","",[1]配变!B3266)</f>
        <v/>
      </c>
      <c r="C3266" t="str">
        <f>IF([1]配变!D3266="","",[1]配变!D3266)</f>
        <v/>
      </c>
      <c r="D3266" t="str">
        <f>IF([1]配变!N3266="","",[1]配变!N3266)</f>
        <v/>
      </c>
      <c r="E3266" t="str">
        <f>IF([1]配变!O3266="","",[1]配变!O3266)</f>
        <v/>
      </c>
      <c r="F3266" t="str">
        <f>IF([1]配变!G3266="","",[1]配变!G3266)</f>
        <v/>
      </c>
      <c r="G3266" t="str">
        <f>IF([1]配变!F3266="","",[1]配变!F3266)</f>
        <v/>
      </c>
      <c r="H3266" t="str">
        <f>IF([1]配变!L3266="","",[1]配变!L3266)</f>
        <v/>
      </c>
      <c r="I3266" t="str">
        <f>IF([1]配变!Q3266="","",[1]配变!Q3266)</f>
        <v/>
      </c>
      <c r="J3266" t="str">
        <f>IF([1]配变!C3266="","",[1]配变!C3266)</f>
        <v/>
      </c>
      <c r="K3266" t="str">
        <f>IF([1]配变!T3266="","",[1]配变!T3266)</f>
        <v/>
      </c>
    </row>
    <row r="3267" spans="1:11" x14ac:dyDescent="0.15">
      <c r="A3267" t="str">
        <f>IF([1]配变!A3267="","",[1]配变!A3267)</f>
        <v/>
      </c>
      <c r="B3267" t="str">
        <f>IF([1]配变!B3267="","",[1]配变!B3267)</f>
        <v/>
      </c>
      <c r="C3267" t="str">
        <f>IF([1]配变!D3267="","",[1]配变!D3267)</f>
        <v/>
      </c>
      <c r="D3267" t="str">
        <f>IF([1]配变!N3267="","",[1]配变!N3267)</f>
        <v/>
      </c>
      <c r="E3267" t="str">
        <f>IF([1]配变!O3267="","",[1]配变!O3267)</f>
        <v/>
      </c>
      <c r="F3267" t="str">
        <f>IF([1]配变!G3267="","",[1]配变!G3267)</f>
        <v/>
      </c>
      <c r="G3267" t="str">
        <f>IF([1]配变!F3267="","",[1]配变!F3267)</f>
        <v/>
      </c>
      <c r="H3267" t="str">
        <f>IF([1]配变!L3267="","",[1]配变!L3267)</f>
        <v/>
      </c>
      <c r="I3267" t="str">
        <f>IF([1]配变!Q3267="","",[1]配变!Q3267)</f>
        <v/>
      </c>
      <c r="J3267" t="str">
        <f>IF([1]配变!C3267="","",[1]配变!C3267)</f>
        <v/>
      </c>
      <c r="K3267" t="str">
        <f>IF([1]配变!T3267="","",[1]配变!T3267)</f>
        <v/>
      </c>
    </row>
    <row r="3268" spans="1:11" x14ac:dyDescent="0.15">
      <c r="A3268" t="str">
        <f>IF([1]配变!A3268="","",[1]配变!A3268)</f>
        <v/>
      </c>
      <c r="B3268" t="str">
        <f>IF([1]配变!B3268="","",[1]配变!B3268)</f>
        <v/>
      </c>
      <c r="C3268" t="str">
        <f>IF([1]配变!D3268="","",[1]配变!D3268)</f>
        <v/>
      </c>
      <c r="D3268" t="str">
        <f>IF([1]配变!N3268="","",[1]配变!N3268)</f>
        <v/>
      </c>
      <c r="E3268" t="str">
        <f>IF([1]配变!O3268="","",[1]配变!O3268)</f>
        <v/>
      </c>
      <c r="F3268" t="str">
        <f>IF([1]配变!G3268="","",[1]配变!G3268)</f>
        <v/>
      </c>
      <c r="G3268" t="str">
        <f>IF([1]配变!F3268="","",[1]配变!F3268)</f>
        <v/>
      </c>
      <c r="H3268" t="str">
        <f>IF([1]配变!L3268="","",[1]配变!L3268)</f>
        <v/>
      </c>
      <c r="I3268" t="str">
        <f>IF([1]配变!Q3268="","",[1]配变!Q3268)</f>
        <v/>
      </c>
      <c r="J3268" t="str">
        <f>IF([1]配变!C3268="","",[1]配变!C3268)</f>
        <v/>
      </c>
      <c r="K3268" t="str">
        <f>IF([1]配变!T3268="","",[1]配变!T3268)</f>
        <v/>
      </c>
    </row>
    <row r="3269" spans="1:11" x14ac:dyDescent="0.15">
      <c r="A3269" t="str">
        <f>IF([1]配变!A3269="","",[1]配变!A3269)</f>
        <v/>
      </c>
      <c r="B3269" t="str">
        <f>IF([1]配变!B3269="","",[1]配变!B3269)</f>
        <v/>
      </c>
      <c r="C3269" t="str">
        <f>IF([1]配变!D3269="","",[1]配变!D3269)</f>
        <v/>
      </c>
      <c r="D3269" t="str">
        <f>IF([1]配变!N3269="","",[1]配变!N3269)</f>
        <v/>
      </c>
      <c r="E3269" t="str">
        <f>IF([1]配变!O3269="","",[1]配变!O3269)</f>
        <v/>
      </c>
      <c r="F3269" t="str">
        <f>IF([1]配变!G3269="","",[1]配变!G3269)</f>
        <v/>
      </c>
      <c r="G3269" t="str">
        <f>IF([1]配变!F3269="","",[1]配变!F3269)</f>
        <v/>
      </c>
      <c r="H3269" t="str">
        <f>IF([1]配变!L3269="","",[1]配变!L3269)</f>
        <v/>
      </c>
      <c r="I3269" t="str">
        <f>IF([1]配变!Q3269="","",[1]配变!Q3269)</f>
        <v/>
      </c>
      <c r="J3269" t="str">
        <f>IF([1]配变!C3269="","",[1]配变!C3269)</f>
        <v/>
      </c>
      <c r="K3269" t="str">
        <f>IF([1]配变!T3269="","",[1]配变!T3269)</f>
        <v/>
      </c>
    </row>
    <row r="3270" spans="1:11" x14ac:dyDescent="0.15">
      <c r="A3270" t="str">
        <f>IF([1]配变!A3270="","",[1]配变!A3270)</f>
        <v/>
      </c>
      <c r="B3270" t="str">
        <f>IF([1]配变!B3270="","",[1]配变!B3270)</f>
        <v/>
      </c>
      <c r="C3270" t="str">
        <f>IF([1]配变!D3270="","",[1]配变!D3270)</f>
        <v/>
      </c>
      <c r="D3270" t="str">
        <f>IF([1]配变!N3270="","",[1]配变!N3270)</f>
        <v/>
      </c>
      <c r="E3270" t="str">
        <f>IF([1]配变!O3270="","",[1]配变!O3270)</f>
        <v/>
      </c>
      <c r="F3270" t="str">
        <f>IF([1]配变!G3270="","",[1]配变!G3270)</f>
        <v/>
      </c>
      <c r="G3270" t="str">
        <f>IF([1]配变!F3270="","",[1]配变!F3270)</f>
        <v/>
      </c>
      <c r="H3270" t="str">
        <f>IF([1]配变!L3270="","",[1]配变!L3270)</f>
        <v/>
      </c>
      <c r="I3270" t="str">
        <f>IF([1]配变!Q3270="","",[1]配变!Q3270)</f>
        <v/>
      </c>
      <c r="J3270" t="str">
        <f>IF([1]配变!C3270="","",[1]配变!C3270)</f>
        <v/>
      </c>
      <c r="K3270" t="str">
        <f>IF([1]配变!T3270="","",[1]配变!T3270)</f>
        <v/>
      </c>
    </row>
    <row r="3271" spans="1:11" x14ac:dyDescent="0.15">
      <c r="A3271" t="str">
        <f>IF([1]配变!A3271="","",[1]配变!A3271)</f>
        <v/>
      </c>
      <c r="B3271" t="str">
        <f>IF([1]配变!B3271="","",[1]配变!B3271)</f>
        <v/>
      </c>
      <c r="C3271" t="str">
        <f>IF([1]配变!D3271="","",[1]配变!D3271)</f>
        <v/>
      </c>
      <c r="D3271" t="str">
        <f>IF([1]配变!N3271="","",[1]配变!N3271)</f>
        <v/>
      </c>
      <c r="E3271" t="str">
        <f>IF([1]配变!O3271="","",[1]配变!O3271)</f>
        <v/>
      </c>
      <c r="F3271" t="str">
        <f>IF([1]配变!G3271="","",[1]配变!G3271)</f>
        <v/>
      </c>
      <c r="G3271" t="str">
        <f>IF([1]配变!F3271="","",[1]配变!F3271)</f>
        <v/>
      </c>
      <c r="H3271" t="str">
        <f>IF([1]配变!L3271="","",[1]配变!L3271)</f>
        <v/>
      </c>
      <c r="I3271" t="str">
        <f>IF([1]配变!Q3271="","",[1]配变!Q3271)</f>
        <v/>
      </c>
      <c r="J3271" t="str">
        <f>IF([1]配变!C3271="","",[1]配变!C3271)</f>
        <v/>
      </c>
      <c r="K3271" t="str">
        <f>IF([1]配变!T3271="","",[1]配变!T3271)</f>
        <v/>
      </c>
    </row>
    <row r="3272" spans="1:11" x14ac:dyDescent="0.15">
      <c r="A3272" t="str">
        <f>IF([1]配变!A3272="","",[1]配变!A3272)</f>
        <v/>
      </c>
      <c r="B3272" t="str">
        <f>IF([1]配变!B3272="","",[1]配变!B3272)</f>
        <v/>
      </c>
      <c r="C3272" t="str">
        <f>IF([1]配变!D3272="","",[1]配变!D3272)</f>
        <v/>
      </c>
      <c r="D3272" t="str">
        <f>IF([1]配变!N3272="","",[1]配变!N3272)</f>
        <v/>
      </c>
      <c r="E3272" t="str">
        <f>IF([1]配变!O3272="","",[1]配变!O3272)</f>
        <v/>
      </c>
      <c r="F3272" t="str">
        <f>IF([1]配变!G3272="","",[1]配变!G3272)</f>
        <v/>
      </c>
      <c r="G3272" t="str">
        <f>IF([1]配变!F3272="","",[1]配变!F3272)</f>
        <v/>
      </c>
      <c r="H3272" t="str">
        <f>IF([1]配变!L3272="","",[1]配变!L3272)</f>
        <v/>
      </c>
      <c r="I3272" t="str">
        <f>IF([1]配变!Q3272="","",[1]配变!Q3272)</f>
        <v/>
      </c>
      <c r="J3272" t="str">
        <f>IF([1]配变!C3272="","",[1]配变!C3272)</f>
        <v/>
      </c>
      <c r="K3272" t="str">
        <f>IF([1]配变!T3272="","",[1]配变!T3272)</f>
        <v/>
      </c>
    </row>
    <row r="3273" spans="1:11" x14ac:dyDescent="0.15">
      <c r="A3273" t="str">
        <f>IF([1]配变!A3273="","",[1]配变!A3273)</f>
        <v/>
      </c>
      <c r="B3273" t="str">
        <f>IF([1]配变!B3273="","",[1]配变!B3273)</f>
        <v/>
      </c>
      <c r="C3273" t="str">
        <f>IF([1]配变!D3273="","",[1]配变!D3273)</f>
        <v/>
      </c>
      <c r="D3273" t="str">
        <f>IF([1]配变!N3273="","",[1]配变!N3273)</f>
        <v/>
      </c>
      <c r="E3273" t="str">
        <f>IF([1]配变!O3273="","",[1]配变!O3273)</f>
        <v/>
      </c>
      <c r="F3273" t="str">
        <f>IF([1]配变!G3273="","",[1]配变!G3273)</f>
        <v/>
      </c>
      <c r="G3273" t="str">
        <f>IF([1]配变!F3273="","",[1]配变!F3273)</f>
        <v/>
      </c>
      <c r="H3273" t="str">
        <f>IF([1]配变!L3273="","",[1]配变!L3273)</f>
        <v/>
      </c>
      <c r="I3273" t="str">
        <f>IF([1]配变!Q3273="","",[1]配变!Q3273)</f>
        <v/>
      </c>
      <c r="J3273" t="str">
        <f>IF([1]配变!C3273="","",[1]配变!C3273)</f>
        <v/>
      </c>
      <c r="K3273" t="str">
        <f>IF([1]配变!T3273="","",[1]配变!T3273)</f>
        <v/>
      </c>
    </row>
    <row r="3274" spans="1:11" x14ac:dyDescent="0.15">
      <c r="A3274" t="str">
        <f>IF([1]配变!A3274="","",[1]配变!A3274)</f>
        <v/>
      </c>
      <c r="B3274" t="str">
        <f>IF([1]配变!B3274="","",[1]配变!B3274)</f>
        <v/>
      </c>
      <c r="C3274" t="str">
        <f>IF([1]配变!D3274="","",[1]配变!D3274)</f>
        <v/>
      </c>
      <c r="D3274" t="str">
        <f>IF([1]配变!N3274="","",[1]配变!N3274)</f>
        <v/>
      </c>
      <c r="E3274" t="str">
        <f>IF([1]配变!O3274="","",[1]配变!O3274)</f>
        <v/>
      </c>
      <c r="F3274" t="str">
        <f>IF([1]配变!G3274="","",[1]配变!G3274)</f>
        <v/>
      </c>
      <c r="G3274" t="str">
        <f>IF([1]配变!F3274="","",[1]配变!F3274)</f>
        <v/>
      </c>
      <c r="H3274" t="str">
        <f>IF([1]配变!L3274="","",[1]配变!L3274)</f>
        <v/>
      </c>
      <c r="I3274" t="str">
        <f>IF([1]配变!Q3274="","",[1]配变!Q3274)</f>
        <v/>
      </c>
      <c r="J3274" t="str">
        <f>IF([1]配变!C3274="","",[1]配变!C3274)</f>
        <v/>
      </c>
      <c r="K3274" t="str">
        <f>IF([1]配变!T3274="","",[1]配变!T3274)</f>
        <v/>
      </c>
    </row>
    <row r="3275" spans="1:11" x14ac:dyDescent="0.15">
      <c r="A3275" t="str">
        <f>IF([1]配变!A3275="","",[1]配变!A3275)</f>
        <v/>
      </c>
      <c r="B3275" t="str">
        <f>IF([1]配变!B3275="","",[1]配变!B3275)</f>
        <v/>
      </c>
      <c r="C3275" t="str">
        <f>IF([1]配变!D3275="","",[1]配变!D3275)</f>
        <v/>
      </c>
      <c r="D3275" t="str">
        <f>IF([1]配变!N3275="","",[1]配变!N3275)</f>
        <v/>
      </c>
      <c r="E3275" t="str">
        <f>IF([1]配变!O3275="","",[1]配变!O3275)</f>
        <v/>
      </c>
      <c r="F3275" t="str">
        <f>IF([1]配变!G3275="","",[1]配变!G3275)</f>
        <v/>
      </c>
      <c r="G3275" t="str">
        <f>IF([1]配变!F3275="","",[1]配变!F3275)</f>
        <v/>
      </c>
      <c r="H3275" t="str">
        <f>IF([1]配变!L3275="","",[1]配变!L3275)</f>
        <v/>
      </c>
      <c r="I3275" t="str">
        <f>IF([1]配变!Q3275="","",[1]配变!Q3275)</f>
        <v/>
      </c>
      <c r="J3275" t="str">
        <f>IF([1]配变!C3275="","",[1]配变!C3275)</f>
        <v/>
      </c>
      <c r="K3275" t="str">
        <f>IF([1]配变!T3275="","",[1]配变!T3275)</f>
        <v/>
      </c>
    </row>
    <row r="3276" spans="1:11" x14ac:dyDescent="0.15">
      <c r="A3276" t="str">
        <f>IF([1]配变!A3276="","",[1]配变!A3276)</f>
        <v/>
      </c>
      <c r="B3276" t="str">
        <f>IF([1]配变!B3276="","",[1]配变!B3276)</f>
        <v/>
      </c>
      <c r="C3276" t="str">
        <f>IF([1]配变!D3276="","",[1]配变!D3276)</f>
        <v/>
      </c>
      <c r="D3276" t="str">
        <f>IF([1]配变!N3276="","",[1]配变!N3276)</f>
        <v/>
      </c>
      <c r="E3276" t="str">
        <f>IF([1]配变!O3276="","",[1]配变!O3276)</f>
        <v/>
      </c>
      <c r="F3276" t="str">
        <f>IF([1]配变!G3276="","",[1]配变!G3276)</f>
        <v/>
      </c>
      <c r="G3276" t="str">
        <f>IF([1]配变!F3276="","",[1]配变!F3276)</f>
        <v/>
      </c>
      <c r="H3276" t="str">
        <f>IF([1]配变!L3276="","",[1]配变!L3276)</f>
        <v/>
      </c>
      <c r="I3276" t="str">
        <f>IF([1]配变!Q3276="","",[1]配变!Q3276)</f>
        <v/>
      </c>
      <c r="J3276" t="str">
        <f>IF([1]配变!C3276="","",[1]配变!C3276)</f>
        <v/>
      </c>
      <c r="K3276" t="str">
        <f>IF([1]配变!T3276="","",[1]配变!T3276)</f>
        <v/>
      </c>
    </row>
    <row r="3277" spans="1:11" x14ac:dyDescent="0.15">
      <c r="A3277" t="str">
        <f>IF([1]配变!A3277="","",[1]配变!A3277)</f>
        <v/>
      </c>
      <c r="B3277" t="str">
        <f>IF([1]配变!B3277="","",[1]配变!B3277)</f>
        <v/>
      </c>
      <c r="C3277" t="str">
        <f>IF([1]配变!D3277="","",[1]配变!D3277)</f>
        <v/>
      </c>
      <c r="D3277" t="str">
        <f>IF([1]配变!N3277="","",[1]配变!N3277)</f>
        <v/>
      </c>
      <c r="E3277" t="str">
        <f>IF([1]配变!O3277="","",[1]配变!O3277)</f>
        <v/>
      </c>
      <c r="F3277" t="str">
        <f>IF([1]配变!G3277="","",[1]配变!G3277)</f>
        <v/>
      </c>
      <c r="G3277" t="str">
        <f>IF([1]配变!F3277="","",[1]配变!F3277)</f>
        <v/>
      </c>
      <c r="H3277" t="str">
        <f>IF([1]配变!L3277="","",[1]配变!L3277)</f>
        <v/>
      </c>
      <c r="I3277" t="str">
        <f>IF([1]配变!Q3277="","",[1]配变!Q3277)</f>
        <v/>
      </c>
      <c r="J3277" t="str">
        <f>IF([1]配变!C3277="","",[1]配变!C3277)</f>
        <v/>
      </c>
      <c r="K3277" t="str">
        <f>IF([1]配变!T3277="","",[1]配变!T3277)</f>
        <v/>
      </c>
    </row>
    <row r="3278" spans="1:11" x14ac:dyDescent="0.15">
      <c r="A3278" t="str">
        <f>IF([1]配变!A3278="","",[1]配变!A3278)</f>
        <v/>
      </c>
      <c r="B3278" t="str">
        <f>IF([1]配变!B3278="","",[1]配变!B3278)</f>
        <v/>
      </c>
      <c r="C3278" t="str">
        <f>IF([1]配变!D3278="","",[1]配变!D3278)</f>
        <v/>
      </c>
      <c r="D3278" t="str">
        <f>IF([1]配变!N3278="","",[1]配变!N3278)</f>
        <v/>
      </c>
      <c r="E3278" t="str">
        <f>IF([1]配变!O3278="","",[1]配变!O3278)</f>
        <v/>
      </c>
      <c r="F3278" t="str">
        <f>IF([1]配变!G3278="","",[1]配变!G3278)</f>
        <v/>
      </c>
      <c r="G3278" t="str">
        <f>IF([1]配变!F3278="","",[1]配变!F3278)</f>
        <v/>
      </c>
      <c r="H3278" t="str">
        <f>IF([1]配变!L3278="","",[1]配变!L3278)</f>
        <v/>
      </c>
      <c r="I3278" t="str">
        <f>IF([1]配变!Q3278="","",[1]配变!Q3278)</f>
        <v/>
      </c>
      <c r="J3278" t="str">
        <f>IF([1]配变!C3278="","",[1]配变!C3278)</f>
        <v/>
      </c>
      <c r="K3278" t="str">
        <f>IF([1]配变!T3278="","",[1]配变!T3278)</f>
        <v/>
      </c>
    </row>
    <row r="3279" spans="1:11" x14ac:dyDescent="0.15">
      <c r="A3279" t="str">
        <f>IF([1]配变!A3279="","",[1]配变!A3279)</f>
        <v/>
      </c>
      <c r="B3279" t="str">
        <f>IF([1]配变!B3279="","",[1]配变!B3279)</f>
        <v/>
      </c>
      <c r="C3279" t="str">
        <f>IF([1]配变!D3279="","",[1]配变!D3279)</f>
        <v/>
      </c>
      <c r="D3279" t="str">
        <f>IF([1]配变!N3279="","",[1]配变!N3279)</f>
        <v/>
      </c>
      <c r="E3279" t="str">
        <f>IF([1]配变!O3279="","",[1]配变!O3279)</f>
        <v/>
      </c>
      <c r="F3279" t="str">
        <f>IF([1]配变!G3279="","",[1]配变!G3279)</f>
        <v/>
      </c>
      <c r="G3279" t="str">
        <f>IF([1]配变!F3279="","",[1]配变!F3279)</f>
        <v/>
      </c>
      <c r="H3279" t="str">
        <f>IF([1]配变!L3279="","",[1]配变!L3279)</f>
        <v/>
      </c>
      <c r="I3279" t="str">
        <f>IF([1]配变!Q3279="","",[1]配变!Q3279)</f>
        <v/>
      </c>
      <c r="J3279" t="str">
        <f>IF([1]配变!C3279="","",[1]配变!C3279)</f>
        <v/>
      </c>
      <c r="K3279" t="str">
        <f>IF([1]配变!T3279="","",[1]配变!T3279)</f>
        <v/>
      </c>
    </row>
    <row r="3280" spans="1:11" x14ac:dyDescent="0.15">
      <c r="A3280" t="str">
        <f>IF([1]配变!A3280="","",[1]配变!A3280)</f>
        <v/>
      </c>
      <c r="B3280" t="str">
        <f>IF([1]配变!B3280="","",[1]配变!B3280)</f>
        <v/>
      </c>
      <c r="C3280" t="str">
        <f>IF([1]配变!D3280="","",[1]配变!D3280)</f>
        <v/>
      </c>
      <c r="D3280" t="str">
        <f>IF([1]配变!N3280="","",[1]配变!N3280)</f>
        <v/>
      </c>
      <c r="E3280" t="str">
        <f>IF([1]配变!O3280="","",[1]配变!O3280)</f>
        <v/>
      </c>
      <c r="F3280" t="str">
        <f>IF([1]配变!G3280="","",[1]配变!G3280)</f>
        <v/>
      </c>
      <c r="G3280" t="str">
        <f>IF([1]配变!F3280="","",[1]配变!F3280)</f>
        <v/>
      </c>
      <c r="H3280" t="str">
        <f>IF([1]配变!L3280="","",[1]配变!L3280)</f>
        <v/>
      </c>
      <c r="I3280" t="str">
        <f>IF([1]配变!Q3280="","",[1]配变!Q3280)</f>
        <v/>
      </c>
      <c r="J3280" t="str">
        <f>IF([1]配变!C3280="","",[1]配变!C3280)</f>
        <v/>
      </c>
      <c r="K3280" t="str">
        <f>IF([1]配变!T3280="","",[1]配变!T3280)</f>
        <v/>
      </c>
    </row>
    <row r="3281" spans="1:11" x14ac:dyDescent="0.15">
      <c r="A3281" t="str">
        <f>IF([1]配变!A3281="","",[1]配变!A3281)</f>
        <v/>
      </c>
      <c r="B3281" t="str">
        <f>IF([1]配变!B3281="","",[1]配变!B3281)</f>
        <v/>
      </c>
      <c r="C3281" t="str">
        <f>IF([1]配变!D3281="","",[1]配变!D3281)</f>
        <v/>
      </c>
      <c r="D3281" t="str">
        <f>IF([1]配变!N3281="","",[1]配变!N3281)</f>
        <v/>
      </c>
      <c r="E3281" t="str">
        <f>IF([1]配变!O3281="","",[1]配变!O3281)</f>
        <v/>
      </c>
      <c r="F3281" t="str">
        <f>IF([1]配变!G3281="","",[1]配变!G3281)</f>
        <v/>
      </c>
      <c r="G3281" t="str">
        <f>IF([1]配变!F3281="","",[1]配变!F3281)</f>
        <v/>
      </c>
      <c r="H3281" t="str">
        <f>IF([1]配变!L3281="","",[1]配变!L3281)</f>
        <v/>
      </c>
      <c r="I3281" t="str">
        <f>IF([1]配变!Q3281="","",[1]配变!Q3281)</f>
        <v/>
      </c>
      <c r="J3281" t="str">
        <f>IF([1]配变!C3281="","",[1]配变!C3281)</f>
        <v/>
      </c>
      <c r="K3281" t="str">
        <f>IF([1]配变!T3281="","",[1]配变!T3281)</f>
        <v/>
      </c>
    </row>
    <row r="3282" spans="1:11" x14ac:dyDescent="0.15">
      <c r="A3282" t="str">
        <f>IF([1]配变!A3282="","",[1]配变!A3282)</f>
        <v/>
      </c>
      <c r="B3282" t="str">
        <f>IF([1]配变!B3282="","",[1]配变!B3282)</f>
        <v/>
      </c>
      <c r="C3282" t="str">
        <f>IF([1]配变!D3282="","",[1]配变!D3282)</f>
        <v/>
      </c>
      <c r="D3282" t="str">
        <f>IF([1]配变!N3282="","",[1]配变!N3282)</f>
        <v/>
      </c>
      <c r="E3282" t="str">
        <f>IF([1]配变!O3282="","",[1]配变!O3282)</f>
        <v/>
      </c>
      <c r="F3282" t="str">
        <f>IF([1]配变!G3282="","",[1]配变!G3282)</f>
        <v/>
      </c>
      <c r="G3282" t="str">
        <f>IF([1]配变!F3282="","",[1]配变!F3282)</f>
        <v/>
      </c>
      <c r="H3282" t="str">
        <f>IF([1]配变!L3282="","",[1]配变!L3282)</f>
        <v/>
      </c>
      <c r="I3282" t="str">
        <f>IF([1]配变!Q3282="","",[1]配变!Q3282)</f>
        <v/>
      </c>
      <c r="J3282" t="str">
        <f>IF([1]配变!C3282="","",[1]配变!C3282)</f>
        <v/>
      </c>
      <c r="K3282" t="str">
        <f>IF([1]配变!T3282="","",[1]配变!T3282)</f>
        <v/>
      </c>
    </row>
    <row r="3283" spans="1:11" x14ac:dyDescent="0.15">
      <c r="A3283" t="str">
        <f>IF([1]配变!A3283="","",[1]配变!A3283)</f>
        <v/>
      </c>
      <c r="B3283" t="str">
        <f>IF([1]配变!B3283="","",[1]配变!B3283)</f>
        <v/>
      </c>
      <c r="C3283" t="str">
        <f>IF([1]配变!D3283="","",[1]配变!D3283)</f>
        <v/>
      </c>
      <c r="D3283" t="str">
        <f>IF([1]配变!N3283="","",[1]配变!N3283)</f>
        <v/>
      </c>
      <c r="E3283" t="str">
        <f>IF([1]配变!O3283="","",[1]配变!O3283)</f>
        <v/>
      </c>
      <c r="F3283" t="str">
        <f>IF([1]配变!G3283="","",[1]配变!G3283)</f>
        <v/>
      </c>
      <c r="G3283" t="str">
        <f>IF([1]配变!F3283="","",[1]配变!F3283)</f>
        <v/>
      </c>
      <c r="H3283" t="str">
        <f>IF([1]配变!L3283="","",[1]配变!L3283)</f>
        <v/>
      </c>
      <c r="I3283" t="str">
        <f>IF([1]配变!Q3283="","",[1]配变!Q3283)</f>
        <v/>
      </c>
      <c r="J3283" t="str">
        <f>IF([1]配变!C3283="","",[1]配变!C3283)</f>
        <v/>
      </c>
      <c r="K3283" t="str">
        <f>IF([1]配变!T3283="","",[1]配变!T3283)</f>
        <v/>
      </c>
    </row>
    <row r="3284" spans="1:11" x14ac:dyDescent="0.15">
      <c r="A3284" t="str">
        <f>IF([1]配变!A3284="","",[1]配变!A3284)</f>
        <v/>
      </c>
      <c r="B3284" t="str">
        <f>IF([1]配变!B3284="","",[1]配变!B3284)</f>
        <v/>
      </c>
      <c r="C3284" t="str">
        <f>IF([1]配变!D3284="","",[1]配变!D3284)</f>
        <v/>
      </c>
      <c r="D3284" t="str">
        <f>IF([1]配变!N3284="","",[1]配变!N3284)</f>
        <v/>
      </c>
      <c r="E3284" t="str">
        <f>IF([1]配变!O3284="","",[1]配变!O3284)</f>
        <v/>
      </c>
      <c r="F3284" t="str">
        <f>IF([1]配变!G3284="","",[1]配变!G3284)</f>
        <v/>
      </c>
      <c r="G3284" t="str">
        <f>IF([1]配变!F3284="","",[1]配变!F3284)</f>
        <v/>
      </c>
      <c r="H3284" t="str">
        <f>IF([1]配变!L3284="","",[1]配变!L3284)</f>
        <v/>
      </c>
      <c r="I3284" t="str">
        <f>IF([1]配变!Q3284="","",[1]配变!Q3284)</f>
        <v/>
      </c>
      <c r="J3284" t="str">
        <f>IF([1]配变!C3284="","",[1]配变!C3284)</f>
        <v/>
      </c>
      <c r="K3284" t="str">
        <f>IF([1]配变!T3284="","",[1]配变!T3284)</f>
        <v/>
      </c>
    </row>
    <row r="3285" spans="1:11" x14ac:dyDescent="0.15">
      <c r="A3285" t="str">
        <f>IF([1]配变!A3285="","",[1]配变!A3285)</f>
        <v/>
      </c>
      <c r="B3285" t="str">
        <f>IF([1]配变!B3285="","",[1]配变!B3285)</f>
        <v/>
      </c>
      <c r="C3285" t="str">
        <f>IF([1]配变!D3285="","",[1]配变!D3285)</f>
        <v/>
      </c>
      <c r="D3285" t="str">
        <f>IF([1]配变!N3285="","",[1]配变!N3285)</f>
        <v/>
      </c>
      <c r="E3285" t="str">
        <f>IF([1]配变!O3285="","",[1]配变!O3285)</f>
        <v/>
      </c>
      <c r="F3285" t="str">
        <f>IF([1]配变!G3285="","",[1]配变!G3285)</f>
        <v/>
      </c>
      <c r="G3285" t="str">
        <f>IF([1]配变!F3285="","",[1]配变!F3285)</f>
        <v/>
      </c>
      <c r="H3285" t="str">
        <f>IF([1]配变!L3285="","",[1]配变!L3285)</f>
        <v/>
      </c>
      <c r="I3285" t="str">
        <f>IF([1]配变!Q3285="","",[1]配变!Q3285)</f>
        <v/>
      </c>
      <c r="J3285" t="str">
        <f>IF([1]配变!C3285="","",[1]配变!C3285)</f>
        <v/>
      </c>
      <c r="K3285" t="str">
        <f>IF([1]配变!T3285="","",[1]配变!T3285)</f>
        <v/>
      </c>
    </row>
    <row r="3286" spans="1:11" x14ac:dyDescent="0.15">
      <c r="A3286" t="str">
        <f>IF([1]配变!A3286="","",[1]配变!A3286)</f>
        <v/>
      </c>
      <c r="B3286" t="str">
        <f>IF([1]配变!B3286="","",[1]配变!B3286)</f>
        <v/>
      </c>
      <c r="C3286" t="str">
        <f>IF([1]配变!D3286="","",[1]配变!D3286)</f>
        <v/>
      </c>
      <c r="D3286" t="str">
        <f>IF([1]配变!N3286="","",[1]配变!N3286)</f>
        <v/>
      </c>
      <c r="E3286" t="str">
        <f>IF([1]配变!O3286="","",[1]配变!O3286)</f>
        <v/>
      </c>
      <c r="F3286" t="str">
        <f>IF([1]配变!G3286="","",[1]配变!G3286)</f>
        <v/>
      </c>
      <c r="G3286" t="str">
        <f>IF([1]配变!F3286="","",[1]配变!F3286)</f>
        <v/>
      </c>
      <c r="H3286" t="str">
        <f>IF([1]配变!L3286="","",[1]配变!L3286)</f>
        <v/>
      </c>
      <c r="I3286" t="str">
        <f>IF([1]配变!Q3286="","",[1]配变!Q3286)</f>
        <v/>
      </c>
      <c r="J3286" t="str">
        <f>IF([1]配变!C3286="","",[1]配变!C3286)</f>
        <v/>
      </c>
      <c r="K3286" t="str">
        <f>IF([1]配变!T3286="","",[1]配变!T3286)</f>
        <v/>
      </c>
    </row>
    <row r="3287" spans="1:11" x14ac:dyDescent="0.15">
      <c r="A3287" t="str">
        <f>IF([1]配变!A3287="","",[1]配变!A3287)</f>
        <v/>
      </c>
      <c r="B3287" t="str">
        <f>IF([1]配变!B3287="","",[1]配变!B3287)</f>
        <v/>
      </c>
      <c r="C3287" t="str">
        <f>IF([1]配变!D3287="","",[1]配变!D3287)</f>
        <v/>
      </c>
      <c r="D3287" t="str">
        <f>IF([1]配变!N3287="","",[1]配变!N3287)</f>
        <v/>
      </c>
      <c r="E3287" t="str">
        <f>IF([1]配变!O3287="","",[1]配变!O3287)</f>
        <v/>
      </c>
      <c r="F3287" t="str">
        <f>IF([1]配变!G3287="","",[1]配变!G3287)</f>
        <v/>
      </c>
      <c r="G3287" t="str">
        <f>IF([1]配变!F3287="","",[1]配变!F3287)</f>
        <v/>
      </c>
      <c r="H3287" t="str">
        <f>IF([1]配变!L3287="","",[1]配变!L3287)</f>
        <v/>
      </c>
      <c r="I3287" t="str">
        <f>IF([1]配变!Q3287="","",[1]配变!Q3287)</f>
        <v/>
      </c>
      <c r="J3287" t="str">
        <f>IF([1]配变!C3287="","",[1]配变!C3287)</f>
        <v/>
      </c>
      <c r="K3287" t="str">
        <f>IF([1]配变!T3287="","",[1]配变!T3287)</f>
        <v/>
      </c>
    </row>
    <row r="3288" spans="1:11" x14ac:dyDescent="0.15">
      <c r="A3288" t="str">
        <f>IF([1]配变!A3288="","",[1]配变!A3288)</f>
        <v/>
      </c>
      <c r="B3288" t="str">
        <f>IF([1]配变!B3288="","",[1]配变!B3288)</f>
        <v/>
      </c>
      <c r="C3288" t="str">
        <f>IF([1]配变!D3288="","",[1]配变!D3288)</f>
        <v/>
      </c>
      <c r="D3288" t="str">
        <f>IF([1]配变!N3288="","",[1]配变!N3288)</f>
        <v/>
      </c>
      <c r="E3288" t="str">
        <f>IF([1]配变!O3288="","",[1]配变!O3288)</f>
        <v/>
      </c>
      <c r="F3288" t="str">
        <f>IF([1]配变!G3288="","",[1]配变!G3288)</f>
        <v/>
      </c>
      <c r="G3288" t="str">
        <f>IF([1]配变!F3288="","",[1]配变!F3288)</f>
        <v/>
      </c>
      <c r="H3288" t="str">
        <f>IF([1]配变!L3288="","",[1]配变!L3288)</f>
        <v/>
      </c>
      <c r="I3288" t="str">
        <f>IF([1]配变!Q3288="","",[1]配变!Q3288)</f>
        <v/>
      </c>
      <c r="J3288" t="str">
        <f>IF([1]配变!C3288="","",[1]配变!C3288)</f>
        <v/>
      </c>
      <c r="K3288" t="str">
        <f>IF([1]配变!T3288="","",[1]配变!T3288)</f>
        <v/>
      </c>
    </row>
    <row r="3289" spans="1:11" x14ac:dyDescent="0.15">
      <c r="A3289" t="str">
        <f>IF([1]配变!A3289="","",[1]配变!A3289)</f>
        <v/>
      </c>
      <c r="B3289" t="str">
        <f>IF([1]配变!B3289="","",[1]配变!B3289)</f>
        <v/>
      </c>
      <c r="C3289" t="str">
        <f>IF([1]配变!D3289="","",[1]配变!D3289)</f>
        <v/>
      </c>
      <c r="D3289" t="str">
        <f>IF([1]配变!N3289="","",[1]配变!N3289)</f>
        <v/>
      </c>
      <c r="E3289" t="str">
        <f>IF([1]配变!O3289="","",[1]配变!O3289)</f>
        <v/>
      </c>
      <c r="F3289" t="str">
        <f>IF([1]配变!G3289="","",[1]配变!G3289)</f>
        <v/>
      </c>
      <c r="G3289" t="str">
        <f>IF([1]配变!F3289="","",[1]配变!F3289)</f>
        <v/>
      </c>
      <c r="H3289" t="str">
        <f>IF([1]配变!L3289="","",[1]配变!L3289)</f>
        <v/>
      </c>
      <c r="I3289" t="str">
        <f>IF([1]配变!Q3289="","",[1]配变!Q3289)</f>
        <v/>
      </c>
      <c r="J3289" t="str">
        <f>IF([1]配变!C3289="","",[1]配变!C3289)</f>
        <v/>
      </c>
      <c r="K3289" t="str">
        <f>IF([1]配变!T3289="","",[1]配变!T3289)</f>
        <v/>
      </c>
    </row>
    <row r="3290" spans="1:11" x14ac:dyDescent="0.15">
      <c r="A3290" t="str">
        <f>IF([1]配变!A3290="","",[1]配变!A3290)</f>
        <v/>
      </c>
      <c r="B3290" t="str">
        <f>IF([1]配变!B3290="","",[1]配变!B3290)</f>
        <v/>
      </c>
      <c r="C3290" t="str">
        <f>IF([1]配变!D3290="","",[1]配变!D3290)</f>
        <v/>
      </c>
      <c r="D3290" t="str">
        <f>IF([1]配变!N3290="","",[1]配变!N3290)</f>
        <v/>
      </c>
      <c r="E3290" t="str">
        <f>IF([1]配变!O3290="","",[1]配变!O3290)</f>
        <v/>
      </c>
      <c r="F3290" t="str">
        <f>IF([1]配变!G3290="","",[1]配变!G3290)</f>
        <v/>
      </c>
      <c r="G3290" t="str">
        <f>IF([1]配变!F3290="","",[1]配变!F3290)</f>
        <v/>
      </c>
      <c r="H3290" t="str">
        <f>IF([1]配变!L3290="","",[1]配变!L3290)</f>
        <v/>
      </c>
      <c r="I3290" t="str">
        <f>IF([1]配变!Q3290="","",[1]配变!Q3290)</f>
        <v/>
      </c>
      <c r="J3290" t="str">
        <f>IF([1]配变!C3290="","",[1]配变!C3290)</f>
        <v/>
      </c>
      <c r="K3290" t="str">
        <f>IF([1]配变!T3290="","",[1]配变!T3290)</f>
        <v/>
      </c>
    </row>
    <row r="3291" spans="1:11" x14ac:dyDescent="0.15">
      <c r="A3291" t="str">
        <f>IF([1]配变!A3291="","",[1]配变!A3291)</f>
        <v/>
      </c>
      <c r="B3291" t="str">
        <f>IF([1]配变!B3291="","",[1]配变!B3291)</f>
        <v/>
      </c>
      <c r="C3291" t="str">
        <f>IF([1]配变!D3291="","",[1]配变!D3291)</f>
        <v/>
      </c>
      <c r="D3291" t="str">
        <f>IF([1]配变!N3291="","",[1]配变!N3291)</f>
        <v/>
      </c>
      <c r="E3291" t="str">
        <f>IF([1]配变!O3291="","",[1]配变!O3291)</f>
        <v/>
      </c>
      <c r="F3291" t="str">
        <f>IF([1]配变!G3291="","",[1]配变!G3291)</f>
        <v/>
      </c>
      <c r="G3291" t="str">
        <f>IF([1]配变!F3291="","",[1]配变!F3291)</f>
        <v/>
      </c>
      <c r="H3291" t="str">
        <f>IF([1]配变!L3291="","",[1]配变!L3291)</f>
        <v/>
      </c>
      <c r="I3291" t="str">
        <f>IF([1]配变!Q3291="","",[1]配变!Q3291)</f>
        <v/>
      </c>
      <c r="J3291" t="str">
        <f>IF([1]配变!C3291="","",[1]配变!C3291)</f>
        <v/>
      </c>
      <c r="K3291" t="str">
        <f>IF([1]配变!T3291="","",[1]配变!T3291)</f>
        <v/>
      </c>
    </row>
    <row r="3292" spans="1:11" x14ac:dyDescent="0.15">
      <c r="A3292" t="str">
        <f>IF([1]配变!A3292="","",[1]配变!A3292)</f>
        <v/>
      </c>
      <c r="B3292" t="str">
        <f>IF([1]配变!B3292="","",[1]配变!B3292)</f>
        <v/>
      </c>
      <c r="C3292" t="str">
        <f>IF([1]配变!D3292="","",[1]配变!D3292)</f>
        <v/>
      </c>
      <c r="D3292" t="str">
        <f>IF([1]配变!N3292="","",[1]配变!N3292)</f>
        <v/>
      </c>
      <c r="E3292" t="str">
        <f>IF([1]配变!O3292="","",[1]配变!O3292)</f>
        <v/>
      </c>
      <c r="F3292" t="str">
        <f>IF([1]配变!G3292="","",[1]配变!G3292)</f>
        <v/>
      </c>
      <c r="G3292" t="str">
        <f>IF([1]配变!F3292="","",[1]配变!F3292)</f>
        <v/>
      </c>
      <c r="H3292" t="str">
        <f>IF([1]配变!L3292="","",[1]配变!L3292)</f>
        <v/>
      </c>
      <c r="I3292" t="str">
        <f>IF([1]配变!Q3292="","",[1]配变!Q3292)</f>
        <v/>
      </c>
      <c r="J3292" t="str">
        <f>IF([1]配变!C3292="","",[1]配变!C3292)</f>
        <v/>
      </c>
      <c r="K3292" t="str">
        <f>IF([1]配变!T3292="","",[1]配变!T3292)</f>
        <v/>
      </c>
    </row>
    <row r="3293" spans="1:11" x14ac:dyDescent="0.15">
      <c r="A3293" t="str">
        <f>IF([1]配变!A3293="","",[1]配变!A3293)</f>
        <v/>
      </c>
      <c r="B3293" t="str">
        <f>IF([1]配变!B3293="","",[1]配变!B3293)</f>
        <v/>
      </c>
      <c r="C3293" t="str">
        <f>IF([1]配变!D3293="","",[1]配变!D3293)</f>
        <v/>
      </c>
      <c r="D3293" t="str">
        <f>IF([1]配变!N3293="","",[1]配变!N3293)</f>
        <v/>
      </c>
      <c r="E3293" t="str">
        <f>IF([1]配变!O3293="","",[1]配变!O3293)</f>
        <v/>
      </c>
      <c r="F3293" t="str">
        <f>IF([1]配变!G3293="","",[1]配变!G3293)</f>
        <v/>
      </c>
      <c r="G3293" t="str">
        <f>IF([1]配变!F3293="","",[1]配变!F3293)</f>
        <v/>
      </c>
      <c r="H3293" t="str">
        <f>IF([1]配变!L3293="","",[1]配变!L3293)</f>
        <v/>
      </c>
      <c r="I3293" t="str">
        <f>IF([1]配变!Q3293="","",[1]配变!Q3293)</f>
        <v/>
      </c>
      <c r="J3293" t="str">
        <f>IF([1]配变!C3293="","",[1]配变!C3293)</f>
        <v/>
      </c>
      <c r="K3293" t="str">
        <f>IF([1]配变!T3293="","",[1]配变!T3293)</f>
        <v/>
      </c>
    </row>
    <row r="3294" spans="1:11" x14ac:dyDescent="0.15">
      <c r="A3294" t="str">
        <f>IF([1]配变!A3294="","",[1]配变!A3294)</f>
        <v/>
      </c>
      <c r="B3294" t="str">
        <f>IF([1]配变!B3294="","",[1]配变!B3294)</f>
        <v/>
      </c>
      <c r="C3294" t="str">
        <f>IF([1]配变!D3294="","",[1]配变!D3294)</f>
        <v/>
      </c>
      <c r="D3294" t="str">
        <f>IF([1]配变!N3294="","",[1]配变!N3294)</f>
        <v/>
      </c>
      <c r="E3294" t="str">
        <f>IF([1]配变!O3294="","",[1]配变!O3294)</f>
        <v/>
      </c>
      <c r="F3294" t="str">
        <f>IF([1]配变!G3294="","",[1]配变!G3294)</f>
        <v/>
      </c>
      <c r="G3294" t="str">
        <f>IF([1]配变!F3294="","",[1]配变!F3294)</f>
        <v/>
      </c>
      <c r="H3294" t="str">
        <f>IF([1]配变!L3294="","",[1]配变!L3294)</f>
        <v/>
      </c>
      <c r="I3294" t="str">
        <f>IF([1]配变!Q3294="","",[1]配变!Q3294)</f>
        <v/>
      </c>
      <c r="J3294" t="str">
        <f>IF([1]配变!C3294="","",[1]配变!C3294)</f>
        <v/>
      </c>
      <c r="K3294" t="str">
        <f>IF([1]配变!T3294="","",[1]配变!T3294)</f>
        <v/>
      </c>
    </row>
    <row r="3295" spans="1:11" x14ac:dyDescent="0.15">
      <c r="A3295" t="str">
        <f>IF([1]配变!A3295="","",[1]配变!A3295)</f>
        <v/>
      </c>
      <c r="B3295" t="str">
        <f>IF([1]配变!B3295="","",[1]配变!B3295)</f>
        <v/>
      </c>
      <c r="C3295" t="str">
        <f>IF([1]配变!D3295="","",[1]配变!D3295)</f>
        <v/>
      </c>
      <c r="D3295" t="str">
        <f>IF([1]配变!N3295="","",[1]配变!N3295)</f>
        <v/>
      </c>
      <c r="E3295" t="str">
        <f>IF([1]配变!O3295="","",[1]配变!O3295)</f>
        <v/>
      </c>
      <c r="F3295" t="str">
        <f>IF([1]配变!G3295="","",[1]配变!G3295)</f>
        <v/>
      </c>
      <c r="G3295" t="str">
        <f>IF([1]配变!F3295="","",[1]配变!F3295)</f>
        <v/>
      </c>
      <c r="H3295" t="str">
        <f>IF([1]配变!L3295="","",[1]配变!L3295)</f>
        <v/>
      </c>
      <c r="I3295" t="str">
        <f>IF([1]配变!Q3295="","",[1]配变!Q3295)</f>
        <v/>
      </c>
      <c r="J3295" t="str">
        <f>IF([1]配变!C3295="","",[1]配变!C3295)</f>
        <v/>
      </c>
      <c r="K3295" t="str">
        <f>IF([1]配变!T3295="","",[1]配变!T3295)</f>
        <v/>
      </c>
    </row>
    <row r="3296" spans="1:11" x14ac:dyDescent="0.15">
      <c r="A3296" t="str">
        <f>IF([1]配变!A3296="","",[1]配变!A3296)</f>
        <v/>
      </c>
      <c r="B3296" t="str">
        <f>IF([1]配变!B3296="","",[1]配变!B3296)</f>
        <v/>
      </c>
      <c r="C3296" t="str">
        <f>IF([1]配变!D3296="","",[1]配变!D3296)</f>
        <v/>
      </c>
      <c r="D3296" t="str">
        <f>IF([1]配变!N3296="","",[1]配变!N3296)</f>
        <v/>
      </c>
      <c r="E3296" t="str">
        <f>IF([1]配变!O3296="","",[1]配变!O3296)</f>
        <v/>
      </c>
      <c r="F3296" t="str">
        <f>IF([1]配变!G3296="","",[1]配变!G3296)</f>
        <v/>
      </c>
      <c r="G3296" t="str">
        <f>IF([1]配变!F3296="","",[1]配变!F3296)</f>
        <v/>
      </c>
      <c r="H3296" t="str">
        <f>IF([1]配变!L3296="","",[1]配变!L3296)</f>
        <v/>
      </c>
      <c r="I3296" t="str">
        <f>IF([1]配变!Q3296="","",[1]配变!Q3296)</f>
        <v/>
      </c>
      <c r="J3296" t="str">
        <f>IF([1]配变!C3296="","",[1]配变!C3296)</f>
        <v/>
      </c>
      <c r="K3296" t="str">
        <f>IF([1]配变!T3296="","",[1]配变!T3296)</f>
        <v/>
      </c>
    </row>
    <row r="3297" spans="1:11" x14ac:dyDescent="0.15">
      <c r="A3297" t="str">
        <f>IF([1]配变!A3297="","",[1]配变!A3297)</f>
        <v/>
      </c>
      <c r="B3297" t="str">
        <f>IF([1]配变!B3297="","",[1]配变!B3297)</f>
        <v/>
      </c>
      <c r="C3297" t="str">
        <f>IF([1]配变!D3297="","",[1]配变!D3297)</f>
        <v/>
      </c>
      <c r="D3297" t="str">
        <f>IF([1]配变!N3297="","",[1]配变!N3297)</f>
        <v/>
      </c>
      <c r="E3297" t="str">
        <f>IF([1]配变!O3297="","",[1]配变!O3297)</f>
        <v/>
      </c>
      <c r="F3297" t="str">
        <f>IF([1]配变!G3297="","",[1]配变!G3297)</f>
        <v/>
      </c>
      <c r="G3297" t="str">
        <f>IF([1]配变!F3297="","",[1]配变!F3297)</f>
        <v/>
      </c>
      <c r="H3297" t="str">
        <f>IF([1]配变!L3297="","",[1]配变!L3297)</f>
        <v/>
      </c>
      <c r="I3297" t="str">
        <f>IF([1]配变!Q3297="","",[1]配变!Q3297)</f>
        <v/>
      </c>
      <c r="J3297" t="str">
        <f>IF([1]配变!C3297="","",[1]配变!C3297)</f>
        <v/>
      </c>
      <c r="K3297" t="str">
        <f>IF([1]配变!T3297="","",[1]配变!T3297)</f>
        <v/>
      </c>
    </row>
    <row r="3298" spans="1:11" x14ac:dyDescent="0.15">
      <c r="A3298" t="str">
        <f>IF([1]配变!A3298="","",[1]配变!A3298)</f>
        <v/>
      </c>
      <c r="B3298" t="str">
        <f>IF([1]配变!B3298="","",[1]配变!B3298)</f>
        <v/>
      </c>
      <c r="C3298" t="str">
        <f>IF([1]配变!D3298="","",[1]配变!D3298)</f>
        <v/>
      </c>
      <c r="D3298" t="str">
        <f>IF([1]配变!N3298="","",[1]配变!N3298)</f>
        <v/>
      </c>
      <c r="E3298" t="str">
        <f>IF([1]配变!O3298="","",[1]配变!O3298)</f>
        <v/>
      </c>
      <c r="F3298" t="str">
        <f>IF([1]配变!G3298="","",[1]配变!G3298)</f>
        <v/>
      </c>
      <c r="G3298" t="str">
        <f>IF([1]配变!F3298="","",[1]配变!F3298)</f>
        <v/>
      </c>
      <c r="H3298" t="str">
        <f>IF([1]配变!L3298="","",[1]配变!L3298)</f>
        <v/>
      </c>
      <c r="I3298" t="str">
        <f>IF([1]配变!Q3298="","",[1]配变!Q3298)</f>
        <v/>
      </c>
      <c r="J3298" t="str">
        <f>IF([1]配变!C3298="","",[1]配变!C3298)</f>
        <v/>
      </c>
      <c r="K3298" t="str">
        <f>IF([1]配变!T3298="","",[1]配变!T3298)</f>
        <v/>
      </c>
    </row>
    <row r="3299" spans="1:11" x14ac:dyDescent="0.15">
      <c r="A3299" t="str">
        <f>IF([1]配变!A3299="","",[1]配变!A3299)</f>
        <v/>
      </c>
      <c r="B3299" t="str">
        <f>IF([1]配变!B3299="","",[1]配变!B3299)</f>
        <v/>
      </c>
      <c r="C3299" t="str">
        <f>IF([1]配变!D3299="","",[1]配变!D3299)</f>
        <v/>
      </c>
      <c r="D3299" t="str">
        <f>IF([1]配变!N3299="","",[1]配变!N3299)</f>
        <v/>
      </c>
      <c r="E3299" t="str">
        <f>IF([1]配变!O3299="","",[1]配变!O3299)</f>
        <v/>
      </c>
      <c r="F3299" t="str">
        <f>IF([1]配变!G3299="","",[1]配变!G3299)</f>
        <v/>
      </c>
      <c r="G3299" t="str">
        <f>IF([1]配变!F3299="","",[1]配变!F3299)</f>
        <v/>
      </c>
      <c r="H3299" t="str">
        <f>IF([1]配变!L3299="","",[1]配变!L3299)</f>
        <v/>
      </c>
      <c r="I3299" t="str">
        <f>IF([1]配变!Q3299="","",[1]配变!Q3299)</f>
        <v/>
      </c>
      <c r="J3299" t="str">
        <f>IF([1]配变!C3299="","",[1]配变!C3299)</f>
        <v/>
      </c>
      <c r="K3299" t="str">
        <f>IF([1]配变!T3299="","",[1]配变!T3299)</f>
        <v/>
      </c>
    </row>
    <row r="3300" spans="1:11" x14ac:dyDescent="0.15">
      <c r="A3300" t="str">
        <f>IF([1]配变!A3300="","",[1]配变!A3300)</f>
        <v/>
      </c>
      <c r="B3300" t="str">
        <f>IF([1]配变!B3300="","",[1]配变!B3300)</f>
        <v/>
      </c>
      <c r="C3300" t="str">
        <f>IF([1]配变!D3300="","",[1]配变!D3300)</f>
        <v/>
      </c>
      <c r="D3300" t="str">
        <f>IF([1]配变!N3300="","",[1]配变!N3300)</f>
        <v/>
      </c>
      <c r="E3300" t="str">
        <f>IF([1]配变!O3300="","",[1]配变!O3300)</f>
        <v/>
      </c>
      <c r="F3300" t="str">
        <f>IF([1]配变!G3300="","",[1]配变!G3300)</f>
        <v/>
      </c>
      <c r="G3300" t="str">
        <f>IF([1]配变!F3300="","",[1]配变!F3300)</f>
        <v/>
      </c>
      <c r="H3300" t="str">
        <f>IF([1]配变!L3300="","",[1]配变!L3300)</f>
        <v/>
      </c>
      <c r="I3300" t="str">
        <f>IF([1]配变!Q3300="","",[1]配变!Q3300)</f>
        <v/>
      </c>
      <c r="J3300" t="str">
        <f>IF([1]配变!C3300="","",[1]配变!C3300)</f>
        <v/>
      </c>
      <c r="K3300" t="str">
        <f>IF([1]配变!T3300="","",[1]配变!T3300)</f>
        <v/>
      </c>
    </row>
    <row r="3301" spans="1:11" x14ac:dyDescent="0.15">
      <c r="A3301" t="str">
        <f>IF([1]配变!A3301="","",[1]配变!A3301)</f>
        <v/>
      </c>
      <c r="B3301" t="str">
        <f>IF([1]配变!B3301="","",[1]配变!B3301)</f>
        <v/>
      </c>
      <c r="C3301" t="str">
        <f>IF([1]配变!D3301="","",[1]配变!D3301)</f>
        <v/>
      </c>
      <c r="D3301" t="str">
        <f>IF([1]配变!N3301="","",[1]配变!N3301)</f>
        <v/>
      </c>
      <c r="E3301" t="str">
        <f>IF([1]配变!O3301="","",[1]配变!O3301)</f>
        <v/>
      </c>
      <c r="F3301" t="str">
        <f>IF([1]配变!G3301="","",[1]配变!G3301)</f>
        <v/>
      </c>
      <c r="G3301" t="str">
        <f>IF([1]配变!F3301="","",[1]配变!F3301)</f>
        <v/>
      </c>
      <c r="H3301" t="str">
        <f>IF([1]配变!L3301="","",[1]配变!L3301)</f>
        <v/>
      </c>
      <c r="I3301" t="str">
        <f>IF([1]配变!Q3301="","",[1]配变!Q3301)</f>
        <v/>
      </c>
      <c r="J3301" t="str">
        <f>IF([1]配变!C3301="","",[1]配变!C3301)</f>
        <v/>
      </c>
      <c r="K3301" t="str">
        <f>IF([1]配变!T3301="","",[1]配变!T3301)</f>
        <v/>
      </c>
    </row>
    <row r="3302" spans="1:11" x14ac:dyDescent="0.15">
      <c r="A3302" t="str">
        <f>IF([1]配变!A3302="","",[1]配变!A3302)</f>
        <v/>
      </c>
      <c r="B3302" t="str">
        <f>IF([1]配变!B3302="","",[1]配变!B3302)</f>
        <v/>
      </c>
      <c r="C3302" t="str">
        <f>IF([1]配变!D3302="","",[1]配变!D3302)</f>
        <v/>
      </c>
      <c r="D3302" t="str">
        <f>IF([1]配变!N3302="","",[1]配变!N3302)</f>
        <v/>
      </c>
      <c r="E3302" t="str">
        <f>IF([1]配变!O3302="","",[1]配变!O3302)</f>
        <v/>
      </c>
      <c r="F3302" t="str">
        <f>IF([1]配变!G3302="","",[1]配变!G3302)</f>
        <v/>
      </c>
      <c r="G3302" t="str">
        <f>IF([1]配变!F3302="","",[1]配变!F3302)</f>
        <v/>
      </c>
      <c r="H3302" t="str">
        <f>IF([1]配变!L3302="","",[1]配变!L3302)</f>
        <v/>
      </c>
      <c r="I3302" t="str">
        <f>IF([1]配变!Q3302="","",[1]配变!Q3302)</f>
        <v/>
      </c>
      <c r="J3302" t="str">
        <f>IF([1]配变!C3302="","",[1]配变!C3302)</f>
        <v/>
      </c>
      <c r="K3302" t="str">
        <f>IF([1]配变!T3302="","",[1]配变!T3302)</f>
        <v/>
      </c>
    </row>
    <row r="3303" spans="1:11" x14ac:dyDescent="0.15">
      <c r="A3303" t="str">
        <f>IF([1]配变!A3303="","",[1]配变!A3303)</f>
        <v/>
      </c>
      <c r="B3303" t="str">
        <f>IF([1]配变!B3303="","",[1]配变!B3303)</f>
        <v/>
      </c>
      <c r="C3303" t="str">
        <f>IF([1]配变!D3303="","",[1]配变!D3303)</f>
        <v/>
      </c>
      <c r="D3303" t="str">
        <f>IF([1]配变!N3303="","",[1]配变!N3303)</f>
        <v/>
      </c>
      <c r="E3303" t="str">
        <f>IF([1]配变!O3303="","",[1]配变!O3303)</f>
        <v/>
      </c>
      <c r="F3303" t="str">
        <f>IF([1]配变!G3303="","",[1]配变!G3303)</f>
        <v/>
      </c>
      <c r="G3303" t="str">
        <f>IF([1]配变!F3303="","",[1]配变!F3303)</f>
        <v/>
      </c>
      <c r="H3303" t="str">
        <f>IF([1]配变!L3303="","",[1]配变!L3303)</f>
        <v/>
      </c>
      <c r="I3303" t="str">
        <f>IF([1]配变!Q3303="","",[1]配变!Q3303)</f>
        <v/>
      </c>
      <c r="J3303" t="str">
        <f>IF([1]配变!C3303="","",[1]配变!C3303)</f>
        <v/>
      </c>
      <c r="K3303" t="str">
        <f>IF([1]配变!T3303="","",[1]配变!T3303)</f>
        <v/>
      </c>
    </row>
    <row r="3304" spans="1:11" x14ac:dyDescent="0.15">
      <c r="A3304" t="str">
        <f>IF([1]配变!A3304="","",[1]配变!A3304)</f>
        <v/>
      </c>
      <c r="B3304" t="str">
        <f>IF([1]配变!B3304="","",[1]配变!B3304)</f>
        <v/>
      </c>
      <c r="C3304" t="str">
        <f>IF([1]配变!D3304="","",[1]配变!D3304)</f>
        <v/>
      </c>
      <c r="D3304" t="str">
        <f>IF([1]配变!N3304="","",[1]配变!N3304)</f>
        <v/>
      </c>
      <c r="E3304" t="str">
        <f>IF([1]配变!O3304="","",[1]配变!O3304)</f>
        <v/>
      </c>
      <c r="F3304" t="str">
        <f>IF([1]配变!G3304="","",[1]配变!G3304)</f>
        <v/>
      </c>
      <c r="G3304" t="str">
        <f>IF([1]配变!F3304="","",[1]配变!F3304)</f>
        <v/>
      </c>
      <c r="H3304" t="str">
        <f>IF([1]配变!L3304="","",[1]配变!L3304)</f>
        <v/>
      </c>
      <c r="I3304" t="str">
        <f>IF([1]配变!Q3304="","",[1]配变!Q3304)</f>
        <v/>
      </c>
      <c r="J3304" t="str">
        <f>IF([1]配变!C3304="","",[1]配变!C3304)</f>
        <v/>
      </c>
      <c r="K3304" t="str">
        <f>IF([1]配变!T3304="","",[1]配变!T3304)</f>
        <v/>
      </c>
    </row>
    <row r="3305" spans="1:11" x14ac:dyDescent="0.15">
      <c r="A3305" t="str">
        <f>IF([1]配变!A3305="","",[1]配变!A3305)</f>
        <v/>
      </c>
      <c r="B3305" t="str">
        <f>IF([1]配变!B3305="","",[1]配变!B3305)</f>
        <v/>
      </c>
      <c r="C3305" t="str">
        <f>IF([1]配变!D3305="","",[1]配变!D3305)</f>
        <v/>
      </c>
      <c r="D3305" t="str">
        <f>IF([1]配变!N3305="","",[1]配变!N3305)</f>
        <v/>
      </c>
      <c r="E3305" t="str">
        <f>IF([1]配变!O3305="","",[1]配变!O3305)</f>
        <v/>
      </c>
      <c r="F3305" t="str">
        <f>IF([1]配变!G3305="","",[1]配变!G3305)</f>
        <v/>
      </c>
      <c r="G3305" t="str">
        <f>IF([1]配变!F3305="","",[1]配变!F3305)</f>
        <v/>
      </c>
      <c r="H3305" t="str">
        <f>IF([1]配变!L3305="","",[1]配变!L3305)</f>
        <v/>
      </c>
      <c r="I3305" t="str">
        <f>IF([1]配变!Q3305="","",[1]配变!Q3305)</f>
        <v/>
      </c>
      <c r="J3305" t="str">
        <f>IF([1]配变!C3305="","",[1]配变!C3305)</f>
        <v/>
      </c>
      <c r="K3305" t="str">
        <f>IF([1]配变!T3305="","",[1]配变!T3305)</f>
        <v/>
      </c>
    </row>
    <row r="3306" spans="1:11" x14ac:dyDescent="0.15">
      <c r="A3306" t="str">
        <f>IF([1]配变!A3306="","",[1]配变!A3306)</f>
        <v/>
      </c>
      <c r="B3306" t="str">
        <f>IF([1]配变!B3306="","",[1]配变!B3306)</f>
        <v/>
      </c>
      <c r="C3306" t="str">
        <f>IF([1]配变!D3306="","",[1]配变!D3306)</f>
        <v/>
      </c>
      <c r="D3306" t="str">
        <f>IF([1]配变!N3306="","",[1]配变!N3306)</f>
        <v/>
      </c>
      <c r="E3306" t="str">
        <f>IF([1]配变!O3306="","",[1]配变!O3306)</f>
        <v/>
      </c>
      <c r="F3306" t="str">
        <f>IF([1]配变!G3306="","",[1]配变!G3306)</f>
        <v/>
      </c>
      <c r="G3306" t="str">
        <f>IF([1]配变!F3306="","",[1]配变!F3306)</f>
        <v/>
      </c>
      <c r="H3306" t="str">
        <f>IF([1]配变!L3306="","",[1]配变!L3306)</f>
        <v/>
      </c>
      <c r="I3306" t="str">
        <f>IF([1]配变!Q3306="","",[1]配变!Q3306)</f>
        <v/>
      </c>
      <c r="J3306" t="str">
        <f>IF([1]配变!C3306="","",[1]配变!C3306)</f>
        <v/>
      </c>
      <c r="K3306" t="str">
        <f>IF([1]配变!T3306="","",[1]配变!T3306)</f>
        <v/>
      </c>
    </row>
    <row r="3307" spans="1:11" x14ac:dyDescent="0.15">
      <c r="A3307" t="str">
        <f>IF([1]配变!A3307="","",[1]配变!A3307)</f>
        <v/>
      </c>
      <c r="B3307" t="str">
        <f>IF([1]配变!B3307="","",[1]配变!B3307)</f>
        <v/>
      </c>
      <c r="C3307" t="str">
        <f>IF([1]配变!D3307="","",[1]配变!D3307)</f>
        <v/>
      </c>
      <c r="D3307" t="str">
        <f>IF([1]配变!N3307="","",[1]配变!N3307)</f>
        <v/>
      </c>
      <c r="E3307" t="str">
        <f>IF([1]配变!O3307="","",[1]配变!O3307)</f>
        <v/>
      </c>
      <c r="F3307" t="str">
        <f>IF([1]配变!G3307="","",[1]配变!G3307)</f>
        <v/>
      </c>
      <c r="G3307" t="str">
        <f>IF([1]配变!F3307="","",[1]配变!F3307)</f>
        <v/>
      </c>
      <c r="H3307" t="str">
        <f>IF([1]配变!L3307="","",[1]配变!L3307)</f>
        <v/>
      </c>
      <c r="I3307" t="str">
        <f>IF([1]配变!Q3307="","",[1]配变!Q3307)</f>
        <v/>
      </c>
      <c r="J3307" t="str">
        <f>IF([1]配变!C3307="","",[1]配变!C3307)</f>
        <v/>
      </c>
      <c r="K3307" t="str">
        <f>IF([1]配变!T3307="","",[1]配变!T3307)</f>
        <v/>
      </c>
    </row>
    <row r="3308" spans="1:11" x14ac:dyDescent="0.15">
      <c r="A3308" t="str">
        <f>IF([1]配变!A3308="","",[1]配变!A3308)</f>
        <v/>
      </c>
      <c r="B3308" t="str">
        <f>IF([1]配变!B3308="","",[1]配变!B3308)</f>
        <v/>
      </c>
      <c r="C3308" t="str">
        <f>IF([1]配变!D3308="","",[1]配变!D3308)</f>
        <v/>
      </c>
      <c r="D3308" t="str">
        <f>IF([1]配变!N3308="","",[1]配变!N3308)</f>
        <v/>
      </c>
      <c r="E3308" t="str">
        <f>IF([1]配变!O3308="","",[1]配变!O3308)</f>
        <v/>
      </c>
      <c r="F3308" t="str">
        <f>IF([1]配变!G3308="","",[1]配变!G3308)</f>
        <v/>
      </c>
      <c r="G3308" t="str">
        <f>IF([1]配变!F3308="","",[1]配变!F3308)</f>
        <v/>
      </c>
      <c r="H3308" t="str">
        <f>IF([1]配变!L3308="","",[1]配变!L3308)</f>
        <v/>
      </c>
      <c r="I3308" t="str">
        <f>IF([1]配变!Q3308="","",[1]配变!Q3308)</f>
        <v/>
      </c>
      <c r="J3308" t="str">
        <f>IF([1]配变!C3308="","",[1]配变!C3308)</f>
        <v/>
      </c>
      <c r="K3308" t="str">
        <f>IF([1]配变!T3308="","",[1]配变!T3308)</f>
        <v/>
      </c>
    </row>
    <row r="3309" spans="1:11" x14ac:dyDescent="0.15">
      <c r="A3309" t="str">
        <f>IF([1]配变!A3309="","",[1]配变!A3309)</f>
        <v/>
      </c>
      <c r="B3309" t="str">
        <f>IF([1]配变!B3309="","",[1]配变!B3309)</f>
        <v/>
      </c>
      <c r="C3309" t="str">
        <f>IF([1]配变!D3309="","",[1]配变!D3309)</f>
        <v/>
      </c>
      <c r="D3309" t="str">
        <f>IF([1]配变!N3309="","",[1]配变!N3309)</f>
        <v/>
      </c>
      <c r="E3309" t="str">
        <f>IF([1]配变!O3309="","",[1]配变!O3309)</f>
        <v/>
      </c>
      <c r="F3309" t="str">
        <f>IF([1]配变!G3309="","",[1]配变!G3309)</f>
        <v/>
      </c>
      <c r="G3309" t="str">
        <f>IF([1]配变!F3309="","",[1]配变!F3309)</f>
        <v/>
      </c>
      <c r="H3309" t="str">
        <f>IF([1]配变!L3309="","",[1]配变!L3309)</f>
        <v/>
      </c>
      <c r="I3309" t="str">
        <f>IF([1]配变!Q3309="","",[1]配变!Q3309)</f>
        <v/>
      </c>
      <c r="J3309" t="str">
        <f>IF([1]配变!C3309="","",[1]配变!C3309)</f>
        <v/>
      </c>
      <c r="K3309" t="str">
        <f>IF([1]配变!T3309="","",[1]配变!T3309)</f>
        <v/>
      </c>
    </row>
    <row r="3310" spans="1:11" x14ac:dyDescent="0.15">
      <c r="A3310" t="str">
        <f>IF([1]配变!A3310="","",[1]配变!A3310)</f>
        <v/>
      </c>
      <c r="B3310" t="str">
        <f>IF([1]配变!B3310="","",[1]配变!B3310)</f>
        <v/>
      </c>
      <c r="C3310" t="str">
        <f>IF([1]配变!D3310="","",[1]配变!D3310)</f>
        <v/>
      </c>
      <c r="D3310" t="str">
        <f>IF([1]配变!N3310="","",[1]配变!N3310)</f>
        <v/>
      </c>
      <c r="E3310" t="str">
        <f>IF([1]配变!O3310="","",[1]配变!O3310)</f>
        <v/>
      </c>
      <c r="F3310" t="str">
        <f>IF([1]配变!G3310="","",[1]配变!G3310)</f>
        <v/>
      </c>
      <c r="G3310" t="str">
        <f>IF([1]配变!F3310="","",[1]配变!F3310)</f>
        <v/>
      </c>
      <c r="H3310" t="str">
        <f>IF([1]配变!L3310="","",[1]配变!L3310)</f>
        <v/>
      </c>
      <c r="I3310" t="str">
        <f>IF([1]配变!Q3310="","",[1]配变!Q3310)</f>
        <v/>
      </c>
      <c r="J3310" t="str">
        <f>IF([1]配变!C3310="","",[1]配变!C3310)</f>
        <v/>
      </c>
      <c r="K3310" t="str">
        <f>IF([1]配变!T3310="","",[1]配变!T3310)</f>
        <v/>
      </c>
    </row>
    <row r="3311" spans="1:11" x14ac:dyDescent="0.15">
      <c r="A3311" t="str">
        <f>IF([1]配变!A3311="","",[1]配变!A3311)</f>
        <v/>
      </c>
      <c r="B3311" t="str">
        <f>IF([1]配变!B3311="","",[1]配变!B3311)</f>
        <v/>
      </c>
      <c r="C3311" t="str">
        <f>IF([1]配变!D3311="","",[1]配变!D3311)</f>
        <v/>
      </c>
      <c r="D3311" t="str">
        <f>IF([1]配变!N3311="","",[1]配变!N3311)</f>
        <v/>
      </c>
      <c r="E3311" t="str">
        <f>IF([1]配变!O3311="","",[1]配变!O3311)</f>
        <v/>
      </c>
      <c r="F3311" t="str">
        <f>IF([1]配变!G3311="","",[1]配变!G3311)</f>
        <v/>
      </c>
      <c r="G3311" t="str">
        <f>IF([1]配变!F3311="","",[1]配变!F3311)</f>
        <v/>
      </c>
      <c r="H3311" t="str">
        <f>IF([1]配变!L3311="","",[1]配变!L3311)</f>
        <v/>
      </c>
      <c r="I3311" t="str">
        <f>IF([1]配变!Q3311="","",[1]配变!Q3311)</f>
        <v/>
      </c>
      <c r="J3311" t="str">
        <f>IF([1]配变!C3311="","",[1]配变!C3311)</f>
        <v/>
      </c>
      <c r="K3311" t="str">
        <f>IF([1]配变!T3311="","",[1]配变!T3311)</f>
        <v/>
      </c>
    </row>
    <row r="3312" spans="1:11" x14ac:dyDescent="0.15">
      <c r="A3312" t="str">
        <f>IF([1]配变!A3312="","",[1]配变!A3312)</f>
        <v/>
      </c>
      <c r="B3312" t="str">
        <f>IF([1]配变!B3312="","",[1]配变!B3312)</f>
        <v/>
      </c>
      <c r="C3312" t="str">
        <f>IF([1]配变!D3312="","",[1]配变!D3312)</f>
        <v/>
      </c>
      <c r="D3312" t="str">
        <f>IF([1]配变!N3312="","",[1]配变!N3312)</f>
        <v/>
      </c>
      <c r="E3312" t="str">
        <f>IF([1]配变!O3312="","",[1]配变!O3312)</f>
        <v/>
      </c>
      <c r="F3312" t="str">
        <f>IF([1]配变!G3312="","",[1]配变!G3312)</f>
        <v/>
      </c>
      <c r="G3312" t="str">
        <f>IF([1]配变!F3312="","",[1]配变!F3312)</f>
        <v/>
      </c>
      <c r="H3312" t="str">
        <f>IF([1]配变!L3312="","",[1]配变!L3312)</f>
        <v/>
      </c>
      <c r="I3312" t="str">
        <f>IF([1]配变!Q3312="","",[1]配变!Q3312)</f>
        <v/>
      </c>
      <c r="J3312" t="str">
        <f>IF([1]配变!C3312="","",[1]配变!C3312)</f>
        <v/>
      </c>
      <c r="K3312" t="str">
        <f>IF([1]配变!T3312="","",[1]配变!T3312)</f>
        <v/>
      </c>
    </row>
    <row r="3313" spans="1:11" x14ac:dyDescent="0.15">
      <c r="A3313" t="str">
        <f>IF([1]配变!A3313="","",[1]配变!A3313)</f>
        <v/>
      </c>
      <c r="B3313" t="str">
        <f>IF([1]配变!B3313="","",[1]配变!B3313)</f>
        <v/>
      </c>
      <c r="C3313" t="str">
        <f>IF([1]配变!D3313="","",[1]配变!D3313)</f>
        <v/>
      </c>
      <c r="D3313" t="str">
        <f>IF([1]配变!N3313="","",[1]配变!N3313)</f>
        <v/>
      </c>
      <c r="E3313" t="str">
        <f>IF([1]配变!O3313="","",[1]配变!O3313)</f>
        <v/>
      </c>
      <c r="F3313" t="str">
        <f>IF([1]配变!G3313="","",[1]配变!G3313)</f>
        <v/>
      </c>
      <c r="G3313" t="str">
        <f>IF([1]配变!F3313="","",[1]配变!F3313)</f>
        <v/>
      </c>
      <c r="H3313" t="str">
        <f>IF([1]配变!L3313="","",[1]配变!L3313)</f>
        <v/>
      </c>
      <c r="I3313" t="str">
        <f>IF([1]配变!Q3313="","",[1]配变!Q3313)</f>
        <v/>
      </c>
      <c r="J3313" t="str">
        <f>IF([1]配变!C3313="","",[1]配变!C3313)</f>
        <v/>
      </c>
      <c r="K3313" t="str">
        <f>IF([1]配变!T3313="","",[1]配变!T3313)</f>
        <v/>
      </c>
    </row>
    <row r="3314" spans="1:11" x14ac:dyDescent="0.15">
      <c r="A3314" t="str">
        <f>IF([1]配变!A3314="","",[1]配变!A3314)</f>
        <v/>
      </c>
      <c r="B3314" t="str">
        <f>IF([1]配变!B3314="","",[1]配变!B3314)</f>
        <v/>
      </c>
      <c r="C3314" t="str">
        <f>IF([1]配变!D3314="","",[1]配变!D3314)</f>
        <v/>
      </c>
      <c r="D3314" t="str">
        <f>IF([1]配变!N3314="","",[1]配变!N3314)</f>
        <v/>
      </c>
      <c r="E3314" t="str">
        <f>IF([1]配变!O3314="","",[1]配变!O3314)</f>
        <v/>
      </c>
      <c r="F3314" t="str">
        <f>IF([1]配变!G3314="","",[1]配变!G3314)</f>
        <v/>
      </c>
      <c r="G3314" t="str">
        <f>IF([1]配变!F3314="","",[1]配变!F3314)</f>
        <v/>
      </c>
      <c r="H3314" t="str">
        <f>IF([1]配变!L3314="","",[1]配变!L3314)</f>
        <v/>
      </c>
      <c r="I3314" t="str">
        <f>IF([1]配变!Q3314="","",[1]配变!Q3314)</f>
        <v/>
      </c>
      <c r="J3314" t="str">
        <f>IF([1]配变!C3314="","",[1]配变!C3314)</f>
        <v/>
      </c>
      <c r="K3314" t="str">
        <f>IF([1]配变!T3314="","",[1]配变!T3314)</f>
        <v/>
      </c>
    </row>
    <row r="3315" spans="1:11" x14ac:dyDescent="0.15">
      <c r="A3315" t="str">
        <f>IF([1]配变!A3315="","",[1]配变!A3315)</f>
        <v/>
      </c>
      <c r="B3315" t="str">
        <f>IF([1]配变!B3315="","",[1]配变!B3315)</f>
        <v/>
      </c>
      <c r="C3315" t="str">
        <f>IF([1]配变!D3315="","",[1]配变!D3315)</f>
        <v/>
      </c>
      <c r="D3315" t="str">
        <f>IF([1]配变!N3315="","",[1]配变!N3315)</f>
        <v/>
      </c>
      <c r="E3315" t="str">
        <f>IF([1]配变!O3315="","",[1]配变!O3315)</f>
        <v/>
      </c>
      <c r="F3315" t="str">
        <f>IF([1]配变!G3315="","",[1]配变!G3315)</f>
        <v/>
      </c>
      <c r="G3315" t="str">
        <f>IF([1]配变!F3315="","",[1]配变!F3315)</f>
        <v/>
      </c>
      <c r="H3315" t="str">
        <f>IF([1]配变!L3315="","",[1]配变!L3315)</f>
        <v/>
      </c>
      <c r="I3315" t="str">
        <f>IF([1]配变!Q3315="","",[1]配变!Q3315)</f>
        <v/>
      </c>
      <c r="J3315" t="str">
        <f>IF([1]配变!C3315="","",[1]配变!C3315)</f>
        <v/>
      </c>
      <c r="K3315" t="str">
        <f>IF([1]配变!T3315="","",[1]配变!T3315)</f>
        <v/>
      </c>
    </row>
    <row r="3316" spans="1:11" x14ac:dyDescent="0.15">
      <c r="A3316" t="str">
        <f>IF([1]配变!A3316="","",[1]配变!A3316)</f>
        <v/>
      </c>
      <c r="B3316" t="str">
        <f>IF([1]配变!B3316="","",[1]配变!B3316)</f>
        <v/>
      </c>
      <c r="C3316" t="str">
        <f>IF([1]配变!D3316="","",[1]配变!D3316)</f>
        <v/>
      </c>
      <c r="D3316" t="str">
        <f>IF([1]配变!N3316="","",[1]配变!N3316)</f>
        <v/>
      </c>
      <c r="E3316" t="str">
        <f>IF([1]配变!O3316="","",[1]配变!O3316)</f>
        <v/>
      </c>
      <c r="F3316" t="str">
        <f>IF([1]配变!G3316="","",[1]配变!G3316)</f>
        <v/>
      </c>
      <c r="G3316" t="str">
        <f>IF([1]配变!F3316="","",[1]配变!F3316)</f>
        <v/>
      </c>
      <c r="H3316" t="str">
        <f>IF([1]配变!L3316="","",[1]配变!L3316)</f>
        <v/>
      </c>
      <c r="I3316" t="str">
        <f>IF([1]配变!Q3316="","",[1]配变!Q3316)</f>
        <v/>
      </c>
      <c r="J3316" t="str">
        <f>IF([1]配变!C3316="","",[1]配变!C3316)</f>
        <v/>
      </c>
      <c r="K3316" t="str">
        <f>IF([1]配变!T3316="","",[1]配变!T3316)</f>
        <v/>
      </c>
    </row>
    <row r="3317" spans="1:11" x14ac:dyDescent="0.15">
      <c r="A3317" t="str">
        <f>IF([1]配变!A3317="","",[1]配变!A3317)</f>
        <v/>
      </c>
      <c r="B3317" t="str">
        <f>IF([1]配变!B3317="","",[1]配变!B3317)</f>
        <v/>
      </c>
      <c r="C3317" t="str">
        <f>IF([1]配变!D3317="","",[1]配变!D3317)</f>
        <v/>
      </c>
      <c r="D3317" t="str">
        <f>IF([1]配变!N3317="","",[1]配变!N3317)</f>
        <v/>
      </c>
      <c r="E3317" t="str">
        <f>IF([1]配变!O3317="","",[1]配变!O3317)</f>
        <v/>
      </c>
      <c r="F3317" t="str">
        <f>IF([1]配变!G3317="","",[1]配变!G3317)</f>
        <v/>
      </c>
      <c r="G3317" t="str">
        <f>IF([1]配变!F3317="","",[1]配变!F3317)</f>
        <v/>
      </c>
      <c r="H3317" t="str">
        <f>IF([1]配变!L3317="","",[1]配变!L3317)</f>
        <v/>
      </c>
      <c r="I3317" t="str">
        <f>IF([1]配变!Q3317="","",[1]配变!Q3317)</f>
        <v/>
      </c>
      <c r="J3317" t="str">
        <f>IF([1]配变!C3317="","",[1]配变!C3317)</f>
        <v/>
      </c>
      <c r="K3317" t="str">
        <f>IF([1]配变!T3317="","",[1]配变!T3317)</f>
        <v/>
      </c>
    </row>
    <row r="3318" spans="1:11" x14ac:dyDescent="0.15">
      <c r="A3318" t="str">
        <f>IF([1]配变!A3318="","",[1]配变!A3318)</f>
        <v/>
      </c>
      <c r="B3318" t="str">
        <f>IF([1]配变!B3318="","",[1]配变!B3318)</f>
        <v/>
      </c>
      <c r="C3318" t="str">
        <f>IF([1]配变!D3318="","",[1]配变!D3318)</f>
        <v/>
      </c>
      <c r="D3318" t="str">
        <f>IF([1]配变!N3318="","",[1]配变!N3318)</f>
        <v/>
      </c>
      <c r="E3318" t="str">
        <f>IF([1]配变!O3318="","",[1]配变!O3318)</f>
        <v/>
      </c>
      <c r="F3318" t="str">
        <f>IF([1]配变!G3318="","",[1]配变!G3318)</f>
        <v/>
      </c>
      <c r="G3318" t="str">
        <f>IF([1]配变!F3318="","",[1]配变!F3318)</f>
        <v/>
      </c>
      <c r="H3318" t="str">
        <f>IF([1]配变!L3318="","",[1]配变!L3318)</f>
        <v/>
      </c>
      <c r="I3318" t="str">
        <f>IF([1]配变!Q3318="","",[1]配变!Q3318)</f>
        <v/>
      </c>
      <c r="J3318" t="str">
        <f>IF([1]配变!C3318="","",[1]配变!C3318)</f>
        <v/>
      </c>
      <c r="K3318" t="str">
        <f>IF([1]配变!T3318="","",[1]配变!T3318)</f>
        <v/>
      </c>
    </row>
    <row r="3319" spans="1:11" x14ac:dyDescent="0.15">
      <c r="A3319" t="str">
        <f>IF([1]配变!A3319="","",[1]配变!A3319)</f>
        <v/>
      </c>
      <c r="B3319" t="str">
        <f>IF([1]配变!B3319="","",[1]配变!B3319)</f>
        <v/>
      </c>
      <c r="C3319" t="str">
        <f>IF([1]配变!D3319="","",[1]配变!D3319)</f>
        <v/>
      </c>
      <c r="D3319" t="str">
        <f>IF([1]配变!N3319="","",[1]配变!N3319)</f>
        <v/>
      </c>
      <c r="E3319" t="str">
        <f>IF([1]配变!O3319="","",[1]配变!O3319)</f>
        <v/>
      </c>
      <c r="F3319" t="str">
        <f>IF([1]配变!G3319="","",[1]配变!G3319)</f>
        <v/>
      </c>
      <c r="G3319" t="str">
        <f>IF([1]配变!F3319="","",[1]配变!F3319)</f>
        <v/>
      </c>
      <c r="H3319" t="str">
        <f>IF([1]配变!L3319="","",[1]配变!L3319)</f>
        <v/>
      </c>
      <c r="I3319" t="str">
        <f>IF([1]配变!Q3319="","",[1]配变!Q3319)</f>
        <v/>
      </c>
      <c r="J3319" t="str">
        <f>IF([1]配变!C3319="","",[1]配变!C3319)</f>
        <v/>
      </c>
      <c r="K3319" t="str">
        <f>IF([1]配变!T3319="","",[1]配变!T3319)</f>
        <v/>
      </c>
    </row>
    <row r="3320" spans="1:11" x14ac:dyDescent="0.15">
      <c r="A3320" t="str">
        <f>IF([1]配变!A3320="","",[1]配变!A3320)</f>
        <v/>
      </c>
      <c r="B3320" t="str">
        <f>IF([1]配变!B3320="","",[1]配变!B3320)</f>
        <v/>
      </c>
      <c r="C3320" t="str">
        <f>IF([1]配变!D3320="","",[1]配变!D3320)</f>
        <v/>
      </c>
      <c r="D3320" t="str">
        <f>IF([1]配变!N3320="","",[1]配变!N3320)</f>
        <v/>
      </c>
      <c r="E3320" t="str">
        <f>IF([1]配变!O3320="","",[1]配变!O3320)</f>
        <v/>
      </c>
      <c r="F3320" t="str">
        <f>IF([1]配变!G3320="","",[1]配变!G3320)</f>
        <v/>
      </c>
      <c r="G3320" t="str">
        <f>IF([1]配变!F3320="","",[1]配变!F3320)</f>
        <v/>
      </c>
      <c r="H3320" t="str">
        <f>IF([1]配变!L3320="","",[1]配变!L3320)</f>
        <v/>
      </c>
      <c r="I3320" t="str">
        <f>IF([1]配变!Q3320="","",[1]配变!Q3320)</f>
        <v/>
      </c>
      <c r="J3320" t="str">
        <f>IF([1]配变!C3320="","",[1]配变!C3320)</f>
        <v/>
      </c>
      <c r="K3320" t="str">
        <f>IF([1]配变!T3320="","",[1]配变!T3320)</f>
        <v/>
      </c>
    </row>
    <row r="3321" spans="1:11" x14ac:dyDescent="0.15">
      <c r="A3321" t="str">
        <f>IF([1]配变!A3321="","",[1]配变!A3321)</f>
        <v/>
      </c>
      <c r="B3321" t="str">
        <f>IF([1]配变!B3321="","",[1]配变!B3321)</f>
        <v/>
      </c>
      <c r="C3321" t="str">
        <f>IF([1]配变!D3321="","",[1]配变!D3321)</f>
        <v/>
      </c>
      <c r="D3321" t="str">
        <f>IF([1]配变!N3321="","",[1]配变!N3321)</f>
        <v/>
      </c>
      <c r="E3321" t="str">
        <f>IF([1]配变!O3321="","",[1]配变!O3321)</f>
        <v/>
      </c>
      <c r="F3321" t="str">
        <f>IF([1]配变!G3321="","",[1]配变!G3321)</f>
        <v/>
      </c>
      <c r="G3321" t="str">
        <f>IF([1]配变!F3321="","",[1]配变!F3321)</f>
        <v/>
      </c>
      <c r="H3321" t="str">
        <f>IF([1]配变!L3321="","",[1]配变!L3321)</f>
        <v/>
      </c>
      <c r="I3321" t="str">
        <f>IF([1]配变!Q3321="","",[1]配变!Q3321)</f>
        <v/>
      </c>
      <c r="J3321" t="str">
        <f>IF([1]配变!C3321="","",[1]配变!C3321)</f>
        <v/>
      </c>
      <c r="K3321" t="str">
        <f>IF([1]配变!T3321="","",[1]配变!T3321)</f>
        <v/>
      </c>
    </row>
    <row r="3322" spans="1:11" x14ac:dyDescent="0.15">
      <c r="A3322" t="str">
        <f>IF([1]配变!A3322="","",[1]配变!A3322)</f>
        <v/>
      </c>
      <c r="B3322" t="str">
        <f>IF([1]配变!B3322="","",[1]配变!B3322)</f>
        <v/>
      </c>
      <c r="C3322" t="str">
        <f>IF([1]配变!D3322="","",[1]配变!D3322)</f>
        <v/>
      </c>
      <c r="D3322" t="str">
        <f>IF([1]配变!N3322="","",[1]配变!N3322)</f>
        <v/>
      </c>
      <c r="E3322" t="str">
        <f>IF([1]配变!O3322="","",[1]配变!O3322)</f>
        <v/>
      </c>
      <c r="F3322" t="str">
        <f>IF([1]配变!G3322="","",[1]配变!G3322)</f>
        <v/>
      </c>
      <c r="G3322" t="str">
        <f>IF([1]配变!F3322="","",[1]配变!F3322)</f>
        <v/>
      </c>
      <c r="H3322" t="str">
        <f>IF([1]配变!L3322="","",[1]配变!L3322)</f>
        <v/>
      </c>
      <c r="I3322" t="str">
        <f>IF([1]配变!Q3322="","",[1]配变!Q3322)</f>
        <v/>
      </c>
      <c r="J3322" t="str">
        <f>IF([1]配变!C3322="","",[1]配变!C3322)</f>
        <v/>
      </c>
      <c r="K3322" t="str">
        <f>IF([1]配变!T3322="","",[1]配变!T3322)</f>
        <v/>
      </c>
    </row>
    <row r="3323" spans="1:11" x14ac:dyDescent="0.15">
      <c r="A3323" t="str">
        <f>IF([1]配变!A3323="","",[1]配变!A3323)</f>
        <v/>
      </c>
      <c r="B3323" t="str">
        <f>IF([1]配变!B3323="","",[1]配变!B3323)</f>
        <v/>
      </c>
      <c r="C3323" t="str">
        <f>IF([1]配变!D3323="","",[1]配变!D3323)</f>
        <v/>
      </c>
      <c r="D3323" t="str">
        <f>IF([1]配变!N3323="","",[1]配变!N3323)</f>
        <v/>
      </c>
      <c r="E3323" t="str">
        <f>IF([1]配变!O3323="","",[1]配变!O3323)</f>
        <v/>
      </c>
      <c r="F3323" t="str">
        <f>IF([1]配变!G3323="","",[1]配变!G3323)</f>
        <v/>
      </c>
      <c r="G3323" t="str">
        <f>IF([1]配变!F3323="","",[1]配变!F3323)</f>
        <v/>
      </c>
      <c r="H3323" t="str">
        <f>IF([1]配变!L3323="","",[1]配变!L3323)</f>
        <v/>
      </c>
      <c r="I3323" t="str">
        <f>IF([1]配变!Q3323="","",[1]配变!Q3323)</f>
        <v/>
      </c>
      <c r="J3323" t="str">
        <f>IF([1]配变!C3323="","",[1]配变!C3323)</f>
        <v/>
      </c>
      <c r="K3323" t="str">
        <f>IF([1]配变!T3323="","",[1]配变!T3323)</f>
        <v/>
      </c>
    </row>
    <row r="3324" spans="1:11" x14ac:dyDescent="0.15">
      <c r="A3324" t="str">
        <f>IF([1]配变!A3324="","",[1]配变!A3324)</f>
        <v/>
      </c>
      <c r="B3324" t="str">
        <f>IF([1]配变!B3324="","",[1]配变!B3324)</f>
        <v/>
      </c>
      <c r="C3324" t="str">
        <f>IF([1]配变!D3324="","",[1]配变!D3324)</f>
        <v/>
      </c>
      <c r="D3324" t="str">
        <f>IF([1]配变!N3324="","",[1]配变!N3324)</f>
        <v/>
      </c>
      <c r="E3324" t="str">
        <f>IF([1]配变!O3324="","",[1]配变!O3324)</f>
        <v/>
      </c>
      <c r="F3324" t="str">
        <f>IF([1]配变!G3324="","",[1]配变!G3324)</f>
        <v/>
      </c>
      <c r="G3324" t="str">
        <f>IF([1]配变!F3324="","",[1]配变!F3324)</f>
        <v/>
      </c>
      <c r="H3324" t="str">
        <f>IF([1]配变!L3324="","",[1]配变!L3324)</f>
        <v/>
      </c>
      <c r="I3324" t="str">
        <f>IF([1]配变!Q3324="","",[1]配变!Q3324)</f>
        <v/>
      </c>
      <c r="J3324" t="str">
        <f>IF([1]配变!C3324="","",[1]配变!C3324)</f>
        <v/>
      </c>
      <c r="K3324" t="str">
        <f>IF([1]配变!T3324="","",[1]配变!T3324)</f>
        <v/>
      </c>
    </row>
    <row r="3325" spans="1:11" x14ac:dyDescent="0.15">
      <c r="A3325" t="str">
        <f>IF([1]配变!A3325="","",[1]配变!A3325)</f>
        <v/>
      </c>
      <c r="B3325" t="str">
        <f>IF([1]配变!B3325="","",[1]配变!B3325)</f>
        <v/>
      </c>
      <c r="C3325" t="str">
        <f>IF([1]配变!D3325="","",[1]配变!D3325)</f>
        <v/>
      </c>
      <c r="D3325" t="str">
        <f>IF([1]配变!N3325="","",[1]配变!N3325)</f>
        <v/>
      </c>
      <c r="E3325" t="str">
        <f>IF([1]配变!O3325="","",[1]配变!O3325)</f>
        <v/>
      </c>
      <c r="F3325" t="str">
        <f>IF([1]配变!G3325="","",[1]配变!G3325)</f>
        <v/>
      </c>
      <c r="G3325" t="str">
        <f>IF([1]配变!F3325="","",[1]配变!F3325)</f>
        <v/>
      </c>
      <c r="H3325" t="str">
        <f>IF([1]配变!L3325="","",[1]配变!L3325)</f>
        <v/>
      </c>
      <c r="I3325" t="str">
        <f>IF([1]配变!Q3325="","",[1]配变!Q3325)</f>
        <v/>
      </c>
      <c r="J3325" t="str">
        <f>IF([1]配变!C3325="","",[1]配变!C3325)</f>
        <v/>
      </c>
      <c r="K3325" t="str">
        <f>IF([1]配变!T3325="","",[1]配变!T3325)</f>
        <v/>
      </c>
    </row>
    <row r="3326" spans="1:11" x14ac:dyDescent="0.15">
      <c r="A3326" t="str">
        <f>IF([1]配变!A3326="","",[1]配变!A3326)</f>
        <v/>
      </c>
      <c r="B3326" t="str">
        <f>IF([1]配变!B3326="","",[1]配变!B3326)</f>
        <v/>
      </c>
      <c r="C3326" t="str">
        <f>IF([1]配变!D3326="","",[1]配变!D3326)</f>
        <v/>
      </c>
      <c r="D3326" t="str">
        <f>IF([1]配变!N3326="","",[1]配变!N3326)</f>
        <v/>
      </c>
      <c r="E3326" t="str">
        <f>IF([1]配变!O3326="","",[1]配变!O3326)</f>
        <v/>
      </c>
      <c r="F3326" t="str">
        <f>IF([1]配变!G3326="","",[1]配变!G3326)</f>
        <v/>
      </c>
      <c r="G3326" t="str">
        <f>IF([1]配变!F3326="","",[1]配变!F3326)</f>
        <v/>
      </c>
      <c r="H3326" t="str">
        <f>IF([1]配变!L3326="","",[1]配变!L3326)</f>
        <v/>
      </c>
      <c r="I3326" t="str">
        <f>IF([1]配变!Q3326="","",[1]配变!Q3326)</f>
        <v/>
      </c>
      <c r="J3326" t="str">
        <f>IF([1]配变!C3326="","",[1]配变!C3326)</f>
        <v/>
      </c>
      <c r="K3326" t="str">
        <f>IF([1]配变!T3326="","",[1]配变!T3326)</f>
        <v/>
      </c>
    </row>
    <row r="3327" spans="1:11" x14ac:dyDescent="0.15">
      <c r="A3327" t="str">
        <f>IF([1]配变!A3327="","",[1]配变!A3327)</f>
        <v/>
      </c>
      <c r="B3327" t="str">
        <f>IF([1]配变!B3327="","",[1]配变!B3327)</f>
        <v/>
      </c>
      <c r="C3327" t="str">
        <f>IF([1]配变!D3327="","",[1]配变!D3327)</f>
        <v/>
      </c>
      <c r="D3327" t="str">
        <f>IF([1]配变!N3327="","",[1]配变!N3327)</f>
        <v/>
      </c>
      <c r="E3327" t="str">
        <f>IF([1]配变!O3327="","",[1]配变!O3327)</f>
        <v/>
      </c>
      <c r="F3327" t="str">
        <f>IF([1]配变!G3327="","",[1]配变!G3327)</f>
        <v/>
      </c>
      <c r="G3327" t="str">
        <f>IF([1]配变!F3327="","",[1]配变!F3327)</f>
        <v/>
      </c>
      <c r="H3327" t="str">
        <f>IF([1]配变!L3327="","",[1]配变!L3327)</f>
        <v/>
      </c>
      <c r="I3327" t="str">
        <f>IF([1]配变!Q3327="","",[1]配变!Q3327)</f>
        <v/>
      </c>
      <c r="J3327" t="str">
        <f>IF([1]配变!C3327="","",[1]配变!C3327)</f>
        <v/>
      </c>
      <c r="K3327" t="str">
        <f>IF([1]配变!T3327="","",[1]配变!T3327)</f>
        <v/>
      </c>
    </row>
    <row r="3328" spans="1:11" x14ac:dyDescent="0.15">
      <c r="A3328" t="str">
        <f>IF([1]配变!A3328="","",[1]配变!A3328)</f>
        <v/>
      </c>
      <c r="B3328" t="str">
        <f>IF([1]配变!B3328="","",[1]配变!B3328)</f>
        <v/>
      </c>
      <c r="C3328" t="str">
        <f>IF([1]配变!D3328="","",[1]配变!D3328)</f>
        <v/>
      </c>
      <c r="D3328" t="str">
        <f>IF([1]配变!N3328="","",[1]配变!N3328)</f>
        <v/>
      </c>
      <c r="E3328" t="str">
        <f>IF([1]配变!O3328="","",[1]配变!O3328)</f>
        <v/>
      </c>
      <c r="F3328" t="str">
        <f>IF([1]配变!G3328="","",[1]配变!G3328)</f>
        <v/>
      </c>
      <c r="G3328" t="str">
        <f>IF([1]配变!F3328="","",[1]配变!F3328)</f>
        <v/>
      </c>
      <c r="H3328" t="str">
        <f>IF([1]配变!L3328="","",[1]配变!L3328)</f>
        <v/>
      </c>
      <c r="I3328" t="str">
        <f>IF([1]配变!Q3328="","",[1]配变!Q3328)</f>
        <v/>
      </c>
      <c r="J3328" t="str">
        <f>IF([1]配变!C3328="","",[1]配变!C3328)</f>
        <v/>
      </c>
      <c r="K3328" t="str">
        <f>IF([1]配变!T3328="","",[1]配变!T3328)</f>
        <v/>
      </c>
    </row>
    <row r="3329" spans="1:11" x14ac:dyDescent="0.15">
      <c r="A3329" t="str">
        <f>IF([1]配变!A3329="","",[1]配变!A3329)</f>
        <v/>
      </c>
      <c r="B3329" t="str">
        <f>IF([1]配变!B3329="","",[1]配变!B3329)</f>
        <v/>
      </c>
      <c r="C3329" t="str">
        <f>IF([1]配变!D3329="","",[1]配变!D3329)</f>
        <v/>
      </c>
      <c r="D3329" t="str">
        <f>IF([1]配变!N3329="","",[1]配变!N3329)</f>
        <v/>
      </c>
      <c r="E3329" t="str">
        <f>IF([1]配变!O3329="","",[1]配变!O3329)</f>
        <v/>
      </c>
      <c r="F3329" t="str">
        <f>IF([1]配变!G3329="","",[1]配变!G3329)</f>
        <v/>
      </c>
      <c r="G3329" t="str">
        <f>IF([1]配变!F3329="","",[1]配变!F3329)</f>
        <v/>
      </c>
      <c r="H3329" t="str">
        <f>IF([1]配变!L3329="","",[1]配变!L3329)</f>
        <v/>
      </c>
      <c r="I3329" t="str">
        <f>IF([1]配变!Q3329="","",[1]配变!Q3329)</f>
        <v/>
      </c>
      <c r="J3329" t="str">
        <f>IF([1]配变!C3329="","",[1]配变!C3329)</f>
        <v/>
      </c>
      <c r="K3329" t="str">
        <f>IF([1]配变!T3329="","",[1]配变!T3329)</f>
        <v/>
      </c>
    </row>
    <row r="3330" spans="1:11" x14ac:dyDescent="0.15">
      <c r="A3330" t="str">
        <f>IF([1]配变!A3330="","",[1]配变!A3330)</f>
        <v/>
      </c>
      <c r="B3330" t="str">
        <f>IF([1]配变!B3330="","",[1]配变!B3330)</f>
        <v/>
      </c>
      <c r="C3330" t="str">
        <f>IF([1]配变!D3330="","",[1]配变!D3330)</f>
        <v/>
      </c>
      <c r="D3330" t="str">
        <f>IF([1]配变!N3330="","",[1]配变!N3330)</f>
        <v/>
      </c>
      <c r="E3330" t="str">
        <f>IF([1]配变!O3330="","",[1]配变!O3330)</f>
        <v/>
      </c>
      <c r="F3330" t="str">
        <f>IF([1]配变!G3330="","",[1]配变!G3330)</f>
        <v/>
      </c>
      <c r="G3330" t="str">
        <f>IF([1]配变!F3330="","",[1]配变!F3330)</f>
        <v/>
      </c>
      <c r="H3330" t="str">
        <f>IF([1]配变!L3330="","",[1]配变!L3330)</f>
        <v/>
      </c>
      <c r="I3330" t="str">
        <f>IF([1]配变!Q3330="","",[1]配变!Q3330)</f>
        <v/>
      </c>
      <c r="J3330" t="str">
        <f>IF([1]配变!C3330="","",[1]配变!C3330)</f>
        <v/>
      </c>
      <c r="K3330" t="str">
        <f>IF([1]配变!T3330="","",[1]配变!T3330)</f>
        <v/>
      </c>
    </row>
    <row r="3331" spans="1:11" x14ac:dyDescent="0.15">
      <c r="A3331" t="str">
        <f>IF([1]配变!A3331="","",[1]配变!A3331)</f>
        <v/>
      </c>
      <c r="B3331" t="str">
        <f>IF([1]配变!B3331="","",[1]配变!B3331)</f>
        <v/>
      </c>
      <c r="C3331" t="str">
        <f>IF([1]配变!D3331="","",[1]配变!D3331)</f>
        <v/>
      </c>
      <c r="D3331" t="str">
        <f>IF([1]配变!N3331="","",[1]配变!N3331)</f>
        <v/>
      </c>
      <c r="E3331" t="str">
        <f>IF([1]配变!O3331="","",[1]配变!O3331)</f>
        <v/>
      </c>
      <c r="F3331" t="str">
        <f>IF([1]配变!G3331="","",[1]配变!G3331)</f>
        <v/>
      </c>
      <c r="G3331" t="str">
        <f>IF([1]配变!F3331="","",[1]配变!F3331)</f>
        <v/>
      </c>
      <c r="H3331" t="str">
        <f>IF([1]配变!L3331="","",[1]配变!L3331)</f>
        <v/>
      </c>
      <c r="I3331" t="str">
        <f>IF([1]配变!Q3331="","",[1]配变!Q3331)</f>
        <v/>
      </c>
      <c r="J3331" t="str">
        <f>IF([1]配变!C3331="","",[1]配变!C3331)</f>
        <v/>
      </c>
      <c r="K3331" t="str">
        <f>IF([1]配变!T3331="","",[1]配变!T3331)</f>
        <v/>
      </c>
    </row>
    <row r="3332" spans="1:11" x14ac:dyDescent="0.15">
      <c r="A3332" t="str">
        <f>IF([1]配变!A3332="","",[1]配变!A3332)</f>
        <v/>
      </c>
      <c r="B3332" t="str">
        <f>IF([1]配变!B3332="","",[1]配变!B3332)</f>
        <v/>
      </c>
      <c r="C3332" t="str">
        <f>IF([1]配变!D3332="","",[1]配变!D3332)</f>
        <v/>
      </c>
      <c r="D3332" t="str">
        <f>IF([1]配变!N3332="","",[1]配变!N3332)</f>
        <v/>
      </c>
      <c r="E3332" t="str">
        <f>IF([1]配变!O3332="","",[1]配变!O3332)</f>
        <v/>
      </c>
      <c r="F3332" t="str">
        <f>IF([1]配变!G3332="","",[1]配变!G3332)</f>
        <v/>
      </c>
      <c r="G3332" t="str">
        <f>IF([1]配变!F3332="","",[1]配变!F3332)</f>
        <v/>
      </c>
      <c r="H3332" t="str">
        <f>IF([1]配变!L3332="","",[1]配变!L3332)</f>
        <v/>
      </c>
      <c r="I3332" t="str">
        <f>IF([1]配变!Q3332="","",[1]配变!Q3332)</f>
        <v/>
      </c>
      <c r="J3332" t="str">
        <f>IF([1]配变!C3332="","",[1]配变!C3332)</f>
        <v/>
      </c>
      <c r="K3332" t="str">
        <f>IF([1]配变!T3332="","",[1]配变!T3332)</f>
        <v/>
      </c>
    </row>
    <row r="3333" spans="1:11" x14ac:dyDescent="0.15">
      <c r="A3333" t="str">
        <f>IF([1]配变!A3333="","",[1]配变!A3333)</f>
        <v/>
      </c>
      <c r="B3333" t="str">
        <f>IF([1]配变!B3333="","",[1]配变!B3333)</f>
        <v/>
      </c>
      <c r="C3333" t="str">
        <f>IF([1]配变!D3333="","",[1]配变!D3333)</f>
        <v/>
      </c>
      <c r="D3333" t="str">
        <f>IF([1]配变!N3333="","",[1]配变!N3333)</f>
        <v/>
      </c>
      <c r="E3333" t="str">
        <f>IF([1]配变!O3333="","",[1]配变!O3333)</f>
        <v/>
      </c>
      <c r="F3333" t="str">
        <f>IF([1]配变!G3333="","",[1]配变!G3333)</f>
        <v/>
      </c>
      <c r="G3333" t="str">
        <f>IF([1]配变!F3333="","",[1]配变!F3333)</f>
        <v/>
      </c>
      <c r="H3333" t="str">
        <f>IF([1]配变!L3333="","",[1]配变!L3333)</f>
        <v/>
      </c>
      <c r="I3333" t="str">
        <f>IF([1]配变!Q3333="","",[1]配变!Q3333)</f>
        <v/>
      </c>
      <c r="J3333" t="str">
        <f>IF([1]配变!C3333="","",[1]配变!C3333)</f>
        <v/>
      </c>
      <c r="K3333" t="str">
        <f>IF([1]配变!T3333="","",[1]配变!T3333)</f>
        <v/>
      </c>
    </row>
    <row r="3334" spans="1:11" x14ac:dyDescent="0.15">
      <c r="A3334" t="str">
        <f>IF([1]配变!A3334="","",[1]配变!A3334)</f>
        <v/>
      </c>
      <c r="B3334" t="str">
        <f>IF([1]配变!B3334="","",[1]配变!B3334)</f>
        <v/>
      </c>
      <c r="C3334" t="str">
        <f>IF([1]配变!D3334="","",[1]配变!D3334)</f>
        <v/>
      </c>
      <c r="D3334" t="str">
        <f>IF([1]配变!N3334="","",[1]配变!N3334)</f>
        <v/>
      </c>
      <c r="E3334" t="str">
        <f>IF([1]配变!O3334="","",[1]配变!O3334)</f>
        <v/>
      </c>
      <c r="F3334" t="str">
        <f>IF([1]配变!G3334="","",[1]配变!G3334)</f>
        <v/>
      </c>
      <c r="G3334" t="str">
        <f>IF([1]配变!F3334="","",[1]配变!F3334)</f>
        <v/>
      </c>
      <c r="H3334" t="str">
        <f>IF([1]配变!L3334="","",[1]配变!L3334)</f>
        <v/>
      </c>
      <c r="I3334" t="str">
        <f>IF([1]配变!Q3334="","",[1]配变!Q3334)</f>
        <v/>
      </c>
      <c r="J3334" t="str">
        <f>IF([1]配变!C3334="","",[1]配变!C3334)</f>
        <v/>
      </c>
      <c r="K3334" t="str">
        <f>IF([1]配变!T3334="","",[1]配变!T3334)</f>
        <v/>
      </c>
    </row>
    <row r="3335" spans="1:11" x14ac:dyDescent="0.15">
      <c r="A3335" t="str">
        <f>IF([1]配变!A3335="","",[1]配变!A3335)</f>
        <v/>
      </c>
      <c r="B3335" t="str">
        <f>IF([1]配变!B3335="","",[1]配变!B3335)</f>
        <v/>
      </c>
      <c r="C3335" t="str">
        <f>IF([1]配变!D3335="","",[1]配变!D3335)</f>
        <v/>
      </c>
      <c r="D3335" t="str">
        <f>IF([1]配变!N3335="","",[1]配变!N3335)</f>
        <v/>
      </c>
      <c r="E3335" t="str">
        <f>IF([1]配变!O3335="","",[1]配变!O3335)</f>
        <v/>
      </c>
      <c r="F3335" t="str">
        <f>IF([1]配变!G3335="","",[1]配变!G3335)</f>
        <v/>
      </c>
      <c r="G3335" t="str">
        <f>IF([1]配变!F3335="","",[1]配变!F3335)</f>
        <v/>
      </c>
      <c r="H3335" t="str">
        <f>IF([1]配变!L3335="","",[1]配变!L3335)</f>
        <v/>
      </c>
      <c r="I3335" t="str">
        <f>IF([1]配变!Q3335="","",[1]配变!Q3335)</f>
        <v/>
      </c>
      <c r="J3335" t="str">
        <f>IF([1]配变!C3335="","",[1]配变!C3335)</f>
        <v/>
      </c>
      <c r="K3335" t="str">
        <f>IF([1]配变!T3335="","",[1]配变!T3335)</f>
        <v/>
      </c>
    </row>
    <row r="3336" spans="1:11" x14ac:dyDescent="0.15">
      <c r="A3336" t="str">
        <f>IF([1]配变!A3336="","",[1]配变!A3336)</f>
        <v/>
      </c>
      <c r="B3336" t="str">
        <f>IF([1]配变!B3336="","",[1]配变!B3336)</f>
        <v/>
      </c>
      <c r="C3336" t="str">
        <f>IF([1]配变!D3336="","",[1]配变!D3336)</f>
        <v/>
      </c>
      <c r="D3336" t="str">
        <f>IF([1]配变!N3336="","",[1]配变!N3336)</f>
        <v/>
      </c>
      <c r="E3336" t="str">
        <f>IF([1]配变!O3336="","",[1]配变!O3336)</f>
        <v/>
      </c>
      <c r="F3336" t="str">
        <f>IF([1]配变!G3336="","",[1]配变!G3336)</f>
        <v/>
      </c>
      <c r="G3336" t="str">
        <f>IF([1]配变!F3336="","",[1]配变!F3336)</f>
        <v/>
      </c>
      <c r="H3336" t="str">
        <f>IF([1]配变!L3336="","",[1]配变!L3336)</f>
        <v/>
      </c>
      <c r="I3336" t="str">
        <f>IF([1]配变!Q3336="","",[1]配变!Q3336)</f>
        <v/>
      </c>
      <c r="J3336" t="str">
        <f>IF([1]配变!C3336="","",[1]配变!C3336)</f>
        <v/>
      </c>
      <c r="K3336" t="str">
        <f>IF([1]配变!T3336="","",[1]配变!T3336)</f>
        <v/>
      </c>
    </row>
    <row r="3337" spans="1:11" x14ac:dyDescent="0.15">
      <c r="A3337" t="str">
        <f>IF([1]配变!A3337="","",[1]配变!A3337)</f>
        <v/>
      </c>
      <c r="B3337" t="str">
        <f>IF([1]配变!B3337="","",[1]配变!B3337)</f>
        <v/>
      </c>
      <c r="C3337" t="str">
        <f>IF([1]配变!D3337="","",[1]配变!D3337)</f>
        <v/>
      </c>
      <c r="D3337" t="str">
        <f>IF([1]配变!N3337="","",[1]配变!N3337)</f>
        <v/>
      </c>
      <c r="E3337" t="str">
        <f>IF([1]配变!O3337="","",[1]配变!O3337)</f>
        <v/>
      </c>
      <c r="F3337" t="str">
        <f>IF([1]配变!G3337="","",[1]配变!G3337)</f>
        <v/>
      </c>
      <c r="G3337" t="str">
        <f>IF([1]配变!F3337="","",[1]配变!F3337)</f>
        <v/>
      </c>
      <c r="H3337" t="str">
        <f>IF([1]配变!L3337="","",[1]配变!L3337)</f>
        <v/>
      </c>
      <c r="I3337" t="str">
        <f>IF([1]配变!Q3337="","",[1]配变!Q3337)</f>
        <v/>
      </c>
      <c r="J3337" t="str">
        <f>IF([1]配变!C3337="","",[1]配变!C3337)</f>
        <v/>
      </c>
      <c r="K3337" t="str">
        <f>IF([1]配变!T3337="","",[1]配变!T3337)</f>
        <v/>
      </c>
    </row>
    <row r="3338" spans="1:11" x14ac:dyDescent="0.15">
      <c r="A3338" t="str">
        <f>IF([1]配变!A3338="","",[1]配变!A3338)</f>
        <v/>
      </c>
      <c r="B3338" t="str">
        <f>IF([1]配变!B3338="","",[1]配变!B3338)</f>
        <v/>
      </c>
      <c r="C3338" t="str">
        <f>IF([1]配变!D3338="","",[1]配变!D3338)</f>
        <v/>
      </c>
      <c r="D3338" t="str">
        <f>IF([1]配变!N3338="","",[1]配变!N3338)</f>
        <v/>
      </c>
      <c r="E3338" t="str">
        <f>IF([1]配变!O3338="","",[1]配变!O3338)</f>
        <v/>
      </c>
      <c r="F3338" t="str">
        <f>IF([1]配变!G3338="","",[1]配变!G3338)</f>
        <v/>
      </c>
      <c r="G3338" t="str">
        <f>IF([1]配变!F3338="","",[1]配变!F3338)</f>
        <v/>
      </c>
      <c r="H3338" t="str">
        <f>IF([1]配变!L3338="","",[1]配变!L3338)</f>
        <v/>
      </c>
      <c r="I3338" t="str">
        <f>IF([1]配变!Q3338="","",[1]配变!Q3338)</f>
        <v/>
      </c>
      <c r="J3338" t="str">
        <f>IF([1]配变!C3338="","",[1]配变!C3338)</f>
        <v/>
      </c>
      <c r="K3338" t="str">
        <f>IF([1]配变!T3338="","",[1]配变!T3338)</f>
        <v/>
      </c>
    </row>
    <row r="3339" spans="1:11" x14ac:dyDescent="0.15">
      <c r="A3339" t="str">
        <f>IF([1]配变!A3339="","",[1]配变!A3339)</f>
        <v/>
      </c>
      <c r="B3339" t="str">
        <f>IF([1]配变!B3339="","",[1]配变!B3339)</f>
        <v/>
      </c>
      <c r="C3339" t="str">
        <f>IF([1]配变!D3339="","",[1]配变!D3339)</f>
        <v/>
      </c>
      <c r="D3339" t="str">
        <f>IF([1]配变!N3339="","",[1]配变!N3339)</f>
        <v/>
      </c>
      <c r="E3339" t="str">
        <f>IF([1]配变!O3339="","",[1]配变!O3339)</f>
        <v/>
      </c>
      <c r="F3339" t="str">
        <f>IF([1]配变!G3339="","",[1]配变!G3339)</f>
        <v/>
      </c>
      <c r="G3339" t="str">
        <f>IF([1]配变!F3339="","",[1]配变!F3339)</f>
        <v/>
      </c>
      <c r="H3339" t="str">
        <f>IF([1]配变!L3339="","",[1]配变!L3339)</f>
        <v/>
      </c>
      <c r="I3339" t="str">
        <f>IF([1]配变!Q3339="","",[1]配变!Q3339)</f>
        <v/>
      </c>
      <c r="J3339" t="str">
        <f>IF([1]配变!C3339="","",[1]配变!C3339)</f>
        <v/>
      </c>
      <c r="K3339" t="str">
        <f>IF([1]配变!T3339="","",[1]配变!T3339)</f>
        <v/>
      </c>
    </row>
    <row r="3340" spans="1:11" x14ac:dyDescent="0.15">
      <c r="A3340" t="str">
        <f>IF([1]配变!A3340="","",[1]配变!A3340)</f>
        <v/>
      </c>
      <c r="B3340" t="str">
        <f>IF([1]配变!B3340="","",[1]配变!B3340)</f>
        <v/>
      </c>
      <c r="C3340" t="str">
        <f>IF([1]配变!D3340="","",[1]配变!D3340)</f>
        <v/>
      </c>
      <c r="D3340" t="str">
        <f>IF([1]配变!N3340="","",[1]配变!N3340)</f>
        <v/>
      </c>
      <c r="E3340" t="str">
        <f>IF([1]配变!O3340="","",[1]配变!O3340)</f>
        <v/>
      </c>
      <c r="F3340" t="str">
        <f>IF([1]配变!G3340="","",[1]配变!G3340)</f>
        <v/>
      </c>
      <c r="G3340" t="str">
        <f>IF([1]配变!F3340="","",[1]配变!F3340)</f>
        <v/>
      </c>
      <c r="H3340" t="str">
        <f>IF([1]配变!L3340="","",[1]配变!L3340)</f>
        <v/>
      </c>
      <c r="I3340" t="str">
        <f>IF([1]配变!Q3340="","",[1]配变!Q3340)</f>
        <v/>
      </c>
      <c r="J3340" t="str">
        <f>IF([1]配变!C3340="","",[1]配变!C3340)</f>
        <v/>
      </c>
      <c r="K3340" t="str">
        <f>IF([1]配变!T3340="","",[1]配变!T3340)</f>
        <v/>
      </c>
    </row>
    <row r="3341" spans="1:11" x14ac:dyDescent="0.15">
      <c r="A3341" t="str">
        <f>IF([1]配变!A3341="","",[1]配变!A3341)</f>
        <v/>
      </c>
      <c r="B3341" t="str">
        <f>IF([1]配变!B3341="","",[1]配变!B3341)</f>
        <v/>
      </c>
      <c r="C3341" t="str">
        <f>IF([1]配变!D3341="","",[1]配变!D3341)</f>
        <v/>
      </c>
      <c r="D3341" t="str">
        <f>IF([1]配变!N3341="","",[1]配变!N3341)</f>
        <v/>
      </c>
      <c r="E3341" t="str">
        <f>IF([1]配变!O3341="","",[1]配变!O3341)</f>
        <v/>
      </c>
      <c r="F3341" t="str">
        <f>IF([1]配变!G3341="","",[1]配变!G3341)</f>
        <v/>
      </c>
      <c r="G3341" t="str">
        <f>IF([1]配变!F3341="","",[1]配变!F3341)</f>
        <v/>
      </c>
      <c r="H3341" t="str">
        <f>IF([1]配变!L3341="","",[1]配变!L3341)</f>
        <v/>
      </c>
      <c r="I3341" t="str">
        <f>IF([1]配变!Q3341="","",[1]配变!Q3341)</f>
        <v/>
      </c>
      <c r="J3341" t="str">
        <f>IF([1]配变!C3341="","",[1]配变!C3341)</f>
        <v/>
      </c>
      <c r="K3341" t="str">
        <f>IF([1]配变!T3341="","",[1]配变!T3341)</f>
        <v/>
      </c>
    </row>
    <row r="3342" spans="1:11" x14ac:dyDescent="0.15">
      <c r="A3342" t="str">
        <f>IF([1]配变!A3342="","",[1]配变!A3342)</f>
        <v/>
      </c>
      <c r="B3342" t="str">
        <f>IF([1]配变!B3342="","",[1]配变!B3342)</f>
        <v/>
      </c>
      <c r="C3342" t="str">
        <f>IF([1]配变!D3342="","",[1]配变!D3342)</f>
        <v/>
      </c>
      <c r="D3342" t="str">
        <f>IF([1]配变!N3342="","",[1]配变!N3342)</f>
        <v/>
      </c>
      <c r="E3342" t="str">
        <f>IF([1]配变!O3342="","",[1]配变!O3342)</f>
        <v/>
      </c>
      <c r="F3342" t="str">
        <f>IF([1]配变!G3342="","",[1]配变!G3342)</f>
        <v/>
      </c>
      <c r="G3342" t="str">
        <f>IF([1]配变!F3342="","",[1]配变!F3342)</f>
        <v/>
      </c>
      <c r="H3342" t="str">
        <f>IF([1]配变!L3342="","",[1]配变!L3342)</f>
        <v/>
      </c>
      <c r="I3342" t="str">
        <f>IF([1]配变!Q3342="","",[1]配变!Q3342)</f>
        <v/>
      </c>
      <c r="J3342" t="str">
        <f>IF([1]配变!C3342="","",[1]配变!C3342)</f>
        <v/>
      </c>
      <c r="K3342" t="str">
        <f>IF([1]配变!T3342="","",[1]配变!T3342)</f>
        <v/>
      </c>
    </row>
    <row r="3343" spans="1:11" x14ac:dyDescent="0.15">
      <c r="A3343" t="str">
        <f>IF([1]配变!A3343="","",[1]配变!A3343)</f>
        <v/>
      </c>
      <c r="B3343" t="str">
        <f>IF([1]配变!B3343="","",[1]配变!B3343)</f>
        <v/>
      </c>
      <c r="C3343" t="str">
        <f>IF([1]配变!D3343="","",[1]配变!D3343)</f>
        <v/>
      </c>
      <c r="D3343" t="str">
        <f>IF([1]配变!N3343="","",[1]配变!N3343)</f>
        <v/>
      </c>
      <c r="E3343" t="str">
        <f>IF([1]配变!O3343="","",[1]配变!O3343)</f>
        <v/>
      </c>
      <c r="F3343" t="str">
        <f>IF([1]配变!G3343="","",[1]配变!G3343)</f>
        <v/>
      </c>
      <c r="G3343" t="str">
        <f>IF([1]配变!F3343="","",[1]配变!F3343)</f>
        <v/>
      </c>
      <c r="H3343" t="str">
        <f>IF([1]配变!L3343="","",[1]配变!L3343)</f>
        <v/>
      </c>
      <c r="I3343" t="str">
        <f>IF([1]配变!Q3343="","",[1]配变!Q3343)</f>
        <v/>
      </c>
      <c r="J3343" t="str">
        <f>IF([1]配变!C3343="","",[1]配变!C3343)</f>
        <v/>
      </c>
      <c r="K3343" t="str">
        <f>IF([1]配变!T3343="","",[1]配变!T3343)</f>
        <v/>
      </c>
    </row>
    <row r="3344" spans="1:11" x14ac:dyDescent="0.15">
      <c r="A3344" t="str">
        <f>IF([1]配变!A3344="","",[1]配变!A3344)</f>
        <v/>
      </c>
      <c r="B3344" t="str">
        <f>IF([1]配变!B3344="","",[1]配变!B3344)</f>
        <v/>
      </c>
      <c r="C3344" t="str">
        <f>IF([1]配变!D3344="","",[1]配变!D3344)</f>
        <v/>
      </c>
      <c r="D3344" t="str">
        <f>IF([1]配变!N3344="","",[1]配变!N3344)</f>
        <v/>
      </c>
      <c r="E3344" t="str">
        <f>IF([1]配变!O3344="","",[1]配变!O3344)</f>
        <v/>
      </c>
      <c r="F3344" t="str">
        <f>IF([1]配变!G3344="","",[1]配变!G3344)</f>
        <v/>
      </c>
      <c r="G3344" t="str">
        <f>IF([1]配变!F3344="","",[1]配变!F3344)</f>
        <v/>
      </c>
      <c r="H3344" t="str">
        <f>IF([1]配变!L3344="","",[1]配变!L3344)</f>
        <v/>
      </c>
      <c r="I3344" t="str">
        <f>IF([1]配变!Q3344="","",[1]配变!Q3344)</f>
        <v/>
      </c>
      <c r="J3344" t="str">
        <f>IF([1]配变!C3344="","",[1]配变!C3344)</f>
        <v/>
      </c>
      <c r="K3344" t="str">
        <f>IF([1]配变!T3344="","",[1]配变!T3344)</f>
        <v/>
      </c>
    </row>
    <row r="3345" spans="1:11" x14ac:dyDescent="0.15">
      <c r="A3345" t="str">
        <f>IF([1]配变!A3345="","",[1]配变!A3345)</f>
        <v/>
      </c>
      <c r="B3345" t="str">
        <f>IF([1]配变!B3345="","",[1]配变!B3345)</f>
        <v/>
      </c>
      <c r="C3345" t="str">
        <f>IF([1]配变!D3345="","",[1]配变!D3345)</f>
        <v/>
      </c>
      <c r="D3345" t="str">
        <f>IF([1]配变!N3345="","",[1]配变!N3345)</f>
        <v/>
      </c>
      <c r="E3345" t="str">
        <f>IF([1]配变!O3345="","",[1]配变!O3345)</f>
        <v/>
      </c>
      <c r="F3345" t="str">
        <f>IF([1]配变!G3345="","",[1]配变!G3345)</f>
        <v/>
      </c>
      <c r="G3345" t="str">
        <f>IF([1]配变!F3345="","",[1]配变!F3345)</f>
        <v/>
      </c>
      <c r="H3345" t="str">
        <f>IF([1]配变!L3345="","",[1]配变!L3345)</f>
        <v/>
      </c>
      <c r="I3345" t="str">
        <f>IF([1]配变!Q3345="","",[1]配变!Q3345)</f>
        <v/>
      </c>
      <c r="J3345" t="str">
        <f>IF([1]配变!C3345="","",[1]配变!C3345)</f>
        <v/>
      </c>
      <c r="K3345" t="str">
        <f>IF([1]配变!T3345="","",[1]配变!T3345)</f>
        <v/>
      </c>
    </row>
    <row r="3346" spans="1:11" x14ac:dyDescent="0.15">
      <c r="A3346" t="str">
        <f>IF([1]配变!A3346="","",[1]配变!A3346)</f>
        <v/>
      </c>
      <c r="B3346" t="str">
        <f>IF([1]配变!B3346="","",[1]配变!B3346)</f>
        <v/>
      </c>
      <c r="C3346" t="str">
        <f>IF([1]配变!D3346="","",[1]配变!D3346)</f>
        <v/>
      </c>
      <c r="D3346" t="str">
        <f>IF([1]配变!N3346="","",[1]配变!N3346)</f>
        <v/>
      </c>
      <c r="E3346" t="str">
        <f>IF([1]配变!O3346="","",[1]配变!O3346)</f>
        <v/>
      </c>
      <c r="F3346" t="str">
        <f>IF([1]配变!G3346="","",[1]配变!G3346)</f>
        <v/>
      </c>
      <c r="G3346" t="str">
        <f>IF([1]配变!F3346="","",[1]配变!F3346)</f>
        <v/>
      </c>
      <c r="H3346" t="str">
        <f>IF([1]配变!L3346="","",[1]配变!L3346)</f>
        <v/>
      </c>
      <c r="I3346" t="str">
        <f>IF([1]配变!Q3346="","",[1]配变!Q3346)</f>
        <v/>
      </c>
      <c r="J3346" t="str">
        <f>IF([1]配变!C3346="","",[1]配变!C3346)</f>
        <v/>
      </c>
      <c r="K3346" t="str">
        <f>IF([1]配变!T3346="","",[1]配变!T3346)</f>
        <v/>
      </c>
    </row>
    <row r="3347" spans="1:11" x14ac:dyDescent="0.15">
      <c r="A3347" t="str">
        <f>IF([1]配变!A3347="","",[1]配变!A3347)</f>
        <v/>
      </c>
      <c r="B3347" t="str">
        <f>IF([1]配变!B3347="","",[1]配变!B3347)</f>
        <v/>
      </c>
      <c r="C3347" t="str">
        <f>IF([1]配变!D3347="","",[1]配变!D3347)</f>
        <v/>
      </c>
      <c r="D3347" t="str">
        <f>IF([1]配变!N3347="","",[1]配变!N3347)</f>
        <v/>
      </c>
      <c r="E3347" t="str">
        <f>IF([1]配变!O3347="","",[1]配变!O3347)</f>
        <v/>
      </c>
      <c r="F3347" t="str">
        <f>IF([1]配变!G3347="","",[1]配变!G3347)</f>
        <v/>
      </c>
      <c r="G3347" t="str">
        <f>IF([1]配变!F3347="","",[1]配变!F3347)</f>
        <v/>
      </c>
      <c r="H3347" t="str">
        <f>IF([1]配变!L3347="","",[1]配变!L3347)</f>
        <v/>
      </c>
      <c r="I3347" t="str">
        <f>IF([1]配变!Q3347="","",[1]配变!Q3347)</f>
        <v/>
      </c>
      <c r="J3347" t="str">
        <f>IF([1]配变!C3347="","",[1]配变!C3347)</f>
        <v/>
      </c>
      <c r="K3347" t="str">
        <f>IF([1]配变!T3347="","",[1]配变!T3347)</f>
        <v/>
      </c>
    </row>
    <row r="3348" spans="1:11" x14ac:dyDescent="0.15">
      <c r="A3348" t="str">
        <f>IF([1]配变!A3348="","",[1]配变!A3348)</f>
        <v/>
      </c>
      <c r="B3348" t="str">
        <f>IF([1]配变!B3348="","",[1]配变!B3348)</f>
        <v/>
      </c>
      <c r="C3348" t="str">
        <f>IF([1]配变!D3348="","",[1]配变!D3348)</f>
        <v/>
      </c>
      <c r="D3348" t="str">
        <f>IF([1]配变!N3348="","",[1]配变!N3348)</f>
        <v/>
      </c>
      <c r="E3348" t="str">
        <f>IF([1]配变!O3348="","",[1]配变!O3348)</f>
        <v/>
      </c>
      <c r="F3348" t="str">
        <f>IF([1]配变!G3348="","",[1]配变!G3348)</f>
        <v/>
      </c>
      <c r="G3348" t="str">
        <f>IF([1]配变!F3348="","",[1]配变!F3348)</f>
        <v/>
      </c>
      <c r="H3348" t="str">
        <f>IF([1]配变!L3348="","",[1]配变!L3348)</f>
        <v/>
      </c>
      <c r="I3348" t="str">
        <f>IF([1]配变!Q3348="","",[1]配变!Q3348)</f>
        <v/>
      </c>
      <c r="J3348" t="str">
        <f>IF([1]配变!C3348="","",[1]配变!C3348)</f>
        <v/>
      </c>
      <c r="K3348" t="str">
        <f>IF([1]配变!T3348="","",[1]配变!T3348)</f>
        <v/>
      </c>
    </row>
    <row r="3349" spans="1:11" x14ac:dyDescent="0.15">
      <c r="A3349" t="str">
        <f>IF([1]配变!A3349="","",[1]配变!A3349)</f>
        <v/>
      </c>
      <c r="B3349" t="str">
        <f>IF([1]配变!B3349="","",[1]配变!B3349)</f>
        <v/>
      </c>
      <c r="C3349" t="str">
        <f>IF([1]配变!D3349="","",[1]配变!D3349)</f>
        <v/>
      </c>
      <c r="D3349" t="str">
        <f>IF([1]配变!N3349="","",[1]配变!N3349)</f>
        <v/>
      </c>
      <c r="E3349" t="str">
        <f>IF([1]配变!O3349="","",[1]配变!O3349)</f>
        <v/>
      </c>
      <c r="F3349" t="str">
        <f>IF([1]配变!G3349="","",[1]配变!G3349)</f>
        <v/>
      </c>
      <c r="G3349" t="str">
        <f>IF([1]配变!F3349="","",[1]配变!F3349)</f>
        <v/>
      </c>
      <c r="H3349" t="str">
        <f>IF([1]配变!L3349="","",[1]配变!L3349)</f>
        <v/>
      </c>
      <c r="I3349" t="str">
        <f>IF([1]配变!Q3349="","",[1]配变!Q3349)</f>
        <v/>
      </c>
      <c r="J3349" t="str">
        <f>IF([1]配变!C3349="","",[1]配变!C3349)</f>
        <v/>
      </c>
      <c r="K3349" t="str">
        <f>IF([1]配变!T3349="","",[1]配变!T3349)</f>
        <v/>
      </c>
    </row>
    <row r="3350" spans="1:11" x14ac:dyDescent="0.15">
      <c r="A3350" t="str">
        <f>IF([1]配变!A3350="","",[1]配变!A3350)</f>
        <v/>
      </c>
      <c r="B3350" t="str">
        <f>IF([1]配变!B3350="","",[1]配变!B3350)</f>
        <v/>
      </c>
      <c r="C3350" t="str">
        <f>IF([1]配变!D3350="","",[1]配变!D3350)</f>
        <v/>
      </c>
      <c r="D3350" t="str">
        <f>IF([1]配变!N3350="","",[1]配变!N3350)</f>
        <v/>
      </c>
      <c r="E3350" t="str">
        <f>IF([1]配变!O3350="","",[1]配变!O3350)</f>
        <v/>
      </c>
      <c r="F3350" t="str">
        <f>IF([1]配变!G3350="","",[1]配变!G3350)</f>
        <v/>
      </c>
      <c r="G3350" t="str">
        <f>IF([1]配变!F3350="","",[1]配变!F3350)</f>
        <v/>
      </c>
      <c r="H3350" t="str">
        <f>IF([1]配变!L3350="","",[1]配变!L3350)</f>
        <v/>
      </c>
      <c r="I3350" t="str">
        <f>IF([1]配变!Q3350="","",[1]配变!Q3350)</f>
        <v/>
      </c>
      <c r="J3350" t="str">
        <f>IF([1]配变!C3350="","",[1]配变!C3350)</f>
        <v/>
      </c>
      <c r="K3350" t="str">
        <f>IF([1]配变!T3350="","",[1]配变!T3350)</f>
        <v/>
      </c>
    </row>
    <row r="3351" spans="1:11" x14ac:dyDescent="0.15">
      <c r="A3351" t="str">
        <f>IF([1]配变!A3351="","",[1]配变!A3351)</f>
        <v/>
      </c>
      <c r="B3351" t="str">
        <f>IF([1]配变!B3351="","",[1]配变!B3351)</f>
        <v/>
      </c>
      <c r="C3351" t="str">
        <f>IF([1]配变!D3351="","",[1]配变!D3351)</f>
        <v/>
      </c>
      <c r="D3351" t="str">
        <f>IF([1]配变!N3351="","",[1]配变!N3351)</f>
        <v/>
      </c>
      <c r="E3351" t="str">
        <f>IF([1]配变!O3351="","",[1]配变!O3351)</f>
        <v/>
      </c>
      <c r="F3351" t="str">
        <f>IF([1]配变!G3351="","",[1]配变!G3351)</f>
        <v/>
      </c>
      <c r="G3351" t="str">
        <f>IF([1]配变!F3351="","",[1]配变!F3351)</f>
        <v/>
      </c>
      <c r="H3351" t="str">
        <f>IF([1]配变!L3351="","",[1]配变!L3351)</f>
        <v/>
      </c>
      <c r="I3351" t="str">
        <f>IF([1]配变!Q3351="","",[1]配变!Q3351)</f>
        <v/>
      </c>
      <c r="J3351" t="str">
        <f>IF([1]配变!C3351="","",[1]配变!C3351)</f>
        <v/>
      </c>
      <c r="K3351" t="str">
        <f>IF([1]配变!T3351="","",[1]配变!T3351)</f>
        <v/>
      </c>
    </row>
    <row r="3352" spans="1:11" x14ac:dyDescent="0.15">
      <c r="A3352" t="str">
        <f>IF([1]配变!A3352="","",[1]配变!A3352)</f>
        <v/>
      </c>
      <c r="B3352" t="str">
        <f>IF([1]配变!B3352="","",[1]配变!B3352)</f>
        <v/>
      </c>
      <c r="C3352" t="str">
        <f>IF([1]配变!D3352="","",[1]配变!D3352)</f>
        <v/>
      </c>
      <c r="D3352" t="str">
        <f>IF([1]配变!N3352="","",[1]配变!N3352)</f>
        <v/>
      </c>
      <c r="E3352" t="str">
        <f>IF([1]配变!O3352="","",[1]配变!O3352)</f>
        <v/>
      </c>
      <c r="F3352" t="str">
        <f>IF([1]配变!G3352="","",[1]配变!G3352)</f>
        <v/>
      </c>
      <c r="G3352" t="str">
        <f>IF([1]配变!F3352="","",[1]配变!F3352)</f>
        <v/>
      </c>
      <c r="H3352" t="str">
        <f>IF([1]配变!L3352="","",[1]配变!L3352)</f>
        <v/>
      </c>
      <c r="I3352" t="str">
        <f>IF([1]配变!Q3352="","",[1]配变!Q3352)</f>
        <v/>
      </c>
      <c r="J3352" t="str">
        <f>IF([1]配变!C3352="","",[1]配变!C3352)</f>
        <v/>
      </c>
      <c r="K3352" t="str">
        <f>IF([1]配变!T3352="","",[1]配变!T3352)</f>
        <v/>
      </c>
    </row>
    <row r="3353" spans="1:11" x14ac:dyDescent="0.15">
      <c r="A3353" t="str">
        <f>IF([1]配变!A3353="","",[1]配变!A3353)</f>
        <v/>
      </c>
      <c r="B3353" t="str">
        <f>IF([1]配变!B3353="","",[1]配变!B3353)</f>
        <v/>
      </c>
      <c r="C3353" t="str">
        <f>IF([1]配变!D3353="","",[1]配变!D3353)</f>
        <v/>
      </c>
      <c r="D3353" t="str">
        <f>IF([1]配变!N3353="","",[1]配变!N3353)</f>
        <v/>
      </c>
      <c r="E3353" t="str">
        <f>IF([1]配变!O3353="","",[1]配变!O3353)</f>
        <v/>
      </c>
      <c r="F3353" t="str">
        <f>IF([1]配变!G3353="","",[1]配变!G3353)</f>
        <v/>
      </c>
      <c r="G3353" t="str">
        <f>IF([1]配变!F3353="","",[1]配变!F3353)</f>
        <v/>
      </c>
      <c r="H3353" t="str">
        <f>IF([1]配变!L3353="","",[1]配变!L3353)</f>
        <v/>
      </c>
      <c r="I3353" t="str">
        <f>IF([1]配变!Q3353="","",[1]配变!Q3353)</f>
        <v/>
      </c>
      <c r="J3353" t="str">
        <f>IF([1]配变!C3353="","",[1]配变!C3353)</f>
        <v/>
      </c>
      <c r="K3353" t="str">
        <f>IF([1]配变!T3353="","",[1]配变!T3353)</f>
        <v/>
      </c>
    </row>
    <row r="3354" spans="1:11" x14ac:dyDescent="0.15">
      <c r="A3354" t="str">
        <f>IF([1]配变!A3354="","",[1]配变!A3354)</f>
        <v/>
      </c>
      <c r="B3354" t="str">
        <f>IF([1]配变!B3354="","",[1]配变!B3354)</f>
        <v/>
      </c>
      <c r="C3354" t="str">
        <f>IF([1]配变!D3354="","",[1]配变!D3354)</f>
        <v/>
      </c>
      <c r="D3354" t="str">
        <f>IF([1]配变!N3354="","",[1]配变!N3354)</f>
        <v/>
      </c>
      <c r="E3354" t="str">
        <f>IF([1]配变!O3354="","",[1]配变!O3354)</f>
        <v/>
      </c>
      <c r="F3354" t="str">
        <f>IF([1]配变!G3354="","",[1]配变!G3354)</f>
        <v/>
      </c>
      <c r="G3354" t="str">
        <f>IF([1]配变!F3354="","",[1]配变!F3354)</f>
        <v/>
      </c>
      <c r="H3354" t="str">
        <f>IF([1]配变!L3354="","",[1]配变!L3354)</f>
        <v/>
      </c>
      <c r="I3354" t="str">
        <f>IF([1]配变!Q3354="","",[1]配变!Q3354)</f>
        <v/>
      </c>
      <c r="J3354" t="str">
        <f>IF([1]配变!C3354="","",[1]配变!C3354)</f>
        <v/>
      </c>
      <c r="K3354" t="str">
        <f>IF([1]配变!T3354="","",[1]配变!T3354)</f>
        <v/>
      </c>
    </row>
    <row r="3355" spans="1:11" x14ac:dyDescent="0.15">
      <c r="A3355" t="str">
        <f>IF([1]配变!A3355="","",[1]配变!A3355)</f>
        <v/>
      </c>
      <c r="B3355" t="str">
        <f>IF([1]配变!B3355="","",[1]配变!B3355)</f>
        <v/>
      </c>
      <c r="C3355" t="str">
        <f>IF([1]配变!D3355="","",[1]配变!D3355)</f>
        <v/>
      </c>
      <c r="D3355" t="str">
        <f>IF([1]配变!N3355="","",[1]配变!N3355)</f>
        <v/>
      </c>
      <c r="E3355" t="str">
        <f>IF([1]配变!O3355="","",[1]配变!O3355)</f>
        <v/>
      </c>
      <c r="F3355" t="str">
        <f>IF([1]配变!G3355="","",[1]配变!G3355)</f>
        <v/>
      </c>
      <c r="G3355" t="str">
        <f>IF([1]配变!F3355="","",[1]配变!F3355)</f>
        <v/>
      </c>
      <c r="H3355" t="str">
        <f>IF([1]配变!L3355="","",[1]配变!L3355)</f>
        <v/>
      </c>
      <c r="I3355" t="str">
        <f>IF([1]配变!Q3355="","",[1]配变!Q3355)</f>
        <v/>
      </c>
      <c r="J3355" t="str">
        <f>IF([1]配变!C3355="","",[1]配变!C3355)</f>
        <v/>
      </c>
      <c r="K3355" t="str">
        <f>IF([1]配变!T3355="","",[1]配变!T3355)</f>
        <v/>
      </c>
    </row>
    <row r="3356" spans="1:11" x14ac:dyDescent="0.15">
      <c r="A3356" t="str">
        <f>IF([1]配变!A3356="","",[1]配变!A3356)</f>
        <v/>
      </c>
      <c r="B3356" t="str">
        <f>IF([1]配变!B3356="","",[1]配变!B3356)</f>
        <v/>
      </c>
      <c r="C3356" t="str">
        <f>IF([1]配变!D3356="","",[1]配变!D3356)</f>
        <v/>
      </c>
      <c r="D3356" t="str">
        <f>IF([1]配变!N3356="","",[1]配变!N3356)</f>
        <v/>
      </c>
      <c r="E3356" t="str">
        <f>IF([1]配变!O3356="","",[1]配变!O3356)</f>
        <v/>
      </c>
      <c r="F3356" t="str">
        <f>IF([1]配变!G3356="","",[1]配变!G3356)</f>
        <v/>
      </c>
      <c r="G3356" t="str">
        <f>IF([1]配变!F3356="","",[1]配变!F3356)</f>
        <v/>
      </c>
      <c r="H3356" t="str">
        <f>IF([1]配变!L3356="","",[1]配变!L3356)</f>
        <v/>
      </c>
      <c r="I3356" t="str">
        <f>IF([1]配变!Q3356="","",[1]配变!Q3356)</f>
        <v/>
      </c>
      <c r="J3356" t="str">
        <f>IF([1]配变!C3356="","",[1]配变!C3356)</f>
        <v/>
      </c>
      <c r="K3356" t="str">
        <f>IF([1]配变!T3356="","",[1]配变!T3356)</f>
        <v/>
      </c>
    </row>
    <row r="3357" spans="1:11" x14ac:dyDescent="0.15">
      <c r="A3357" t="str">
        <f>IF([1]配变!A3357="","",[1]配变!A3357)</f>
        <v/>
      </c>
      <c r="B3357" t="str">
        <f>IF([1]配变!B3357="","",[1]配变!B3357)</f>
        <v/>
      </c>
      <c r="C3357" t="str">
        <f>IF([1]配变!D3357="","",[1]配变!D3357)</f>
        <v/>
      </c>
      <c r="D3357" t="str">
        <f>IF([1]配变!N3357="","",[1]配变!N3357)</f>
        <v/>
      </c>
      <c r="E3357" t="str">
        <f>IF([1]配变!O3357="","",[1]配变!O3357)</f>
        <v/>
      </c>
      <c r="F3357" t="str">
        <f>IF([1]配变!G3357="","",[1]配变!G3357)</f>
        <v/>
      </c>
      <c r="G3357" t="str">
        <f>IF([1]配变!F3357="","",[1]配变!F3357)</f>
        <v/>
      </c>
      <c r="H3357" t="str">
        <f>IF([1]配变!L3357="","",[1]配变!L3357)</f>
        <v/>
      </c>
      <c r="I3357" t="str">
        <f>IF([1]配变!Q3357="","",[1]配变!Q3357)</f>
        <v/>
      </c>
      <c r="J3357" t="str">
        <f>IF([1]配变!C3357="","",[1]配变!C3357)</f>
        <v/>
      </c>
      <c r="K3357" t="str">
        <f>IF([1]配变!T3357="","",[1]配变!T3357)</f>
        <v/>
      </c>
    </row>
    <row r="3358" spans="1:11" x14ac:dyDescent="0.15">
      <c r="A3358" t="str">
        <f>IF([1]配变!A3358="","",[1]配变!A3358)</f>
        <v/>
      </c>
      <c r="B3358" t="str">
        <f>IF([1]配变!B3358="","",[1]配变!B3358)</f>
        <v/>
      </c>
      <c r="C3358" t="str">
        <f>IF([1]配变!D3358="","",[1]配变!D3358)</f>
        <v/>
      </c>
      <c r="D3358" t="str">
        <f>IF([1]配变!N3358="","",[1]配变!N3358)</f>
        <v/>
      </c>
      <c r="E3358" t="str">
        <f>IF([1]配变!O3358="","",[1]配变!O3358)</f>
        <v/>
      </c>
      <c r="F3358" t="str">
        <f>IF([1]配变!G3358="","",[1]配变!G3358)</f>
        <v/>
      </c>
      <c r="G3358" t="str">
        <f>IF([1]配变!F3358="","",[1]配变!F3358)</f>
        <v/>
      </c>
      <c r="H3358" t="str">
        <f>IF([1]配变!L3358="","",[1]配变!L3358)</f>
        <v/>
      </c>
      <c r="I3358" t="str">
        <f>IF([1]配变!Q3358="","",[1]配变!Q3358)</f>
        <v/>
      </c>
      <c r="J3358" t="str">
        <f>IF([1]配变!C3358="","",[1]配变!C3358)</f>
        <v/>
      </c>
      <c r="K3358" t="str">
        <f>IF([1]配变!T3358="","",[1]配变!T3358)</f>
        <v/>
      </c>
    </row>
    <row r="3359" spans="1:11" x14ac:dyDescent="0.15">
      <c r="A3359" t="str">
        <f>IF([1]配变!A3359="","",[1]配变!A3359)</f>
        <v/>
      </c>
      <c r="B3359" t="str">
        <f>IF([1]配变!B3359="","",[1]配变!B3359)</f>
        <v/>
      </c>
      <c r="C3359" t="str">
        <f>IF([1]配变!D3359="","",[1]配变!D3359)</f>
        <v/>
      </c>
      <c r="D3359" t="str">
        <f>IF([1]配变!N3359="","",[1]配变!N3359)</f>
        <v/>
      </c>
      <c r="E3359" t="str">
        <f>IF([1]配变!O3359="","",[1]配变!O3359)</f>
        <v/>
      </c>
      <c r="F3359" t="str">
        <f>IF([1]配变!G3359="","",[1]配变!G3359)</f>
        <v/>
      </c>
      <c r="G3359" t="str">
        <f>IF([1]配变!F3359="","",[1]配变!F3359)</f>
        <v/>
      </c>
      <c r="H3359" t="str">
        <f>IF([1]配变!L3359="","",[1]配变!L3359)</f>
        <v/>
      </c>
      <c r="I3359" t="str">
        <f>IF([1]配变!Q3359="","",[1]配变!Q3359)</f>
        <v/>
      </c>
      <c r="J3359" t="str">
        <f>IF([1]配变!C3359="","",[1]配变!C3359)</f>
        <v/>
      </c>
      <c r="K3359" t="str">
        <f>IF([1]配变!T3359="","",[1]配变!T3359)</f>
        <v/>
      </c>
    </row>
    <row r="3360" spans="1:11" x14ac:dyDescent="0.15">
      <c r="A3360" t="str">
        <f>IF([1]配变!A3360="","",[1]配变!A3360)</f>
        <v/>
      </c>
      <c r="B3360" t="str">
        <f>IF([1]配变!B3360="","",[1]配变!B3360)</f>
        <v/>
      </c>
      <c r="C3360" t="str">
        <f>IF([1]配变!D3360="","",[1]配变!D3360)</f>
        <v/>
      </c>
      <c r="D3360" t="str">
        <f>IF([1]配变!N3360="","",[1]配变!N3360)</f>
        <v/>
      </c>
      <c r="E3360" t="str">
        <f>IF([1]配变!O3360="","",[1]配变!O3360)</f>
        <v/>
      </c>
      <c r="F3360" t="str">
        <f>IF([1]配变!G3360="","",[1]配变!G3360)</f>
        <v/>
      </c>
      <c r="G3360" t="str">
        <f>IF([1]配变!F3360="","",[1]配变!F3360)</f>
        <v/>
      </c>
      <c r="H3360" t="str">
        <f>IF([1]配变!L3360="","",[1]配变!L3360)</f>
        <v/>
      </c>
      <c r="I3360" t="str">
        <f>IF([1]配变!Q3360="","",[1]配变!Q3360)</f>
        <v/>
      </c>
      <c r="J3360" t="str">
        <f>IF([1]配变!C3360="","",[1]配变!C3360)</f>
        <v/>
      </c>
      <c r="K3360" t="str">
        <f>IF([1]配变!T3360="","",[1]配变!T3360)</f>
        <v/>
      </c>
    </row>
    <row r="3361" spans="1:11" x14ac:dyDescent="0.15">
      <c r="A3361" t="str">
        <f>IF([1]配变!A3361="","",[1]配变!A3361)</f>
        <v/>
      </c>
      <c r="B3361" t="str">
        <f>IF([1]配变!B3361="","",[1]配变!B3361)</f>
        <v/>
      </c>
      <c r="C3361" t="str">
        <f>IF([1]配变!D3361="","",[1]配变!D3361)</f>
        <v/>
      </c>
      <c r="D3361" t="str">
        <f>IF([1]配变!N3361="","",[1]配变!N3361)</f>
        <v/>
      </c>
      <c r="E3361" t="str">
        <f>IF([1]配变!O3361="","",[1]配变!O3361)</f>
        <v/>
      </c>
      <c r="F3361" t="str">
        <f>IF([1]配变!G3361="","",[1]配变!G3361)</f>
        <v/>
      </c>
      <c r="G3361" t="str">
        <f>IF([1]配变!F3361="","",[1]配变!F3361)</f>
        <v/>
      </c>
      <c r="H3361" t="str">
        <f>IF([1]配变!L3361="","",[1]配变!L3361)</f>
        <v/>
      </c>
      <c r="I3361" t="str">
        <f>IF([1]配变!Q3361="","",[1]配变!Q3361)</f>
        <v/>
      </c>
      <c r="J3361" t="str">
        <f>IF([1]配变!C3361="","",[1]配变!C3361)</f>
        <v/>
      </c>
      <c r="K3361" t="str">
        <f>IF([1]配变!T3361="","",[1]配变!T3361)</f>
        <v/>
      </c>
    </row>
    <row r="3362" spans="1:11" x14ac:dyDescent="0.15">
      <c r="A3362" t="str">
        <f>IF([1]配变!A3362="","",[1]配变!A3362)</f>
        <v/>
      </c>
      <c r="B3362" t="str">
        <f>IF([1]配变!B3362="","",[1]配变!B3362)</f>
        <v/>
      </c>
      <c r="C3362" t="str">
        <f>IF([1]配变!D3362="","",[1]配变!D3362)</f>
        <v/>
      </c>
      <c r="D3362" t="str">
        <f>IF([1]配变!N3362="","",[1]配变!N3362)</f>
        <v/>
      </c>
      <c r="E3362" t="str">
        <f>IF([1]配变!O3362="","",[1]配变!O3362)</f>
        <v/>
      </c>
      <c r="F3362" t="str">
        <f>IF([1]配变!G3362="","",[1]配变!G3362)</f>
        <v/>
      </c>
      <c r="G3362" t="str">
        <f>IF([1]配变!F3362="","",[1]配变!F3362)</f>
        <v/>
      </c>
      <c r="H3362" t="str">
        <f>IF([1]配变!L3362="","",[1]配变!L3362)</f>
        <v/>
      </c>
      <c r="I3362" t="str">
        <f>IF([1]配变!Q3362="","",[1]配变!Q3362)</f>
        <v/>
      </c>
      <c r="J3362" t="str">
        <f>IF([1]配变!C3362="","",[1]配变!C3362)</f>
        <v/>
      </c>
      <c r="K3362" t="str">
        <f>IF([1]配变!T3362="","",[1]配变!T3362)</f>
        <v/>
      </c>
    </row>
    <row r="3363" spans="1:11" x14ac:dyDescent="0.15">
      <c r="A3363" t="str">
        <f>IF([1]配变!A3363="","",[1]配变!A3363)</f>
        <v/>
      </c>
      <c r="B3363" t="str">
        <f>IF([1]配变!B3363="","",[1]配变!B3363)</f>
        <v/>
      </c>
      <c r="C3363" t="str">
        <f>IF([1]配变!D3363="","",[1]配变!D3363)</f>
        <v/>
      </c>
      <c r="D3363" t="str">
        <f>IF([1]配变!N3363="","",[1]配变!N3363)</f>
        <v/>
      </c>
      <c r="E3363" t="str">
        <f>IF([1]配变!O3363="","",[1]配变!O3363)</f>
        <v/>
      </c>
      <c r="F3363" t="str">
        <f>IF([1]配变!G3363="","",[1]配变!G3363)</f>
        <v/>
      </c>
      <c r="G3363" t="str">
        <f>IF([1]配变!F3363="","",[1]配变!F3363)</f>
        <v/>
      </c>
      <c r="H3363" t="str">
        <f>IF([1]配变!L3363="","",[1]配变!L3363)</f>
        <v/>
      </c>
      <c r="I3363" t="str">
        <f>IF([1]配变!Q3363="","",[1]配变!Q3363)</f>
        <v/>
      </c>
      <c r="J3363" t="str">
        <f>IF([1]配变!C3363="","",[1]配变!C3363)</f>
        <v/>
      </c>
      <c r="K3363" t="str">
        <f>IF([1]配变!T3363="","",[1]配变!T3363)</f>
        <v/>
      </c>
    </row>
    <row r="3364" spans="1:11" x14ac:dyDescent="0.15">
      <c r="A3364" t="str">
        <f>IF([1]配变!A3364="","",[1]配变!A3364)</f>
        <v/>
      </c>
      <c r="B3364" t="str">
        <f>IF([1]配变!B3364="","",[1]配变!B3364)</f>
        <v/>
      </c>
      <c r="C3364" t="str">
        <f>IF([1]配变!D3364="","",[1]配变!D3364)</f>
        <v/>
      </c>
      <c r="D3364" t="str">
        <f>IF([1]配变!N3364="","",[1]配变!N3364)</f>
        <v/>
      </c>
      <c r="E3364" t="str">
        <f>IF([1]配变!O3364="","",[1]配变!O3364)</f>
        <v/>
      </c>
      <c r="F3364" t="str">
        <f>IF([1]配变!G3364="","",[1]配变!G3364)</f>
        <v/>
      </c>
      <c r="G3364" t="str">
        <f>IF([1]配变!F3364="","",[1]配变!F3364)</f>
        <v/>
      </c>
      <c r="H3364" t="str">
        <f>IF([1]配变!L3364="","",[1]配变!L3364)</f>
        <v/>
      </c>
      <c r="I3364" t="str">
        <f>IF([1]配变!Q3364="","",[1]配变!Q3364)</f>
        <v/>
      </c>
      <c r="J3364" t="str">
        <f>IF([1]配变!C3364="","",[1]配变!C3364)</f>
        <v/>
      </c>
      <c r="K3364" t="str">
        <f>IF([1]配变!T3364="","",[1]配变!T3364)</f>
        <v/>
      </c>
    </row>
    <row r="3365" spans="1:11" x14ac:dyDescent="0.15">
      <c r="A3365" t="str">
        <f>IF([1]配变!A3365="","",[1]配变!A3365)</f>
        <v/>
      </c>
      <c r="B3365" t="str">
        <f>IF([1]配变!B3365="","",[1]配变!B3365)</f>
        <v/>
      </c>
      <c r="C3365" t="str">
        <f>IF([1]配变!D3365="","",[1]配变!D3365)</f>
        <v/>
      </c>
      <c r="D3365" t="str">
        <f>IF([1]配变!N3365="","",[1]配变!N3365)</f>
        <v/>
      </c>
      <c r="E3365" t="str">
        <f>IF([1]配变!O3365="","",[1]配变!O3365)</f>
        <v/>
      </c>
      <c r="F3365" t="str">
        <f>IF([1]配变!G3365="","",[1]配变!G3365)</f>
        <v/>
      </c>
      <c r="G3365" t="str">
        <f>IF([1]配变!F3365="","",[1]配变!F3365)</f>
        <v/>
      </c>
      <c r="H3365" t="str">
        <f>IF([1]配变!L3365="","",[1]配变!L3365)</f>
        <v/>
      </c>
      <c r="I3365" t="str">
        <f>IF([1]配变!Q3365="","",[1]配变!Q3365)</f>
        <v/>
      </c>
      <c r="J3365" t="str">
        <f>IF([1]配变!C3365="","",[1]配变!C3365)</f>
        <v/>
      </c>
      <c r="K3365" t="str">
        <f>IF([1]配变!T3365="","",[1]配变!T3365)</f>
        <v/>
      </c>
    </row>
    <row r="3366" spans="1:11" x14ac:dyDescent="0.15">
      <c r="A3366" t="str">
        <f>IF([1]配变!A3366="","",[1]配变!A3366)</f>
        <v/>
      </c>
      <c r="B3366" t="str">
        <f>IF([1]配变!B3366="","",[1]配变!B3366)</f>
        <v/>
      </c>
      <c r="C3366" t="str">
        <f>IF([1]配变!D3366="","",[1]配变!D3366)</f>
        <v/>
      </c>
      <c r="D3366" t="str">
        <f>IF([1]配变!N3366="","",[1]配变!N3366)</f>
        <v/>
      </c>
      <c r="E3366" t="str">
        <f>IF([1]配变!O3366="","",[1]配变!O3366)</f>
        <v/>
      </c>
      <c r="F3366" t="str">
        <f>IF([1]配变!G3366="","",[1]配变!G3366)</f>
        <v/>
      </c>
      <c r="G3366" t="str">
        <f>IF([1]配变!F3366="","",[1]配变!F3366)</f>
        <v/>
      </c>
      <c r="H3366" t="str">
        <f>IF([1]配变!L3366="","",[1]配变!L3366)</f>
        <v/>
      </c>
      <c r="I3366" t="str">
        <f>IF([1]配变!Q3366="","",[1]配变!Q3366)</f>
        <v/>
      </c>
      <c r="J3366" t="str">
        <f>IF([1]配变!C3366="","",[1]配变!C3366)</f>
        <v/>
      </c>
      <c r="K3366" t="str">
        <f>IF([1]配变!T3366="","",[1]配变!T3366)</f>
        <v/>
      </c>
    </row>
    <row r="3367" spans="1:11" x14ac:dyDescent="0.15">
      <c r="A3367" t="str">
        <f>IF([1]配变!A3367="","",[1]配变!A3367)</f>
        <v/>
      </c>
      <c r="B3367" t="str">
        <f>IF([1]配变!B3367="","",[1]配变!B3367)</f>
        <v/>
      </c>
      <c r="C3367" t="str">
        <f>IF([1]配变!D3367="","",[1]配变!D3367)</f>
        <v/>
      </c>
      <c r="D3367" t="str">
        <f>IF([1]配变!N3367="","",[1]配变!N3367)</f>
        <v/>
      </c>
      <c r="E3367" t="str">
        <f>IF([1]配变!O3367="","",[1]配变!O3367)</f>
        <v/>
      </c>
      <c r="F3367" t="str">
        <f>IF([1]配变!G3367="","",[1]配变!G3367)</f>
        <v/>
      </c>
      <c r="G3367" t="str">
        <f>IF([1]配变!F3367="","",[1]配变!F3367)</f>
        <v/>
      </c>
      <c r="H3367" t="str">
        <f>IF([1]配变!L3367="","",[1]配变!L3367)</f>
        <v/>
      </c>
      <c r="I3367" t="str">
        <f>IF([1]配变!Q3367="","",[1]配变!Q3367)</f>
        <v/>
      </c>
      <c r="J3367" t="str">
        <f>IF([1]配变!C3367="","",[1]配变!C3367)</f>
        <v/>
      </c>
      <c r="K3367" t="str">
        <f>IF([1]配变!T3367="","",[1]配变!T3367)</f>
        <v/>
      </c>
    </row>
    <row r="3368" spans="1:11" x14ac:dyDescent="0.15">
      <c r="A3368" t="str">
        <f>IF([1]配变!A3368="","",[1]配变!A3368)</f>
        <v/>
      </c>
      <c r="B3368" t="str">
        <f>IF([1]配变!B3368="","",[1]配变!B3368)</f>
        <v/>
      </c>
      <c r="C3368" t="str">
        <f>IF([1]配变!D3368="","",[1]配变!D3368)</f>
        <v/>
      </c>
      <c r="D3368" t="str">
        <f>IF([1]配变!N3368="","",[1]配变!N3368)</f>
        <v/>
      </c>
      <c r="E3368" t="str">
        <f>IF([1]配变!O3368="","",[1]配变!O3368)</f>
        <v/>
      </c>
      <c r="F3368" t="str">
        <f>IF([1]配变!G3368="","",[1]配变!G3368)</f>
        <v/>
      </c>
      <c r="G3368" t="str">
        <f>IF([1]配变!F3368="","",[1]配变!F3368)</f>
        <v/>
      </c>
      <c r="H3368" t="str">
        <f>IF([1]配变!L3368="","",[1]配变!L3368)</f>
        <v/>
      </c>
      <c r="I3368" t="str">
        <f>IF([1]配变!Q3368="","",[1]配变!Q3368)</f>
        <v/>
      </c>
      <c r="J3368" t="str">
        <f>IF([1]配变!C3368="","",[1]配变!C3368)</f>
        <v/>
      </c>
      <c r="K3368" t="str">
        <f>IF([1]配变!T3368="","",[1]配变!T3368)</f>
        <v/>
      </c>
    </row>
    <row r="3369" spans="1:11" x14ac:dyDescent="0.15">
      <c r="A3369" t="str">
        <f>IF([1]配变!A3369="","",[1]配变!A3369)</f>
        <v/>
      </c>
      <c r="B3369" t="str">
        <f>IF([1]配变!B3369="","",[1]配变!B3369)</f>
        <v/>
      </c>
      <c r="C3369" t="str">
        <f>IF([1]配变!D3369="","",[1]配变!D3369)</f>
        <v/>
      </c>
      <c r="D3369" t="str">
        <f>IF([1]配变!N3369="","",[1]配变!N3369)</f>
        <v/>
      </c>
      <c r="E3369" t="str">
        <f>IF([1]配变!O3369="","",[1]配变!O3369)</f>
        <v/>
      </c>
      <c r="F3369" t="str">
        <f>IF([1]配变!G3369="","",[1]配变!G3369)</f>
        <v/>
      </c>
      <c r="G3369" t="str">
        <f>IF([1]配变!F3369="","",[1]配变!F3369)</f>
        <v/>
      </c>
      <c r="H3369" t="str">
        <f>IF([1]配变!L3369="","",[1]配变!L3369)</f>
        <v/>
      </c>
      <c r="I3369" t="str">
        <f>IF([1]配变!Q3369="","",[1]配变!Q3369)</f>
        <v/>
      </c>
      <c r="J3369" t="str">
        <f>IF([1]配变!C3369="","",[1]配变!C3369)</f>
        <v/>
      </c>
      <c r="K3369" t="str">
        <f>IF([1]配变!T3369="","",[1]配变!T3369)</f>
        <v/>
      </c>
    </row>
    <row r="3370" spans="1:11" x14ac:dyDescent="0.15">
      <c r="A3370" t="str">
        <f>IF([1]配变!A3370="","",[1]配变!A3370)</f>
        <v/>
      </c>
      <c r="B3370" t="str">
        <f>IF([1]配变!B3370="","",[1]配变!B3370)</f>
        <v/>
      </c>
      <c r="C3370" t="str">
        <f>IF([1]配变!D3370="","",[1]配变!D3370)</f>
        <v/>
      </c>
      <c r="D3370" t="str">
        <f>IF([1]配变!N3370="","",[1]配变!N3370)</f>
        <v/>
      </c>
      <c r="E3370" t="str">
        <f>IF([1]配变!O3370="","",[1]配变!O3370)</f>
        <v/>
      </c>
      <c r="F3370" t="str">
        <f>IF([1]配变!G3370="","",[1]配变!G3370)</f>
        <v/>
      </c>
      <c r="G3370" t="str">
        <f>IF([1]配变!F3370="","",[1]配变!F3370)</f>
        <v/>
      </c>
      <c r="H3370" t="str">
        <f>IF([1]配变!L3370="","",[1]配变!L3370)</f>
        <v/>
      </c>
      <c r="I3370" t="str">
        <f>IF([1]配变!Q3370="","",[1]配变!Q3370)</f>
        <v/>
      </c>
      <c r="J3370" t="str">
        <f>IF([1]配变!C3370="","",[1]配变!C3370)</f>
        <v/>
      </c>
      <c r="K3370" t="str">
        <f>IF([1]配变!T3370="","",[1]配变!T3370)</f>
        <v/>
      </c>
    </row>
    <row r="3371" spans="1:11" x14ac:dyDescent="0.15">
      <c r="A3371" t="str">
        <f>IF([1]配变!A3371="","",[1]配变!A3371)</f>
        <v/>
      </c>
      <c r="B3371" t="str">
        <f>IF([1]配变!B3371="","",[1]配变!B3371)</f>
        <v/>
      </c>
      <c r="C3371" t="str">
        <f>IF([1]配变!D3371="","",[1]配变!D3371)</f>
        <v/>
      </c>
      <c r="D3371" t="str">
        <f>IF([1]配变!N3371="","",[1]配变!N3371)</f>
        <v/>
      </c>
      <c r="E3371" t="str">
        <f>IF([1]配变!O3371="","",[1]配变!O3371)</f>
        <v/>
      </c>
      <c r="F3371" t="str">
        <f>IF([1]配变!G3371="","",[1]配变!G3371)</f>
        <v/>
      </c>
      <c r="G3371" t="str">
        <f>IF([1]配变!F3371="","",[1]配变!F3371)</f>
        <v/>
      </c>
      <c r="H3371" t="str">
        <f>IF([1]配变!L3371="","",[1]配变!L3371)</f>
        <v/>
      </c>
      <c r="I3371" t="str">
        <f>IF([1]配变!Q3371="","",[1]配变!Q3371)</f>
        <v/>
      </c>
      <c r="J3371" t="str">
        <f>IF([1]配变!C3371="","",[1]配变!C3371)</f>
        <v/>
      </c>
      <c r="K3371" t="str">
        <f>IF([1]配变!T3371="","",[1]配变!T3371)</f>
        <v/>
      </c>
    </row>
    <row r="3372" spans="1:11" x14ac:dyDescent="0.15">
      <c r="A3372" t="str">
        <f>IF([1]配变!A3372="","",[1]配变!A3372)</f>
        <v/>
      </c>
      <c r="B3372" t="str">
        <f>IF([1]配变!B3372="","",[1]配变!B3372)</f>
        <v/>
      </c>
      <c r="C3372" t="str">
        <f>IF([1]配变!D3372="","",[1]配变!D3372)</f>
        <v/>
      </c>
      <c r="D3372" t="str">
        <f>IF([1]配变!N3372="","",[1]配变!N3372)</f>
        <v/>
      </c>
      <c r="E3372" t="str">
        <f>IF([1]配变!O3372="","",[1]配变!O3372)</f>
        <v/>
      </c>
      <c r="F3372" t="str">
        <f>IF([1]配变!G3372="","",[1]配变!G3372)</f>
        <v/>
      </c>
      <c r="G3372" t="str">
        <f>IF([1]配变!F3372="","",[1]配变!F3372)</f>
        <v/>
      </c>
      <c r="H3372" t="str">
        <f>IF([1]配变!L3372="","",[1]配变!L3372)</f>
        <v/>
      </c>
      <c r="I3372" t="str">
        <f>IF([1]配变!Q3372="","",[1]配变!Q3372)</f>
        <v/>
      </c>
      <c r="J3372" t="str">
        <f>IF([1]配变!C3372="","",[1]配变!C3372)</f>
        <v/>
      </c>
      <c r="K3372" t="str">
        <f>IF([1]配变!T3372="","",[1]配变!T3372)</f>
        <v/>
      </c>
    </row>
    <row r="3373" spans="1:11" x14ac:dyDescent="0.15">
      <c r="A3373" t="str">
        <f>IF([1]配变!A3373="","",[1]配变!A3373)</f>
        <v/>
      </c>
      <c r="B3373" t="str">
        <f>IF([1]配变!B3373="","",[1]配变!B3373)</f>
        <v/>
      </c>
      <c r="C3373" t="str">
        <f>IF([1]配变!D3373="","",[1]配变!D3373)</f>
        <v/>
      </c>
      <c r="D3373" t="str">
        <f>IF([1]配变!N3373="","",[1]配变!N3373)</f>
        <v/>
      </c>
      <c r="E3373" t="str">
        <f>IF([1]配变!O3373="","",[1]配变!O3373)</f>
        <v/>
      </c>
      <c r="F3373" t="str">
        <f>IF([1]配变!G3373="","",[1]配变!G3373)</f>
        <v/>
      </c>
      <c r="G3373" t="str">
        <f>IF([1]配变!F3373="","",[1]配变!F3373)</f>
        <v/>
      </c>
      <c r="H3373" t="str">
        <f>IF([1]配变!L3373="","",[1]配变!L3373)</f>
        <v/>
      </c>
      <c r="I3373" t="str">
        <f>IF([1]配变!Q3373="","",[1]配变!Q3373)</f>
        <v/>
      </c>
      <c r="J3373" t="str">
        <f>IF([1]配变!C3373="","",[1]配变!C3373)</f>
        <v/>
      </c>
      <c r="K3373" t="str">
        <f>IF([1]配变!T3373="","",[1]配变!T3373)</f>
        <v/>
      </c>
    </row>
    <row r="3374" spans="1:11" x14ac:dyDescent="0.15">
      <c r="A3374" t="str">
        <f>IF([1]配变!A3374="","",[1]配变!A3374)</f>
        <v/>
      </c>
      <c r="B3374" t="str">
        <f>IF([1]配变!B3374="","",[1]配变!B3374)</f>
        <v/>
      </c>
      <c r="C3374" t="str">
        <f>IF([1]配变!D3374="","",[1]配变!D3374)</f>
        <v/>
      </c>
      <c r="D3374" t="str">
        <f>IF([1]配变!N3374="","",[1]配变!N3374)</f>
        <v/>
      </c>
      <c r="E3374" t="str">
        <f>IF([1]配变!O3374="","",[1]配变!O3374)</f>
        <v/>
      </c>
      <c r="F3374" t="str">
        <f>IF([1]配变!G3374="","",[1]配变!G3374)</f>
        <v/>
      </c>
      <c r="G3374" t="str">
        <f>IF([1]配变!F3374="","",[1]配变!F3374)</f>
        <v/>
      </c>
      <c r="H3374" t="str">
        <f>IF([1]配变!L3374="","",[1]配变!L3374)</f>
        <v/>
      </c>
      <c r="I3374" t="str">
        <f>IF([1]配变!Q3374="","",[1]配变!Q3374)</f>
        <v/>
      </c>
      <c r="J3374" t="str">
        <f>IF([1]配变!C3374="","",[1]配变!C3374)</f>
        <v/>
      </c>
      <c r="K3374" t="str">
        <f>IF([1]配变!T3374="","",[1]配变!T3374)</f>
        <v/>
      </c>
    </row>
    <row r="3375" spans="1:11" x14ac:dyDescent="0.15">
      <c r="A3375" t="str">
        <f>IF([1]配变!A3375="","",[1]配变!A3375)</f>
        <v/>
      </c>
      <c r="B3375" t="str">
        <f>IF([1]配变!B3375="","",[1]配变!B3375)</f>
        <v/>
      </c>
      <c r="C3375" t="str">
        <f>IF([1]配变!D3375="","",[1]配变!D3375)</f>
        <v/>
      </c>
      <c r="D3375" t="str">
        <f>IF([1]配变!N3375="","",[1]配变!N3375)</f>
        <v/>
      </c>
      <c r="E3375" t="str">
        <f>IF([1]配变!O3375="","",[1]配变!O3375)</f>
        <v/>
      </c>
      <c r="F3375" t="str">
        <f>IF([1]配变!G3375="","",[1]配变!G3375)</f>
        <v/>
      </c>
      <c r="G3375" t="str">
        <f>IF([1]配变!F3375="","",[1]配变!F3375)</f>
        <v/>
      </c>
      <c r="H3375" t="str">
        <f>IF([1]配变!L3375="","",[1]配变!L3375)</f>
        <v/>
      </c>
      <c r="I3375" t="str">
        <f>IF([1]配变!Q3375="","",[1]配变!Q3375)</f>
        <v/>
      </c>
      <c r="J3375" t="str">
        <f>IF([1]配变!C3375="","",[1]配变!C3375)</f>
        <v/>
      </c>
      <c r="K3375" t="str">
        <f>IF([1]配变!T3375="","",[1]配变!T3375)</f>
        <v/>
      </c>
    </row>
    <row r="3376" spans="1:11" x14ac:dyDescent="0.15">
      <c r="A3376" t="str">
        <f>IF([1]配变!A3376="","",[1]配变!A3376)</f>
        <v/>
      </c>
      <c r="B3376" t="str">
        <f>IF([1]配变!B3376="","",[1]配变!B3376)</f>
        <v/>
      </c>
      <c r="C3376" t="str">
        <f>IF([1]配变!D3376="","",[1]配变!D3376)</f>
        <v/>
      </c>
      <c r="D3376" t="str">
        <f>IF([1]配变!N3376="","",[1]配变!N3376)</f>
        <v/>
      </c>
      <c r="E3376" t="str">
        <f>IF([1]配变!O3376="","",[1]配变!O3376)</f>
        <v/>
      </c>
      <c r="F3376" t="str">
        <f>IF([1]配变!G3376="","",[1]配变!G3376)</f>
        <v/>
      </c>
      <c r="G3376" t="str">
        <f>IF([1]配变!F3376="","",[1]配变!F3376)</f>
        <v/>
      </c>
      <c r="H3376" t="str">
        <f>IF([1]配变!L3376="","",[1]配变!L3376)</f>
        <v/>
      </c>
      <c r="I3376" t="str">
        <f>IF([1]配变!Q3376="","",[1]配变!Q3376)</f>
        <v/>
      </c>
      <c r="J3376" t="str">
        <f>IF([1]配变!C3376="","",[1]配变!C3376)</f>
        <v/>
      </c>
      <c r="K3376" t="str">
        <f>IF([1]配变!T3376="","",[1]配变!T3376)</f>
        <v/>
      </c>
    </row>
    <row r="3377" spans="1:11" x14ac:dyDescent="0.15">
      <c r="A3377" t="str">
        <f>IF([1]配变!A3377="","",[1]配变!A3377)</f>
        <v/>
      </c>
      <c r="B3377" t="str">
        <f>IF([1]配变!B3377="","",[1]配变!B3377)</f>
        <v/>
      </c>
      <c r="C3377" t="str">
        <f>IF([1]配变!D3377="","",[1]配变!D3377)</f>
        <v/>
      </c>
      <c r="D3377" t="str">
        <f>IF([1]配变!N3377="","",[1]配变!N3377)</f>
        <v/>
      </c>
      <c r="E3377" t="str">
        <f>IF([1]配变!O3377="","",[1]配变!O3377)</f>
        <v/>
      </c>
      <c r="F3377" t="str">
        <f>IF([1]配变!G3377="","",[1]配变!G3377)</f>
        <v/>
      </c>
      <c r="G3377" t="str">
        <f>IF([1]配变!F3377="","",[1]配变!F3377)</f>
        <v/>
      </c>
      <c r="H3377" t="str">
        <f>IF([1]配变!L3377="","",[1]配变!L3377)</f>
        <v/>
      </c>
      <c r="I3377" t="str">
        <f>IF([1]配变!Q3377="","",[1]配变!Q3377)</f>
        <v/>
      </c>
      <c r="J3377" t="str">
        <f>IF([1]配变!C3377="","",[1]配变!C3377)</f>
        <v/>
      </c>
      <c r="K3377" t="str">
        <f>IF([1]配变!T3377="","",[1]配变!T3377)</f>
        <v/>
      </c>
    </row>
    <row r="3378" spans="1:11" x14ac:dyDescent="0.15">
      <c r="A3378" t="str">
        <f>IF([1]配变!A3378="","",[1]配变!A3378)</f>
        <v/>
      </c>
      <c r="B3378" t="str">
        <f>IF([1]配变!B3378="","",[1]配变!B3378)</f>
        <v/>
      </c>
      <c r="C3378" t="str">
        <f>IF([1]配变!D3378="","",[1]配变!D3378)</f>
        <v/>
      </c>
      <c r="D3378" t="str">
        <f>IF([1]配变!N3378="","",[1]配变!N3378)</f>
        <v/>
      </c>
      <c r="E3378" t="str">
        <f>IF([1]配变!O3378="","",[1]配变!O3378)</f>
        <v/>
      </c>
      <c r="F3378" t="str">
        <f>IF([1]配变!G3378="","",[1]配变!G3378)</f>
        <v/>
      </c>
      <c r="G3378" t="str">
        <f>IF([1]配变!F3378="","",[1]配变!F3378)</f>
        <v/>
      </c>
      <c r="H3378" t="str">
        <f>IF([1]配变!L3378="","",[1]配变!L3378)</f>
        <v/>
      </c>
      <c r="I3378" t="str">
        <f>IF([1]配变!Q3378="","",[1]配变!Q3378)</f>
        <v/>
      </c>
      <c r="J3378" t="str">
        <f>IF([1]配变!C3378="","",[1]配变!C3378)</f>
        <v/>
      </c>
      <c r="K3378" t="str">
        <f>IF([1]配变!T3378="","",[1]配变!T3378)</f>
        <v/>
      </c>
    </row>
    <row r="3379" spans="1:11" x14ac:dyDescent="0.15">
      <c r="A3379" t="str">
        <f>IF([1]配变!A3379="","",[1]配变!A3379)</f>
        <v/>
      </c>
      <c r="B3379" t="str">
        <f>IF([1]配变!B3379="","",[1]配变!B3379)</f>
        <v/>
      </c>
      <c r="C3379" t="str">
        <f>IF([1]配变!D3379="","",[1]配变!D3379)</f>
        <v/>
      </c>
      <c r="D3379" t="str">
        <f>IF([1]配变!N3379="","",[1]配变!N3379)</f>
        <v/>
      </c>
      <c r="E3379" t="str">
        <f>IF([1]配变!O3379="","",[1]配变!O3379)</f>
        <v/>
      </c>
      <c r="F3379" t="str">
        <f>IF([1]配变!G3379="","",[1]配变!G3379)</f>
        <v/>
      </c>
      <c r="G3379" t="str">
        <f>IF([1]配变!F3379="","",[1]配变!F3379)</f>
        <v/>
      </c>
      <c r="H3379" t="str">
        <f>IF([1]配变!L3379="","",[1]配变!L3379)</f>
        <v/>
      </c>
      <c r="I3379" t="str">
        <f>IF([1]配变!Q3379="","",[1]配变!Q3379)</f>
        <v/>
      </c>
      <c r="J3379" t="str">
        <f>IF([1]配变!C3379="","",[1]配变!C3379)</f>
        <v/>
      </c>
      <c r="K3379" t="str">
        <f>IF([1]配变!T3379="","",[1]配变!T3379)</f>
        <v/>
      </c>
    </row>
    <row r="3380" spans="1:11" x14ac:dyDescent="0.15">
      <c r="A3380" t="str">
        <f>IF([1]配变!A3380="","",[1]配变!A3380)</f>
        <v/>
      </c>
      <c r="B3380" t="str">
        <f>IF([1]配变!B3380="","",[1]配变!B3380)</f>
        <v/>
      </c>
      <c r="C3380" t="str">
        <f>IF([1]配变!D3380="","",[1]配变!D3380)</f>
        <v/>
      </c>
      <c r="D3380" t="str">
        <f>IF([1]配变!N3380="","",[1]配变!N3380)</f>
        <v/>
      </c>
      <c r="E3380" t="str">
        <f>IF([1]配变!O3380="","",[1]配变!O3380)</f>
        <v/>
      </c>
      <c r="F3380" t="str">
        <f>IF([1]配变!G3380="","",[1]配变!G3380)</f>
        <v/>
      </c>
      <c r="G3380" t="str">
        <f>IF([1]配变!F3380="","",[1]配变!F3380)</f>
        <v/>
      </c>
      <c r="H3380" t="str">
        <f>IF([1]配变!L3380="","",[1]配变!L3380)</f>
        <v/>
      </c>
      <c r="I3380" t="str">
        <f>IF([1]配变!Q3380="","",[1]配变!Q3380)</f>
        <v/>
      </c>
      <c r="J3380" t="str">
        <f>IF([1]配变!C3380="","",[1]配变!C3380)</f>
        <v/>
      </c>
      <c r="K3380" t="str">
        <f>IF([1]配变!T3380="","",[1]配变!T3380)</f>
        <v/>
      </c>
    </row>
    <row r="3381" spans="1:11" x14ac:dyDescent="0.15">
      <c r="A3381" t="str">
        <f>IF([1]配变!A3381="","",[1]配变!A3381)</f>
        <v/>
      </c>
      <c r="B3381" t="str">
        <f>IF([1]配变!B3381="","",[1]配变!B3381)</f>
        <v/>
      </c>
      <c r="C3381" t="str">
        <f>IF([1]配变!D3381="","",[1]配变!D3381)</f>
        <v/>
      </c>
      <c r="D3381" t="str">
        <f>IF([1]配变!N3381="","",[1]配变!N3381)</f>
        <v/>
      </c>
      <c r="E3381" t="str">
        <f>IF([1]配变!O3381="","",[1]配变!O3381)</f>
        <v/>
      </c>
      <c r="F3381" t="str">
        <f>IF([1]配变!G3381="","",[1]配变!G3381)</f>
        <v/>
      </c>
      <c r="G3381" t="str">
        <f>IF([1]配变!F3381="","",[1]配变!F3381)</f>
        <v/>
      </c>
      <c r="H3381" t="str">
        <f>IF([1]配变!L3381="","",[1]配变!L3381)</f>
        <v/>
      </c>
      <c r="I3381" t="str">
        <f>IF([1]配变!Q3381="","",[1]配变!Q3381)</f>
        <v/>
      </c>
      <c r="J3381" t="str">
        <f>IF([1]配变!C3381="","",[1]配变!C3381)</f>
        <v/>
      </c>
      <c r="K3381" t="str">
        <f>IF([1]配变!T3381="","",[1]配变!T3381)</f>
        <v/>
      </c>
    </row>
    <row r="3382" spans="1:11" x14ac:dyDescent="0.15">
      <c r="A3382" t="str">
        <f>IF([1]配变!A3382="","",[1]配变!A3382)</f>
        <v/>
      </c>
      <c r="B3382" t="str">
        <f>IF([1]配变!B3382="","",[1]配变!B3382)</f>
        <v/>
      </c>
      <c r="C3382" t="str">
        <f>IF([1]配变!D3382="","",[1]配变!D3382)</f>
        <v/>
      </c>
      <c r="D3382" t="str">
        <f>IF([1]配变!N3382="","",[1]配变!N3382)</f>
        <v/>
      </c>
      <c r="E3382" t="str">
        <f>IF([1]配变!O3382="","",[1]配变!O3382)</f>
        <v/>
      </c>
      <c r="F3382" t="str">
        <f>IF([1]配变!G3382="","",[1]配变!G3382)</f>
        <v/>
      </c>
      <c r="G3382" t="str">
        <f>IF([1]配变!F3382="","",[1]配变!F3382)</f>
        <v/>
      </c>
      <c r="H3382" t="str">
        <f>IF([1]配变!L3382="","",[1]配变!L3382)</f>
        <v/>
      </c>
      <c r="I3382" t="str">
        <f>IF([1]配变!Q3382="","",[1]配变!Q3382)</f>
        <v/>
      </c>
      <c r="J3382" t="str">
        <f>IF([1]配变!C3382="","",[1]配变!C3382)</f>
        <v/>
      </c>
      <c r="K3382" t="str">
        <f>IF([1]配变!T3382="","",[1]配变!T3382)</f>
        <v/>
      </c>
    </row>
    <row r="3383" spans="1:11" x14ac:dyDescent="0.15">
      <c r="A3383" t="str">
        <f>IF([1]配变!A3383="","",[1]配变!A3383)</f>
        <v/>
      </c>
      <c r="B3383" t="str">
        <f>IF([1]配变!B3383="","",[1]配变!B3383)</f>
        <v/>
      </c>
      <c r="C3383" t="str">
        <f>IF([1]配变!D3383="","",[1]配变!D3383)</f>
        <v/>
      </c>
      <c r="D3383" t="str">
        <f>IF([1]配变!N3383="","",[1]配变!N3383)</f>
        <v/>
      </c>
      <c r="E3383" t="str">
        <f>IF([1]配变!O3383="","",[1]配变!O3383)</f>
        <v/>
      </c>
      <c r="F3383" t="str">
        <f>IF([1]配变!G3383="","",[1]配变!G3383)</f>
        <v/>
      </c>
      <c r="G3383" t="str">
        <f>IF([1]配变!F3383="","",[1]配变!F3383)</f>
        <v/>
      </c>
      <c r="H3383" t="str">
        <f>IF([1]配变!L3383="","",[1]配变!L3383)</f>
        <v/>
      </c>
      <c r="I3383" t="str">
        <f>IF([1]配变!Q3383="","",[1]配变!Q3383)</f>
        <v/>
      </c>
      <c r="J3383" t="str">
        <f>IF([1]配变!C3383="","",[1]配变!C3383)</f>
        <v/>
      </c>
      <c r="K3383" t="str">
        <f>IF([1]配变!T3383="","",[1]配变!T3383)</f>
        <v/>
      </c>
    </row>
    <row r="3384" spans="1:11" x14ac:dyDescent="0.15">
      <c r="A3384" t="str">
        <f>IF([1]配变!A3384="","",[1]配变!A3384)</f>
        <v/>
      </c>
      <c r="B3384" t="str">
        <f>IF([1]配变!B3384="","",[1]配变!B3384)</f>
        <v/>
      </c>
      <c r="C3384" t="str">
        <f>IF([1]配变!D3384="","",[1]配变!D3384)</f>
        <v/>
      </c>
      <c r="D3384" t="str">
        <f>IF([1]配变!N3384="","",[1]配变!N3384)</f>
        <v/>
      </c>
      <c r="E3384" t="str">
        <f>IF([1]配变!O3384="","",[1]配变!O3384)</f>
        <v/>
      </c>
      <c r="F3384" t="str">
        <f>IF([1]配变!G3384="","",[1]配变!G3384)</f>
        <v/>
      </c>
      <c r="G3384" t="str">
        <f>IF([1]配变!F3384="","",[1]配变!F3384)</f>
        <v/>
      </c>
      <c r="H3384" t="str">
        <f>IF([1]配变!L3384="","",[1]配变!L3384)</f>
        <v/>
      </c>
      <c r="I3384" t="str">
        <f>IF([1]配变!Q3384="","",[1]配变!Q3384)</f>
        <v/>
      </c>
      <c r="J3384" t="str">
        <f>IF([1]配变!C3384="","",[1]配变!C3384)</f>
        <v/>
      </c>
      <c r="K3384" t="str">
        <f>IF([1]配变!T3384="","",[1]配变!T3384)</f>
        <v/>
      </c>
    </row>
    <row r="3385" spans="1:11" x14ac:dyDescent="0.15">
      <c r="A3385" t="str">
        <f>IF([1]配变!A3385="","",[1]配变!A3385)</f>
        <v/>
      </c>
      <c r="B3385" t="str">
        <f>IF([1]配变!B3385="","",[1]配变!B3385)</f>
        <v/>
      </c>
      <c r="C3385" t="str">
        <f>IF([1]配变!D3385="","",[1]配变!D3385)</f>
        <v/>
      </c>
      <c r="D3385" t="str">
        <f>IF([1]配变!N3385="","",[1]配变!N3385)</f>
        <v/>
      </c>
      <c r="E3385" t="str">
        <f>IF([1]配变!O3385="","",[1]配变!O3385)</f>
        <v/>
      </c>
      <c r="F3385" t="str">
        <f>IF([1]配变!G3385="","",[1]配变!G3385)</f>
        <v/>
      </c>
      <c r="G3385" t="str">
        <f>IF([1]配变!F3385="","",[1]配变!F3385)</f>
        <v/>
      </c>
      <c r="H3385" t="str">
        <f>IF([1]配变!L3385="","",[1]配变!L3385)</f>
        <v/>
      </c>
      <c r="I3385" t="str">
        <f>IF([1]配变!Q3385="","",[1]配变!Q3385)</f>
        <v/>
      </c>
      <c r="J3385" t="str">
        <f>IF([1]配变!C3385="","",[1]配变!C3385)</f>
        <v/>
      </c>
      <c r="K3385" t="str">
        <f>IF([1]配变!T3385="","",[1]配变!T3385)</f>
        <v/>
      </c>
    </row>
    <row r="3386" spans="1:11" x14ac:dyDescent="0.15">
      <c r="A3386" t="str">
        <f>IF([1]配变!A3386="","",[1]配变!A3386)</f>
        <v/>
      </c>
      <c r="B3386" t="str">
        <f>IF([1]配变!B3386="","",[1]配变!B3386)</f>
        <v/>
      </c>
      <c r="C3386" t="str">
        <f>IF([1]配变!D3386="","",[1]配变!D3386)</f>
        <v/>
      </c>
      <c r="D3386" t="str">
        <f>IF([1]配变!N3386="","",[1]配变!N3386)</f>
        <v/>
      </c>
      <c r="E3386" t="str">
        <f>IF([1]配变!O3386="","",[1]配变!O3386)</f>
        <v/>
      </c>
      <c r="F3386" t="str">
        <f>IF([1]配变!G3386="","",[1]配变!G3386)</f>
        <v/>
      </c>
      <c r="G3386" t="str">
        <f>IF([1]配变!F3386="","",[1]配变!F3386)</f>
        <v/>
      </c>
      <c r="H3386" t="str">
        <f>IF([1]配变!L3386="","",[1]配变!L3386)</f>
        <v/>
      </c>
      <c r="I3386" t="str">
        <f>IF([1]配变!Q3386="","",[1]配变!Q3386)</f>
        <v/>
      </c>
      <c r="J3386" t="str">
        <f>IF([1]配变!C3386="","",[1]配变!C3386)</f>
        <v/>
      </c>
      <c r="K3386" t="str">
        <f>IF([1]配变!T3386="","",[1]配变!T3386)</f>
        <v/>
      </c>
    </row>
    <row r="3387" spans="1:11" x14ac:dyDescent="0.15">
      <c r="A3387" t="str">
        <f>IF([1]配变!A3387="","",[1]配变!A3387)</f>
        <v/>
      </c>
      <c r="B3387" t="str">
        <f>IF([1]配变!B3387="","",[1]配变!B3387)</f>
        <v/>
      </c>
      <c r="C3387" t="str">
        <f>IF([1]配变!D3387="","",[1]配变!D3387)</f>
        <v/>
      </c>
      <c r="D3387" t="str">
        <f>IF([1]配变!N3387="","",[1]配变!N3387)</f>
        <v/>
      </c>
      <c r="E3387" t="str">
        <f>IF([1]配变!O3387="","",[1]配变!O3387)</f>
        <v/>
      </c>
      <c r="F3387" t="str">
        <f>IF([1]配变!G3387="","",[1]配变!G3387)</f>
        <v/>
      </c>
      <c r="G3387" t="str">
        <f>IF([1]配变!F3387="","",[1]配变!F3387)</f>
        <v/>
      </c>
      <c r="H3387" t="str">
        <f>IF([1]配变!L3387="","",[1]配变!L3387)</f>
        <v/>
      </c>
      <c r="I3387" t="str">
        <f>IF([1]配变!Q3387="","",[1]配变!Q3387)</f>
        <v/>
      </c>
      <c r="J3387" t="str">
        <f>IF([1]配变!C3387="","",[1]配变!C3387)</f>
        <v/>
      </c>
      <c r="K3387" t="str">
        <f>IF([1]配变!T3387="","",[1]配变!T3387)</f>
        <v/>
      </c>
    </row>
    <row r="3388" spans="1:11" x14ac:dyDescent="0.15">
      <c r="A3388" t="str">
        <f>IF([1]配变!A3388="","",[1]配变!A3388)</f>
        <v/>
      </c>
      <c r="B3388" t="str">
        <f>IF([1]配变!B3388="","",[1]配变!B3388)</f>
        <v/>
      </c>
      <c r="C3388" t="str">
        <f>IF([1]配变!D3388="","",[1]配变!D3388)</f>
        <v/>
      </c>
      <c r="D3388" t="str">
        <f>IF([1]配变!N3388="","",[1]配变!N3388)</f>
        <v/>
      </c>
      <c r="E3388" t="str">
        <f>IF([1]配变!O3388="","",[1]配变!O3388)</f>
        <v/>
      </c>
      <c r="F3388" t="str">
        <f>IF([1]配变!G3388="","",[1]配变!G3388)</f>
        <v/>
      </c>
      <c r="G3388" t="str">
        <f>IF([1]配变!F3388="","",[1]配变!F3388)</f>
        <v/>
      </c>
      <c r="H3388" t="str">
        <f>IF([1]配变!L3388="","",[1]配变!L3388)</f>
        <v/>
      </c>
      <c r="I3388" t="str">
        <f>IF([1]配变!Q3388="","",[1]配变!Q3388)</f>
        <v/>
      </c>
      <c r="J3388" t="str">
        <f>IF([1]配变!C3388="","",[1]配变!C3388)</f>
        <v/>
      </c>
      <c r="K3388" t="str">
        <f>IF([1]配变!T3388="","",[1]配变!T3388)</f>
        <v/>
      </c>
    </row>
    <row r="3389" spans="1:11" x14ac:dyDescent="0.15">
      <c r="A3389" t="str">
        <f>IF([1]配变!A3389="","",[1]配变!A3389)</f>
        <v/>
      </c>
      <c r="B3389" t="str">
        <f>IF([1]配变!B3389="","",[1]配变!B3389)</f>
        <v/>
      </c>
      <c r="C3389" t="str">
        <f>IF([1]配变!D3389="","",[1]配变!D3389)</f>
        <v/>
      </c>
      <c r="D3389" t="str">
        <f>IF([1]配变!N3389="","",[1]配变!N3389)</f>
        <v/>
      </c>
      <c r="E3389" t="str">
        <f>IF([1]配变!O3389="","",[1]配变!O3389)</f>
        <v/>
      </c>
      <c r="F3389" t="str">
        <f>IF([1]配变!G3389="","",[1]配变!G3389)</f>
        <v/>
      </c>
      <c r="G3389" t="str">
        <f>IF([1]配变!F3389="","",[1]配变!F3389)</f>
        <v/>
      </c>
      <c r="H3389" t="str">
        <f>IF([1]配变!L3389="","",[1]配变!L3389)</f>
        <v/>
      </c>
      <c r="I3389" t="str">
        <f>IF([1]配变!Q3389="","",[1]配变!Q3389)</f>
        <v/>
      </c>
      <c r="J3389" t="str">
        <f>IF([1]配变!C3389="","",[1]配变!C3389)</f>
        <v/>
      </c>
      <c r="K3389" t="str">
        <f>IF([1]配变!T3389="","",[1]配变!T3389)</f>
        <v/>
      </c>
    </row>
    <row r="3390" spans="1:11" x14ac:dyDescent="0.15">
      <c r="A3390" t="str">
        <f>IF([1]配变!A3390="","",[1]配变!A3390)</f>
        <v/>
      </c>
      <c r="B3390" t="str">
        <f>IF([1]配变!B3390="","",[1]配变!B3390)</f>
        <v/>
      </c>
      <c r="C3390" t="str">
        <f>IF([1]配变!D3390="","",[1]配变!D3390)</f>
        <v/>
      </c>
      <c r="D3390" t="str">
        <f>IF([1]配变!N3390="","",[1]配变!N3390)</f>
        <v/>
      </c>
      <c r="E3390" t="str">
        <f>IF([1]配变!O3390="","",[1]配变!O3390)</f>
        <v/>
      </c>
      <c r="F3390" t="str">
        <f>IF([1]配变!G3390="","",[1]配变!G3390)</f>
        <v/>
      </c>
      <c r="G3390" t="str">
        <f>IF([1]配变!F3390="","",[1]配变!F3390)</f>
        <v/>
      </c>
      <c r="H3390" t="str">
        <f>IF([1]配变!L3390="","",[1]配变!L3390)</f>
        <v/>
      </c>
      <c r="I3390" t="str">
        <f>IF([1]配变!Q3390="","",[1]配变!Q3390)</f>
        <v/>
      </c>
      <c r="J3390" t="str">
        <f>IF([1]配变!C3390="","",[1]配变!C3390)</f>
        <v/>
      </c>
      <c r="K3390" t="str">
        <f>IF([1]配变!T3390="","",[1]配变!T3390)</f>
        <v/>
      </c>
    </row>
    <row r="3391" spans="1:11" x14ac:dyDescent="0.15">
      <c r="A3391" t="str">
        <f>IF([1]配变!A3391="","",[1]配变!A3391)</f>
        <v/>
      </c>
      <c r="B3391" t="str">
        <f>IF([1]配变!B3391="","",[1]配变!B3391)</f>
        <v/>
      </c>
      <c r="C3391" t="str">
        <f>IF([1]配变!D3391="","",[1]配变!D3391)</f>
        <v/>
      </c>
      <c r="D3391" t="str">
        <f>IF([1]配变!N3391="","",[1]配变!N3391)</f>
        <v/>
      </c>
      <c r="E3391" t="str">
        <f>IF([1]配变!O3391="","",[1]配变!O3391)</f>
        <v/>
      </c>
      <c r="F3391" t="str">
        <f>IF([1]配变!G3391="","",[1]配变!G3391)</f>
        <v/>
      </c>
      <c r="G3391" t="str">
        <f>IF([1]配变!F3391="","",[1]配变!F3391)</f>
        <v/>
      </c>
      <c r="H3391" t="str">
        <f>IF([1]配变!L3391="","",[1]配变!L3391)</f>
        <v/>
      </c>
      <c r="I3391" t="str">
        <f>IF([1]配变!Q3391="","",[1]配变!Q3391)</f>
        <v/>
      </c>
      <c r="J3391" t="str">
        <f>IF([1]配变!C3391="","",[1]配变!C3391)</f>
        <v/>
      </c>
      <c r="K3391" t="str">
        <f>IF([1]配变!T3391="","",[1]配变!T3391)</f>
        <v/>
      </c>
    </row>
    <row r="3392" spans="1:11" x14ac:dyDescent="0.15">
      <c r="A3392" t="str">
        <f>IF([1]配变!A3392="","",[1]配变!A3392)</f>
        <v/>
      </c>
      <c r="B3392" t="str">
        <f>IF([1]配变!B3392="","",[1]配变!B3392)</f>
        <v/>
      </c>
      <c r="C3392" t="str">
        <f>IF([1]配变!D3392="","",[1]配变!D3392)</f>
        <v/>
      </c>
      <c r="D3392" t="str">
        <f>IF([1]配变!N3392="","",[1]配变!N3392)</f>
        <v/>
      </c>
      <c r="E3392" t="str">
        <f>IF([1]配变!O3392="","",[1]配变!O3392)</f>
        <v/>
      </c>
      <c r="F3392" t="str">
        <f>IF([1]配变!G3392="","",[1]配变!G3392)</f>
        <v/>
      </c>
      <c r="G3392" t="str">
        <f>IF([1]配变!F3392="","",[1]配变!F3392)</f>
        <v/>
      </c>
      <c r="H3392" t="str">
        <f>IF([1]配变!L3392="","",[1]配变!L3392)</f>
        <v/>
      </c>
      <c r="I3392" t="str">
        <f>IF([1]配变!Q3392="","",[1]配变!Q3392)</f>
        <v/>
      </c>
      <c r="J3392" t="str">
        <f>IF([1]配变!C3392="","",[1]配变!C3392)</f>
        <v/>
      </c>
      <c r="K3392" t="str">
        <f>IF([1]配变!T3392="","",[1]配变!T3392)</f>
        <v/>
      </c>
    </row>
    <row r="3393" spans="1:11" x14ac:dyDescent="0.15">
      <c r="A3393" t="str">
        <f>IF([1]配变!A3393="","",[1]配变!A3393)</f>
        <v/>
      </c>
      <c r="B3393" t="str">
        <f>IF([1]配变!B3393="","",[1]配变!B3393)</f>
        <v/>
      </c>
      <c r="C3393" t="str">
        <f>IF([1]配变!D3393="","",[1]配变!D3393)</f>
        <v/>
      </c>
      <c r="D3393" t="str">
        <f>IF([1]配变!N3393="","",[1]配变!N3393)</f>
        <v/>
      </c>
      <c r="E3393" t="str">
        <f>IF([1]配变!O3393="","",[1]配变!O3393)</f>
        <v/>
      </c>
      <c r="F3393" t="str">
        <f>IF([1]配变!G3393="","",[1]配变!G3393)</f>
        <v/>
      </c>
      <c r="G3393" t="str">
        <f>IF([1]配变!F3393="","",[1]配变!F3393)</f>
        <v/>
      </c>
      <c r="H3393" t="str">
        <f>IF([1]配变!L3393="","",[1]配变!L3393)</f>
        <v/>
      </c>
      <c r="I3393" t="str">
        <f>IF([1]配变!Q3393="","",[1]配变!Q3393)</f>
        <v/>
      </c>
      <c r="J3393" t="str">
        <f>IF([1]配变!C3393="","",[1]配变!C3393)</f>
        <v/>
      </c>
      <c r="K3393" t="str">
        <f>IF([1]配变!T3393="","",[1]配变!T3393)</f>
        <v/>
      </c>
    </row>
    <row r="3394" spans="1:11" x14ac:dyDescent="0.15">
      <c r="A3394" t="str">
        <f>IF([1]配变!A3394="","",[1]配变!A3394)</f>
        <v/>
      </c>
      <c r="B3394" t="str">
        <f>IF([1]配变!B3394="","",[1]配变!B3394)</f>
        <v/>
      </c>
      <c r="C3394" t="str">
        <f>IF([1]配变!D3394="","",[1]配变!D3394)</f>
        <v/>
      </c>
      <c r="D3394" t="str">
        <f>IF([1]配变!N3394="","",[1]配变!N3394)</f>
        <v/>
      </c>
      <c r="E3394" t="str">
        <f>IF([1]配变!O3394="","",[1]配变!O3394)</f>
        <v/>
      </c>
      <c r="F3394" t="str">
        <f>IF([1]配变!G3394="","",[1]配变!G3394)</f>
        <v/>
      </c>
      <c r="G3394" t="str">
        <f>IF([1]配变!F3394="","",[1]配变!F3394)</f>
        <v/>
      </c>
      <c r="H3394" t="str">
        <f>IF([1]配变!L3394="","",[1]配变!L3394)</f>
        <v/>
      </c>
      <c r="I3394" t="str">
        <f>IF([1]配变!Q3394="","",[1]配变!Q3394)</f>
        <v/>
      </c>
      <c r="J3394" t="str">
        <f>IF([1]配变!C3394="","",[1]配变!C3394)</f>
        <v/>
      </c>
      <c r="K3394" t="str">
        <f>IF([1]配变!T3394="","",[1]配变!T3394)</f>
        <v/>
      </c>
    </row>
    <row r="3395" spans="1:11" x14ac:dyDescent="0.15">
      <c r="A3395" t="str">
        <f>IF([1]配变!A3395="","",[1]配变!A3395)</f>
        <v/>
      </c>
      <c r="B3395" t="str">
        <f>IF([1]配变!B3395="","",[1]配变!B3395)</f>
        <v/>
      </c>
      <c r="C3395" t="str">
        <f>IF([1]配变!D3395="","",[1]配变!D3395)</f>
        <v/>
      </c>
      <c r="D3395" t="str">
        <f>IF([1]配变!N3395="","",[1]配变!N3395)</f>
        <v/>
      </c>
      <c r="E3395" t="str">
        <f>IF([1]配变!O3395="","",[1]配变!O3395)</f>
        <v/>
      </c>
      <c r="F3395" t="str">
        <f>IF([1]配变!G3395="","",[1]配变!G3395)</f>
        <v/>
      </c>
      <c r="G3395" t="str">
        <f>IF([1]配变!F3395="","",[1]配变!F3395)</f>
        <v/>
      </c>
      <c r="H3395" t="str">
        <f>IF([1]配变!L3395="","",[1]配变!L3395)</f>
        <v/>
      </c>
      <c r="I3395" t="str">
        <f>IF([1]配变!Q3395="","",[1]配变!Q3395)</f>
        <v/>
      </c>
      <c r="J3395" t="str">
        <f>IF([1]配变!C3395="","",[1]配变!C3395)</f>
        <v/>
      </c>
      <c r="K3395" t="str">
        <f>IF([1]配变!T3395="","",[1]配变!T3395)</f>
        <v/>
      </c>
    </row>
    <row r="3396" spans="1:11" x14ac:dyDescent="0.15">
      <c r="A3396" t="str">
        <f>IF([1]配变!A3396="","",[1]配变!A3396)</f>
        <v/>
      </c>
      <c r="B3396" t="str">
        <f>IF([1]配变!B3396="","",[1]配变!B3396)</f>
        <v/>
      </c>
      <c r="C3396" t="str">
        <f>IF([1]配变!D3396="","",[1]配变!D3396)</f>
        <v/>
      </c>
      <c r="D3396" t="str">
        <f>IF([1]配变!N3396="","",[1]配变!N3396)</f>
        <v/>
      </c>
      <c r="E3396" t="str">
        <f>IF([1]配变!O3396="","",[1]配变!O3396)</f>
        <v/>
      </c>
      <c r="F3396" t="str">
        <f>IF([1]配变!G3396="","",[1]配变!G3396)</f>
        <v/>
      </c>
      <c r="G3396" t="str">
        <f>IF([1]配变!F3396="","",[1]配变!F3396)</f>
        <v/>
      </c>
      <c r="H3396" t="str">
        <f>IF([1]配变!L3396="","",[1]配变!L3396)</f>
        <v/>
      </c>
      <c r="I3396" t="str">
        <f>IF([1]配变!Q3396="","",[1]配变!Q3396)</f>
        <v/>
      </c>
      <c r="J3396" t="str">
        <f>IF([1]配变!C3396="","",[1]配变!C3396)</f>
        <v/>
      </c>
      <c r="K3396" t="str">
        <f>IF([1]配变!T3396="","",[1]配变!T3396)</f>
        <v/>
      </c>
    </row>
    <row r="3397" spans="1:11" x14ac:dyDescent="0.15">
      <c r="A3397" t="str">
        <f>IF([1]配变!A3397="","",[1]配变!A3397)</f>
        <v/>
      </c>
      <c r="B3397" t="str">
        <f>IF([1]配变!B3397="","",[1]配变!B3397)</f>
        <v/>
      </c>
      <c r="C3397" t="str">
        <f>IF([1]配变!D3397="","",[1]配变!D3397)</f>
        <v/>
      </c>
      <c r="D3397" t="str">
        <f>IF([1]配变!N3397="","",[1]配变!N3397)</f>
        <v/>
      </c>
      <c r="E3397" t="str">
        <f>IF([1]配变!O3397="","",[1]配变!O3397)</f>
        <v/>
      </c>
      <c r="F3397" t="str">
        <f>IF([1]配变!G3397="","",[1]配变!G3397)</f>
        <v/>
      </c>
      <c r="G3397" t="str">
        <f>IF([1]配变!F3397="","",[1]配变!F3397)</f>
        <v/>
      </c>
      <c r="H3397" t="str">
        <f>IF([1]配变!L3397="","",[1]配变!L3397)</f>
        <v/>
      </c>
      <c r="I3397" t="str">
        <f>IF([1]配变!Q3397="","",[1]配变!Q3397)</f>
        <v/>
      </c>
      <c r="J3397" t="str">
        <f>IF([1]配变!C3397="","",[1]配变!C3397)</f>
        <v/>
      </c>
      <c r="K3397" t="str">
        <f>IF([1]配变!T3397="","",[1]配变!T3397)</f>
        <v/>
      </c>
    </row>
    <row r="3398" spans="1:11" x14ac:dyDescent="0.15">
      <c r="A3398" t="str">
        <f>IF([1]配变!A3398="","",[1]配变!A3398)</f>
        <v/>
      </c>
      <c r="B3398" t="str">
        <f>IF([1]配变!B3398="","",[1]配变!B3398)</f>
        <v/>
      </c>
      <c r="C3398" t="str">
        <f>IF([1]配变!D3398="","",[1]配变!D3398)</f>
        <v/>
      </c>
      <c r="D3398" t="str">
        <f>IF([1]配变!N3398="","",[1]配变!N3398)</f>
        <v/>
      </c>
      <c r="E3398" t="str">
        <f>IF([1]配变!O3398="","",[1]配变!O3398)</f>
        <v/>
      </c>
      <c r="F3398" t="str">
        <f>IF([1]配变!G3398="","",[1]配变!G3398)</f>
        <v/>
      </c>
      <c r="G3398" t="str">
        <f>IF([1]配变!F3398="","",[1]配变!F3398)</f>
        <v/>
      </c>
      <c r="H3398" t="str">
        <f>IF([1]配变!L3398="","",[1]配变!L3398)</f>
        <v/>
      </c>
      <c r="I3398" t="str">
        <f>IF([1]配变!Q3398="","",[1]配变!Q3398)</f>
        <v/>
      </c>
      <c r="J3398" t="str">
        <f>IF([1]配变!C3398="","",[1]配变!C3398)</f>
        <v/>
      </c>
      <c r="K3398" t="str">
        <f>IF([1]配变!T3398="","",[1]配变!T3398)</f>
        <v/>
      </c>
    </row>
    <row r="3399" spans="1:11" x14ac:dyDescent="0.15">
      <c r="A3399" t="str">
        <f>IF([1]配变!A3399="","",[1]配变!A3399)</f>
        <v/>
      </c>
      <c r="B3399" t="str">
        <f>IF([1]配变!B3399="","",[1]配变!B3399)</f>
        <v/>
      </c>
      <c r="C3399" t="str">
        <f>IF([1]配变!D3399="","",[1]配变!D3399)</f>
        <v/>
      </c>
      <c r="D3399" t="str">
        <f>IF([1]配变!N3399="","",[1]配变!N3399)</f>
        <v/>
      </c>
      <c r="E3399" t="str">
        <f>IF([1]配变!O3399="","",[1]配变!O3399)</f>
        <v/>
      </c>
      <c r="F3399" t="str">
        <f>IF([1]配变!G3399="","",[1]配变!G3399)</f>
        <v/>
      </c>
      <c r="G3399" t="str">
        <f>IF([1]配变!F3399="","",[1]配变!F3399)</f>
        <v/>
      </c>
      <c r="H3399" t="str">
        <f>IF([1]配变!L3399="","",[1]配变!L3399)</f>
        <v/>
      </c>
      <c r="I3399" t="str">
        <f>IF([1]配变!Q3399="","",[1]配变!Q3399)</f>
        <v/>
      </c>
      <c r="J3399" t="str">
        <f>IF([1]配变!C3399="","",[1]配变!C3399)</f>
        <v/>
      </c>
      <c r="K3399" t="str">
        <f>IF([1]配变!T3399="","",[1]配变!T3399)</f>
        <v/>
      </c>
    </row>
    <row r="3400" spans="1:11" x14ac:dyDescent="0.15">
      <c r="A3400" t="str">
        <f>IF([1]配变!A3400="","",[1]配变!A3400)</f>
        <v/>
      </c>
      <c r="B3400" t="str">
        <f>IF([1]配变!B3400="","",[1]配变!B3400)</f>
        <v/>
      </c>
      <c r="C3400" t="str">
        <f>IF([1]配变!D3400="","",[1]配变!D3400)</f>
        <v/>
      </c>
      <c r="D3400" t="str">
        <f>IF([1]配变!N3400="","",[1]配变!N3400)</f>
        <v/>
      </c>
      <c r="E3400" t="str">
        <f>IF([1]配变!O3400="","",[1]配变!O3400)</f>
        <v/>
      </c>
      <c r="F3400" t="str">
        <f>IF([1]配变!G3400="","",[1]配变!G3400)</f>
        <v/>
      </c>
      <c r="G3400" t="str">
        <f>IF([1]配变!F3400="","",[1]配变!F3400)</f>
        <v/>
      </c>
      <c r="H3400" t="str">
        <f>IF([1]配变!L3400="","",[1]配变!L3400)</f>
        <v/>
      </c>
      <c r="I3400" t="str">
        <f>IF([1]配变!Q3400="","",[1]配变!Q3400)</f>
        <v/>
      </c>
      <c r="J3400" t="str">
        <f>IF([1]配变!C3400="","",[1]配变!C3400)</f>
        <v/>
      </c>
      <c r="K3400" t="str">
        <f>IF([1]配变!T3400="","",[1]配变!T3400)</f>
        <v/>
      </c>
    </row>
    <row r="3401" spans="1:11" x14ac:dyDescent="0.15">
      <c r="A3401" t="str">
        <f>IF([1]配变!A3401="","",[1]配变!A3401)</f>
        <v/>
      </c>
      <c r="B3401" t="str">
        <f>IF([1]配变!B3401="","",[1]配变!B3401)</f>
        <v/>
      </c>
      <c r="C3401" t="str">
        <f>IF([1]配变!D3401="","",[1]配变!D3401)</f>
        <v/>
      </c>
      <c r="D3401" t="str">
        <f>IF([1]配变!N3401="","",[1]配变!N3401)</f>
        <v/>
      </c>
      <c r="E3401" t="str">
        <f>IF([1]配变!O3401="","",[1]配变!O3401)</f>
        <v/>
      </c>
      <c r="F3401" t="str">
        <f>IF([1]配变!G3401="","",[1]配变!G3401)</f>
        <v/>
      </c>
      <c r="G3401" t="str">
        <f>IF([1]配变!F3401="","",[1]配变!F3401)</f>
        <v/>
      </c>
      <c r="H3401" t="str">
        <f>IF([1]配变!L3401="","",[1]配变!L3401)</f>
        <v/>
      </c>
      <c r="I3401" t="str">
        <f>IF([1]配变!Q3401="","",[1]配变!Q3401)</f>
        <v/>
      </c>
      <c r="J3401" t="str">
        <f>IF([1]配变!C3401="","",[1]配变!C3401)</f>
        <v/>
      </c>
      <c r="K3401" t="str">
        <f>IF([1]配变!T3401="","",[1]配变!T3401)</f>
        <v/>
      </c>
    </row>
    <row r="3402" spans="1:11" x14ac:dyDescent="0.15">
      <c r="A3402" t="str">
        <f>IF([1]配变!A3402="","",[1]配变!A3402)</f>
        <v/>
      </c>
      <c r="B3402" t="str">
        <f>IF([1]配变!B3402="","",[1]配变!B3402)</f>
        <v/>
      </c>
      <c r="C3402" t="str">
        <f>IF([1]配变!D3402="","",[1]配变!D3402)</f>
        <v/>
      </c>
      <c r="D3402" t="str">
        <f>IF([1]配变!N3402="","",[1]配变!N3402)</f>
        <v/>
      </c>
      <c r="E3402" t="str">
        <f>IF([1]配变!O3402="","",[1]配变!O3402)</f>
        <v/>
      </c>
      <c r="F3402" t="str">
        <f>IF([1]配变!G3402="","",[1]配变!G3402)</f>
        <v/>
      </c>
      <c r="G3402" t="str">
        <f>IF([1]配变!F3402="","",[1]配变!F3402)</f>
        <v/>
      </c>
      <c r="H3402" t="str">
        <f>IF([1]配变!L3402="","",[1]配变!L3402)</f>
        <v/>
      </c>
      <c r="I3402" t="str">
        <f>IF([1]配变!Q3402="","",[1]配变!Q3402)</f>
        <v/>
      </c>
      <c r="J3402" t="str">
        <f>IF([1]配变!C3402="","",[1]配变!C3402)</f>
        <v/>
      </c>
      <c r="K3402" t="str">
        <f>IF([1]配变!T3402="","",[1]配变!T3402)</f>
        <v/>
      </c>
    </row>
    <row r="3403" spans="1:11" x14ac:dyDescent="0.15">
      <c r="A3403" t="str">
        <f>IF([1]配变!A3403="","",[1]配变!A3403)</f>
        <v/>
      </c>
      <c r="B3403" t="str">
        <f>IF([1]配变!B3403="","",[1]配变!B3403)</f>
        <v/>
      </c>
      <c r="C3403" t="str">
        <f>IF([1]配变!D3403="","",[1]配变!D3403)</f>
        <v/>
      </c>
      <c r="D3403" t="str">
        <f>IF([1]配变!N3403="","",[1]配变!N3403)</f>
        <v/>
      </c>
      <c r="E3403" t="str">
        <f>IF([1]配变!O3403="","",[1]配变!O3403)</f>
        <v/>
      </c>
      <c r="F3403" t="str">
        <f>IF([1]配变!G3403="","",[1]配变!G3403)</f>
        <v/>
      </c>
      <c r="G3403" t="str">
        <f>IF([1]配变!F3403="","",[1]配变!F3403)</f>
        <v/>
      </c>
      <c r="H3403" t="str">
        <f>IF([1]配变!L3403="","",[1]配变!L3403)</f>
        <v/>
      </c>
      <c r="I3403" t="str">
        <f>IF([1]配变!Q3403="","",[1]配变!Q3403)</f>
        <v/>
      </c>
      <c r="J3403" t="str">
        <f>IF([1]配变!C3403="","",[1]配变!C3403)</f>
        <v/>
      </c>
      <c r="K3403" t="str">
        <f>IF([1]配变!T3403="","",[1]配变!T3403)</f>
        <v/>
      </c>
    </row>
    <row r="3404" spans="1:11" x14ac:dyDescent="0.15">
      <c r="A3404" t="str">
        <f>IF([1]配变!A3404="","",[1]配变!A3404)</f>
        <v/>
      </c>
      <c r="B3404" t="str">
        <f>IF([1]配变!B3404="","",[1]配变!B3404)</f>
        <v/>
      </c>
      <c r="C3404" t="str">
        <f>IF([1]配变!D3404="","",[1]配变!D3404)</f>
        <v/>
      </c>
      <c r="D3404" t="str">
        <f>IF([1]配变!N3404="","",[1]配变!N3404)</f>
        <v/>
      </c>
      <c r="E3404" t="str">
        <f>IF([1]配变!O3404="","",[1]配变!O3404)</f>
        <v/>
      </c>
      <c r="F3404" t="str">
        <f>IF([1]配变!G3404="","",[1]配变!G3404)</f>
        <v/>
      </c>
      <c r="G3404" t="str">
        <f>IF([1]配变!F3404="","",[1]配变!F3404)</f>
        <v/>
      </c>
      <c r="H3404" t="str">
        <f>IF([1]配变!L3404="","",[1]配变!L3404)</f>
        <v/>
      </c>
      <c r="I3404" t="str">
        <f>IF([1]配变!Q3404="","",[1]配变!Q3404)</f>
        <v/>
      </c>
      <c r="J3404" t="str">
        <f>IF([1]配变!C3404="","",[1]配变!C3404)</f>
        <v/>
      </c>
      <c r="K3404" t="str">
        <f>IF([1]配变!T3404="","",[1]配变!T3404)</f>
        <v/>
      </c>
    </row>
    <row r="3405" spans="1:11" x14ac:dyDescent="0.15">
      <c r="A3405" t="str">
        <f>IF([1]配变!A3405="","",[1]配变!A3405)</f>
        <v/>
      </c>
      <c r="B3405" t="str">
        <f>IF([1]配变!B3405="","",[1]配变!B3405)</f>
        <v/>
      </c>
      <c r="C3405" t="str">
        <f>IF([1]配变!D3405="","",[1]配变!D3405)</f>
        <v/>
      </c>
      <c r="D3405" t="str">
        <f>IF([1]配变!N3405="","",[1]配变!N3405)</f>
        <v/>
      </c>
      <c r="E3405" t="str">
        <f>IF([1]配变!O3405="","",[1]配变!O3405)</f>
        <v/>
      </c>
      <c r="F3405" t="str">
        <f>IF([1]配变!G3405="","",[1]配变!G3405)</f>
        <v/>
      </c>
      <c r="G3405" t="str">
        <f>IF([1]配变!F3405="","",[1]配变!F3405)</f>
        <v/>
      </c>
      <c r="H3405" t="str">
        <f>IF([1]配变!L3405="","",[1]配变!L3405)</f>
        <v/>
      </c>
      <c r="I3405" t="str">
        <f>IF([1]配变!Q3405="","",[1]配变!Q3405)</f>
        <v/>
      </c>
      <c r="J3405" t="str">
        <f>IF([1]配变!C3405="","",[1]配变!C3405)</f>
        <v/>
      </c>
      <c r="K3405" t="str">
        <f>IF([1]配变!T3405="","",[1]配变!T3405)</f>
        <v/>
      </c>
    </row>
    <row r="3406" spans="1:11" x14ac:dyDescent="0.15">
      <c r="A3406" t="str">
        <f>IF([1]配变!A3406="","",[1]配变!A3406)</f>
        <v/>
      </c>
      <c r="B3406" t="str">
        <f>IF([1]配变!B3406="","",[1]配变!B3406)</f>
        <v/>
      </c>
      <c r="C3406" t="str">
        <f>IF([1]配变!D3406="","",[1]配变!D3406)</f>
        <v/>
      </c>
      <c r="D3406" t="str">
        <f>IF([1]配变!N3406="","",[1]配变!N3406)</f>
        <v/>
      </c>
      <c r="E3406" t="str">
        <f>IF([1]配变!O3406="","",[1]配变!O3406)</f>
        <v/>
      </c>
      <c r="F3406" t="str">
        <f>IF([1]配变!G3406="","",[1]配变!G3406)</f>
        <v/>
      </c>
      <c r="G3406" t="str">
        <f>IF([1]配变!F3406="","",[1]配变!F3406)</f>
        <v/>
      </c>
      <c r="H3406" t="str">
        <f>IF([1]配变!L3406="","",[1]配变!L3406)</f>
        <v/>
      </c>
      <c r="I3406" t="str">
        <f>IF([1]配变!Q3406="","",[1]配变!Q3406)</f>
        <v/>
      </c>
      <c r="J3406" t="str">
        <f>IF([1]配变!C3406="","",[1]配变!C3406)</f>
        <v/>
      </c>
      <c r="K3406" t="str">
        <f>IF([1]配变!T3406="","",[1]配变!T3406)</f>
        <v/>
      </c>
    </row>
    <row r="3407" spans="1:11" x14ac:dyDescent="0.15">
      <c r="A3407" t="str">
        <f>IF([1]配变!A3407="","",[1]配变!A3407)</f>
        <v/>
      </c>
      <c r="B3407" t="str">
        <f>IF([1]配变!B3407="","",[1]配变!B3407)</f>
        <v/>
      </c>
      <c r="C3407" t="str">
        <f>IF([1]配变!D3407="","",[1]配变!D3407)</f>
        <v/>
      </c>
      <c r="D3407" t="str">
        <f>IF([1]配变!N3407="","",[1]配变!N3407)</f>
        <v/>
      </c>
      <c r="E3407" t="str">
        <f>IF([1]配变!O3407="","",[1]配变!O3407)</f>
        <v/>
      </c>
      <c r="F3407" t="str">
        <f>IF([1]配变!G3407="","",[1]配变!G3407)</f>
        <v/>
      </c>
      <c r="G3407" t="str">
        <f>IF([1]配变!F3407="","",[1]配变!F3407)</f>
        <v/>
      </c>
      <c r="H3407" t="str">
        <f>IF([1]配变!L3407="","",[1]配变!L3407)</f>
        <v/>
      </c>
      <c r="I3407" t="str">
        <f>IF([1]配变!Q3407="","",[1]配变!Q3407)</f>
        <v/>
      </c>
      <c r="J3407" t="str">
        <f>IF([1]配变!C3407="","",[1]配变!C3407)</f>
        <v/>
      </c>
      <c r="K3407" t="str">
        <f>IF([1]配变!T3407="","",[1]配变!T3407)</f>
        <v/>
      </c>
    </row>
    <row r="3408" spans="1:11" x14ac:dyDescent="0.15">
      <c r="A3408" t="str">
        <f>IF([1]配变!A3408="","",[1]配变!A3408)</f>
        <v/>
      </c>
      <c r="B3408" t="str">
        <f>IF([1]配变!B3408="","",[1]配变!B3408)</f>
        <v/>
      </c>
      <c r="C3408" t="str">
        <f>IF([1]配变!D3408="","",[1]配变!D3408)</f>
        <v/>
      </c>
      <c r="D3408" t="str">
        <f>IF([1]配变!N3408="","",[1]配变!N3408)</f>
        <v/>
      </c>
      <c r="E3408" t="str">
        <f>IF([1]配变!O3408="","",[1]配变!O3408)</f>
        <v/>
      </c>
      <c r="F3408" t="str">
        <f>IF([1]配变!G3408="","",[1]配变!G3408)</f>
        <v/>
      </c>
      <c r="G3408" t="str">
        <f>IF([1]配变!F3408="","",[1]配变!F3408)</f>
        <v/>
      </c>
      <c r="H3408" t="str">
        <f>IF([1]配变!L3408="","",[1]配变!L3408)</f>
        <v/>
      </c>
      <c r="I3408" t="str">
        <f>IF([1]配变!Q3408="","",[1]配变!Q3408)</f>
        <v/>
      </c>
      <c r="J3408" t="str">
        <f>IF([1]配变!C3408="","",[1]配变!C3408)</f>
        <v/>
      </c>
      <c r="K3408" t="str">
        <f>IF([1]配变!T3408="","",[1]配变!T3408)</f>
        <v/>
      </c>
    </row>
    <row r="3409" spans="1:11" x14ac:dyDescent="0.15">
      <c r="A3409" t="str">
        <f>IF([1]配变!A3409="","",[1]配变!A3409)</f>
        <v/>
      </c>
      <c r="B3409" t="str">
        <f>IF([1]配变!B3409="","",[1]配变!B3409)</f>
        <v/>
      </c>
      <c r="C3409" t="str">
        <f>IF([1]配变!D3409="","",[1]配变!D3409)</f>
        <v/>
      </c>
      <c r="D3409" t="str">
        <f>IF([1]配变!N3409="","",[1]配变!N3409)</f>
        <v/>
      </c>
      <c r="E3409" t="str">
        <f>IF([1]配变!O3409="","",[1]配变!O3409)</f>
        <v/>
      </c>
      <c r="F3409" t="str">
        <f>IF([1]配变!G3409="","",[1]配变!G3409)</f>
        <v/>
      </c>
      <c r="G3409" t="str">
        <f>IF([1]配变!F3409="","",[1]配变!F3409)</f>
        <v/>
      </c>
      <c r="H3409" t="str">
        <f>IF([1]配变!L3409="","",[1]配变!L3409)</f>
        <v/>
      </c>
      <c r="I3409" t="str">
        <f>IF([1]配变!Q3409="","",[1]配变!Q3409)</f>
        <v/>
      </c>
      <c r="J3409" t="str">
        <f>IF([1]配变!C3409="","",[1]配变!C3409)</f>
        <v/>
      </c>
      <c r="K3409" t="str">
        <f>IF([1]配变!T3409="","",[1]配变!T3409)</f>
        <v/>
      </c>
    </row>
    <row r="3410" spans="1:11" x14ac:dyDescent="0.15">
      <c r="A3410" t="str">
        <f>IF([1]配变!A3410="","",[1]配变!A3410)</f>
        <v/>
      </c>
      <c r="B3410" t="str">
        <f>IF([1]配变!B3410="","",[1]配变!B3410)</f>
        <v/>
      </c>
      <c r="C3410" t="str">
        <f>IF([1]配变!D3410="","",[1]配变!D3410)</f>
        <v/>
      </c>
      <c r="D3410" t="str">
        <f>IF([1]配变!N3410="","",[1]配变!N3410)</f>
        <v/>
      </c>
      <c r="E3410" t="str">
        <f>IF([1]配变!O3410="","",[1]配变!O3410)</f>
        <v/>
      </c>
      <c r="F3410" t="str">
        <f>IF([1]配变!G3410="","",[1]配变!G3410)</f>
        <v/>
      </c>
      <c r="G3410" t="str">
        <f>IF([1]配变!F3410="","",[1]配变!F3410)</f>
        <v/>
      </c>
      <c r="H3410" t="str">
        <f>IF([1]配变!L3410="","",[1]配变!L3410)</f>
        <v/>
      </c>
      <c r="I3410" t="str">
        <f>IF([1]配变!Q3410="","",[1]配变!Q3410)</f>
        <v/>
      </c>
      <c r="J3410" t="str">
        <f>IF([1]配变!C3410="","",[1]配变!C3410)</f>
        <v/>
      </c>
      <c r="K3410" t="str">
        <f>IF([1]配变!T3410="","",[1]配变!T3410)</f>
        <v/>
      </c>
    </row>
    <row r="3411" spans="1:11" x14ac:dyDescent="0.15">
      <c r="A3411" t="str">
        <f>IF([1]配变!A3411="","",[1]配变!A3411)</f>
        <v/>
      </c>
      <c r="B3411" t="str">
        <f>IF([1]配变!B3411="","",[1]配变!B3411)</f>
        <v/>
      </c>
      <c r="C3411" t="str">
        <f>IF([1]配变!D3411="","",[1]配变!D3411)</f>
        <v/>
      </c>
      <c r="D3411" t="str">
        <f>IF([1]配变!N3411="","",[1]配变!N3411)</f>
        <v/>
      </c>
      <c r="E3411" t="str">
        <f>IF([1]配变!O3411="","",[1]配变!O3411)</f>
        <v/>
      </c>
      <c r="F3411" t="str">
        <f>IF([1]配变!G3411="","",[1]配变!G3411)</f>
        <v/>
      </c>
      <c r="G3411" t="str">
        <f>IF([1]配变!F3411="","",[1]配变!F3411)</f>
        <v/>
      </c>
      <c r="H3411" t="str">
        <f>IF([1]配变!L3411="","",[1]配变!L3411)</f>
        <v/>
      </c>
      <c r="I3411" t="str">
        <f>IF([1]配变!Q3411="","",[1]配变!Q3411)</f>
        <v/>
      </c>
      <c r="J3411" t="str">
        <f>IF([1]配变!C3411="","",[1]配变!C3411)</f>
        <v/>
      </c>
      <c r="K3411" t="str">
        <f>IF([1]配变!T3411="","",[1]配变!T3411)</f>
        <v/>
      </c>
    </row>
    <row r="3412" spans="1:11" x14ac:dyDescent="0.15">
      <c r="A3412" t="str">
        <f>IF([1]配变!A3412="","",[1]配变!A3412)</f>
        <v/>
      </c>
      <c r="B3412" t="str">
        <f>IF([1]配变!B3412="","",[1]配变!B3412)</f>
        <v/>
      </c>
      <c r="C3412" t="str">
        <f>IF([1]配变!D3412="","",[1]配变!D3412)</f>
        <v/>
      </c>
      <c r="D3412" t="str">
        <f>IF([1]配变!N3412="","",[1]配变!N3412)</f>
        <v/>
      </c>
      <c r="E3412" t="str">
        <f>IF([1]配变!O3412="","",[1]配变!O3412)</f>
        <v/>
      </c>
      <c r="F3412" t="str">
        <f>IF([1]配变!G3412="","",[1]配变!G3412)</f>
        <v/>
      </c>
      <c r="G3412" t="str">
        <f>IF([1]配变!F3412="","",[1]配变!F3412)</f>
        <v/>
      </c>
      <c r="H3412" t="str">
        <f>IF([1]配变!L3412="","",[1]配变!L3412)</f>
        <v/>
      </c>
      <c r="I3412" t="str">
        <f>IF([1]配变!Q3412="","",[1]配变!Q3412)</f>
        <v/>
      </c>
      <c r="J3412" t="str">
        <f>IF([1]配变!C3412="","",[1]配变!C3412)</f>
        <v/>
      </c>
      <c r="K3412" t="str">
        <f>IF([1]配变!T3412="","",[1]配变!T3412)</f>
        <v/>
      </c>
    </row>
    <row r="3413" spans="1:11" x14ac:dyDescent="0.15">
      <c r="A3413" t="str">
        <f>IF([1]配变!A3413="","",[1]配变!A3413)</f>
        <v/>
      </c>
      <c r="B3413" t="str">
        <f>IF([1]配变!B3413="","",[1]配变!B3413)</f>
        <v/>
      </c>
      <c r="C3413" t="str">
        <f>IF([1]配变!D3413="","",[1]配变!D3413)</f>
        <v/>
      </c>
      <c r="D3413" t="str">
        <f>IF([1]配变!N3413="","",[1]配变!N3413)</f>
        <v/>
      </c>
      <c r="E3413" t="str">
        <f>IF([1]配变!O3413="","",[1]配变!O3413)</f>
        <v/>
      </c>
      <c r="F3413" t="str">
        <f>IF([1]配变!G3413="","",[1]配变!G3413)</f>
        <v/>
      </c>
      <c r="G3413" t="str">
        <f>IF([1]配变!F3413="","",[1]配变!F3413)</f>
        <v/>
      </c>
      <c r="H3413" t="str">
        <f>IF([1]配变!L3413="","",[1]配变!L3413)</f>
        <v/>
      </c>
      <c r="I3413" t="str">
        <f>IF([1]配变!Q3413="","",[1]配变!Q3413)</f>
        <v/>
      </c>
      <c r="J3413" t="str">
        <f>IF([1]配变!C3413="","",[1]配变!C3413)</f>
        <v/>
      </c>
      <c r="K3413" t="str">
        <f>IF([1]配变!T3413="","",[1]配变!T3413)</f>
        <v/>
      </c>
    </row>
    <row r="3414" spans="1:11" x14ac:dyDescent="0.15">
      <c r="A3414" t="str">
        <f>IF([1]配变!A3414="","",[1]配变!A3414)</f>
        <v/>
      </c>
      <c r="B3414" t="str">
        <f>IF([1]配变!B3414="","",[1]配变!B3414)</f>
        <v/>
      </c>
      <c r="C3414" t="str">
        <f>IF([1]配变!D3414="","",[1]配变!D3414)</f>
        <v/>
      </c>
      <c r="D3414" t="str">
        <f>IF([1]配变!N3414="","",[1]配变!N3414)</f>
        <v/>
      </c>
      <c r="E3414" t="str">
        <f>IF([1]配变!O3414="","",[1]配变!O3414)</f>
        <v/>
      </c>
      <c r="F3414" t="str">
        <f>IF([1]配变!G3414="","",[1]配变!G3414)</f>
        <v/>
      </c>
      <c r="G3414" t="str">
        <f>IF([1]配变!F3414="","",[1]配变!F3414)</f>
        <v/>
      </c>
      <c r="H3414" t="str">
        <f>IF([1]配变!L3414="","",[1]配变!L3414)</f>
        <v/>
      </c>
      <c r="I3414" t="str">
        <f>IF([1]配变!Q3414="","",[1]配变!Q3414)</f>
        <v/>
      </c>
      <c r="J3414" t="str">
        <f>IF([1]配变!C3414="","",[1]配变!C3414)</f>
        <v/>
      </c>
      <c r="K3414" t="str">
        <f>IF([1]配变!T3414="","",[1]配变!T3414)</f>
        <v/>
      </c>
    </row>
    <row r="3415" spans="1:11" x14ac:dyDescent="0.15">
      <c r="A3415" t="str">
        <f>IF([1]配变!A3415="","",[1]配变!A3415)</f>
        <v/>
      </c>
      <c r="B3415" t="str">
        <f>IF([1]配变!B3415="","",[1]配变!B3415)</f>
        <v/>
      </c>
      <c r="C3415" t="str">
        <f>IF([1]配变!D3415="","",[1]配变!D3415)</f>
        <v/>
      </c>
      <c r="D3415" t="str">
        <f>IF([1]配变!N3415="","",[1]配变!N3415)</f>
        <v/>
      </c>
      <c r="E3415" t="str">
        <f>IF([1]配变!O3415="","",[1]配变!O3415)</f>
        <v/>
      </c>
      <c r="F3415" t="str">
        <f>IF([1]配变!G3415="","",[1]配变!G3415)</f>
        <v/>
      </c>
      <c r="G3415" t="str">
        <f>IF([1]配变!F3415="","",[1]配变!F3415)</f>
        <v/>
      </c>
      <c r="H3415" t="str">
        <f>IF([1]配变!L3415="","",[1]配变!L3415)</f>
        <v/>
      </c>
      <c r="I3415" t="str">
        <f>IF([1]配变!Q3415="","",[1]配变!Q3415)</f>
        <v/>
      </c>
      <c r="J3415" t="str">
        <f>IF([1]配变!C3415="","",[1]配变!C3415)</f>
        <v/>
      </c>
      <c r="K3415" t="str">
        <f>IF([1]配变!T3415="","",[1]配变!T3415)</f>
        <v/>
      </c>
    </row>
    <row r="3416" spans="1:11" x14ac:dyDescent="0.15">
      <c r="A3416" t="str">
        <f>IF([1]配变!A3416="","",[1]配变!A3416)</f>
        <v/>
      </c>
      <c r="B3416" t="str">
        <f>IF([1]配变!B3416="","",[1]配变!B3416)</f>
        <v/>
      </c>
      <c r="C3416" t="str">
        <f>IF([1]配变!D3416="","",[1]配变!D3416)</f>
        <v/>
      </c>
      <c r="D3416" t="str">
        <f>IF([1]配变!N3416="","",[1]配变!N3416)</f>
        <v/>
      </c>
      <c r="E3416" t="str">
        <f>IF([1]配变!O3416="","",[1]配变!O3416)</f>
        <v/>
      </c>
      <c r="F3416" t="str">
        <f>IF([1]配变!G3416="","",[1]配变!G3416)</f>
        <v/>
      </c>
      <c r="G3416" t="str">
        <f>IF([1]配变!F3416="","",[1]配变!F3416)</f>
        <v/>
      </c>
      <c r="H3416" t="str">
        <f>IF([1]配变!L3416="","",[1]配变!L3416)</f>
        <v/>
      </c>
      <c r="I3416" t="str">
        <f>IF([1]配变!Q3416="","",[1]配变!Q3416)</f>
        <v/>
      </c>
      <c r="J3416" t="str">
        <f>IF([1]配变!C3416="","",[1]配变!C3416)</f>
        <v/>
      </c>
      <c r="K3416" t="str">
        <f>IF([1]配变!T3416="","",[1]配变!T3416)</f>
        <v/>
      </c>
    </row>
    <row r="3417" spans="1:11" x14ac:dyDescent="0.15">
      <c r="A3417" t="str">
        <f>IF([1]配变!A3417="","",[1]配变!A3417)</f>
        <v/>
      </c>
      <c r="B3417" t="str">
        <f>IF([1]配变!B3417="","",[1]配变!B3417)</f>
        <v/>
      </c>
      <c r="C3417" t="str">
        <f>IF([1]配变!D3417="","",[1]配变!D3417)</f>
        <v/>
      </c>
      <c r="D3417" t="str">
        <f>IF([1]配变!N3417="","",[1]配变!N3417)</f>
        <v/>
      </c>
      <c r="E3417" t="str">
        <f>IF([1]配变!O3417="","",[1]配变!O3417)</f>
        <v/>
      </c>
      <c r="F3417" t="str">
        <f>IF([1]配变!G3417="","",[1]配变!G3417)</f>
        <v/>
      </c>
      <c r="G3417" t="str">
        <f>IF([1]配变!F3417="","",[1]配变!F3417)</f>
        <v/>
      </c>
      <c r="H3417" t="str">
        <f>IF([1]配变!L3417="","",[1]配变!L3417)</f>
        <v/>
      </c>
      <c r="I3417" t="str">
        <f>IF([1]配变!Q3417="","",[1]配变!Q3417)</f>
        <v/>
      </c>
      <c r="J3417" t="str">
        <f>IF([1]配变!C3417="","",[1]配变!C3417)</f>
        <v/>
      </c>
      <c r="K3417" t="str">
        <f>IF([1]配变!T3417="","",[1]配变!T3417)</f>
        <v/>
      </c>
    </row>
    <row r="3418" spans="1:11" x14ac:dyDescent="0.15">
      <c r="A3418" t="str">
        <f>IF([1]配变!A3418="","",[1]配变!A3418)</f>
        <v/>
      </c>
      <c r="B3418" t="str">
        <f>IF([1]配变!B3418="","",[1]配变!B3418)</f>
        <v/>
      </c>
      <c r="C3418" t="str">
        <f>IF([1]配变!D3418="","",[1]配变!D3418)</f>
        <v/>
      </c>
      <c r="D3418" t="str">
        <f>IF([1]配变!N3418="","",[1]配变!N3418)</f>
        <v/>
      </c>
      <c r="E3418" t="str">
        <f>IF([1]配变!O3418="","",[1]配变!O3418)</f>
        <v/>
      </c>
      <c r="F3418" t="str">
        <f>IF([1]配变!G3418="","",[1]配变!G3418)</f>
        <v/>
      </c>
      <c r="G3418" t="str">
        <f>IF([1]配变!F3418="","",[1]配变!F3418)</f>
        <v/>
      </c>
      <c r="H3418" t="str">
        <f>IF([1]配变!L3418="","",[1]配变!L3418)</f>
        <v/>
      </c>
      <c r="I3418" t="str">
        <f>IF([1]配变!Q3418="","",[1]配变!Q3418)</f>
        <v/>
      </c>
      <c r="J3418" t="str">
        <f>IF([1]配变!C3418="","",[1]配变!C3418)</f>
        <v/>
      </c>
      <c r="K3418" t="str">
        <f>IF([1]配变!T3418="","",[1]配变!T3418)</f>
        <v/>
      </c>
    </row>
    <row r="3419" spans="1:11" x14ac:dyDescent="0.15">
      <c r="A3419" t="str">
        <f>IF([1]配变!A3419="","",[1]配变!A3419)</f>
        <v/>
      </c>
      <c r="B3419" t="str">
        <f>IF([1]配变!B3419="","",[1]配变!B3419)</f>
        <v/>
      </c>
      <c r="C3419" t="str">
        <f>IF([1]配变!D3419="","",[1]配变!D3419)</f>
        <v/>
      </c>
      <c r="D3419" t="str">
        <f>IF([1]配变!N3419="","",[1]配变!N3419)</f>
        <v/>
      </c>
      <c r="E3419" t="str">
        <f>IF([1]配变!O3419="","",[1]配变!O3419)</f>
        <v/>
      </c>
      <c r="F3419" t="str">
        <f>IF([1]配变!G3419="","",[1]配变!G3419)</f>
        <v/>
      </c>
      <c r="G3419" t="str">
        <f>IF([1]配变!F3419="","",[1]配变!F3419)</f>
        <v/>
      </c>
      <c r="H3419" t="str">
        <f>IF([1]配变!L3419="","",[1]配变!L3419)</f>
        <v/>
      </c>
      <c r="I3419" t="str">
        <f>IF([1]配变!Q3419="","",[1]配变!Q3419)</f>
        <v/>
      </c>
      <c r="J3419" t="str">
        <f>IF([1]配变!C3419="","",[1]配变!C3419)</f>
        <v/>
      </c>
      <c r="K3419" t="str">
        <f>IF([1]配变!T3419="","",[1]配变!T3419)</f>
        <v/>
      </c>
    </row>
    <row r="3420" spans="1:11" x14ac:dyDescent="0.15">
      <c r="A3420" t="str">
        <f>IF([1]配变!A3420="","",[1]配变!A3420)</f>
        <v/>
      </c>
      <c r="B3420" t="str">
        <f>IF([1]配变!B3420="","",[1]配变!B3420)</f>
        <v/>
      </c>
      <c r="C3420" t="str">
        <f>IF([1]配变!D3420="","",[1]配变!D3420)</f>
        <v/>
      </c>
      <c r="D3420" t="str">
        <f>IF([1]配变!N3420="","",[1]配变!N3420)</f>
        <v/>
      </c>
      <c r="E3420" t="str">
        <f>IF([1]配变!O3420="","",[1]配变!O3420)</f>
        <v/>
      </c>
      <c r="F3420" t="str">
        <f>IF([1]配变!G3420="","",[1]配变!G3420)</f>
        <v/>
      </c>
      <c r="G3420" t="str">
        <f>IF([1]配变!F3420="","",[1]配变!F3420)</f>
        <v/>
      </c>
      <c r="H3420" t="str">
        <f>IF([1]配变!L3420="","",[1]配变!L3420)</f>
        <v/>
      </c>
      <c r="I3420" t="str">
        <f>IF([1]配变!Q3420="","",[1]配变!Q3420)</f>
        <v/>
      </c>
      <c r="J3420" t="str">
        <f>IF([1]配变!C3420="","",[1]配变!C3420)</f>
        <v/>
      </c>
      <c r="K3420" t="str">
        <f>IF([1]配变!T3420="","",[1]配变!T3420)</f>
        <v/>
      </c>
    </row>
    <row r="3421" spans="1:11" x14ac:dyDescent="0.15">
      <c r="A3421" t="str">
        <f>IF([1]配变!A3421="","",[1]配变!A3421)</f>
        <v/>
      </c>
      <c r="B3421" t="str">
        <f>IF([1]配变!B3421="","",[1]配变!B3421)</f>
        <v/>
      </c>
      <c r="C3421" t="str">
        <f>IF([1]配变!D3421="","",[1]配变!D3421)</f>
        <v/>
      </c>
      <c r="D3421" t="str">
        <f>IF([1]配变!N3421="","",[1]配变!N3421)</f>
        <v/>
      </c>
      <c r="E3421" t="str">
        <f>IF([1]配变!O3421="","",[1]配变!O3421)</f>
        <v/>
      </c>
      <c r="F3421" t="str">
        <f>IF([1]配变!G3421="","",[1]配变!G3421)</f>
        <v/>
      </c>
      <c r="G3421" t="str">
        <f>IF([1]配变!F3421="","",[1]配变!F3421)</f>
        <v/>
      </c>
      <c r="H3421" t="str">
        <f>IF([1]配变!L3421="","",[1]配变!L3421)</f>
        <v/>
      </c>
      <c r="I3421" t="str">
        <f>IF([1]配变!Q3421="","",[1]配变!Q3421)</f>
        <v/>
      </c>
      <c r="J3421" t="str">
        <f>IF([1]配变!C3421="","",[1]配变!C3421)</f>
        <v/>
      </c>
      <c r="K3421" t="str">
        <f>IF([1]配变!T3421="","",[1]配变!T3421)</f>
        <v/>
      </c>
    </row>
    <row r="3422" spans="1:11" x14ac:dyDescent="0.15">
      <c r="A3422" t="str">
        <f>IF([1]配变!A3422="","",[1]配变!A3422)</f>
        <v/>
      </c>
      <c r="B3422" t="str">
        <f>IF([1]配变!B3422="","",[1]配变!B3422)</f>
        <v/>
      </c>
      <c r="C3422" t="str">
        <f>IF([1]配变!D3422="","",[1]配变!D3422)</f>
        <v/>
      </c>
      <c r="D3422" t="str">
        <f>IF([1]配变!N3422="","",[1]配变!N3422)</f>
        <v/>
      </c>
      <c r="E3422" t="str">
        <f>IF([1]配变!O3422="","",[1]配变!O3422)</f>
        <v/>
      </c>
      <c r="F3422" t="str">
        <f>IF([1]配变!G3422="","",[1]配变!G3422)</f>
        <v/>
      </c>
      <c r="G3422" t="str">
        <f>IF([1]配变!F3422="","",[1]配变!F3422)</f>
        <v/>
      </c>
      <c r="H3422" t="str">
        <f>IF([1]配变!L3422="","",[1]配变!L3422)</f>
        <v/>
      </c>
      <c r="I3422" t="str">
        <f>IF([1]配变!Q3422="","",[1]配变!Q3422)</f>
        <v/>
      </c>
      <c r="J3422" t="str">
        <f>IF([1]配变!C3422="","",[1]配变!C3422)</f>
        <v/>
      </c>
      <c r="K3422" t="str">
        <f>IF([1]配变!T3422="","",[1]配变!T3422)</f>
        <v/>
      </c>
    </row>
    <row r="3423" spans="1:11" x14ac:dyDescent="0.15">
      <c r="A3423" t="str">
        <f>IF([1]配变!A3423="","",[1]配变!A3423)</f>
        <v/>
      </c>
      <c r="B3423" t="str">
        <f>IF([1]配变!B3423="","",[1]配变!B3423)</f>
        <v/>
      </c>
      <c r="C3423" t="str">
        <f>IF([1]配变!D3423="","",[1]配变!D3423)</f>
        <v/>
      </c>
      <c r="D3423" t="str">
        <f>IF([1]配变!N3423="","",[1]配变!N3423)</f>
        <v/>
      </c>
      <c r="E3423" t="str">
        <f>IF([1]配变!O3423="","",[1]配变!O3423)</f>
        <v/>
      </c>
      <c r="F3423" t="str">
        <f>IF([1]配变!G3423="","",[1]配变!G3423)</f>
        <v/>
      </c>
      <c r="G3423" t="str">
        <f>IF([1]配变!F3423="","",[1]配变!F3423)</f>
        <v/>
      </c>
      <c r="H3423" t="str">
        <f>IF([1]配变!L3423="","",[1]配变!L3423)</f>
        <v/>
      </c>
      <c r="I3423" t="str">
        <f>IF([1]配变!Q3423="","",[1]配变!Q3423)</f>
        <v/>
      </c>
      <c r="J3423" t="str">
        <f>IF([1]配变!C3423="","",[1]配变!C3423)</f>
        <v/>
      </c>
      <c r="K3423" t="str">
        <f>IF([1]配变!T3423="","",[1]配变!T3423)</f>
        <v/>
      </c>
    </row>
    <row r="3424" spans="1:11" x14ac:dyDescent="0.15">
      <c r="A3424" t="str">
        <f>IF([1]配变!A3424="","",[1]配变!A3424)</f>
        <v/>
      </c>
      <c r="B3424" t="str">
        <f>IF([1]配变!B3424="","",[1]配变!B3424)</f>
        <v/>
      </c>
      <c r="C3424" t="str">
        <f>IF([1]配变!D3424="","",[1]配变!D3424)</f>
        <v/>
      </c>
      <c r="D3424" t="str">
        <f>IF([1]配变!N3424="","",[1]配变!N3424)</f>
        <v/>
      </c>
      <c r="E3424" t="str">
        <f>IF([1]配变!O3424="","",[1]配变!O3424)</f>
        <v/>
      </c>
      <c r="F3424" t="str">
        <f>IF([1]配变!G3424="","",[1]配变!G3424)</f>
        <v/>
      </c>
      <c r="G3424" t="str">
        <f>IF([1]配变!F3424="","",[1]配变!F3424)</f>
        <v/>
      </c>
      <c r="H3424" t="str">
        <f>IF([1]配变!L3424="","",[1]配变!L3424)</f>
        <v/>
      </c>
      <c r="I3424" t="str">
        <f>IF([1]配变!Q3424="","",[1]配变!Q3424)</f>
        <v/>
      </c>
      <c r="J3424" t="str">
        <f>IF([1]配变!C3424="","",[1]配变!C3424)</f>
        <v/>
      </c>
      <c r="K3424" t="str">
        <f>IF([1]配变!T3424="","",[1]配变!T3424)</f>
        <v/>
      </c>
    </row>
    <row r="3425" spans="1:11" x14ac:dyDescent="0.15">
      <c r="A3425" t="str">
        <f>IF([1]配变!A3425="","",[1]配变!A3425)</f>
        <v/>
      </c>
      <c r="B3425" t="str">
        <f>IF([1]配变!B3425="","",[1]配变!B3425)</f>
        <v/>
      </c>
      <c r="C3425" t="str">
        <f>IF([1]配变!D3425="","",[1]配变!D3425)</f>
        <v/>
      </c>
      <c r="D3425" t="str">
        <f>IF([1]配变!N3425="","",[1]配变!N3425)</f>
        <v/>
      </c>
      <c r="E3425" t="str">
        <f>IF([1]配变!O3425="","",[1]配变!O3425)</f>
        <v/>
      </c>
      <c r="F3425" t="str">
        <f>IF([1]配变!G3425="","",[1]配变!G3425)</f>
        <v/>
      </c>
      <c r="G3425" t="str">
        <f>IF([1]配变!F3425="","",[1]配变!F3425)</f>
        <v/>
      </c>
      <c r="H3425" t="str">
        <f>IF([1]配变!L3425="","",[1]配变!L3425)</f>
        <v/>
      </c>
      <c r="I3425" t="str">
        <f>IF([1]配变!Q3425="","",[1]配变!Q3425)</f>
        <v/>
      </c>
      <c r="J3425" t="str">
        <f>IF([1]配变!C3425="","",[1]配变!C3425)</f>
        <v/>
      </c>
      <c r="K3425" t="str">
        <f>IF([1]配变!T3425="","",[1]配变!T3425)</f>
        <v/>
      </c>
    </row>
    <row r="3426" spans="1:11" x14ac:dyDescent="0.15">
      <c r="A3426" t="str">
        <f>IF([1]配变!A3426="","",[1]配变!A3426)</f>
        <v/>
      </c>
      <c r="B3426" t="str">
        <f>IF([1]配变!B3426="","",[1]配变!B3426)</f>
        <v/>
      </c>
      <c r="C3426" t="str">
        <f>IF([1]配变!D3426="","",[1]配变!D3426)</f>
        <v/>
      </c>
      <c r="D3426" t="str">
        <f>IF([1]配变!N3426="","",[1]配变!N3426)</f>
        <v/>
      </c>
      <c r="E3426" t="str">
        <f>IF([1]配变!O3426="","",[1]配变!O3426)</f>
        <v/>
      </c>
      <c r="F3426" t="str">
        <f>IF([1]配变!G3426="","",[1]配变!G3426)</f>
        <v/>
      </c>
      <c r="G3426" t="str">
        <f>IF([1]配变!F3426="","",[1]配变!F3426)</f>
        <v/>
      </c>
      <c r="H3426" t="str">
        <f>IF([1]配变!L3426="","",[1]配变!L3426)</f>
        <v/>
      </c>
      <c r="I3426" t="str">
        <f>IF([1]配变!Q3426="","",[1]配变!Q3426)</f>
        <v/>
      </c>
      <c r="J3426" t="str">
        <f>IF([1]配变!C3426="","",[1]配变!C3426)</f>
        <v/>
      </c>
      <c r="K3426" t="str">
        <f>IF([1]配变!T3426="","",[1]配变!T3426)</f>
        <v/>
      </c>
    </row>
    <row r="3427" spans="1:11" x14ac:dyDescent="0.15">
      <c r="A3427" t="str">
        <f>IF([1]配变!A3427="","",[1]配变!A3427)</f>
        <v/>
      </c>
      <c r="B3427" t="str">
        <f>IF([1]配变!B3427="","",[1]配变!B3427)</f>
        <v/>
      </c>
      <c r="C3427" t="str">
        <f>IF([1]配变!D3427="","",[1]配变!D3427)</f>
        <v/>
      </c>
      <c r="D3427" t="str">
        <f>IF([1]配变!N3427="","",[1]配变!N3427)</f>
        <v/>
      </c>
      <c r="E3427" t="str">
        <f>IF([1]配变!O3427="","",[1]配变!O3427)</f>
        <v/>
      </c>
      <c r="F3427" t="str">
        <f>IF([1]配变!G3427="","",[1]配变!G3427)</f>
        <v/>
      </c>
      <c r="G3427" t="str">
        <f>IF([1]配变!F3427="","",[1]配变!F3427)</f>
        <v/>
      </c>
      <c r="H3427" t="str">
        <f>IF([1]配变!L3427="","",[1]配变!L3427)</f>
        <v/>
      </c>
      <c r="I3427" t="str">
        <f>IF([1]配变!Q3427="","",[1]配变!Q3427)</f>
        <v/>
      </c>
      <c r="J3427" t="str">
        <f>IF([1]配变!C3427="","",[1]配变!C3427)</f>
        <v/>
      </c>
      <c r="K3427" t="str">
        <f>IF([1]配变!T3427="","",[1]配变!T3427)</f>
        <v/>
      </c>
    </row>
    <row r="3428" spans="1:11" x14ac:dyDescent="0.15">
      <c r="A3428" t="str">
        <f>IF([1]配变!A3428="","",[1]配变!A3428)</f>
        <v/>
      </c>
      <c r="B3428" t="str">
        <f>IF([1]配变!B3428="","",[1]配变!B3428)</f>
        <v/>
      </c>
      <c r="C3428" t="str">
        <f>IF([1]配变!D3428="","",[1]配变!D3428)</f>
        <v/>
      </c>
      <c r="D3428" t="str">
        <f>IF([1]配变!N3428="","",[1]配变!N3428)</f>
        <v/>
      </c>
      <c r="E3428" t="str">
        <f>IF([1]配变!O3428="","",[1]配变!O3428)</f>
        <v/>
      </c>
      <c r="F3428" t="str">
        <f>IF([1]配变!G3428="","",[1]配变!G3428)</f>
        <v/>
      </c>
      <c r="G3428" t="str">
        <f>IF([1]配变!F3428="","",[1]配变!F3428)</f>
        <v/>
      </c>
      <c r="H3428" t="str">
        <f>IF([1]配变!L3428="","",[1]配变!L3428)</f>
        <v/>
      </c>
      <c r="I3428" t="str">
        <f>IF([1]配变!Q3428="","",[1]配变!Q3428)</f>
        <v/>
      </c>
      <c r="J3428" t="str">
        <f>IF([1]配变!C3428="","",[1]配变!C3428)</f>
        <v/>
      </c>
      <c r="K3428" t="str">
        <f>IF([1]配变!T3428="","",[1]配变!T3428)</f>
        <v/>
      </c>
    </row>
    <row r="3429" spans="1:11" x14ac:dyDescent="0.15">
      <c r="A3429" t="str">
        <f>IF([1]配变!A3429="","",[1]配变!A3429)</f>
        <v/>
      </c>
      <c r="B3429" t="str">
        <f>IF([1]配变!B3429="","",[1]配变!B3429)</f>
        <v/>
      </c>
      <c r="C3429" t="str">
        <f>IF([1]配变!D3429="","",[1]配变!D3429)</f>
        <v/>
      </c>
      <c r="D3429" t="str">
        <f>IF([1]配变!N3429="","",[1]配变!N3429)</f>
        <v/>
      </c>
      <c r="E3429" t="str">
        <f>IF([1]配变!O3429="","",[1]配变!O3429)</f>
        <v/>
      </c>
      <c r="F3429" t="str">
        <f>IF([1]配变!G3429="","",[1]配变!G3429)</f>
        <v/>
      </c>
      <c r="G3429" t="str">
        <f>IF([1]配变!F3429="","",[1]配变!F3429)</f>
        <v/>
      </c>
      <c r="H3429" t="str">
        <f>IF([1]配变!L3429="","",[1]配变!L3429)</f>
        <v/>
      </c>
      <c r="I3429" t="str">
        <f>IF([1]配变!Q3429="","",[1]配变!Q3429)</f>
        <v/>
      </c>
      <c r="J3429" t="str">
        <f>IF([1]配变!C3429="","",[1]配变!C3429)</f>
        <v/>
      </c>
      <c r="K3429" t="str">
        <f>IF([1]配变!T3429="","",[1]配变!T3429)</f>
        <v/>
      </c>
    </row>
    <row r="3430" spans="1:11" x14ac:dyDescent="0.15">
      <c r="A3430" t="str">
        <f>IF([1]配变!A3430="","",[1]配变!A3430)</f>
        <v/>
      </c>
      <c r="B3430" t="str">
        <f>IF([1]配变!B3430="","",[1]配变!B3430)</f>
        <v/>
      </c>
      <c r="C3430" t="str">
        <f>IF([1]配变!D3430="","",[1]配变!D3430)</f>
        <v/>
      </c>
      <c r="D3430" t="str">
        <f>IF([1]配变!N3430="","",[1]配变!N3430)</f>
        <v/>
      </c>
      <c r="E3430" t="str">
        <f>IF([1]配变!O3430="","",[1]配变!O3430)</f>
        <v/>
      </c>
      <c r="F3430" t="str">
        <f>IF([1]配变!G3430="","",[1]配变!G3430)</f>
        <v/>
      </c>
      <c r="G3430" t="str">
        <f>IF([1]配变!F3430="","",[1]配变!F3430)</f>
        <v/>
      </c>
      <c r="H3430" t="str">
        <f>IF([1]配变!L3430="","",[1]配变!L3430)</f>
        <v/>
      </c>
      <c r="I3430" t="str">
        <f>IF([1]配变!Q3430="","",[1]配变!Q3430)</f>
        <v/>
      </c>
      <c r="J3430" t="str">
        <f>IF([1]配变!C3430="","",[1]配变!C3430)</f>
        <v/>
      </c>
      <c r="K3430" t="str">
        <f>IF([1]配变!T3430="","",[1]配变!T3430)</f>
        <v/>
      </c>
    </row>
    <row r="3431" spans="1:11" x14ac:dyDescent="0.15">
      <c r="A3431" t="str">
        <f>IF([1]配变!A3431="","",[1]配变!A3431)</f>
        <v/>
      </c>
      <c r="B3431" t="str">
        <f>IF([1]配变!B3431="","",[1]配变!B3431)</f>
        <v/>
      </c>
      <c r="C3431" t="str">
        <f>IF([1]配变!D3431="","",[1]配变!D3431)</f>
        <v/>
      </c>
      <c r="D3431" t="str">
        <f>IF([1]配变!N3431="","",[1]配变!N3431)</f>
        <v/>
      </c>
      <c r="E3431" t="str">
        <f>IF([1]配变!O3431="","",[1]配变!O3431)</f>
        <v/>
      </c>
      <c r="F3431" t="str">
        <f>IF([1]配变!G3431="","",[1]配变!G3431)</f>
        <v/>
      </c>
      <c r="G3431" t="str">
        <f>IF([1]配变!F3431="","",[1]配变!F3431)</f>
        <v/>
      </c>
      <c r="H3431" t="str">
        <f>IF([1]配变!L3431="","",[1]配变!L3431)</f>
        <v/>
      </c>
      <c r="I3431" t="str">
        <f>IF([1]配变!Q3431="","",[1]配变!Q3431)</f>
        <v/>
      </c>
      <c r="J3431" t="str">
        <f>IF([1]配变!C3431="","",[1]配变!C3431)</f>
        <v/>
      </c>
      <c r="K3431" t="str">
        <f>IF([1]配变!T3431="","",[1]配变!T3431)</f>
        <v/>
      </c>
    </row>
    <row r="3432" spans="1:11" x14ac:dyDescent="0.15">
      <c r="A3432" t="str">
        <f>IF([1]配变!A3432="","",[1]配变!A3432)</f>
        <v/>
      </c>
      <c r="B3432" t="str">
        <f>IF([1]配变!B3432="","",[1]配变!B3432)</f>
        <v/>
      </c>
      <c r="C3432" t="str">
        <f>IF([1]配变!D3432="","",[1]配变!D3432)</f>
        <v/>
      </c>
      <c r="D3432" t="str">
        <f>IF([1]配变!N3432="","",[1]配变!N3432)</f>
        <v/>
      </c>
      <c r="E3432" t="str">
        <f>IF([1]配变!O3432="","",[1]配变!O3432)</f>
        <v/>
      </c>
      <c r="F3432" t="str">
        <f>IF([1]配变!G3432="","",[1]配变!G3432)</f>
        <v/>
      </c>
      <c r="G3432" t="str">
        <f>IF([1]配变!F3432="","",[1]配变!F3432)</f>
        <v/>
      </c>
      <c r="H3432" t="str">
        <f>IF([1]配变!L3432="","",[1]配变!L3432)</f>
        <v/>
      </c>
      <c r="I3432" t="str">
        <f>IF([1]配变!Q3432="","",[1]配变!Q3432)</f>
        <v/>
      </c>
      <c r="J3432" t="str">
        <f>IF([1]配变!C3432="","",[1]配变!C3432)</f>
        <v/>
      </c>
      <c r="K3432" t="str">
        <f>IF([1]配变!T3432="","",[1]配变!T3432)</f>
        <v/>
      </c>
    </row>
    <row r="3433" spans="1:11" x14ac:dyDescent="0.15">
      <c r="A3433" t="str">
        <f>IF([1]配变!A3433="","",[1]配变!A3433)</f>
        <v/>
      </c>
      <c r="B3433" t="str">
        <f>IF([1]配变!B3433="","",[1]配变!B3433)</f>
        <v/>
      </c>
      <c r="C3433" t="str">
        <f>IF([1]配变!D3433="","",[1]配变!D3433)</f>
        <v/>
      </c>
      <c r="D3433" t="str">
        <f>IF([1]配变!N3433="","",[1]配变!N3433)</f>
        <v/>
      </c>
      <c r="E3433" t="str">
        <f>IF([1]配变!O3433="","",[1]配变!O3433)</f>
        <v/>
      </c>
      <c r="F3433" t="str">
        <f>IF([1]配变!G3433="","",[1]配变!G3433)</f>
        <v/>
      </c>
      <c r="G3433" t="str">
        <f>IF([1]配变!F3433="","",[1]配变!F3433)</f>
        <v/>
      </c>
      <c r="H3433" t="str">
        <f>IF([1]配变!L3433="","",[1]配变!L3433)</f>
        <v/>
      </c>
      <c r="I3433" t="str">
        <f>IF([1]配变!Q3433="","",[1]配变!Q3433)</f>
        <v/>
      </c>
      <c r="J3433" t="str">
        <f>IF([1]配变!C3433="","",[1]配变!C3433)</f>
        <v/>
      </c>
      <c r="K3433" t="str">
        <f>IF([1]配变!T3433="","",[1]配变!T3433)</f>
        <v/>
      </c>
    </row>
    <row r="3434" spans="1:11" x14ac:dyDescent="0.15">
      <c r="A3434" t="str">
        <f>IF([1]配变!A3434="","",[1]配变!A3434)</f>
        <v/>
      </c>
      <c r="B3434" t="str">
        <f>IF([1]配变!B3434="","",[1]配变!B3434)</f>
        <v/>
      </c>
      <c r="C3434" t="str">
        <f>IF([1]配变!D3434="","",[1]配变!D3434)</f>
        <v/>
      </c>
      <c r="D3434" t="str">
        <f>IF([1]配变!N3434="","",[1]配变!N3434)</f>
        <v/>
      </c>
      <c r="E3434" t="str">
        <f>IF([1]配变!O3434="","",[1]配变!O3434)</f>
        <v/>
      </c>
      <c r="F3434" t="str">
        <f>IF([1]配变!G3434="","",[1]配变!G3434)</f>
        <v/>
      </c>
      <c r="G3434" t="str">
        <f>IF([1]配变!F3434="","",[1]配变!F3434)</f>
        <v/>
      </c>
      <c r="H3434" t="str">
        <f>IF([1]配变!L3434="","",[1]配变!L3434)</f>
        <v/>
      </c>
      <c r="I3434" t="str">
        <f>IF([1]配变!Q3434="","",[1]配变!Q3434)</f>
        <v/>
      </c>
      <c r="J3434" t="str">
        <f>IF([1]配变!C3434="","",[1]配变!C3434)</f>
        <v/>
      </c>
      <c r="K3434" t="str">
        <f>IF([1]配变!T3434="","",[1]配变!T3434)</f>
        <v/>
      </c>
    </row>
    <row r="3435" spans="1:11" x14ac:dyDescent="0.15">
      <c r="A3435" t="str">
        <f>IF([1]配变!A3435="","",[1]配变!A3435)</f>
        <v/>
      </c>
      <c r="B3435" t="str">
        <f>IF([1]配变!B3435="","",[1]配变!B3435)</f>
        <v/>
      </c>
      <c r="C3435" t="str">
        <f>IF([1]配变!D3435="","",[1]配变!D3435)</f>
        <v/>
      </c>
      <c r="D3435" t="str">
        <f>IF([1]配变!N3435="","",[1]配变!N3435)</f>
        <v/>
      </c>
      <c r="E3435" t="str">
        <f>IF([1]配变!O3435="","",[1]配变!O3435)</f>
        <v/>
      </c>
      <c r="F3435" t="str">
        <f>IF([1]配变!G3435="","",[1]配变!G3435)</f>
        <v/>
      </c>
      <c r="G3435" t="str">
        <f>IF([1]配变!F3435="","",[1]配变!F3435)</f>
        <v/>
      </c>
      <c r="H3435" t="str">
        <f>IF([1]配变!L3435="","",[1]配变!L3435)</f>
        <v/>
      </c>
      <c r="I3435" t="str">
        <f>IF([1]配变!Q3435="","",[1]配变!Q3435)</f>
        <v/>
      </c>
      <c r="J3435" t="str">
        <f>IF([1]配变!C3435="","",[1]配变!C3435)</f>
        <v/>
      </c>
      <c r="K3435" t="str">
        <f>IF([1]配变!T3435="","",[1]配变!T3435)</f>
        <v/>
      </c>
    </row>
    <row r="3436" spans="1:11" x14ac:dyDescent="0.15">
      <c r="A3436" t="str">
        <f>IF([1]配变!A3436="","",[1]配变!A3436)</f>
        <v/>
      </c>
      <c r="B3436" t="str">
        <f>IF([1]配变!B3436="","",[1]配变!B3436)</f>
        <v/>
      </c>
      <c r="C3436" t="str">
        <f>IF([1]配变!D3436="","",[1]配变!D3436)</f>
        <v/>
      </c>
      <c r="D3436" t="str">
        <f>IF([1]配变!N3436="","",[1]配变!N3436)</f>
        <v/>
      </c>
      <c r="E3436" t="str">
        <f>IF([1]配变!O3436="","",[1]配变!O3436)</f>
        <v/>
      </c>
      <c r="F3436" t="str">
        <f>IF([1]配变!G3436="","",[1]配变!G3436)</f>
        <v/>
      </c>
      <c r="G3436" t="str">
        <f>IF([1]配变!F3436="","",[1]配变!F3436)</f>
        <v/>
      </c>
      <c r="H3436" t="str">
        <f>IF([1]配变!L3436="","",[1]配变!L3436)</f>
        <v/>
      </c>
      <c r="I3436" t="str">
        <f>IF([1]配变!Q3436="","",[1]配变!Q3436)</f>
        <v/>
      </c>
      <c r="J3436" t="str">
        <f>IF([1]配变!C3436="","",[1]配变!C3436)</f>
        <v/>
      </c>
      <c r="K3436" t="str">
        <f>IF([1]配变!T3436="","",[1]配变!T3436)</f>
        <v/>
      </c>
    </row>
    <row r="3437" spans="1:11" x14ac:dyDescent="0.15">
      <c r="A3437" t="str">
        <f>IF([1]配变!A3437="","",[1]配变!A3437)</f>
        <v/>
      </c>
      <c r="B3437" t="str">
        <f>IF([1]配变!B3437="","",[1]配变!B3437)</f>
        <v/>
      </c>
      <c r="C3437" t="str">
        <f>IF([1]配变!D3437="","",[1]配变!D3437)</f>
        <v/>
      </c>
      <c r="D3437" t="str">
        <f>IF([1]配变!N3437="","",[1]配变!N3437)</f>
        <v/>
      </c>
      <c r="E3437" t="str">
        <f>IF([1]配变!O3437="","",[1]配变!O3437)</f>
        <v/>
      </c>
      <c r="F3437" t="str">
        <f>IF([1]配变!G3437="","",[1]配变!G3437)</f>
        <v/>
      </c>
      <c r="G3437" t="str">
        <f>IF([1]配变!F3437="","",[1]配变!F3437)</f>
        <v/>
      </c>
      <c r="H3437" t="str">
        <f>IF([1]配变!L3437="","",[1]配变!L3437)</f>
        <v/>
      </c>
      <c r="I3437" t="str">
        <f>IF([1]配变!Q3437="","",[1]配变!Q3437)</f>
        <v/>
      </c>
      <c r="J3437" t="str">
        <f>IF([1]配变!C3437="","",[1]配变!C3437)</f>
        <v/>
      </c>
      <c r="K3437" t="str">
        <f>IF([1]配变!T3437="","",[1]配变!T3437)</f>
        <v/>
      </c>
    </row>
    <row r="3438" spans="1:11" x14ac:dyDescent="0.15">
      <c r="A3438" t="str">
        <f>IF([1]配变!A3438="","",[1]配变!A3438)</f>
        <v/>
      </c>
      <c r="B3438" t="str">
        <f>IF([1]配变!B3438="","",[1]配变!B3438)</f>
        <v/>
      </c>
      <c r="C3438" t="str">
        <f>IF([1]配变!D3438="","",[1]配变!D3438)</f>
        <v/>
      </c>
      <c r="D3438" t="str">
        <f>IF([1]配变!N3438="","",[1]配变!N3438)</f>
        <v/>
      </c>
      <c r="E3438" t="str">
        <f>IF([1]配变!O3438="","",[1]配变!O3438)</f>
        <v/>
      </c>
      <c r="F3438" t="str">
        <f>IF([1]配变!G3438="","",[1]配变!G3438)</f>
        <v/>
      </c>
      <c r="G3438" t="str">
        <f>IF([1]配变!F3438="","",[1]配变!F3438)</f>
        <v/>
      </c>
      <c r="H3438" t="str">
        <f>IF([1]配变!L3438="","",[1]配变!L3438)</f>
        <v/>
      </c>
      <c r="I3438" t="str">
        <f>IF([1]配变!Q3438="","",[1]配变!Q3438)</f>
        <v/>
      </c>
      <c r="J3438" t="str">
        <f>IF([1]配变!C3438="","",[1]配变!C3438)</f>
        <v/>
      </c>
      <c r="K3438" t="str">
        <f>IF([1]配变!T3438="","",[1]配变!T3438)</f>
        <v/>
      </c>
    </row>
    <row r="3439" spans="1:11" x14ac:dyDescent="0.15">
      <c r="A3439" t="str">
        <f>IF([1]配变!A3439="","",[1]配变!A3439)</f>
        <v/>
      </c>
      <c r="B3439" t="str">
        <f>IF([1]配变!B3439="","",[1]配变!B3439)</f>
        <v/>
      </c>
      <c r="C3439" t="str">
        <f>IF([1]配变!D3439="","",[1]配变!D3439)</f>
        <v/>
      </c>
      <c r="D3439" t="str">
        <f>IF([1]配变!N3439="","",[1]配变!N3439)</f>
        <v/>
      </c>
      <c r="E3439" t="str">
        <f>IF([1]配变!O3439="","",[1]配变!O3439)</f>
        <v/>
      </c>
      <c r="F3439" t="str">
        <f>IF([1]配变!G3439="","",[1]配变!G3439)</f>
        <v/>
      </c>
      <c r="G3439" t="str">
        <f>IF([1]配变!F3439="","",[1]配变!F3439)</f>
        <v/>
      </c>
      <c r="H3439" t="str">
        <f>IF([1]配变!L3439="","",[1]配变!L3439)</f>
        <v/>
      </c>
      <c r="I3439" t="str">
        <f>IF([1]配变!Q3439="","",[1]配变!Q3439)</f>
        <v/>
      </c>
      <c r="J3439" t="str">
        <f>IF([1]配变!C3439="","",[1]配变!C3439)</f>
        <v/>
      </c>
      <c r="K3439" t="str">
        <f>IF([1]配变!T3439="","",[1]配变!T3439)</f>
        <v/>
      </c>
    </row>
    <row r="3440" spans="1:11" x14ac:dyDescent="0.15">
      <c r="A3440" t="str">
        <f>IF([1]配变!A3440="","",[1]配变!A3440)</f>
        <v/>
      </c>
      <c r="B3440" t="str">
        <f>IF([1]配变!B3440="","",[1]配变!B3440)</f>
        <v/>
      </c>
      <c r="C3440" t="str">
        <f>IF([1]配变!D3440="","",[1]配变!D3440)</f>
        <v/>
      </c>
      <c r="D3440" t="str">
        <f>IF([1]配变!N3440="","",[1]配变!N3440)</f>
        <v/>
      </c>
      <c r="E3440" t="str">
        <f>IF([1]配变!O3440="","",[1]配变!O3440)</f>
        <v/>
      </c>
      <c r="F3440" t="str">
        <f>IF([1]配变!G3440="","",[1]配变!G3440)</f>
        <v/>
      </c>
      <c r="G3440" t="str">
        <f>IF([1]配变!F3440="","",[1]配变!F3440)</f>
        <v/>
      </c>
      <c r="H3440" t="str">
        <f>IF([1]配变!L3440="","",[1]配变!L3440)</f>
        <v/>
      </c>
      <c r="I3440" t="str">
        <f>IF([1]配变!Q3440="","",[1]配变!Q3440)</f>
        <v/>
      </c>
      <c r="J3440" t="str">
        <f>IF([1]配变!C3440="","",[1]配变!C3440)</f>
        <v/>
      </c>
      <c r="K3440" t="str">
        <f>IF([1]配变!T3440="","",[1]配变!T3440)</f>
        <v/>
      </c>
    </row>
    <row r="3441" spans="1:11" x14ac:dyDescent="0.15">
      <c r="A3441" t="str">
        <f>IF([1]配变!A3441="","",[1]配变!A3441)</f>
        <v/>
      </c>
      <c r="B3441" t="str">
        <f>IF([1]配变!B3441="","",[1]配变!B3441)</f>
        <v/>
      </c>
      <c r="C3441" t="str">
        <f>IF([1]配变!D3441="","",[1]配变!D3441)</f>
        <v/>
      </c>
      <c r="D3441" t="str">
        <f>IF([1]配变!N3441="","",[1]配变!N3441)</f>
        <v/>
      </c>
      <c r="E3441" t="str">
        <f>IF([1]配变!O3441="","",[1]配变!O3441)</f>
        <v/>
      </c>
      <c r="F3441" t="str">
        <f>IF([1]配变!G3441="","",[1]配变!G3441)</f>
        <v/>
      </c>
      <c r="G3441" t="str">
        <f>IF([1]配变!F3441="","",[1]配变!F3441)</f>
        <v/>
      </c>
      <c r="H3441" t="str">
        <f>IF([1]配变!L3441="","",[1]配变!L3441)</f>
        <v/>
      </c>
      <c r="I3441" t="str">
        <f>IF([1]配变!Q3441="","",[1]配变!Q3441)</f>
        <v/>
      </c>
      <c r="J3441" t="str">
        <f>IF([1]配变!C3441="","",[1]配变!C3441)</f>
        <v/>
      </c>
      <c r="K3441" t="str">
        <f>IF([1]配变!T3441="","",[1]配变!T3441)</f>
        <v/>
      </c>
    </row>
    <row r="3442" spans="1:11" x14ac:dyDescent="0.15">
      <c r="A3442" t="str">
        <f>IF([1]配变!A3442="","",[1]配变!A3442)</f>
        <v/>
      </c>
      <c r="B3442" t="str">
        <f>IF([1]配变!B3442="","",[1]配变!B3442)</f>
        <v/>
      </c>
      <c r="C3442" t="str">
        <f>IF([1]配变!D3442="","",[1]配变!D3442)</f>
        <v/>
      </c>
      <c r="D3442" t="str">
        <f>IF([1]配变!N3442="","",[1]配变!N3442)</f>
        <v/>
      </c>
      <c r="E3442" t="str">
        <f>IF([1]配变!O3442="","",[1]配变!O3442)</f>
        <v/>
      </c>
      <c r="F3442" t="str">
        <f>IF([1]配变!G3442="","",[1]配变!G3442)</f>
        <v/>
      </c>
      <c r="G3442" t="str">
        <f>IF([1]配变!F3442="","",[1]配变!F3442)</f>
        <v/>
      </c>
      <c r="H3442" t="str">
        <f>IF([1]配变!L3442="","",[1]配变!L3442)</f>
        <v/>
      </c>
      <c r="I3442" t="str">
        <f>IF([1]配变!Q3442="","",[1]配变!Q3442)</f>
        <v/>
      </c>
      <c r="J3442" t="str">
        <f>IF([1]配变!C3442="","",[1]配变!C3442)</f>
        <v/>
      </c>
      <c r="K3442" t="str">
        <f>IF([1]配变!T3442="","",[1]配变!T3442)</f>
        <v/>
      </c>
    </row>
    <row r="3443" spans="1:11" x14ac:dyDescent="0.15">
      <c r="A3443" t="str">
        <f>IF([1]配变!A3443="","",[1]配变!A3443)</f>
        <v/>
      </c>
      <c r="B3443" t="str">
        <f>IF([1]配变!B3443="","",[1]配变!B3443)</f>
        <v/>
      </c>
      <c r="C3443" t="str">
        <f>IF([1]配变!D3443="","",[1]配变!D3443)</f>
        <v/>
      </c>
      <c r="D3443" t="str">
        <f>IF([1]配变!N3443="","",[1]配变!N3443)</f>
        <v/>
      </c>
      <c r="E3443" t="str">
        <f>IF([1]配变!O3443="","",[1]配变!O3443)</f>
        <v/>
      </c>
      <c r="F3443" t="str">
        <f>IF([1]配变!G3443="","",[1]配变!G3443)</f>
        <v/>
      </c>
      <c r="G3443" t="str">
        <f>IF([1]配变!F3443="","",[1]配变!F3443)</f>
        <v/>
      </c>
      <c r="H3443" t="str">
        <f>IF([1]配变!L3443="","",[1]配变!L3443)</f>
        <v/>
      </c>
      <c r="I3443" t="str">
        <f>IF([1]配变!Q3443="","",[1]配变!Q3443)</f>
        <v/>
      </c>
      <c r="J3443" t="str">
        <f>IF([1]配变!C3443="","",[1]配变!C3443)</f>
        <v/>
      </c>
      <c r="K3443" t="str">
        <f>IF([1]配变!T3443="","",[1]配变!T3443)</f>
        <v/>
      </c>
    </row>
    <row r="3444" spans="1:11" x14ac:dyDescent="0.15">
      <c r="A3444" t="str">
        <f>IF([1]配变!A3444="","",[1]配变!A3444)</f>
        <v/>
      </c>
      <c r="B3444" t="str">
        <f>IF([1]配变!B3444="","",[1]配变!B3444)</f>
        <v/>
      </c>
      <c r="C3444" t="str">
        <f>IF([1]配变!D3444="","",[1]配变!D3444)</f>
        <v/>
      </c>
      <c r="D3444" t="str">
        <f>IF([1]配变!N3444="","",[1]配变!N3444)</f>
        <v/>
      </c>
      <c r="E3444" t="str">
        <f>IF([1]配变!O3444="","",[1]配变!O3444)</f>
        <v/>
      </c>
      <c r="F3444" t="str">
        <f>IF([1]配变!G3444="","",[1]配变!G3444)</f>
        <v/>
      </c>
      <c r="G3444" t="str">
        <f>IF([1]配变!F3444="","",[1]配变!F3444)</f>
        <v/>
      </c>
      <c r="H3444" t="str">
        <f>IF([1]配变!L3444="","",[1]配变!L3444)</f>
        <v/>
      </c>
      <c r="I3444" t="str">
        <f>IF([1]配变!Q3444="","",[1]配变!Q3444)</f>
        <v/>
      </c>
      <c r="J3444" t="str">
        <f>IF([1]配变!C3444="","",[1]配变!C3444)</f>
        <v/>
      </c>
      <c r="K3444" t="str">
        <f>IF([1]配变!T3444="","",[1]配变!T3444)</f>
        <v/>
      </c>
    </row>
    <row r="3445" spans="1:11" x14ac:dyDescent="0.15">
      <c r="A3445" t="str">
        <f>IF([1]配变!A3445="","",[1]配变!A3445)</f>
        <v/>
      </c>
      <c r="B3445" t="str">
        <f>IF([1]配变!B3445="","",[1]配变!B3445)</f>
        <v/>
      </c>
      <c r="C3445" t="str">
        <f>IF([1]配变!D3445="","",[1]配变!D3445)</f>
        <v/>
      </c>
      <c r="D3445" t="str">
        <f>IF([1]配变!N3445="","",[1]配变!N3445)</f>
        <v/>
      </c>
      <c r="E3445" t="str">
        <f>IF([1]配变!O3445="","",[1]配变!O3445)</f>
        <v/>
      </c>
      <c r="F3445" t="str">
        <f>IF([1]配变!G3445="","",[1]配变!G3445)</f>
        <v/>
      </c>
      <c r="G3445" t="str">
        <f>IF([1]配变!F3445="","",[1]配变!F3445)</f>
        <v/>
      </c>
      <c r="H3445" t="str">
        <f>IF([1]配变!L3445="","",[1]配变!L3445)</f>
        <v/>
      </c>
      <c r="I3445" t="str">
        <f>IF([1]配变!Q3445="","",[1]配变!Q3445)</f>
        <v/>
      </c>
      <c r="J3445" t="str">
        <f>IF([1]配变!C3445="","",[1]配变!C3445)</f>
        <v/>
      </c>
      <c r="K3445" t="str">
        <f>IF([1]配变!T3445="","",[1]配变!T3445)</f>
        <v/>
      </c>
    </row>
    <row r="3446" spans="1:11" x14ac:dyDescent="0.15">
      <c r="A3446" t="str">
        <f>IF([1]配变!A3446="","",[1]配变!A3446)</f>
        <v/>
      </c>
      <c r="B3446" t="str">
        <f>IF([1]配变!B3446="","",[1]配变!B3446)</f>
        <v/>
      </c>
      <c r="C3446" t="str">
        <f>IF([1]配变!D3446="","",[1]配变!D3446)</f>
        <v/>
      </c>
      <c r="D3446" t="str">
        <f>IF([1]配变!N3446="","",[1]配变!N3446)</f>
        <v/>
      </c>
      <c r="E3446" t="str">
        <f>IF([1]配变!O3446="","",[1]配变!O3446)</f>
        <v/>
      </c>
      <c r="F3446" t="str">
        <f>IF([1]配变!G3446="","",[1]配变!G3446)</f>
        <v/>
      </c>
      <c r="G3446" t="str">
        <f>IF([1]配变!F3446="","",[1]配变!F3446)</f>
        <v/>
      </c>
      <c r="H3446" t="str">
        <f>IF([1]配变!L3446="","",[1]配变!L3446)</f>
        <v/>
      </c>
      <c r="I3446" t="str">
        <f>IF([1]配变!Q3446="","",[1]配变!Q3446)</f>
        <v/>
      </c>
      <c r="J3446" t="str">
        <f>IF([1]配变!C3446="","",[1]配变!C3446)</f>
        <v/>
      </c>
      <c r="K3446" t="str">
        <f>IF([1]配变!T3446="","",[1]配变!T3446)</f>
        <v/>
      </c>
    </row>
    <row r="3447" spans="1:11" x14ac:dyDescent="0.15">
      <c r="A3447" t="str">
        <f>IF([1]配变!A3447="","",[1]配变!A3447)</f>
        <v/>
      </c>
      <c r="B3447" t="str">
        <f>IF([1]配变!B3447="","",[1]配变!B3447)</f>
        <v/>
      </c>
      <c r="C3447" t="str">
        <f>IF([1]配变!D3447="","",[1]配变!D3447)</f>
        <v/>
      </c>
      <c r="D3447" t="str">
        <f>IF([1]配变!N3447="","",[1]配变!N3447)</f>
        <v/>
      </c>
      <c r="E3447" t="str">
        <f>IF([1]配变!O3447="","",[1]配变!O3447)</f>
        <v/>
      </c>
      <c r="F3447" t="str">
        <f>IF([1]配变!G3447="","",[1]配变!G3447)</f>
        <v/>
      </c>
      <c r="G3447" t="str">
        <f>IF([1]配变!F3447="","",[1]配变!F3447)</f>
        <v/>
      </c>
      <c r="H3447" t="str">
        <f>IF([1]配变!L3447="","",[1]配变!L3447)</f>
        <v/>
      </c>
      <c r="I3447" t="str">
        <f>IF([1]配变!Q3447="","",[1]配变!Q3447)</f>
        <v/>
      </c>
      <c r="J3447" t="str">
        <f>IF([1]配变!C3447="","",[1]配变!C3447)</f>
        <v/>
      </c>
      <c r="K3447" t="str">
        <f>IF([1]配变!T3447="","",[1]配变!T3447)</f>
        <v/>
      </c>
    </row>
    <row r="3448" spans="1:11" x14ac:dyDescent="0.15">
      <c r="A3448" t="str">
        <f>IF([1]配变!A3448="","",[1]配变!A3448)</f>
        <v/>
      </c>
      <c r="B3448" t="str">
        <f>IF([1]配变!B3448="","",[1]配变!B3448)</f>
        <v/>
      </c>
      <c r="C3448" t="str">
        <f>IF([1]配变!D3448="","",[1]配变!D3448)</f>
        <v/>
      </c>
      <c r="D3448" t="str">
        <f>IF([1]配变!N3448="","",[1]配变!N3448)</f>
        <v/>
      </c>
      <c r="E3448" t="str">
        <f>IF([1]配变!O3448="","",[1]配变!O3448)</f>
        <v/>
      </c>
      <c r="F3448" t="str">
        <f>IF([1]配变!G3448="","",[1]配变!G3448)</f>
        <v/>
      </c>
      <c r="G3448" t="str">
        <f>IF([1]配变!F3448="","",[1]配变!F3448)</f>
        <v/>
      </c>
      <c r="H3448" t="str">
        <f>IF([1]配变!L3448="","",[1]配变!L3448)</f>
        <v/>
      </c>
      <c r="I3448" t="str">
        <f>IF([1]配变!Q3448="","",[1]配变!Q3448)</f>
        <v/>
      </c>
      <c r="J3448" t="str">
        <f>IF([1]配变!C3448="","",[1]配变!C3448)</f>
        <v/>
      </c>
      <c r="K3448" t="str">
        <f>IF([1]配变!T3448="","",[1]配变!T3448)</f>
        <v/>
      </c>
    </row>
    <row r="3449" spans="1:11" x14ac:dyDescent="0.15">
      <c r="A3449" t="str">
        <f>IF([1]配变!A3449="","",[1]配变!A3449)</f>
        <v/>
      </c>
      <c r="B3449" t="str">
        <f>IF([1]配变!B3449="","",[1]配变!B3449)</f>
        <v/>
      </c>
      <c r="C3449" t="str">
        <f>IF([1]配变!D3449="","",[1]配变!D3449)</f>
        <v/>
      </c>
      <c r="D3449" t="str">
        <f>IF([1]配变!N3449="","",[1]配变!N3449)</f>
        <v/>
      </c>
      <c r="E3449" t="str">
        <f>IF([1]配变!O3449="","",[1]配变!O3449)</f>
        <v/>
      </c>
      <c r="F3449" t="str">
        <f>IF([1]配变!G3449="","",[1]配变!G3449)</f>
        <v/>
      </c>
      <c r="G3449" t="str">
        <f>IF([1]配变!F3449="","",[1]配变!F3449)</f>
        <v/>
      </c>
      <c r="H3449" t="str">
        <f>IF([1]配变!L3449="","",[1]配变!L3449)</f>
        <v/>
      </c>
      <c r="I3449" t="str">
        <f>IF([1]配变!Q3449="","",[1]配变!Q3449)</f>
        <v/>
      </c>
      <c r="J3449" t="str">
        <f>IF([1]配变!C3449="","",[1]配变!C3449)</f>
        <v/>
      </c>
      <c r="K3449" t="str">
        <f>IF([1]配变!T3449="","",[1]配变!T3449)</f>
        <v/>
      </c>
    </row>
    <row r="3450" spans="1:11" x14ac:dyDescent="0.15">
      <c r="A3450" t="str">
        <f>IF([1]配变!A3450="","",[1]配变!A3450)</f>
        <v/>
      </c>
      <c r="B3450" t="str">
        <f>IF([1]配变!B3450="","",[1]配变!B3450)</f>
        <v/>
      </c>
      <c r="C3450" t="str">
        <f>IF([1]配变!D3450="","",[1]配变!D3450)</f>
        <v/>
      </c>
      <c r="D3450" t="str">
        <f>IF([1]配变!N3450="","",[1]配变!N3450)</f>
        <v/>
      </c>
      <c r="E3450" t="str">
        <f>IF([1]配变!O3450="","",[1]配变!O3450)</f>
        <v/>
      </c>
      <c r="F3450" t="str">
        <f>IF([1]配变!G3450="","",[1]配变!G3450)</f>
        <v/>
      </c>
      <c r="G3450" t="str">
        <f>IF([1]配变!F3450="","",[1]配变!F3450)</f>
        <v/>
      </c>
      <c r="H3450" t="str">
        <f>IF([1]配变!L3450="","",[1]配变!L3450)</f>
        <v/>
      </c>
      <c r="I3450" t="str">
        <f>IF([1]配变!Q3450="","",[1]配变!Q3450)</f>
        <v/>
      </c>
      <c r="J3450" t="str">
        <f>IF([1]配变!C3450="","",[1]配变!C3450)</f>
        <v/>
      </c>
      <c r="K3450" t="str">
        <f>IF([1]配变!T3450="","",[1]配变!T3450)</f>
        <v/>
      </c>
    </row>
    <row r="3451" spans="1:11" x14ac:dyDescent="0.15">
      <c r="A3451" t="str">
        <f>IF([1]配变!A3451="","",[1]配变!A3451)</f>
        <v/>
      </c>
      <c r="B3451" t="str">
        <f>IF([1]配变!B3451="","",[1]配变!B3451)</f>
        <v/>
      </c>
      <c r="C3451" t="str">
        <f>IF([1]配变!D3451="","",[1]配变!D3451)</f>
        <v/>
      </c>
      <c r="D3451" t="str">
        <f>IF([1]配变!N3451="","",[1]配变!N3451)</f>
        <v/>
      </c>
      <c r="E3451" t="str">
        <f>IF([1]配变!O3451="","",[1]配变!O3451)</f>
        <v/>
      </c>
      <c r="F3451" t="str">
        <f>IF([1]配变!G3451="","",[1]配变!G3451)</f>
        <v/>
      </c>
      <c r="G3451" t="str">
        <f>IF([1]配变!F3451="","",[1]配变!F3451)</f>
        <v/>
      </c>
      <c r="H3451" t="str">
        <f>IF([1]配变!L3451="","",[1]配变!L3451)</f>
        <v/>
      </c>
      <c r="I3451" t="str">
        <f>IF([1]配变!Q3451="","",[1]配变!Q3451)</f>
        <v/>
      </c>
      <c r="J3451" t="str">
        <f>IF([1]配变!C3451="","",[1]配变!C3451)</f>
        <v/>
      </c>
      <c r="K3451" t="str">
        <f>IF([1]配变!T3451="","",[1]配变!T3451)</f>
        <v/>
      </c>
    </row>
    <row r="3452" spans="1:11" x14ac:dyDescent="0.15">
      <c r="A3452" t="str">
        <f>IF([1]配变!A3452="","",[1]配变!A3452)</f>
        <v/>
      </c>
      <c r="B3452" t="str">
        <f>IF([1]配变!B3452="","",[1]配变!B3452)</f>
        <v/>
      </c>
      <c r="C3452" t="str">
        <f>IF([1]配变!D3452="","",[1]配变!D3452)</f>
        <v/>
      </c>
      <c r="D3452" t="str">
        <f>IF([1]配变!N3452="","",[1]配变!N3452)</f>
        <v/>
      </c>
      <c r="E3452" t="str">
        <f>IF([1]配变!O3452="","",[1]配变!O3452)</f>
        <v/>
      </c>
      <c r="F3452" t="str">
        <f>IF([1]配变!G3452="","",[1]配变!G3452)</f>
        <v/>
      </c>
      <c r="G3452" t="str">
        <f>IF([1]配变!F3452="","",[1]配变!F3452)</f>
        <v/>
      </c>
      <c r="H3452" t="str">
        <f>IF([1]配变!L3452="","",[1]配变!L3452)</f>
        <v/>
      </c>
      <c r="I3452" t="str">
        <f>IF([1]配变!Q3452="","",[1]配变!Q3452)</f>
        <v/>
      </c>
      <c r="J3452" t="str">
        <f>IF([1]配变!C3452="","",[1]配变!C3452)</f>
        <v/>
      </c>
      <c r="K3452" t="str">
        <f>IF([1]配变!T3452="","",[1]配变!T3452)</f>
        <v/>
      </c>
    </row>
    <row r="3453" spans="1:11" x14ac:dyDescent="0.15">
      <c r="A3453" t="str">
        <f>IF([1]配变!A3453="","",[1]配变!A3453)</f>
        <v/>
      </c>
      <c r="B3453" t="str">
        <f>IF([1]配变!B3453="","",[1]配变!B3453)</f>
        <v/>
      </c>
      <c r="C3453" t="str">
        <f>IF([1]配变!D3453="","",[1]配变!D3453)</f>
        <v/>
      </c>
      <c r="D3453" t="str">
        <f>IF([1]配变!N3453="","",[1]配变!N3453)</f>
        <v/>
      </c>
      <c r="E3453" t="str">
        <f>IF([1]配变!O3453="","",[1]配变!O3453)</f>
        <v/>
      </c>
      <c r="F3453" t="str">
        <f>IF([1]配变!G3453="","",[1]配变!G3453)</f>
        <v/>
      </c>
      <c r="G3453" t="str">
        <f>IF([1]配变!F3453="","",[1]配变!F3453)</f>
        <v/>
      </c>
      <c r="H3453" t="str">
        <f>IF([1]配变!L3453="","",[1]配变!L3453)</f>
        <v/>
      </c>
      <c r="I3453" t="str">
        <f>IF([1]配变!Q3453="","",[1]配变!Q3453)</f>
        <v/>
      </c>
      <c r="J3453" t="str">
        <f>IF([1]配变!C3453="","",[1]配变!C3453)</f>
        <v/>
      </c>
      <c r="K3453" t="str">
        <f>IF([1]配变!T3453="","",[1]配变!T3453)</f>
        <v/>
      </c>
    </row>
    <row r="3454" spans="1:11" x14ac:dyDescent="0.15">
      <c r="A3454" t="str">
        <f>IF([1]配变!A3454="","",[1]配变!A3454)</f>
        <v/>
      </c>
      <c r="B3454" t="str">
        <f>IF([1]配变!B3454="","",[1]配变!B3454)</f>
        <v/>
      </c>
      <c r="C3454" t="str">
        <f>IF([1]配变!D3454="","",[1]配变!D3454)</f>
        <v/>
      </c>
      <c r="D3454" t="str">
        <f>IF([1]配变!N3454="","",[1]配变!N3454)</f>
        <v/>
      </c>
      <c r="E3454" t="str">
        <f>IF([1]配变!O3454="","",[1]配变!O3454)</f>
        <v/>
      </c>
      <c r="F3454" t="str">
        <f>IF([1]配变!G3454="","",[1]配变!G3454)</f>
        <v/>
      </c>
      <c r="G3454" t="str">
        <f>IF([1]配变!F3454="","",[1]配变!F3454)</f>
        <v/>
      </c>
      <c r="H3454" t="str">
        <f>IF([1]配变!L3454="","",[1]配变!L3454)</f>
        <v/>
      </c>
      <c r="I3454" t="str">
        <f>IF([1]配变!Q3454="","",[1]配变!Q3454)</f>
        <v/>
      </c>
      <c r="J3454" t="str">
        <f>IF([1]配变!C3454="","",[1]配变!C3454)</f>
        <v/>
      </c>
      <c r="K3454" t="str">
        <f>IF([1]配变!T3454="","",[1]配变!T3454)</f>
        <v/>
      </c>
    </row>
    <row r="3455" spans="1:11" x14ac:dyDescent="0.15">
      <c r="A3455" t="str">
        <f>IF([1]配变!A3455="","",[1]配变!A3455)</f>
        <v/>
      </c>
      <c r="B3455" t="str">
        <f>IF([1]配变!B3455="","",[1]配变!B3455)</f>
        <v/>
      </c>
      <c r="C3455" t="str">
        <f>IF([1]配变!D3455="","",[1]配变!D3455)</f>
        <v/>
      </c>
      <c r="D3455" t="str">
        <f>IF([1]配变!N3455="","",[1]配变!N3455)</f>
        <v/>
      </c>
      <c r="E3455" t="str">
        <f>IF([1]配变!O3455="","",[1]配变!O3455)</f>
        <v/>
      </c>
      <c r="F3455" t="str">
        <f>IF([1]配变!G3455="","",[1]配变!G3455)</f>
        <v/>
      </c>
      <c r="G3455" t="str">
        <f>IF([1]配变!F3455="","",[1]配变!F3455)</f>
        <v/>
      </c>
      <c r="H3455" t="str">
        <f>IF([1]配变!L3455="","",[1]配变!L3455)</f>
        <v/>
      </c>
      <c r="I3455" t="str">
        <f>IF([1]配变!Q3455="","",[1]配变!Q3455)</f>
        <v/>
      </c>
      <c r="J3455" t="str">
        <f>IF([1]配变!C3455="","",[1]配变!C3455)</f>
        <v/>
      </c>
      <c r="K3455" t="str">
        <f>IF([1]配变!T3455="","",[1]配变!T3455)</f>
        <v/>
      </c>
    </row>
    <row r="3456" spans="1:11" x14ac:dyDescent="0.15">
      <c r="A3456" t="str">
        <f>IF([1]配变!A3456="","",[1]配变!A3456)</f>
        <v/>
      </c>
      <c r="B3456" t="str">
        <f>IF([1]配变!B3456="","",[1]配变!B3456)</f>
        <v/>
      </c>
      <c r="C3456" t="str">
        <f>IF([1]配变!D3456="","",[1]配变!D3456)</f>
        <v/>
      </c>
      <c r="D3456" t="str">
        <f>IF([1]配变!N3456="","",[1]配变!N3456)</f>
        <v/>
      </c>
      <c r="E3456" t="str">
        <f>IF([1]配变!O3456="","",[1]配变!O3456)</f>
        <v/>
      </c>
      <c r="F3456" t="str">
        <f>IF([1]配变!G3456="","",[1]配变!G3456)</f>
        <v/>
      </c>
      <c r="G3456" t="str">
        <f>IF([1]配变!F3456="","",[1]配变!F3456)</f>
        <v/>
      </c>
      <c r="H3456" t="str">
        <f>IF([1]配变!L3456="","",[1]配变!L3456)</f>
        <v/>
      </c>
      <c r="I3456" t="str">
        <f>IF([1]配变!Q3456="","",[1]配变!Q3456)</f>
        <v/>
      </c>
      <c r="J3456" t="str">
        <f>IF([1]配变!C3456="","",[1]配变!C3456)</f>
        <v/>
      </c>
      <c r="K3456" t="str">
        <f>IF([1]配变!T3456="","",[1]配变!T3456)</f>
        <v/>
      </c>
    </row>
    <row r="3457" spans="1:11" x14ac:dyDescent="0.15">
      <c r="A3457" t="str">
        <f>IF([1]配变!A3457="","",[1]配变!A3457)</f>
        <v/>
      </c>
      <c r="B3457" t="str">
        <f>IF([1]配变!B3457="","",[1]配变!B3457)</f>
        <v/>
      </c>
      <c r="C3457" t="str">
        <f>IF([1]配变!D3457="","",[1]配变!D3457)</f>
        <v/>
      </c>
      <c r="D3457" t="str">
        <f>IF([1]配变!N3457="","",[1]配变!N3457)</f>
        <v/>
      </c>
      <c r="E3457" t="str">
        <f>IF([1]配变!O3457="","",[1]配变!O3457)</f>
        <v/>
      </c>
      <c r="F3457" t="str">
        <f>IF([1]配变!G3457="","",[1]配变!G3457)</f>
        <v/>
      </c>
      <c r="G3457" t="str">
        <f>IF([1]配变!F3457="","",[1]配变!F3457)</f>
        <v/>
      </c>
      <c r="H3457" t="str">
        <f>IF([1]配变!L3457="","",[1]配变!L3457)</f>
        <v/>
      </c>
      <c r="I3457" t="str">
        <f>IF([1]配变!Q3457="","",[1]配变!Q3457)</f>
        <v/>
      </c>
      <c r="J3457" t="str">
        <f>IF([1]配变!C3457="","",[1]配变!C3457)</f>
        <v/>
      </c>
      <c r="K3457" t="str">
        <f>IF([1]配变!T3457="","",[1]配变!T3457)</f>
        <v/>
      </c>
    </row>
    <row r="3458" spans="1:11" x14ac:dyDescent="0.15">
      <c r="A3458" t="str">
        <f>IF([1]配变!A3458="","",[1]配变!A3458)</f>
        <v/>
      </c>
      <c r="B3458" t="str">
        <f>IF([1]配变!B3458="","",[1]配变!B3458)</f>
        <v/>
      </c>
      <c r="C3458" t="str">
        <f>IF([1]配变!D3458="","",[1]配变!D3458)</f>
        <v/>
      </c>
      <c r="D3458" t="str">
        <f>IF([1]配变!N3458="","",[1]配变!N3458)</f>
        <v/>
      </c>
      <c r="E3458" t="str">
        <f>IF([1]配变!O3458="","",[1]配变!O3458)</f>
        <v/>
      </c>
      <c r="F3458" t="str">
        <f>IF([1]配变!G3458="","",[1]配变!G3458)</f>
        <v/>
      </c>
      <c r="G3458" t="str">
        <f>IF([1]配变!F3458="","",[1]配变!F3458)</f>
        <v/>
      </c>
      <c r="H3458" t="str">
        <f>IF([1]配变!L3458="","",[1]配变!L3458)</f>
        <v/>
      </c>
      <c r="I3458" t="str">
        <f>IF([1]配变!Q3458="","",[1]配变!Q3458)</f>
        <v/>
      </c>
      <c r="J3458" t="str">
        <f>IF([1]配变!C3458="","",[1]配变!C3458)</f>
        <v/>
      </c>
      <c r="K3458" t="str">
        <f>IF([1]配变!T3458="","",[1]配变!T3458)</f>
        <v/>
      </c>
    </row>
    <row r="3459" spans="1:11" x14ac:dyDescent="0.15">
      <c r="A3459" t="str">
        <f>IF([1]配变!A3459="","",[1]配变!A3459)</f>
        <v/>
      </c>
      <c r="B3459" t="str">
        <f>IF([1]配变!B3459="","",[1]配变!B3459)</f>
        <v/>
      </c>
      <c r="C3459" t="str">
        <f>IF([1]配变!D3459="","",[1]配变!D3459)</f>
        <v/>
      </c>
      <c r="D3459" t="str">
        <f>IF([1]配变!N3459="","",[1]配变!N3459)</f>
        <v/>
      </c>
      <c r="E3459" t="str">
        <f>IF([1]配变!O3459="","",[1]配变!O3459)</f>
        <v/>
      </c>
      <c r="F3459" t="str">
        <f>IF([1]配变!G3459="","",[1]配变!G3459)</f>
        <v/>
      </c>
      <c r="G3459" t="str">
        <f>IF([1]配变!F3459="","",[1]配变!F3459)</f>
        <v/>
      </c>
      <c r="H3459" t="str">
        <f>IF([1]配变!L3459="","",[1]配变!L3459)</f>
        <v/>
      </c>
      <c r="I3459" t="str">
        <f>IF([1]配变!Q3459="","",[1]配变!Q3459)</f>
        <v/>
      </c>
      <c r="J3459" t="str">
        <f>IF([1]配变!C3459="","",[1]配变!C3459)</f>
        <v/>
      </c>
      <c r="K3459" t="str">
        <f>IF([1]配变!T3459="","",[1]配变!T3459)</f>
        <v/>
      </c>
    </row>
    <row r="3460" spans="1:11" x14ac:dyDescent="0.15">
      <c r="A3460" t="str">
        <f>IF([1]配变!A3460="","",[1]配变!A3460)</f>
        <v/>
      </c>
      <c r="B3460" t="str">
        <f>IF([1]配变!B3460="","",[1]配变!B3460)</f>
        <v/>
      </c>
      <c r="C3460" t="str">
        <f>IF([1]配变!D3460="","",[1]配变!D3460)</f>
        <v/>
      </c>
      <c r="D3460" t="str">
        <f>IF([1]配变!N3460="","",[1]配变!N3460)</f>
        <v/>
      </c>
      <c r="E3460" t="str">
        <f>IF([1]配变!O3460="","",[1]配变!O3460)</f>
        <v/>
      </c>
      <c r="F3460" t="str">
        <f>IF([1]配变!G3460="","",[1]配变!G3460)</f>
        <v/>
      </c>
      <c r="G3460" t="str">
        <f>IF([1]配变!F3460="","",[1]配变!F3460)</f>
        <v/>
      </c>
      <c r="H3460" t="str">
        <f>IF([1]配变!L3460="","",[1]配变!L3460)</f>
        <v/>
      </c>
      <c r="I3460" t="str">
        <f>IF([1]配变!Q3460="","",[1]配变!Q3460)</f>
        <v/>
      </c>
      <c r="J3460" t="str">
        <f>IF([1]配变!C3460="","",[1]配变!C3460)</f>
        <v/>
      </c>
      <c r="K3460" t="str">
        <f>IF([1]配变!T3460="","",[1]配变!T3460)</f>
        <v/>
      </c>
    </row>
    <row r="3461" spans="1:11" x14ac:dyDescent="0.15">
      <c r="A3461" t="str">
        <f>IF([1]配变!A3461="","",[1]配变!A3461)</f>
        <v/>
      </c>
      <c r="B3461" t="str">
        <f>IF([1]配变!B3461="","",[1]配变!B3461)</f>
        <v/>
      </c>
      <c r="C3461" t="str">
        <f>IF([1]配变!D3461="","",[1]配变!D3461)</f>
        <v/>
      </c>
      <c r="D3461" t="str">
        <f>IF([1]配变!N3461="","",[1]配变!N3461)</f>
        <v/>
      </c>
      <c r="E3461" t="str">
        <f>IF([1]配变!O3461="","",[1]配变!O3461)</f>
        <v/>
      </c>
      <c r="F3461" t="str">
        <f>IF([1]配变!G3461="","",[1]配变!G3461)</f>
        <v/>
      </c>
      <c r="G3461" t="str">
        <f>IF([1]配变!F3461="","",[1]配变!F3461)</f>
        <v/>
      </c>
      <c r="H3461" t="str">
        <f>IF([1]配变!L3461="","",[1]配变!L3461)</f>
        <v/>
      </c>
      <c r="I3461" t="str">
        <f>IF([1]配变!Q3461="","",[1]配变!Q3461)</f>
        <v/>
      </c>
      <c r="J3461" t="str">
        <f>IF([1]配变!C3461="","",[1]配变!C3461)</f>
        <v/>
      </c>
      <c r="K3461" t="str">
        <f>IF([1]配变!T3461="","",[1]配变!T3461)</f>
        <v/>
      </c>
    </row>
    <row r="3462" spans="1:11" x14ac:dyDescent="0.15">
      <c r="A3462" t="str">
        <f>IF([1]配变!A3462="","",[1]配变!A3462)</f>
        <v/>
      </c>
      <c r="B3462" t="str">
        <f>IF([1]配变!B3462="","",[1]配变!B3462)</f>
        <v/>
      </c>
      <c r="C3462" t="str">
        <f>IF([1]配变!D3462="","",[1]配变!D3462)</f>
        <v/>
      </c>
      <c r="D3462" t="str">
        <f>IF([1]配变!N3462="","",[1]配变!N3462)</f>
        <v/>
      </c>
      <c r="E3462" t="str">
        <f>IF([1]配变!O3462="","",[1]配变!O3462)</f>
        <v/>
      </c>
      <c r="F3462" t="str">
        <f>IF([1]配变!G3462="","",[1]配变!G3462)</f>
        <v/>
      </c>
      <c r="G3462" t="str">
        <f>IF([1]配变!F3462="","",[1]配变!F3462)</f>
        <v/>
      </c>
      <c r="H3462" t="str">
        <f>IF([1]配变!L3462="","",[1]配变!L3462)</f>
        <v/>
      </c>
      <c r="I3462" t="str">
        <f>IF([1]配变!Q3462="","",[1]配变!Q3462)</f>
        <v/>
      </c>
      <c r="J3462" t="str">
        <f>IF([1]配变!C3462="","",[1]配变!C3462)</f>
        <v/>
      </c>
      <c r="K3462" t="str">
        <f>IF([1]配变!T3462="","",[1]配变!T3462)</f>
        <v/>
      </c>
    </row>
    <row r="3463" spans="1:11" x14ac:dyDescent="0.15">
      <c r="A3463" t="str">
        <f>IF([1]配变!A3463="","",[1]配变!A3463)</f>
        <v/>
      </c>
      <c r="B3463" t="str">
        <f>IF([1]配变!B3463="","",[1]配变!B3463)</f>
        <v/>
      </c>
      <c r="C3463" t="str">
        <f>IF([1]配变!D3463="","",[1]配变!D3463)</f>
        <v/>
      </c>
      <c r="D3463" t="str">
        <f>IF([1]配变!N3463="","",[1]配变!N3463)</f>
        <v/>
      </c>
      <c r="E3463" t="str">
        <f>IF([1]配变!O3463="","",[1]配变!O3463)</f>
        <v/>
      </c>
      <c r="F3463" t="str">
        <f>IF([1]配变!G3463="","",[1]配变!G3463)</f>
        <v/>
      </c>
      <c r="G3463" t="str">
        <f>IF([1]配变!F3463="","",[1]配变!F3463)</f>
        <v/>
      </c>
      <c r="H3463" t="str">
        <f>IF([1]配变!L3463="","",[1]配变!L3463)</f>
        <v/>
      </c>
      <c r="I3463" t="str">
        <f>IF([1]配变!Q3463="","",[1]配变!Q3463)</f>
        <v/>
      </c>
      <c r="J3463" t="str">
        <f>IF([1]配变!C3463="","",[1]配变!C3463)</f>
        <v/>
      </c>
      <c r="K3463" t="str">
        <f>IF([1]配变!T3463="","",[1]配变!T3463)</f>
        <v/>
      </c>
    </row>
    <row r="3464" spans="1:11" x14ac:dyDescent="0.15">
      <c r="A3464" t="str">
        <f>IF([1]配变!A3464="","",[1]配变!A3464)</f>
        <v/>
      </c>
      <c r="B3464" t="str">
        <f>IF([1]配变!B3464="","",[1]配变!B3464)</f>
        <v/>
      </c>
      <c r="C3464" t="str">
        <f>IF([1]配变!D3464="","",[1]配变!D3464)</f>
        <v/>
      </c>
      <c r="D3464" t="str">
        <f>IF([1]配变!N3464="","",[1]配变!N3464)</f>
        <v/>
      </c>
      <c r="E3464" t="str">
        <f>IF([1]配变!O3464="","",[1]配变!O3464)</f>
        <v/>
      </c>
      <c r="F3464" t="str">
        <f>IF([1]配变!G3464="","",[1]配变!G3464)</f>
        <v/>
      </c>
      <c r="G3464" t="str">
        <f>IF([1]配变!F3464="","",[1]配变!F3464)</f>
        <v/>
      </c>
      <c r="H3464" t="str">
        <f>IF([1]配变!L3464="","",[1]配变!L3464)</f>
        <v/>
      </c>
      <c r="I3464" t="str">
        <f>IF([1]配变!Q3464="","",[1]配变!Q3464)</f>
        <v/>
      </c>
      <c r="J3464" t="str">
        <f>IF([1]配变!C3464="","",[1]配变!C3464)</f>
        <v/>
      </c>
      <c r="K3464" t="str">
        <f>IF([1]配变!T3464="","",[1]配变!T3464)</f>
        <v/>
      </c>
    </row>
    <row r="3465" spans="1:11" x14ac:dyDescent="0.15">
      <c r="A3465" t="str">
        <f>IF([1]配变!A3465="","",[1]配变!A3465)</f>
        <v/>
      </c>
      <c r="B3465" t="str">
        <f>IF([1]配变!B3465="","",[1]配变!B3465)</f>
        <v/>
      </c>
      <c r="C3465" t="str">
        <f>IF([1]配变!D3465="","",[1]配变!D3465)</f>
        <v/>
      </c>
      <c r="D3465" t="str">
        <f>IF([1]配变!N3465="","",[1]配变!N3465)</f>
        <v/>
      </c>
      <c r="E3465" t="str">
        <f>IF([1]配变!O3465="","",[1]配变!O3465)</f>
        <v/>
      </c>
      <c r="F3465" t="str">
        <f>IF([1]配变!G3465="","",[1]配变!G3465)</f>
        <v/>
      </c>
      <c r="G3465" t="str">
        <f>IF([1]配变!F3465="","",[1]配变!F3465)</f>
        <v/>
      </c>
      <c r="H3465" t="str">
        <f>IF([1]配变!L3465="","",[1]配变!L3465)</f>
        <v/>
      </c>
      <c r="I3465" t="str">
        <f>IF([1]配变!Q3465="","",[1]配变!Q3465)</f>
        <v/>
      </c>
      <c r="J3465" t="str">
        <f>IF([1]配变!C3465="","",[1]配变!C3465)</f>
        <v/>
      </c>
      <c r="K3465" t="str">
        <f>IF([1]配变!T3465="","",[1]配变!T3465)</f>
        <v/>
      </c>
    </row>
    <row r="3466" spans="1:11" x14ac:dyDescent="0.15">
      <c r="A3466" t="str">
        <f>IF([1]配变!A3466="","",[1]配变!A3466)</f>
        <v/>
      </c>
      <c r="B3466" t="str">
        <f>IF([1]配变!B3466="","",[1]配变!B3466)</f>
        <v/>
      </c>
      <c r="C3466" t="str">
        <f>IF([1]配变!D3466="","",[1]配变!D3466)</f>
        <v/>
      </c>
      <c r="D3466" t="str">
        <f>IF([1]配变!N3466="","",[1]配变!N3466)</f>
        <v/>
      </c>
      <c r="E3466" t="str">
        <f>IF([1]配变!O3466="","",[1]配变!O3466)</f>
        <v/>
      </c>
      <c r="F3466" t="str">
        <f>IF([1]配变!G3466="","",[1]配变!G3466)</f>
        <v/>
      </c>
      <c r="G3466" t="str">
        <f>IF([1]配变!F3466="","",[1]配变!F3466)</f>
        <v/>
      </c>
      <c r="H3466" t="str">
        <f>IF([1]配变!L3466="","",[1]配变!L3466)</f>
        <v/>
      </c>
      <c r="I3466" t="str">
        <f>IF([1]配变!Q3466="","",[1]配变!Q3466)</f>
        <v/>
      </c>
      <c r="J3466" t="str">
        <f>IF([1]配变!C3466="","",[1]配变!C3466)</f>
        <v/>
      </c>
      <c r="K3466" t="str">
        <f>IF([1]配变!T3466="","",[1]配变!T3466)</f>
        <v/>
      </c>
    </row>
    <row r="3467" spans="1:11" x14ac:dyDescent="0.15">
      <c r="A3467" t="str">
        <f>IF([1]配变!A3467="","",[1]配变!A3467)</f>
        <v/>
      </c>
      <c r="B3467" t="str">
        <f>IF([1]配变!B3467="","",[1]配变!B3467)</f>
        <v/>
      </c>
      <c r="C3467" t="str">
        <f>IF([1]配变!D3467="","",[1]配变!D3467)</f>
        <v/>
      </c>
      <c r="D3467" t="str">
        <f>IF([1]配变!N3467="","",[1]配变!N3467)</f>
        <v/>
      </c>
      <c r="E3467" t="str">
        <f>IF([1]配变!O3467="","",[1]配变!O3467)</f>
        <v/>
      </c>
      <c r="F3467" t="str">
        <f>IF([1]配变!G3467="","",[1]配变!G3467)</f>
        <v/>
      </c>
      <c r="G3467" t="str">
        <f>IF([1]配变!F3467="","",[1]配变!F3467)</f>
        <v/>
      </c>
      <c r="H3467" t="str">
        <f>IF([1]配变!L3467="","",[1]配变!L3467)</f>
        <v/>
      </c>
      <c r="I3467" t="str">
        <f>IF([1]配变!Q3467="","",[1]配变!Q3467)</f>
        <v/>
      </c>
      <c r="J3467" t="str">
        <f>IF([1]配变!C3467="","",[1]配变!C3467)</f>
        <v/>
      </c>
      <c r="K3467" t="str">
        <f>IF([1]配变!T3467="","",[1]配变!T3467)</f>
        <v/>
      </c>
    </row>
    <row r="3468" spans="1:11" x14ac:dyDescent="0.15">
      <c r="A3468" t="str">
        <f>IF([1]配变!A3468="","",[1]配变!A3468)</f>
        <v/>
      </c>
      <c r="B3468" t="str">
        <f>IF([1]配变!B3468="","",[1]配变!B3468)</f>
        <v/>
      </c>
      <c r="C3468" t="str">
        <f>IF([1]配变!D3468="","",[1]配变!D3468)</f>
        <v/>
      </c>
      <c r="D3468" t="str">
        <f>IF([1]配变!N3468="","",[1]配变!N3468)</f>
        <v/>
      </c>
      <c r="E3468" t="str">
        <f>IF([1]配变!O3468="","",[1]配变!O3468)</f>
        <v/>
      </c>
      <c r="F3468" t="str">
        <f>IF([1]配变!G3468="","",[1]配变!G3468)</f>
        <v/>
      </c>
      <c r="G3468" t="str">
        <f>IF([1]配变!F3468="","",[1]配变!F3468)</f>
        <v/>
      </c>
      <c r="H3468" t="str">
        <f>IF([1]配变!L3468="","",[1]配变!L3468)</f>
        <v/>
      </c>
      <c r="I3468" t="str">
        <f>IF([1]配变!Q3468="","",[1]配变!Q3468)</f>
        <v/>
      </c>
      <c r="J3468" t="str">
        <f>IF([1]配变!C3468="","",[1]配变!C3468)</f>
        <v/>
      </c>
      <c r="K3468" t="str">
        <f>IF([1]配变!T3468="","",[1]配变!T3468)</f>
        <v/>
      </c>
    </row>
    <row r="3469" spans="1:11" x14ac:dyDescent="0.15">
      <c r="A3469" t="str">
        <f>IF([1]配变!A3469="","",[1]配变!A3469)</f>
        <v/>
      </c>
      <c r="B3469" t="str">
        <f>IF([1]配变!B3469="","",[1]配变!B3469)</f>
        <v/>
      </c>
      <c r="C3469" t="str">
        <f>IF([1]配变!D3469="","",[1]配变!D3469)</f>
        <v/>
      </c>
      <c r="D3469" t="str">
        <f>IF([1]配变!N3469="","",[1]配变!N3469)</f>
        <v/>
      </c>
      <c r="E3469" t="str">
        <f>IF([1]配变!O3469="","",[1]配变!O3469)</f>
        <v/>
      </c>
      <c r="F3469" t="str">
        <f>IF([1]配变!G3469="","",[1]配变!G3469)</f>
        <v/>
      </c>
      <c r="G3469" t="str">
        <f>IF([1]配变!F3469="","",[1]配变!F3469)</f>
        <v/>
      </c>
      <c r="H3469" t="str">
        <f>IF([1]配变!L3469="","",[1]配变!L3469)</f>
        <v/>
      </c>
      <c r="I3469" t="str">
        <f>IF([1]配变!Q3469="","",[1]配变!Q3469)</f>
        <v/>
      </c>
      <c r="J3469" t="str">
        <f>IF([1]配变!C3469="","",[1]配变!C3469)</f>
        <v/>
      </c>
      <c r="K3469" t="str">
        <f>IF([1]配变!T3469="","",[1]配变!T3469)</f>
        <v/>
      </c>
    </row>
    <row r="3470" spans="1:11" x14ac:dyDescent="0.15">
      <c r="A3470" t="str">
        <f>IF([1]配变!A3470="","",[1]配变!A3470)</f>
        <v/>
      </c>
      <c r="B3470" t="str">
        <f>IF([1]配变!B3470="","",[1]配变!B3470)</f>
        <v/>
      </c>
      <c r="C3470" t="str">
        <f>IF([1]配变!D3470="","",[1]配变!D3470)</f>
        <v/>
      </c>
      <c r="D3470" t="str">
        <f>IF([1]配变!N3470="","",[1]配变!N3470)</f>
        <v/>
      </c>
      <c r="E3470" t="str">
        <f>IF([1]配变!O3470="","",[1]配变!O3470)</f>
        <v/>
      </c>
      <c r="F3470" t="str">
        <f>IF([1]配变!G3470="","",[1]配变!G3470)</f>
        <v/>
      </c>
      <c r="G3470" t="str">
        <f>IF([1]配变!F3470="","",[1]配变!F3470)</f>
        <v/>
      </c>
      <c r="H3470" t="str">
        <f>IF([1]配变!L3470="","",[1]配变!L3470)</f>
        <v/>
      </c>
      <c r="I3470" t="str">
        <f>IF([1]配变!Q3470="","",[1]配变!Q3470)</f>
        <v/>
      </c>
      <c r="J3470" t="str">
        <f>IF([1]配变!C3470="","",[1]配变!C3470)</f>
        <v/>
      </c>
      <c r="K3470" t="str">
        <f>IF([1]配变!T3470="","",[1]配变!T3470)</f>
        <v/>
      </c>
    </row>
    <row r="3471" spans="1:11" x14ac:dyDescent="0.15">
      <c r="A3471" t="str">
        <f>IF([1]配变!A3471="","",[1]配变!A3471)</f>
        <v/>
      </c>
      <c r="B3471" t="str">
        <f>IF([1]配变!B3471="","",[1]配变!B3471)</f>
        <v/>
      </c>
      <c r="C3471" t="str">
        <f>IF([1]配变!D3471="","",[1]配变!D3471)</f>
        <v/>
      </c>
      <c r="D3471" t="str">
        <f>IF([1]配变!N3471="","",[1]配变!N3471)</f>
        <v/>
      </c>
      <c r="E3471" t="str">
        <f>IF([1]配变!O3471="","",[1]配变!O3471)</f>
        <v/>
      </c>
      <c r="F3471" t="str">
        <f>IF([1]配变!G3471="","",[1]配变!G3471)</f>
        <v/>
      </c>
      <c r="G3471" t="str">
        <f>IF([1]配变!F3471="","",[1]配变!F3471)</f>
        <v/>
      </c>
      <c r="H3471" t="str">
        <f>IF([1]配变!L3471="","",[1]配变!L3471)</f>
        <v/>
      </c>
      <c r="I3471" t="str">
        <f>IF([1]配变!Q3471="","",[1]配变!Q3471)</f>
        <v/>
      </c>
      <c r="J3471" t="str">
        <f>IF([1]配变!C3471="","",[1]配变!C3471)</f>
        <v/>
      </c>
      <c r="K3471" t="str">
        <f>IF([1]配变!T3471="","",[1]配变!T3471)</f>
        <v/>
      </c>
    </row>
    <row r="3472" spans="1:11" x14ac:dyDescent="0.15">
      <c r="A3472" t="str">
        <f>IF([1]配变!A3472="","",[1]配变!A3472)</f>
        <v/>
      </c>
      <c r="B3472" t="str">
        <f>IF([1]配变!B3472="","",[1]配变!B3472)</f>
        <v/>
      </c>
      <c r="C3472" t="str">
        <f>IF([1]配变!D3472="","",[1]配变!D3472)</f>
        <v/>
      </c>
      <c r="D3472" t="str">
        <f>IF([1]配变!N3472="","",[1]配变!N3472)</f>
        <v/>
      </c>
      <c r="E3472" t="str">
        <f>IF([1]配变!O3472="","",[1]配变!O3472)</f>
        <v/>
      </c>
      <c r="F3472" t="str">
        <f>IF([1]配变!G3472="","",[1]配变!G3472)</f>
        <v/>
      </c>
      <c r="G3472" t="str">
        <f>IF([1]配变!F3472="","",[1]配变!F3472)</f>
        <v/>
      </c>
      <c r="H3472" t="str">
        <f>IF([1]配变!L3472="","",[1]配变!L3472)</f>
        <v/>
      </c>
      <c r="I3472" t="str">
        <f>IF([1]配变!Q3472="","",[1]配变!Q3472)</f>
        <v/>
      </c>
      <c r="J3472" t="str">
        <f>IF([1]配变!C3472="","",[1]配变!C3472)</f>
        <v/>
      </c>
      <c r="K3472" t="str">
        <f>IF([1]配变!T3472="","",[1]配变!T3472)</f>
        <v/>
      </c>
    </row>
    <row r="3473" spans="1:11" x14ac:dyDescent="0.15">
      <c r="A3473" t="str">
        <f>IF([1]配变!A3473="","",[1]配变!A3473)</f>
        <v/>
      </c>
      <c r="B3473" t="str">
        <f>IF([1]配变!B3473="","",[1]配变!B3473)</f>
        <v/>
      </c>
      <c r="C3473" t="str">
        <f>IF([1]配变!D3473="","",[1]配变!D3473)</f>
        <v/>
      </c>
      <c r="D3473" t="str">
        <f>IF([1]配变!N3473="","",[1]配变!N3473)</f>
        <v/>
      </c>
      <c r="E3473" t="str">
        <f>IF([1]配变!O3473="","",[1]配变!O3473)</f>
        <v/>
      </c>
      <c r="F3473" t="str">
        <f>IF([1]配变!G3473="","",[1]配变!G3473)</f>
        <v/>
      </c>
      <c r="G3473" t="str">
        <f>IF([1]配变!F3473="","",[1]配变!F3473)</f>
        <v/>
      </c>
      <c r="H3473" t="str">
        <f>IF([1]配变!L3473="","",[1]配变!L3473)</f>
        <v/>
      </c>
      <c r="I3473" t="str">
        <f>IF([1]配变!Q3473="","",[1]配变!Q3473)</f>
        <v/>
      </c>
      <c r="J3473" t="str">
        <f>IF([1]配变!C3473="","",[1]配变!C3473)</f>
        <v/>
      </c>
      <c r="K3473" t="str">
        <f>IF([1]配变!T3473="","",[1]配变!T3473)</f>
        <v/>
      </c>
    </row>
    <row r="3474" spans="1:11" x14ac:dyDescent="0.15">
      <c r="A3474" t="str">
        <f>IF([1]配变!A3474="","",[1]配变!A3474)</f>
        <v/>
      </c>
      <c r="B3474" t="str">
        <f>IF([1]配变!B3474="","",[1]配变!B3474)</f>
        <v/>
      </c>
      <c r="C3474" t="str">
        <f>IF([1]配变!D3474="","",[1]配变!D3474)</f>
        <v/>
      </c>
      <c r="D3474" t="str">
        <f>IF([1]配变!N3474="","",[1]配变!N3474)</f>
        <v/>
      </c>
      <c r="E3474" t="str">
        <f>IF([1]配变!O3474="","",[1]配变!O3474)</f>
        <v/>
      </c>
      <c r="F3474" t="str">
        <f>IF([1]配变!G3474="","",[1]配变!G3474)</f>
        <v/>
      </c>
      <c r="G3474" t="str">
        <f>IF([1]配变!F3474="","",[1]配变!F3474)</f>
        <v/>
      </c>
      <c r="H3474" t="str">
        <f>IF([1]配变!L3474="","",[1]配变!L3474)</f>
        <v/>
      </c>
      <c r="I3474" t="str">
        <f>IF([1]配变!Q3474="","",[1]配变!Q3474)</f>
        <v/>
      </c>
      <c r="J3474" t="str">
        <f>IF([1]配变!C3474="","",[1]配变!C3474)</f>
        <v/>
      </c>
      <c r="K3474" t="str">
        <f>IF([1]配变!T3474="","",[1]配变!T3474)</f>
        <v/>
      </c>
    </row>
    <row r="3475" spans="1:11" x14ac:dyDescent="0.15">
      <c r="A3475" t="str">
        <f>IF([1]配变!A3475="","",[1]配变!A3475)</f>
        <v/>
      </c>
      <c r="B3475" t="str">
        <f>IF([1]配变!B3475="","",[1]配变!B3475)</f>
        <v/>
      </c>
      <c r="C3475" t="str">
        <f>IF([1]配变!D3475="","",[1]配变!D3475)</f>
        <v/>
      </c>
      <c r="D3475" t="str">
        <f>IF([1]配变!N3475="","",[1]配变!N3475)</f>
        <v/>
      </c>
      <c r="E3475" t="str">
        <f>IF([1]配变!O3475="","",[1]配变!O3475)</f>
        <v/>
      </c>
      <c r="F3475" t="str">
        <f>IF([1]配变!G3475="","",[1]配变!G3475)</f>
        <v/>
      </c>
      <c r="G3475" t="str">
        <f>IF([1]配变!F3475="","",[1]配变!F3475)</f>
        <v/>
      </c>
      <c r="H3475" t="str">
        <f>IF([1]配变!L3475="","",[1]配变!L3475)</f>
        <v/>
      </c>
      <c r="I3475" t="str">
        <f>IF([1]配变!Q3475="","",[1]配变!Q3475)</f>
        <v/>
      </c>
      <c r="J3475" t="str">
        <f>IF([1]配变!C3475="","",[1]配变!C3475)</f>
        <v/>
      </c>
      <c r="K3475" t="str">
        <f>IF([1]配变!T3475="","",[1]配变!T3475)</f>
        <v/>
      </c>
    </row>
    <row r="3476" spans="1:11" x14ac:dyDescent="0.15">
      <c r="A3476" t="str">
        <f>IF([1]配变!A3476="","",[1]配变!A3476)</f>
        <v/>
      </c>
      <c r="B3476" t="str">
        <f>IF([1]配变!B3476="","",[1]配变!B3476)</f>
        <v/>
      </c>
      <c r="C3476" t="str">
        <f>IF([1]配变!D3476="","",[1]配变!D3476)</f>
        <v/>
      </c>
      <c r="D3476" t="str">
        <f>IF([1]配变!N3476="","",[1]配变!N3476)</f>
        <v/>
      </c>
      <c r="E3476" t="str">
        <f>IF([1]配变!O3476="","",[1]配变!O3476)</f>
        <v/>
      </c>
      <c r="F3476" t="str">
        <f>IF([1]配变!G3476="","",[1]配变!G3476)</f>
        <v/>
      </c>
      <c r="G3476" t="str">
        <f>IF([1]配变!F3476="","",[1]配变!F3476)</f>
        <v/>
      </c>
      <c r="H3476" t="str">
        <f>IF([1]配变!L3476="","",[1]配变!L3476)</f>
        <v/>
      </c>
      <c r="I3476" t="str">
        <f>IF([1]配变!Q3476="","",[1]配变!Q3476)</f>
        <v/>
      </c>
      <c r="J3476" t="str">
        <f>IF([1]配变!C3476="","",[1]配变!C3476)</f>
        <v/>
      </c>
      <c r="K3476" t="str">
        <f>IF([1]配变!T3476="","",[1]配变!T3476)</f>
        <v/>
      </c>
    </row>
    <row r="3477" spans="1:11" x14ac:dyDescent="0.15">
      <c r="A3477" t="str">
        <f>IF([1]配变!A3477="","",[1]配变!A3477)</f>
        <v/>
      </c>
      <c r="B3477" t="str">
        <f>IF([1]配变!B3477="","",[1]配变!B3477)</f>
        <v/>
      </c>
      <c r="C3477" t="str">
        <f>IF([1]配变!D3477="","",[1]配变!D3477)</f>
        <v/>
      </c>
      <c r="D3477" t="str">
        <f>IF([1]配变!N3477="","",[1]配变!N3477)</f>
        <v/>
      </c>
      <c r="E3477" t="str">
        <f>IF([1]配变!O3477="","",[1]配变!O3477)</f>
        <v/>
      </c>
      <c r="F3477" t="str">
        <f>IF([1]配变!G3477="","",[1]配变!G3477)</f>
        <v/>
      </c>
      <c r="G3477" t="str">
        <f>IF([1]配变!F3477="","",[1]配变!F3477)</f>
        <v/>
      </c>
      <c r="H3477" t="str">
        <f>IF([1]配变!L3477="","",[1]配变!L3477)</f>
        <v/>
      </c>
      <c r="I3477" t="str">
        <f>IF([1]配变!Q3477="","",[1]配变!Q3477)</f>
        <v/>
      </c>
      <c r="J3477" t="str">
        <f>IF([1]配变!C3477="","",[1]配变!C3477)</f>
        <v/>
      </c>
      <c r="K3477" t="str">
        <f>IF([1]配变!T3477="","",[1]配变!T3477)</f>
        <v/>
      </c>
    </row>
    <row r="3478" spans="1:11" x14ac:dyDescent="0.15">
      <c r="A3478" t="str">
        <f>IF([1]配变!A3478="","",[1]配变!A3478)</f>
        <v/>
      </c>
      <c r="B3478" t="str">
        <f>IF([1]配变!B3478="","",[1]配变!B3478)</f>
        <v/>
      </c>
      <c r="C3478" t="str">
        <f>IF([1]配变!D3478="","",[1]配变!D3478)</f>
        <v/>
      </c>
      <c r="D3478" t="str">
        <f>IF([1]配变!N3478="","",[1]配变!N3478)</f>
        <v/>
      </c>
      <c r="E3478" t="str">
        <f>IF([1]配变!O3478="","",[1]配变!O3478)</f>
        <v/>
      </c>
      <c r="F3478" t="str">
        <f>IF([1]配变!G3478="","",[1]配变!G3478)</f>
        <v/>
      </c>
      <c r="G3478" t="str">
        <f>IF([1]配变!F3478="","",[1]配变!F3478)</f>
        <v/>
      </c>
      <c r="H3478" t="str">
        <f>IF([1]配变!L3478="","",[1]配变!L3478)</f>
        <v/>
      </c>
      <c r="I3478" t="str">
        <f>IF([1]配变!Q3478="","",[1]配变!Q3478)</f>
        <v/>
      </c>
      <c r="J3478" t="str">
        <f>IF([1]配变!C3478="","",[1]配变!C3478)</f>
        <v/>
      </c>
      <c r="K3478" t="str">
        <f>IF([1]配变!T3478="","",[1]配变!T3478)</f>
        <v/>
      </c>
    </row>
    <row r="3479" spans="1:11" x14ac:dyDescent="0.15">
      <c r="A3479" t="str">
        <f>IF([1]配变!A3479="","",[1]配变!A3479)</f>
        <v/>
      </c>
      <c r="B3479" t="str">
        <f>IF([1]配变!B3479="","",[1]配变!B3479)</f>
        <v/>
      </c>
      <c r="C3479" t="str">
        <f>IF([1]配变!D3479="","",[1]配变!D3479)</f>
        <v/>
      </c>
      <c r="D3479" t="str">
        <f>IF([1]配变!N3479="","",[1]配变!N3479)</f>
        <v/>
      </c>
      <c r="E3479" t="str">
        <f>IF([1]配变!O3479="","",[1]配变!O3479)</f>
        <v/>
      </c>
      <c r="F3479" t="str">
        <f>IF([1]配变!G3479="","",[1]配变!G3479)</f>
        <v/>
      </c>
      <c r="G3479" t="str">
        <f>IF([1]配变!F3479="","",[1]配变!F3479)</f>
        <v/>
      </c>
      <c r="H3479" t="str">
        <f>IF([1]配变!L3479="","",[1]配变!L3479)</f>
        <v/>
      </c>
      <c r="I3479" t="str">
        <f>IF([1]配变!Q3479="","",[1]配变!Q3479)</f>
        <v/>
      </c>
      <c r="J3479" t="str">
        <f>IF([1]配变!C3479="","",[1]配变!C3479)</f>
        <v/>
      </c>
      <c r="K3479" t="str">
        <f>IF([1]配变!T3479="","",[1]配变!T3479)</f>
        <v/>
      </c>
    </row>
    <row r="3480" spans="1:11" x14ac:dyDescent="0.15">
      <c r="A3480" t="str">
        <f>IF([1]配变!A3480="","",[1]配变!A3480)</f>
        <v/>
      </c>
      <c r="B3480" t="str">
        <f>IF([1]配变!B3480="","",[1]配变!B3480)</f>
        <v/>
      </c>
      <c r="C3480" t="str">
        <f>IF([1]配变!D3480="","",[1]配变!D3480)</f>
        <v/>
      </c>
      <c r="D3480" t="str">
        <f>IF([1]配变!N3480="","",[1]配变!N3480)</f>
        <v/>
      </c>
      <c r="E3480" t="str">
        <f>IF([1]配变!O3480="","",[1]配变!O3480)</f>
        <v/>
      </c>
      <c r="F3480" t="str">
        <f>IF([1]配变!G3480="","",[1]配变!G3480)</f>
        <v/>
      </c>
      <c r="G3480" t="str">
        <f>IF([1]配变!F3480="","",[1]配变!F3480)</f>
        <v/>
      </c>
      <c r="H3480" t="str">
        <f>IF([1]配变!L3480="","",[1]配变!L3480)</f>
        <v/>
      </c>
      <c r="I3480" t="str">
        <f>IF([1]配变!Q3480="","",[1]配变!Q3480)</f>
        <v/>
      </c>
      <c r="J3480" t="str">
        <f>IF([1]配变!C3480="","",[1]配变!C3480)</f>
        <v/>
      </c>
      <c r="K3480" t="str">
        <f>IF([1]配变!T3480="","",[1]配变!T3480)</f>
        <v/>
      </c>
    </row>
    <row r="3481" spans="1:11" x14ac:dyDescent="0.15">
      <c r="A3481" t="str">
        <f>IF([1]配变!A3481="","",[1]配变!A3481)</f>
        <v/>
      </c>
      <c r="B3481" t="str">
        <f>IF([1]配变!B3481="","",[1]配变!B3481)</f>
        <v/>
      </c>
      <c r="C3481" t="str">
        <f>IF([1]配变!D3481="","",[1]配变!D3481)</f>
        <v/>
      </c>
      <c r="D3481" t="str">
        <f>IF([1]配变!N3481="","",[1]配变!N3481)</f>
        <v/>
      </c>
      <c r="E3481" t="str">
        <f>IF([1]配变!O3481="","",[1]配变!O3481)</f>
        <v/>
      </c>
      <c r="F3481" t="str">
        <f>IF([1]配变!G3481="","",[1]配变!G3481)</f>
        <v/>
      </c>
      <c r="G3481" t="str">
        <f>IF([1]配变!F3481="","",[1]配变!F3481)</f>
        <v/>
      </c>
      <c r="H3481" t="str">
        <f>IF([1]配变!L3481="","",[1]配变!L3481)</f>
        <v/>
      </c>
      <c r="I3481" t="str">
        <f>IF([1]配变!Q3481="","",[1]配变!Q3481)</f>
        <v/>
      </c>
      <c r="J3481" t="str">
        <f>IF([1]配变!C3481="","",[1]配变!C3481)</f>
        <v/>
      </c>
      <c r="K3481" t="str">
        <f>IF([1]配变!T3481="","",[1]配变!T3481)</f>
        <v/>
      </c>
    </row>
    <row r="3482" spans="1:11" x14ac:dyDescent="0.15">
      <c r="A3482" t="str">
        <f>IF([1]配变!A3482="","",[1]配变!A3482)</f>
        <v/>
      </c>
      <c r="B3482" t="str">
        <f>IF([1]配变!B3482="","",[1]配变!B3482)</f>
        <v/>
      </c>
      <c r="C3482" t="str">
        <f>IF([1]配变!D3482="","",[1]配变!D3482)</f>
        <v/>
      </c>
      <c r="D3482" t="str">
        <f>IF([1]配变!N3482="","",[1]配变!N3482)</f>
        <v/>
      </c>
      <c r="E3482" t="str">
        <f>IF([1]配变!O3482="","",[1]配变!O3482)</f>
        <v/>
      </c>
      <c r="F3482" t="str">
        <f>IF([1]配变!G3482="","",[1]配变!G3482)</f>
        <v/>
      </c>
      <c r="G3482" t="str">
        <f>IF([1]配变!F3482="","",[1]配变!F3482)</f>
        <v/>
      </c>
      <c r="H3482" t="str">
        <f>IF([1]配变!L3482="","",[1]配变!L3482)</f>
        <v/>
      </c>
      <c r="I3482" t="str">
        <f>IF([1]配变!Q3482="","",[1]配变!Q3482)</f>
        <v/>
      </c>
      <c r="J3482" t="str">
        <f>IF([1]配变!C3482="","",[1]配变!C3482)</f>
        <v/>
      </c>
      <c r="K3482" t="str">
        <f>IF([1]配变!T3482="","",[1]配变!T3482)</f>
        <v/>
      </c>
    </row>
    <row r="3483" spans="1:11" x14ac:dyDescent="0.15">
      <c r="A3483" t="str">
        <f>IF([1]配变!A3483="","",[1]配变!A3483)</f>
        <v/>
      </c>
      <c r="B3483" t="str">
        <f>IF([1]配变!B3483="","",[1]配变!B3483)</f>
        <v/>
      </c>
      <c r="C3483" t="str">
        <f>IF([1]配变!D3483="","",[1]配变!D3483)</f>
        <v/>
      </c>
      <c r="D3483" t="str">
        <f>IF([1]配变!N3483="","",[1]配变!N3483)</f>
        <v/>
      </c>
      <c r="E3483" t="str">
        <f>IF([1]配变!O3483="","",[1]配变!O3483)</f>
        <v/>
      </c>
      <c r="F3483" t="str">
        <f>IF([1]配变!G3483="","",[1]配变!G3483)</f>
        <v/>
      </c>
      <c r="G3483" t="str">
        <f>IF([1]配变!F3483="","",[1]配变!F3483)</f>
        <v/>
      </c>
      <c r="H3483" t="str">
        <f>IF([1]配变!L3483="","",[1]配变!L3483)</f>
        <v/>
      </c>
      <c r="I3483" t="str">
        <f>IF([1]配变!Q3483="","",[1]配变!Q3483)</f>
        <v/>
      </c>
      <c r="J3483" t="str">
        <f>IF([1]配变!C3483="","",[1]配变!C3483)</f>
        <v/>
      </c>
      <c r="K3483" t="str">
        <f>IF([1]配变!T3483="","",[1]配变!T3483)</f>
        <v/>
      </c>
    </row>
    <row r="3484" spans="1:11" x14ac:dyDescent="0.15">
      <c r="A3484" t="str">
        <f>IF([1]配变!A3484="","",[1]配变!A3484)</f>
        <v/>
      </c>
      <c r="B3484" t="str">
        <f>IF([1]配变!B3484="","",[1]配变!B3484)</f>
        <v/>
      </c>
      <c r="C3484" t="str">
        <f>IF([1]配变!D3484="","",[1]配变!D3484)</f>
        <v/>
      </c>
      <c r="D3484" t="str">
        <f>IF([1]配变!N3484="","",[1]配变!N3484)</f>
        <v/>
      </c>
      <c r="E3484" t="str">
        <f>IF([1]配变!O3484="","",[1]配变!O3484)</f>
        <v/>
      </c>
      <c r="F3484" t="str">
        <f>IF([1]配变!G3484="","",[1]配变!G3484)</f>
        <v/>
      </c>
      <c r="G3484" t="str">
        <f>IF([1]配变!F3484="","",[1]配变!F3484)</f>
        <v/>
      </c>
      <c r="H3484" t="str">
        <f>IF([1]配变!L3484="","",[1]配变!L3484)</f>
        <v/>
      </c>
      <c r="I3484" t="str">
        <f>IF([1]配变!Q3484="","",[1]配变!Q3484)</f>
        <v/>
      </c>
      <c r="J3484" t="str">
        <f>IF([1]配变!C3484="","",[1]配变!C3484)</f>
        <v/>
      </c>
      <c r="K3484" t="str">
        <f>IF([1]配变!T3484="","",[1]配变!T3484)</f>
        <v/>
      </c>
    </row>
    <row r="3485" spans="1:11" x14ac:dyDescent="0.15">
      <c r="A3485" t="str">
        <f>IF([1]配变!A3485="","",[1]配变!A3485)</f>
        <v/>
      </c>
      <c r="B3485" t="str">
        <f>IF([1]配变!B3485="","",[1]配变!B3485)</f>
        <v/>
      </c>
      <c r="C3485" t="str">
        <f>IF([1]配变!D3485="","",[1]配变!D3485)</f>
        <v/>
      </c>
      <c r="D3485" t="str">
        <f>IF([1]配变!N3485="","",[1]配变!N3485)</f>
        <v/>
      </c>
      <c r="E3485" t="str">
        <f>IF([1]配变!O3485="","",[1]配变!O3485)</f>
        <v/>
      </c>
      <c r="F3485" t="str">
        <f>IF([1]配变!G3485="","",[1]配变!G3485)</f>
        <v/>
      </c>
      <c r="G3485" t="str">
        <f>IF([1]配变!F3485="","",[1]配变!F3485)</f>
        <v/>
      </c>
      <c r="H3485" t="str">
        <f>IF([1]配变!L3485="","",[1]配变!L3485)</f>
        <v/>
      </c>
      <c r="I3485" t="str">
        <f>IF([1]配变!Q3485="","",[1]配变!Q3485)</f>
        <v/>
      </c>
      <c r="J3485" t="str">
        <f>IF([1]配变!C3485="","",[1]配变!C3485)</f>
        <v/>
      </c>
      <c r="K3485" t="str">
        <f>IF([1]配变!T3485="","",[1]配变!T3485)</f>
        <v/>
      </c>
    </row>
    <row r="3486" spans="1:11" x14ac:dyDescent="0.15">
      <c r="A3486" t="str">
        <f>IF([1]配变!A3486="","",[1]配变!A3486)</f>
        <v/>
      </c>
      <c r="B3486" t="str">
        <f>IF([1]配变!B3486="","",[1]配变!B3486)</f>
        <v/>
      </c>
      <c r="C3486" t="str">
        <f>IF([1]配变!D3486="","",[1]配变!D3486)</f>
        <v/>
      </c>
      <c r="D3486" t="str">
        <f>IF([1]配变!N3486="","",[1]配变!N3486)</f>
        <v/>
      </c>
      <c r="E3486" t="str">
        <f>IF([1]配变!O3486="","",[1]配变!O3486)</f>
        <v/>
      </c>
      <c r="F3486" t="str">
        <f>IF([1]配变!G3486="","",[1]配变!G3486)</f>
        <v/>
      </c>
      <c r="G3486" t="str">
        <f>IF([1]配变!F3486="","",[1]配变!F3486)</f>
        <v/>
      </c>
      <c r="H3486" t="str">
        <f>IF([1]配变!L3486="","",[1]配变!L3486)</f>
        <v/>
      </c>
      <c r="I3486" t="str">
        <f>IF([1]配变!Q3486="","",[1]配变!Q3486)</f>
        <v/>
      </c>
      <c r="J3486" t="str">
        <f>IF([1]配变!C3486="","",[1]配变!C3486)</f>
        <v/>
      </c>
      <c r="K3486" t="str">
        <f>IF([1]配变!T3486="","",[1]配变!T3486)</f>
        <v/>
      </c>
    </row>
    <row r="3487" spans="1:11" x14ac:dyDescent="0.15">
      <c r="A3487" t="str">
        <f>IF([1]配变!A3487="","",[1]配变!A3487)</f>
        <v/>
      </c>
      <c r="B3487" t="str">
        <f>IF([1]配变!B3487="","",[1]配变!B3487)</f>
        <v/>
      </c>
      <c r="C3487" t="str">
        <f>IF([1]配变!D3487="","",[1]配变!D3487)</f>
        <v/>
      </c>
      <c r="D3487" t="str">
        <f>IF([1]配变!N3487="","",[1]配变!N3487)</f>
        <v/>
      </c>
      <c r="E3487" t="str">
        <f>IF([1]配变!O3487="","",[1]配变!O3487)</f>
        <v/>
      </c>
      <c r="F3487" t="str">
        <f>IF([1]配变!G3487="","",[1]配变!G3487)</f>
        <v/>
      </c>
      <c r="G3487" t="str">
        <f>IF([1]配变!F3487="","",[1]配变!F3487)</f>
        <v/>
      </c>
      <c r="H3487" t="str">
        <f>IF([1]配变!L3487="","",[1]配变!L3487)</f>
        <v/>
      </c>
      <c r="I3487" t="str">
        <f>IF([1]配变!Q3487="","",[1]配变!Q3487)</f>
        <v/>
      </c>
      <c r="J3487" t="str">
        <f>IF([1]配变!C3487="","",[1]配变!C3487)</f>
        <v/>
      </c>
      <c r="K3487" t="str">
        <f>IF([1]配变!T3487="","",[1]配变!T3487)</f>
        <v/>
      </c>
    </row>
    <row r="3488" spans="1:11" x14ac:dyDescent="0.15">
      <c r="A3488" t="str">
        <f>IF([1]配变!A3488="","",[1]配变!A3488)</f>
        <v/>
      </c>
      <c r="B3488" t="str">
        <f>IF([1]配变!B3488="","",[1]配变!B3488)</f>
        <v/>
      </c>
      <c r="C3488" t="str">
        <f>IF([1]配变!D3488="","",[1]配变!D3488)</f>
        <v/>
      </c>
      <c r="D3488" t="str">
        <f>IF([1]配变!N3488="","",[1]配变!N3488)</f>
        <v/>
      </c>
      <c r="E3488" t="str">
        <f>IF([1]配变!O3488="","",[1]配变!O3488)</f>
        <v/>
      </c>
      <c r="F3488" t="str">
        <f>IF([1]配变!G3488="","",[1]配变!G3488)</f>
        <v/>
      </c>
      <c r="G3488" t="str">
        <f>IF([1]配变!F3488="","",[1]配变!F3488)</f>
        <v/>
      </c>
      <c r="H3488" t="str">
        <f>IF([1]配变!L3488="","",[1]配变!L3488)</f>
        <v/>
      </c>
      <c r="I3488" t="str">
        <f>IF([1]配变!Q3488="","",[1]配变!Q3488)</f>
        <v/>
      </c>
      <c r="J3488" t="str">
        <f>IF([1]配变!C3488="","",[1]配变!C3488)</f>
        <v/>
      </c>
      <c r="K3488" t="str">
        <f>IF([1]配变!T3488="","",[1]配变!T3488)</f>
        <v/>
      </c>
    </row>
    <row r="3489" spans="1:11" x14ac:dyDescent="0.15">
      <c r="A3489" t="str">
        <f>IF([1]配变!A3489="","",[1]配变!A3489)</f>
        <v/>
      </c>
      <c r="B3489" t="str">
        <f>IF([1]配变!B3489="","",[1]配变!B3489)</f>
        <v/>
      </c>
      <c r="C3489" t="str">
        <f>IF([1]配变!D3489="","",[1]配变!D3489)</f>
        <v/>
      </c>
      <c r="D3489" t="str">
        <f>IF([1]配变!N3489="","",[1]配变!N3489)</f>
        <v/>
      </c>
      <c r="E3489" t="str">
        <f>IF([1]配变!O3489="","",[1]配变!O3489)</f>
        <v/>
      </c>
      <c r="F3489" t="str">
        <f>IF([1]配变!G3489="","",[1]配变!G3489)</f>
        <v/>
      </c>
      <c r="G3489" t="str">
        <f>IF([1]配变!F3489="","",[1]配变!F3489)</f>
        <v/>
      </c>
      <c r="H3489" t="str">
        <f>IF([1]配变!L3489="","",[1]配变!L3489)</f>
        <v/>
      </c>
      <c r="I3489" t="str">
        <f>IF([1]配变!Q3489="","",[1]配变!Q3489)</f>
        <v/>
      </c>
      <c r="J3489" t="str">
        <f>IF([1]配变!C3489="","",[1]配变!C3489)</f>
        <v/>
      </c>
      <c r="K3489" t="str">
        <f>IF([1]配变!T3489="","",[1]配变!T3489)</f>
        <v/>
      </c>
    </row>
    <row r="3490" spans="1:11" x14ac:dyDescent="0.15">
      <c r="A3490" t="str">
        <f>IF([1]配变!A3490="","",[1]配变!A3490)</f>
        <v/>
      </c>
      <c r="B3490" t="str">
        <f>IF([1]配变!B3490="","",[1]配变!B3490)</f>
        <v/>
      </c>
      <c r="C3490" t="str">
        <f>IF([1]配变!D3490="","",[1]配变!D3490)</f>
        <v/>
      </c>
      <c r="D3490" t="str">
        <f>IF([1]配变!N3490="","",[1]配变!N3490)</f>
        <v/>
      </c>
      <c r="E3490" t="str">
        <f>IF([1]配变!O3490="","",[1]配变!O3490)</f>
        <v/>
      </c>
      <c r="F3490" t="str">
        <f>IF([1]配变!G3490="","",[1]配变!G3490)</f>
        <v/>
      </c>
      <c r="G3490" t="str">
        <f>IF([1]配变!F3490="","",[1]配变!F3490)</f>
        <v/>
      </c>
      <c r="H3490" t="str">
        <f>IF([1]配变!L3490="","",[1]配变!L3490)</f>
        <v/>
      </c>
      <c r="I3490" t="str">
        <f>IF([1]配变!Q3490="","",[1]配变!Q3490)</f>
        <v/>
      </c>
      <c r="J3490" t="str">
        <f>IF([1]配变!C3490="","",[1]配变!C3490)</f>
        <v/>
      </c>
      <c r="K3490" t="str">
        <f>IF([1]配变!T3490="","",[1]配变!T3490)</f>
        <v/>
      </c>
    </row>
    <row r="3491" spans="1:11" x14ac:dyDescent="0.15">
      <c r="A3491" t="str">
        <f>IF([1]配变!A3491="","",[1]配变!A3491)</f>
        <v/>
      </c>
      <c r="B3491" t="str">
        <f>IF([1]配变!B3491="","",[1]配变!B3491)</f>
        <v/>
      </c>
      <c r="C3491" t="str">
        <f>IF([1]配变!D3491="","",[1]配变!D3491)</f>
        <v/>
      </c>
      <c r="D3491" t="str">
        <f>IF([1]配变!N3491="","",[1]配变!N3491)</f>
        <v/>
      </c>
      <c r="E3491" t="str">
        <f>IF([1]配变!O3491="","",[1]配变!O3491)</f>
        <v/>
      </c>
      <c r="F3491" t="str">
        <f>IF([1]配变!G3491="","",[1]配变!G3491)</f>
        <v/>
      </c>
      <c r="G3491" t="str">
        <f>IF([1]配变!F3491="","",[1]配变!F3491)</f>
        <v/>
      </c>
      <c r="H3491" t="str">
        <f>IF([1]配变!L3491="","",[1]配变!L3491)</f>
        <v/>
      </c>
      <c r="I3491" t="str">
        <f>IF([1]配变!Q3491="","",[1]配变!Q3491)</f>
        <v/>
      </c>
      <c r="J3491" t="str">
        <f>IF([1]配变!C3491="","",[1]配变!C3491)</f>
        <v/>
      </c>
      <c r="K3491" t="str">
        <f>IF([1]配变!T3491="","",[1]配变!T3491)</f>
        <v/>
      </c>
    </row>
    <row r="3492" spans="1:11" x14ac:dyDescent="0.15">
      <c r="A3492" t="str">
        <f>IF([1]配变!A3492="","",[1]配变!A3492)</f>
        <v/>
      </c>
      <c r="B3492" t="str">
        <f>IF([1]配变!B3492="","",[1]配变!B3492)</f>
        <v/>
      </c>
      <c r="C3492" t="str">
        <f>IF([1]配变!D3492="","",[1]配变!D3492)</f>
        <v/>
      </c>
      <c r="D3492" t="str">
        <f>IF([1]配变!N3492="","",[1]配变!N3492)</f>
        <v/>
      </c>
      <c r="E3492" t="str">
        <f>IF([1]配变!O3492="","",[1]配变!O3492)</f>
        <v/>
      </c>
      <c r="F3492" t="str">
        <f>IF([1]配变!G3492="","",[1]配变!G3492)</f>
        <v/>
      </c>
      <c r="G3492" t="str">
        <f>IF([1]配变!F3492="","",[1]配变!F3492)</f>
        <v/>
      </c>
      <c r="H3492" t="str">
        <f>IF([1]配变!L3492="","",[1]配变!L3492)</f>
        <v/>
      </c>
      <c r="I3492" t="str">
        <f>IF([1]配变!Q3492="","",[1]配变!Q3492)</f>
        <v/>
      </c>
      <c r="J3492" t="str">
        <f>IF([1]配变!C3492="","",[1]配变!C3492)</f>
        <v/>
      </c>
      <c r="K3492" t="str">
        <f>IF([1]配变!T3492="","",[1]配变!T3492)</f>
        <v/>
      </c>
    </row>
    <row r="3493" spans="1:11" x14ac:dyDescent="0.15">
      <c r="A3493" t="str">
        <f>IF([1]配变!A3493="","",[1]配变!A3493)</f>
        <v/>
      </c>
      <c r="B3493" t="str">
        <f>IF([1]配变!B3493="","",[1]配变!B3493)</f>
        <v/>
      </c>
      <c r="C3493" t="str">
        <f>IF([1]配变!D3493="","",[1]配变!D3493)</f>
        <v/>
      </c>
      <c r="D3493" t="str">
        <f>IF([1]配变!N3493="","",[1]配变!N3493)</f>
        <v/>
      </c>
      <c r="E3493" t="str">
        <f>IF([1]配变!O3493="","",[1]配变!O3493)</f>
        <v/>
      </c>
      <c r="F3493" t="str">
        <f>IF([1]配变!G3493="","",[1]配变!G3493)</f>
        <v/>
      </c>
      <c r="G3493" t="str">
        <f>IF([1]配变!F3493="","",[1]配变!F3493)</f>
        <v/>
      </c>
      <c r="H3493" t="str">
        <f>IF([1]配变!L3493="","",[1]配变!L3493)</f>
        <v/>
      </c>
      <c r="I3493" t="str">
        <f>IF([1]配变!Q3493="","",[1]配变!Q3493)</f>
        <v/>
      </c>
      <c r="J3493" t="str">
        <f>IF([1]配变!C3493="","",[1]配变!C3493)</f>
        <v/>
      </c>
      <c r="K3493" t="str">
        <f>IF([1]配变!T3493="","",[1]配变!T3493)</f>
        <v/>
      </c>
    </row>
    <row r="3494" spans="1:11" x14ac:dyDescent="0.15">
      <c r="A3494" t="str">
        <f>IF([1]配变!A3494="","",[1]配变!A3494)</f>
        <v/>
      </c>
      <c r="B3494" t="str">
        <f>IF([1]配变!B3494="","",[1]配变!B3494)</f>
        <v/>
      </c>
      <c r="C3494" t="str">
        <f>IF([1]配变!D3494="","",[1]配变!D3494)</f>
        <v/>
      </c>
      <c r="D3494" t="str">
        <f>IF([1]配变!N3494="","",[1]配变!N3494)</f>
        <v/>
      </c>
      <c r="E3494" t="str">
        <f>IF([1]配变!O3494="","",[1]配变!O3494)</f>
        <v/>
      </c>
      <c r="F3494" t="str">
        <f>IF([1]配变!G3494="","",[1]配变!G3494)</f>
        <v/>
      </c>
      <c r="G3494" t="str">
        <f>IF([1]配变!F3494="","",[1]配变!F3494)</f>
        <v/>
      </c>
      <c r="H3494" t="str">
        <f>IF([1]配变!L3494="","",[1]配变!L3494)</f>
        <v/>
      </c>
      <c r="I3494" t="str">
        <f>IF([1]配变!Q3494="","",[1]配变!Q3494)</f>
        <v/>
      </c>
      <c r="J3494" t="str">
        <f>IF([1]配变!C3494="","",[1]配变!C3494)</f>
        <v/>
      </c>
      <c r="K3494" t="str">
        <f>IF([1]配变!T3494="","",[1]配变!T3494)</f>
        <v/>
      </c>
    </row>
    <row r="3495" spans="1:11" x14ac:dyDescent="0.15">
      <c r="A3495" t="str">
        <f>IF([1]配变!A3495="","",[1]配变!A3495)</f>
        <v/>
      </c>
      <c r="B3495" t="str">
        <f>IF([1]配变!B3495="","",[1]配变!B3495)</f>
        <v/>
      </c>
      <c r="C3495" t="str">
        <f>IF([1]配变!D3495="","",[1]配变!D3495)</f>
        <v/>
      </c>
      <c r="D3495" t="str">
        <f>IF([1]配变!N3495="","",[1]配变!N3495)</f>
        <v/>
      </c>
      <c r="E3495" t="str">
        <f>IF([1]配变!O3495="","",[1]配变!O3495)</f>
        <v/>
      </c>
      <c r="F3495" t="str">
        <f>IF([1]配变!G3495="","",[1]配变!G3495)</f>
        <v/>
      </c>
      <c r="G3495" t="str">
        <f>IF([1]配变!F3495="","",[1]配变!F3495)</f>
        <v/>
      </c>
      <c r="H3495" t="str">
        <f>IF([1]配变!L3495="","",[1]配变!L3495)</f>
        <v/>
      </c>
      <c r="I3495" t="str">
        <f>IF([1]配变!Q3495="","",[1]配变!Q3495)</f>
        <v/>
      </c>
      <c r="J3495" t="str">
        <f>IF([1]配变!C3495="","",[1]配变!C3495)</f>
        <v/>
      </c>
      <c r="K3495" t="str">
        <f>IF([1]配变!T3495="","",[1]配变!T3495)</f>
        <v/>
      </c>
    </row>
    <row r="3496" spans="1:11" x14ac:dyDescent="0.15">
      <c r="A3496" t="str">
        <f>IF([1]配变!A3496="","",[1]配变!A3496)</f>
        <v/>
      </c>
      <c r="B3496" t="str">
        <f>IF([1]配变!B3496="","",[1]配变!B3496)</f>
        <v/>
      </c>
      <c r="C3496" t="str">
        <f>IF([1]配变!D3496="","",[1]配变!D3496)</f>
        <v/>
      </c>
      <c r="D3496" t="str">
        <f>IF([1]配变!N3496="","",[1]配变!N3496)</f>
        <v/>
      </c>
      <c r="E3496" t="str">
        <f>IF([1]配变!O3496="","",[1]配变!O3496)</f>
        <v/>
      </c>
      <c r="F3496" t="str">
        <f>IF([1]配变!G3496="","",[1]配变!G3496)</f>
        <v/>
      </c>
      <c r="G3496" t="str">
        <f>IF([1]配变!F3496="","",[1]配变!F3496)</f>
        <v/>
      </c>
      <c r="H3496" t="str">
        <f>IF([1]配变!L3496="","",[1]配变!L3496)</f>
        <v/>
      </c>
      <c r="I3496" t="str">
        <f>IF([1]配变!Q3496="","",[1]配变!Q3496)</f>
        <v/>
      </c>
      <c r="J3496" t="str">
        <f>IF([1]配变!C3496="","",[1]配变!C3496)</f>
        <v/>
      </c>
      <c r="K3496" t="str">
        <f>IF([1]配变!T3496="","",[1]配变!T3496)</f>
        <v/>
      </c>
    </row>
    <row r="3497" spans="1:11" x14ac:dyDescent="0.15">
      <c r="A3497" t="str">
        <f>IF([1]配变!A3497="","",[1]配变!A3497)</f>
        <v/>
      </c>
      <c r="B3497" t="str">
        <f>IF([1]配变!B3497="","",[1]配变!B3497)</f>
        <v/>
      </c>
      <c r="C3497" t="str">
        <f>IF([1]配变!D3497="","",[1]配变!D3497)</f>
        <v/>
      </c>
      <c r="D3497" t="str">
        <f>IF([1]配变!N3497="","",[1]配变!N3497)</f>
        <v/>
      </c>
      <c r="E3497" t="str">
        <f>IF([1]配变!O3497="","",[1]配变!O3497)</f>
        <v/>
      </c>
      <c r="F3497" t="str">
        <f>IF([1]配变!G3497="","",[1]配变!G3497)</f>
        <v/>
      </c>
      <c r="G3497" t="str">
        <f>IF([1]配变!F3497="","",[1]配变!F3497)</f>
        <v/>
      </c>
      <c r="H3497" t="str">
        <f>IF([1]配变!L3497="","",[1]配变!L3497)</f>
        <v/>
      </c>
      <c r="I3497" t="str">
        <f>IF([1]配变!Q3497="","",[1]配变!Q3497)</f>
        <v/>
      </c>
      <c r="J3497" t="str">
        <f>IF([1]配变!C3497="","",[1]配变!C3497)</f>
        <v/>
      </c>
      <c r="K3497" t="str">
        <f>IF([1]配变!T3497="","",[1]配变!T3497)</f>
        <v/>
      </c>
    </row>
    <row r="3498" spans="1:11" x14ac:dyDescent="0.15">
      <c r="A3498" t="str">
        <f>IF([1]配变!A3498="","",[1]配变!A3498)</f>
        <v/>
      </c>
      <c r="B3498" t="str">
        <f>IF([1]配变!B3498="","",[1]配变!B3498)</f>
        <v/>
      </c>
      <c r="C3498" t="str">
        <f>IF([1]配变!D3498="","",[1]配变!D3498)</f>
        <v/>
      </c>
      <c r="D3498" t="str">
        <f>IF([1]配变!N3498="","",[1]配变!N3498)</f>
        <v/>
      </c>
      <c r="E3498" t="str">
        <f>IF([1]配变!O3498="","",[1]配变!O3498)</f>
        <v/>
      </c>
      <c r="F3498" t="str">
        <f>IF([1]配变!G3498="","",[1]配变!G3498)</f>
        <v/>
      </c>
      <c r="G3498" t="str">
        <f>IF([1]配变!F3498="","",[1]配变!F3498)</f>
        <v/>
      </c>
      <c r="H3498" t="str">
        <f>IF([1]配变!L3498="","",[1]配变!L3498)</f>
        <v/>
      </c>
      <c r="I3498" t="str">
        <f>IF([1]配变!Q3498="","",[1]配变!Q3498)</f>
        <v/>
      </c>
      <c r="J3498" t="str">
        <f>IF([1]配变!C3498="","",[1]配变!C3498)</f>
        <v/>
      </c>
      <c r="K3498" t="str">
        <f>IF([1]配变!T3498="","",[1]配变!T3498)</f>
        <v/>
      </c>
    </row>
    <row r="3499" spans="1:11" x14ac:dyDescent="0.15">
      <c r="A3499" t="str">
        <f>IF([1]配变!A3499="","",[1]配变!A3499)</f>
        <v/>
      </c>
      <c r="B3499" t="str">
        <f>IF([1]配变!B3499="","",[1]配变!B3499)</f>
        <v/>
      </c>
      <c r="C3499" t="str">
        <f>IF([1]配变!D3499="","",[1]配变!D3499)</f>
        <v/>
      </c>
      <c r="D3499" t="str">
        <f>IF([1]配变!N3499="","",[1]配变!N3499)</f>
        <v/>
      </c>
      <c r="E3499" t="str">
        <f>IF([1]配变!O3499="","",[1]配变!O3499)</f>
        <v/>
      </c>
      <c r="F3499" t="str">
        <f>IF([1]配变!G3499="","",[1]配变!G3499)</f>
        <v/>
      </c>
      <c r="G3499" t="str">
        <f>IF([1]配变!F3499="","",[1]配变!F3499)</f>
        <v/>
      </c>
      <c r="H3499" t="str">
        <f>IF([1]配变!L3499="","",[1]配变!L3499)</f>
        <v/>
      </c>
      <c r="I3499" t="str">
        <f>IF([1]配变!Q3499="","",[1]配变!Q3499)</f>
        <v/>
      </c>
      <c r="J3499" t="str">
        <f>IF([1]配变!C3499="","",[1]配变!C3499)</f>
        <v/>
      </c>
      <c r="K3499" t="str">
        <f>IF([1]配变!T3499="","",[1]配变!T3499)</f>
        <v/>
      </c>
    </row>
    <row r="3500" spans="1:11" x14ac:dyDescent="0.15">
      <c r="A3500" t="str">
        <f>IF([1]配变!A3500="","",[1]配变!A3500)</f>
        <v/>
      </c>
      <c r="B3500" t="str">
        <f>IF([1]配变!B3500="","",[1]配变!B3500)</f>
        <v/>
      </c>
      <c r="C3500" t="str">
        <f>IF([1]配变!D3500="","",[1]配变!D3500)</f>
        <v/>
      </c>
      <c r="D3500" t="str">
        <f>IF([1]配变!N3500="","",[1]配变!N3500)</f>
        <v/>
      </c>
      <c r="E3500" t="str">
        <f>IF([1]配变!O3500="","",[1]配变!O3500)</f>
        <v/>
      </c>
      <c r="F3500" t="str">
        <f>IF([1]配变!G3500="","",[1]配变!G3500)</f>
        <v/>
      </c>
      <c r="G3500" t="str">
        <f>IF([1]配变!F3500="","",[1]配变!F3500)</f>
        <v/>
      </c>
      <c r="H3500" t="str">
        <f>IF([1]配变!L3500="","",[1]配变!L3500)</f>
        <v/>
      </c>
      <c r="I3500" t="str">
        <f>IF([1]配变!Q3500="","",[1]配变!Q3500)</f>
        <v/>
      </c>
      <c r="J3500" t="str">
        <f>IF([1]配变!C3500="","",[1]配变!C3500)</f>
        <v/>
      </c>
      <c r="K3500" t="str">
        <f>IF([1]配变!T3500="","",[1]配变!T3500)</f>
        <v/>
      </c>
    </row>
    <row r="3501" spans="1:11" x14ac:dyDescent="0.15">
      <c r="A3501" t="str">
        <f>IF([1]配变!A3501="","",[1]配变!A3501)</f>
        <v/>
      </c>
      <c r="B3501" t="str">
        <f>IF([1]配变!B3501="","",[1]配变!B3501)</f>
        <v/>
      </c>
      <c r="C3501" t="str">
        <f>IF([1]配变!D3501="","",[1]配变!D3501)</f>
        <v/>
      </c>
      <c r="D3501" t="str">
        <f>IF([1]配变!N3501="","",[1]配变!N3501)</f>
        <v/>
      </c>
      <c r="E3501" t="str">
        <f>IF([1]配变!O3501="","",[1]配变!O3501)</f>
        <v/>
      </c>
      <c r="F3501" t="str">
        <f>IF([1]配变!G3501="","",[1]配变!G3501)</f>
        <v/>
      </c>
      <c r="G3501" t="str">
        <f>IF([1]配变!F3501="","",[1]配变!F3501)</f>
        <v/>
      </c>
      <c r="H3501" t="str">
        <f>IF([1]配变!L3501="","",[1]配变!L3501)</f>
        <v/>
      </c>
      <c r="I3501" t="str">
        <f>IF([1]配变!Q3501="","",[1]配变!Q3501)</f>
        <v/>
      </c>
      <c r="J3501" t="str">
        <f>IF([1]配变!C3501="","",[1]配变!C3501)</f>
        <v/>
      </c>
      <c r="K3501" t="str">
        <f>IF([1]配变!T3501="","",[1]配变!T3501)</f>
        <v/>
      </c>
    </row>
    <row r="3502" spans="1:11" x14ac:dyDescent="0.15">
      <c r="A3502" t="str">
        <f>IF([1]配变!A3502="","",[1]配变!A3502)</f>
        <v/>
      </c>
      <c r="B3502" t="str">
        <f>IF([1]配变!B3502="","",[1]配变!B3502)</f>
        <v/>
      </c>
      <c r="C3502" t="str">
        <f>IF([1]配变!D3502="","",[1]配变!D3502)</f>
        <v/>
      </c>
      <c r="D3502" t="str">
        <f>IF([1]配变!N3502="","",[1]配变!N3502)</f>
        <v/>
      </c>
      <c r="E3502" t="str">
        <f>IF([1]配变!O3502="","",[1]配变!O3502)</f>
        <v/>
      </c>
      <c r="F3502" t="str">
        <f>IF([1]配变!G3502="","",[1]配变!G3502)</f>
        <v/>
      </c>
      <c r="G3502" t="str">
        <f>IF([1]配变!F3502="","",[1]配变!F3502)</f>
        <v/>
      </c>
      <c r="H3502" t="str">
        <f>IF([1]配变!L3502="","",[1]配变!L3502)</f>
        <v/>
      </c>
      <c r="I3502" t="str">
        <f>IF([1]配变!Q3502="","",[1]配变!Q3502)</f>
        <v/>
      </c>
      <c r="J3502" t="str">
        <f>IF([1]配变!C3502="","",[1]配变!C3502)</f>
        <v/>
      </c>
      <c r="K3502" t="str">
        <f>IF([1]配变!T3502="","",[1]配变!T3502)</f>
        <v/>
      </c>
    </row>
    <row r="3503" spans="1:11" x14ac:dyDescent="0.15">
      <c r="A3503" t="str">
        <f>IF([1]配变!A3503="","",[1]配变!A3503)</f>
        <v/>
      </c>
      <c r="B3503" t="str">
        <f>IF([1]配变!B3503="","",[1]配变!B3503)</f>
        <v/>
      </c>
      <c r="C3503" t="str">
        <f>IF([1]配变!D3503="","",[1]配变!D3503)</f>
        <v/>
      </c>
      <c r="D3503" t="str">
        <f>IF([1]配变!N3503="","",[1]配变!N3503)</f>
        <v/>
      </c>
      <c r="E3503" t="str">
        <f>IF([1]配变!O3503="","",[1]配变!O3503)</f>
        <v/>
      </c>
      <c r="F3503" t="str">
        <f>IF([1]配变!G3503="","",[1]配变!G3503)</f>
        <v/>
      </c>
      <c r="G3503" t="str">
        <f>IF([1]配变!F3503="","",[1]配变!F3503)</f>
        <v/>
      </c>
      <c r="H3503" t="str">
        <f>IF([1]配变!L3503="","",[1]配变!L3503)</f>
        <v/>
      </c>
      <c r="I3503" t="str">
        <f>IF([1]配变!Q3503="","",[1]配变!Q3503)</f>
        <v/>
      </c>
      <c r="J3503" t="str">
        <f>IF([1]配变!C3503="","",[1]配变!C3503)</f>
        <v/>
      </c>
      <c r="K3503" t="str">
        <f>IF([1]配变!T3503="","",[1]配变!T3503)</f>
        <v/>
      </c>
    </row>
    <row r="3504" spans="1:11" x14ac:dyDescent="0.15">
      <c r="A3504" t="str">
        <f>IF([1]配变!A3504="","",[1]配变!A3504)</f>
        <v/>
      </c>
      <c r="B3504" t="str">
        <f>IF([1]配变!B3504="","",[1]配变!B3504)</f>
        <v/>
      </c>
      <c r="C3504" t="str">
        <f>IF([1]配变!D3504="","",[1]配变!D3504)</f>
        <v/>
      </c>
      <c r="D3504" t="str">
        <f>IF([1]配变!N3504="","",[1]配变!N3504)</f>
        <v/>
      </c>
      <c r="E3504" t="str">
        <f>IF([1]配变!O3504="","",[1]配变!O3504)</f>
        <v/>
      </c>
      <c r="F3504" t="str">
        <f>IF([1]配变!G3504="","",[1]配变!G3504)</f>
        <v/>
      </c>
      <c r="G3504" t="str">
        <f>IF([1]配变!F3504="","",[1]配变!F3504)</f>
        <v/>
      </c>
      <c r="H3504" t="str">
        <f>IF([1]配变!L3504="","",[1]配变!L3504)</f>
        <v/>
      </c>
      <c r="I3504" t="str">
        <f>IF([1]配变!Q3504="","",[1]配变!Q3504)</f>
        <v/>
      </c>
      <c r="J3504" t="str">
        <f>IF([1]配变!C3504="","",[1]配变!C3504)</f>
        <v/>
      </c>
      <c r="K3504" t="str">
        <f>IF([1]配变!T3504="","",[1]配变!T3504)</f>
        <v/>
      </c>
    </row>
    <row r="3505" spans="1:11" x14ac:dyDescent="0.15">
      <c r="A3505" t="str">
        <f>IF([1]配变!A3505="","",[1]配变!A3505)</f>
        <v/>
      </c>
      <c r="B3505" t="str">
        <f>IF([1]配变!B3505="","",[1]配变!B3505)</f>
        <v/>
      </c>
      <c r="C3505" t="str">
        <f>IF([1]配变!D3505="","",[1]配变!D3505)</f>
        <v/>
      </c>
      <c r="D3505" t="str">
        <f>IF([1]配变!N3505="","",[1]配变!N3505)</f>
        <v/>
      </c>
      <c r="E3505" t="str">
        <f>IF([1]配变!O3505="","",[1]配变!O3505)</f>
        <v/>
      </c>
      <c r="F3505" t="str">
        <f>IF([1]配变!G3505="","",[1]配变!G3505)</f>
        <v/>
      </c>
      <c r="G3505" t="str">
        <f>IF([1]配变!F3505="","",[1]配变!F3505)</f>
        <v/>
      </c>
      <c r="H3505" t="str">
        <f>IF([1]配变!L3505="","",[1]配变!L3505)</f>
        <v/>
      </c>
      <c r="I3505" t="str">
        <f>IF([1]配变!Q3505="","",[1]配变!Q3505)</f>
        <v/>
      </c>
      <c r="J3505" t="str">
        <f>IF([1]配变!C3505="","",[1]配变!C3505)</f>
        <v/>
      </c>
      <c r="K3505" t="str">
        <f>IF([1]配变!T3505="","",[1]配变!T3505)</f>
        <v/>
      </c>
    </row>
    <row r="3506" spans="1:11" x14ac:dyDescent="0.15">
      <c r="A3506" t="str">
        <f>IF([1]配变!A3506="","",[1]配变!A3506)</f>
        <v/>
      </c>
      <c r="B3506" t="str">
        <f>IF([1]配变!B3506="","",[1]配变!B3506)</f>
        <v/>
      </c>
      <c r="C3506" t="str">
        <f>IF([1]配变!D3506="","",[1]配变!D3506)</f>
        <v/>
      </c>
      <c r="D3506" t="str">
        <f>IF([1]配变!N3506="","",[1]配变!N3506)</f>
        <v/>
      </c>
      <c r="E3506" t="str">
        <f>IF([1]配变!O3506="","",[1]配变!O3506)</f>
        <v/>
      </c>
      <c r="F3506" t="str">
        <f>IF([1]配变!G3506="","",[1]配变!G3506)</f>
        <v/>
      </c>
      <c r="G3506" t="str">
        <f>IF([1]配变!F3506="","",[1]配变!F3506)</f>
        <v/>
      </c>
      <c r="H3506" t="str">
        <f>IF([1]配变!L3506="","",[1]配变!L3506)</f>
        <v/>
      </c>
      <c r="I3506" t="str">
        <f>IF([1]配变!Q3506="","",[1]配变!Q3506)</f>
        <v/>
      </c>
      <c r="J3506" t="str">
        <f>IF([1]配变!C3506="","",[1]配变!C3506)</f>
        <v/>
      </c>
      <c r="K3506" t="str">
        <f>IF([1]配变!T3506="","",[1]配变!T3506)</f>
        <v/>
      </c>
    </row>
    <row r="3507" spans="1:11" x14ac:dyDescent="0.15">
      <c r="A3507" t="str">
        <f>IF([1]配变!A3507="","",[1]配变!A3507)</f>
        <v/>
      </c>
      <c r="B3507" t="str">
        <f>IF([1]配变!B3507="","",[1]配变!B3507)</f>
        <v/>
      </c>
      <c r="C3507" t="str">
        <f>IF([1]配变!D3507="","",[1]配变!D3507)</f>
        <v/>
      </c>
      <c r="D3507" t="str">
        <f>IF([1]配变!N3507="","",[1]配变!N3507)</f>
        <v/>
      </c>
      <c r="E3507" t="str">
        <f>IF([1]配变!O3507="","",[1]配变!O3507)</f>
        <v/>
      </c>
      <c r="F3507" t="str">
        <f>IF([1]配变!G3507="","",[1]配变!G3507)</f>
        <v/>
      </c>
      <c r="G3507" t="str">
        <f>IF([1]配变!F3507="","",[1]配变!F3507)</f>
        <v/>
      </c>
      <c r="H3507" t="str">
        <f>IF([1]配变!L3507="","",[1]配变!L3507)</f>
        <v/>
      </c>
      <c r="I3507" t="str">
        <f>IF([1]配变!Q3507="","",[1]配变!Q3507)</f>
        <v/>
      </c>
      <c r="J3507" t="str">
        <f>IF([1]配变!C3507="","",[1]配变!C3507)</f>
        <v/>
      </c>
      <c r="K3507" t="str">
        <f>IF([1]配变!T3507="","",[1]配变!T3507)</f>
        <v/>
      </c>
    </row>
    <row r="3508" spans="1:11" x14ac:dyDescent="0.15">
      <c r="A3508" t="str">
        <f>IF([1]配变!A3508="","",[1]配变!A3508)</f>
        <v/>
      </c>
      <c r="B3508" t="str">
        <f>IF([1]配变!B3508="","",[1]配变!B3508)</f>
        <v/>
      </c>
      <c r="C3508" t="str">
        <f>IF([1]配变!D3508="","",[1]配变!D3508)</f>
        <v/>
      </c>
      <c r="D3508" t="str">
        <f>IF([1]配变!N3508="","",[1]配变!N3508)</f>
        <v/>
      </c>
      <c r="E3508" t="str">
        <f>IF([1]配变!O3508="","",[1]配变!O3508)</f>
        <v/>
      </c>
      <c r="F3508" t="str">
        <f>IF([1]配变!G3508="","",[1]配变!G3508)</f>
        <v/>
      </c>
      <c r="G3508" t="str">
        <f>IF([1]配变!F3508="","",[1]配变!F3508)</f>
        <v/>
      </c>
      <c r="H3508" t="str">
        <f>IF([1]配变!L3508="","",[1]配变!L3508)</f>
        <v/>
      </c>
      <c r="I3508" t="str">
        <f>IF([1]配变!Q3508="","",[1]配变!Q3508)</f>
        <v/>
      </c>
      <c r="J3508" t="str">
        <f>IF([1]配变!C3508="","",[1]配变!C3508)</f>
        <v/>
      </c>
      <c r="K3508" t="str">
        <f>IF([1]配变!T3508="","",[1]配变!T3508)</f>
        <v/>
      </c>
    </row>
    <row r="3509" spans="1:11" x14ac:dyDescent="0.15">
      <c r="A3509" t="str">
        <f>IF([1]配变!A3509="","",[1]配变!A3509)</f>
        <v/>
      </c>
      <c r="B3509" t="str">
        <f>IF([1]配变!B3509="","",[1]配变!B3509)</f>
        <v/>
      </c>
      <c r="C3509" t="str">
        <f>IF([1]配变!D3509="","",[1]配变!D3509)</f>
        <v/>
      </c>
      <c r="D3509" t="str">
        <f>IF([1]配变!N3509="","",[1]配变!N3509)</f>
        <v/>
      </c>
      <c r="E3509" t="str">
        <f>IF([1]配变!O3509="","",[1]配变!O3509)</f>
        <v/>
      </c>
      <c r="F3509" t="str">
        <f>IF([1]配变!G3509="","",[1]配变!G3509)</f>
        <v/>
      </c>
      <c r="G3509" t="str">
        <f>IF([1]配变!F3509="","",[1]配变!F3509)</f>
        <v/>
      </c>
      <c r="H3509" t="str">
        <f>IF([1]配变!L3509="","",[1]配变!L3509)</f>
        <v/>
      </c>
      <c r="I3509" t="str">
        <f>IF([1]配变!Q3509="","",[1]配变!Q3509)</f>
        <v/>
      </c>
      <c r="J3509" t="str">
        <f>IF([1]配变!C3509="","",[1]配变!C3509)</f>
        <v/>
      </c>
      <c r="K3509" t="str">
        <f>IF([1]配变!T3509="","",[1]配变!T3509)</f>
        <v/>
      </c>
    </row>
    <row r="3510" spans="1:11" x14ac:dyDescent="0.15">
      <c r="A3510" t="str">
        <f>IF([1]配变!A3510="","",[1]配变!A3510)</f>
        <v/>
      </c>
      <c r="B3510" t="str">
        <f>IF([1]配变!B3510="","",[1]配变!B3510)</f>
        <v/>
      </c>
      <c r="C3510" t="str">
        <f>IF([1]配变!D3510="","",[1]配变!D3510)</f>
        <v/>
      </c>
      <c r="D3510" t="str">
        <f>IF([1]配变!N3510="","",[1]配变!N3510)</f>
        <v/>
      </c>
      <c r="E3510" t="str">
        <f>IF([1]配变!O3510="","",[1]配变!O3510)</f>
        <v/>
      </c>
      <c r="F3510" t="str">
        <f>IF([1]配变!G3510="","",[1]配变!G3510)</f>
        <v/>
      </c>
      <c r="G3510" t="str">
        <f>IF([1]配变!F3510="","",[1]配变!F3510)</f>
        <v/>
      </c>
      <c r="H3510" t="str">
        <f>IF([1]配变!L3510="","",[1]配变!L3510)</f>
        <v/>
      </c>
      <c r="I3510" t="str">
        <f>IF([1]配变!Q3510="","",[1]配变!Q3510)</f>
        <v/>
      </c>
      <c r="J3510" t="str">
        <f>IF([1]配变!C3510="","",[1]配变!C3510)</f>
        <v/>
      </c>
      <c r="K3510" t="str">
        <f>IF([1]配变!T3510="","",[1]配变!T3510)</f>
        <v/>
      </c>
    </row>
    <row r="3511" spans="1:11" x14ac:dyDescent="0.15">
      <c r="A3511" t="str">
        <f>IF([1]配变!A3511="","",[1]配变!A3511)</f>
        <v/>
      </c>
      <c r="B3511" t="str">
        <f>IF([1]配变!B3511="","",[1]配变!B3511)</f>
        <v/>
      </c>
      <c r="C3511" t="str">
        <f>IF([1]配变!D3511="","",[1]配变!D3511)</f>
        <v/>
      </c>
      <c r="D3511" t="str">
        <f>IF([1]配变!N3511="","",[1]配变!N3511)</f>
        <v/>
      </c>
      <c r="E3511" t="str">
        <f>IF([1]配变!O3511="","",[1]配变!O3511)</f>
        <v/>
      </c>
      <c r="F3511" t="str">
        <f>IF([1]配变!G3511="","",[1]配变!G3511)</f>
        <v/>
      </c>
      <c r="G3511" t="str">
        <f>IF([1]配变!F3511="","",[1]配变!F3511)</f>
        <v/>
      </c>
      <c r="H3511" t="str">
        <f>IF([1]配变!L3511="","",[1]配变!L3511)</f>
        <v/>
      </c>
      <c r="I3511" t="str">
        <f>IF([1]配变!Q3511="","",[1]配变!Q3511)</f>
        <v/>
      </c>
      <c r="J3511" t="str">
        <f>IF([1]配变!C3511="","",[1]配变!C3511)</f>
        <v/>
      </c>
      <c r="K3511" t="str">
        <f>IF([1]配变!T3511="","",[1]配变!T3511)</f>
        <v/>
      </c>
    </row>
    <row r="3512" spans="1:11" x14ac:dyDescent="0.15">
      <c r="A3512" t="str">
        <f>IF([1]配变!A3512="","",[1]配变!A3512)</f>
        <v/>
      </c>
      <c r="B3512" t="str">
        <f>IF([1]配变!B3512="","",[1]配变!B3512)</f>
        <v/>
      </c>
      <c r="C3512" t="str">
        <f>IF([1]配变!D3512="","",[1]配变!D3512)</f>
        <v/>
      </c>
      <c r="D3512" t="str">
        <f>IF([1]配变!N3512="","",[1]配变!N3512)</f>
        <v/>
      </c>
      <c r="E3512" t="str">
        <f>IF([1]配变!O3512="","",[1]配变!O3512)</f>
        <v/>
      </c>
      <c r="F3512" t="str">
        <f>IF([1]配变!G3512="","",[1]配变!G3512)</f>
        <v/>
      </c>
      <c r="G3512" t="str">
        <f>IF([1]配变!F3512="","",[1]配变!F3512)</f>
        <v/>
      </c>
      <c r="H3512" t="str">
        <f>IF([1]配变!L3512="","",[1]配变!L3512)</f>
        <v/>
      </c>
      <c r="I3512" t="str">
        <f>IF([1]配变!Q3512="","",[1]配变!Q3512)</f>
        <v/>
      </c>
      <c r="J3512" t="str">
        <f>IF([1]配变!C3512="","",[1]配变!C3512)</f>
        <v/>
      </c>
      <c r="K3512" t="str">
        <f>IF([1]配变!T3512="","",[1]配变!T3512)</f>
        <v/>
      </c>
    </row>
    <row r="3513" spans="1:11" x14ac:dyDescent="0.15">
      <c r="A3513" t="str">
        <f>IF([1]配变!A3513="","",[1]配变!A3513)</f>
        <v/>
      </c>
      <c r="B3513" t="str">
        <f>IF([1]配变!B3513="","",[1]配变!B3513)</f>
        <v/>
      </c>
      <c r="C3513" t="str">
        <f>IF([1]配变!D3513="","",[1]配变!D3513)</f>
        <v/>
      </c>
      <c r="D3513" t="str">
        <f>IF([1]配变!N3513="","",[1]配变!N3513)</f>
        <v/>
      </c>
      <c r="E3513" t="str">
        <f>IF([1]配变!O3513="","",[1]配变!O3513)</f>
        <v/>
      </c>
      <c r="F3513" t="str">
        <f>IF([1]配变!G3513="","",[1]配变!G3513)</f>
        <v/>
      </c>
      <c r="G3513" t="str">
        <f>IF([1]配变!F3513="","",[1]配变!F3513)</f>
        <v/>
      </c>
      <c r="H3513" t="str">
        <f>IF([1]配变!L3513="","",[1]配变!L3513)</f>
        <v/>
      </c>
      <c r="I3513" t="str">
        <f>IF([1]配变!Q3513="","",[1]配变!Q3513)</f>
        <v/>
      </c>
      <c r="J3513" t="str">
        <f>IF([1]配变!C3513="","",[1]配变!C3513)</f>
        <v/>
      </c>
      <c r="K3513" t="str">
        <f>IF([1]配变!T3513="","",[1]配变!T3513)</f>
        <v/>
      </c>
    </row>
    <row r="3514" spans="1:11" x14ac:dyDescent="0.15">
      <c r="A3514" t="str">
        <f>IF([1]配变!A3514="","",[1]配变!A3514)</f>
        <v/>
      </c>
      <c r="B3514" t="str">
        <f>IF([1]配变!B3514="","",[1]配变!B3514)</f>
        <v/>
      </c>
      <c r="C3514" t="str">
        <f>IF([1]配变!D3514="","",[1]配变!D3514)</f>
        <v/>
      </c>
      <c r="D3514" t="str">
        <f>IF([1]配变!N3514="","",[1]配变!N3514)</f>
        <v/>
      </c>
      <c r="E3514" t="str">
        <f>IF([1]配变!O3514="","",[1]配变!O3514)</f>
        <v/>
      </c>
      <c r="F3514" t="str">
        <f>IF([1]配变!G3514="","",[1]配变!G3514)</f>
        <v/>
      </c>
      <c r="G3514" t="str">
        <f>IF([1]配变!F3514="","",[1]配变!F3514)</f>
        <v/>
      </c>
      <c r="H3514" t="str">
        <f>IF([1]配变!L3514="","",[1]配变!L3514)</f>
        <v/>
      </c>
      <c r="I3514" t="str">
        <f>IF([1]配变!Q3514="","",[1]配变!Q3514)</f>
        <v/>
      </c>
      <c r="J3514" t="str">
        <f>IF([1]配变!C3514="","",[1]配变!C3514)</f>
        <v/>
      </c>
      <c r="K3514" t="str">
        <f>IF([1]配变!T3514="","",[1]配变!T3514)</f>
        <v/>
      </c>
    </row>
    <row r="3515" spans="1:11" x14ac:dyDescent="0.15">
      <c r="A3515" t="str">
        <f>IF([1]配变!A3515="","",[1]配变!A3515)</f>
        <v/>
      </c>
      <c r="B3515" t="str">
        <f>IF([1]配变!B3515="","",[1]配变!B3515)</f>
        <v/>
      </c>
      <c r="C3515" t="str">
        <f>IF([1]配变!D3515="","",[1]配变!D3515)</f>
        <v/>
      </c>
      <c r="D3515" t="str">
        <f>IF([1]配变!N3515="","",[1]配变!N3515)</f>
        <v/>
      </c>
      <c r="E3515" t="str">
        <f>IF([1]配变!O3515="","",[1]配变!O3515)</f>
        <v/>
      </c>
      <c r="F3515" t="str">
        <f>IF([1]配变!G3515="","",[1]配变!G3515)</f>
        <v/>
      </c>
      <c r="G3515" t="str">
        <f>IF([1]配变!F3515="","",[1]配变!F3515)</f>
        <v/>
      </c>
      <c r="H3515" t="str">
        <f>IF([1]配变!L3515="","",[1]配变!L3515)</f>
        <v/>
      </c>
      <c r="I3515" t="str">
        <f>IF([1]配变!Q3515="","",[1]配变!Q3515)</f>
        <v/>
      </c>
      <c r="J3515" t="str">
        <f>IF([1]配变!C3515="","",[1]配变!C3515)</f>
        <v/>
      </c>
      <c r="K3515" t="str">
        <f>IF([1]配变!T3515="","",[1]配变!T3515)</f>
        <v/>
      </c>
    </row>
    <row r="3516" spans="1:11" x14ac:dyDescent="0.15">
      <c r="A3516" t="str">
        <f>IF([1]配变!A3516="","",[1]配变!A3516)</f>
        <v/>
      </c>
      <c r="B3516" t="str">
        <f>IF([1]配变!B3516="","",[1]配变!B3516)</f>
        <v/>
      </c>
      <c r="C3516" t="str">
        <f>IF([1]配变!D3516="","",[1]配变!D3516)</f>
        <v/>
      </c>
      <c r="D3516" t="str">
        <f>IF([1]配变!N3516="","",[1]配变!N3516)</f>
        <v/>
      </c>
      <c r="E3516" t="str">
        <f>IF([1]配变!O3516="","",[1]配变!O3516)</f>
        <v/>
      </c>
      <c r="F3516" t="str">
        <f>IF([1]配变!G3516="","",[1]配变!G3516)</f>
        <v/>
      </c>
      <c r="G3516" t="str">
        <f>IF([1]配变!F3516="","",[1]配变!F3516)</f>
        <v/>
      </c>
      <c r="H3516" t="str">
        <f>IF([1]配变!L3516="","",[1]配变!L3516)</f>
        <v/>
      </c>
      <c r="I3516" t="str">
        <f>IF([1]配变!Q3516="","",[1]配变!Q3516)</f>
        <v/>
      </c>
      <c r="J3516" t="str">
        <f>IF([1]配变!C3516="","",[1]配变!C3516)</f>
        <v/>
      </c>
      <c r="K3516" t="str">
        <f>IF([1]配变!T3516="","",[1]配变!T3516)</f>
        <v/>
      </c>
    </row>
    <row r="3517" spans="1:11" x14ac:dyDescent="0.15">
      <c r="A3517" t="str">
        <f>IF([1]配变!A3517="","",[1]配变!A3517)</f>
        <v/>
      </c>
      <c r="B3517" t="str">
        <f>IF([1]配变!B3517="","",[1]配变!B3517)</f>
        <v/>
      </c>
      <c r="C3517" t="str">
        <f>IF([1]配变!D3517="","",[1]配变!D3517)</f>
        <v/>
      </c>
      <c r="D3517" t="str">
        <f>IF([1]配变!N3517="","",[1]配变!N3517)</f>
        <v/>
      </c>
      <c r="E3517" t="str">
        <f>IF([1]配变!O3517="","",[1]配变!O3517)</f>
        <v/>
      </c>
      <c r="F3517" t="str">
        <f>IF([1]配变!G3517="","",[1]配变!G3517)</f>
        <v/>
      </c>
      <c r="G3517" t="str">
        <f>IF([1]配变!F3517="","",[1]配变!F3517)</f>
        <v/>
      </c>
      <c r="H3517" t="str">
        <f>IF([1]配变!L3517="","",[1]配变!L3517)</f>
        <v/>
      </c>
      <c r="I3517" t="str">
        <f>IF([1]配变!Q3517="","",[1]配变!Q3517)</f>
        <v/>
      </c>
      <c r="J3517" t="str">
        <f>IF([1]配变!C3517="","",[1]配变!C3517)</f>
        <v/>
      </c>
      <c r="K3517" t="str">
        <f>IF([1]配变!T3517="","",[1]配变!T3517)</f>
        <v/>
      </c>
    </row>
    <row r="3518" spans="1:11" x14ac:dyDescent="0.15">
      <c r="A3518" t="str">
        <f>IF([1]配变!A3518="","",[1]配变!A3518)</f>
        <v/>
      </c>
      <c r="B3518" t="str">
        <f>IF([1]配变!B3518="","",[1]配变!B3518)</f>
        <v/>
      </c>
      <c r="C3518" t="str">
        <f>IF([1]配变!D3518="","",[1]配变!D3518)</f>
        <v/>
      </c>
      <c r="D3518" t="str">
        <f>IF([1]配变!N3518="","",[1]配变!N3518)</f>
        <v/>
      </c>
      <c r="E3518" t="str">
        <f>IF([1]配变!O3518="","",[1]配变!O3518)</f>
        <v/>
      </c>
      <c r="F3518" t="str">
        <f>IF([1]配变!G3518="","",[1]配变!G3518)</f>
        <v/>
      </c>
      <c r="G3518" t="str">
        <f>IF([1]配变!F3518="","",[1]配变!F3518)</f>
        <v/>
      </c>
      <c r="H3518" t="str">
        <f>IF([1]配变!L3518="","",[1]配变!L3518)</f>
        <v/>
      </c>
      <c r="I3518" t="str">
        <f>IF([1]配变!Q3518="","",[1]配变!Q3518)</f>
        <v/>
      </c>
      <c r="J3518" t="str">
        <f>IF([1]配变!C3518="","",[1]配变!C3518)</f>
        <v/>
      </c>
      <c r="K3518" t="str">
        <f>IF([1]配变!T3518="","",[1]配变!T3518)</f>
        <v/>
      </c>
    </row>
    <row r="3519" spans="1:11" x14ac:dyDescent="0.15">
      <c r="A3519" t="str">
        <f>IF([1]配变!A3519="","",[1]配变!A3519)</f>
        <v/>
      </c>
      <c r="B3519" t="str">
        <f>IF([1]配变!B3519="","",[1]配变!B3519)</f>
        <v/>
      </c>
      <c r="C3519" t="str">
        <f>IF([1]配变!D3519="","",[1]配变!D3519)</f>
        <v/>
      </c>
      <c r="D3519" t="str">
        <f>IF([1]配变!N3519="","",[1]配变!N3519)</f>
        <v/>
      </c>
      <c r="E3519" t="str">
        <f>IF([1]配变!O3519="","",[1]配变!O3519)</f>
        <v/>
      </c>
      <c r="F3519" t="str">
        <f>IF([1]配变!G3519="","",[1]配变!G3519)</f>
        <v/>
      </c>
      <c r="G3519" t="str">
        <f>IF([1]配变!F3519="","",[1]配变!F3519)</f>
        <v/>
      </c>
      <c r="H3519" t="str">
        <f>IF([1]配变!L3519="","",[1]配变!L3519)</f>
        <v/>
      </c>
      <c r="I3519" t="str">
        <f>IF([1]配变!Q3519="","",[1]配变!Q3519)</f>
        <v/>
      </c>
      <c r="J3519" t="str">
        <f>IF([1]配变!C3519="","",[1]配变!C3519)</f>
        <v/>
      </c>
      <c r="K3519" t="str">
        <f>IF([1]配变!T3519="","",[1]配变!T3519)</f>
        <v/>
      </c>
    </row>
    <row r="3520" spans="1:11" x14ac:dyDescent="0.15">
      <c r="A3520" t="str">
        <f>IF([1]配变!A3520="","",[1]配变!A3520)</f>
        <v/>
      </c>
      <c r="B3520" t="str">
        <f>IF([1]配变!B3520="","",[1]配变!B3520)</f>
        <v/>
      </c>
      <c r="C3520" t="str">
        <f>IF([1]配变!D3520="","",[1]配变!D3520)</f>
        <v/>
      </c>
      <c r="D3520" t="str">
        <f>IF([1]配变!N3520="","",[1]配变!N3520)</f>
        <v/>
      </c>
      <c r="E3520" t="str">
        <f>IF([1]配变!O3520="","",[1]配变!O3520)</f>
        <v/>
      </c>
      <c r="F3520" t="str">
        <f>IF([1]配变!G3520="","",[1]配变!G3520)</f>
        <v/>
      </c>
      <c r="G3520" t="str">
        <f>IF([1]配变!F3520="","",[1]配变!F3520)</f>
        <v/>
      </c>
      <c r="H3520" t="str">
        <f>IF([1]配变!L3520="","",[1]配变!L3520)</f>
        <v/>
      </c>
      <c r="I3520" t="str">
        <f>IF([1]配变!Q3520="","",[1]配变!Q3520)</f>
        <v/>
      </c>
      <c r="J3520" t="str">
        <f>IF([1]配变!C3520="","",[1]配变!C3520)</f>
        <v/>
      </c>
      <c r="K3520" t="str">
        <f>IF([1]配变!T3520="","",[1]配变!T3520)</f>
        <v/>
      </c>
    </row>
    <row r="3521" spans="1:11" x14ac:dyDescent="0.15">
      <c r="A3521" t="str">
        <f>IF([1]配变!A3521="","",[1]配变!A3521)</f>
        <v/>
      </c>
      <c r="B3521" t="str">
        <f>IF([1]配变!B3521="","",[1]配变!B3521)</f>
        <v/>
      </c>
      <c r="C3521" t="str">
        <f>IF([1]配变!D3521="","",[1]配变!D3521)</f>
        <v/>
      </c>
      <c r="D3521" t="str">
        <f>IF([1]配变!N3521="","",[1]配变!N3521)</f>
        <v/>
      </c>
      <c r="E3521" t="str">
        <f>IF([1]配变!O3521="","",[1]配变!O3521)</f>
        <v/>
      </c>
      <c r="F3521" t="str">
        <f>IF([1]配变!G3521="","",[1]配变!G3521)</f>
        <v/>
      </c>
      <c r="G3521" t="str">
        <f>IF([1]配变!F3521="","",[1]配变!F3521)</f>
        <v/>
      </c>
      <c r="H3521" t="str">
        <f>IF([1]配变!L3521="","",[1]配变!L3521)</f>
        <v/>
      </c>
      <c r="I3521" t="str">
        <f>IF([1]配变!Q3521="","",[1]配变!Q3521)</f>
        <v/>
      </c>
      <c r="J3521" t="str">
        <f>IF([1]配变!C3521="","",[1]配变!C3521)</f>
        <v/>
      </c>
      <c r="K3521" t="str">
        <f>IF([1]配变!T3521="","",[1]配变!T3521)</f>
        <v/>
      </c>
    </row>
    <row r="3522" spans="1:11" x14ac:dyDescent="0.15">
      <c r="A3522" t="str">
        <f>IF([1]配变!A3522="","",[1]配变!A3522)</f>
        <v/>
      </c>
      <c r="B3522" t="str">
        <f>IF([1]配变!B3522="","",[1]配变!B3522)</f>
        <v/>
      </c>
      <c r="C3522" t="str">
        <f>IF([1]配变!D3522="","",[1]配变!D3522)</f>
        <v/>
      </c>
      <c r="D3522" t="str">
        <f>IF([1]配变!N3522="","",[1]配变!N3522)</f>
        <v/>
      </c>
      <c r="E3522" t="str">
        <f>IF([1]配变!O3522="","",[1]配变!O3522)</f>
        <v/>
      </c>
      <c r="F3522" t="str">
        <f>IF([1]配变!G3522="","",[1]配变!G3522)</f>
        <v/>
      </c>
      <c r="G3522" t="str">
        <f>IF([1]配变!F3522="","",[1]配变!F3522)</f>
        <v/>
      </c>
      <c r="H3522" t="str">
        <f>IF([1]配变!L3522="","",[1]配变!L3522)</f>
        <v/>
      </c>
      <c r="I3522" t="str">
        <f>IF([1]配变!Q3522="","",[1]配变!Q3522)</f>
        <v/>
      </c>
      <c r="J3522" t="str">
        <f>IF([1]配变!C3522="","",[1]配变!C3522)</f>
        <v/>
      </c>
      <c r="K3522" t="str">
        <f>IF([1]配变!T3522="","",[1]配变!T3522)</f>
        <v/>
      </c>
    </row>
    <row r="3523" spans="1:11" x14ac:dyDescent="0.15">
      <c r="A3523" t="str">
        <f>IF([1]配变!A3523="","",[1]配变!A3523)</f>
        <v/>
      </c>
      <c r="B3523" t="str">
        <f>IF([1]配变!B3523="","",[1]配变!B3523)</f>
        <v/>
      </c>
      <c r="C3523" t="str">
        <f>IF([1]配变!D3523="","",[1]配变!D3523)</f>
        <v/>
      </c>
      <c r="D3523" t="str">
        <f>IF([1]配变!N3523="","",[1]配变!N3523)</f>
        <v/>
      </c>
      <c r="E3523" t="str">
        <f>IF([1]配变!O3523="","",[1]配变!O3523)</f>
        <v/>
      </c>
      <c r="F3523" t="str">
        <f>IF([1]配变!G3523="","",[1]配变!G3523)</f>
        <v/>
      </c>
      <c r="G3523" t="str">
        <f>IF([1]配变!F3523="","",[1]配变!F3523)</f>
        <v/>
      </c>
      <c r="H3523" t="str">
        <f>IF([1]配变!L3523="","",[1]配变!L3523)</f>
        <v/>
      </c>
      <c r="I3523" t="str">
        <f>IF([1]配变!Q3523="","",[1]配变!Q3523)</f>
        <v/>
      </c>
      <c r="J3523" t="str">
        <f>IF([1]配变!C3523="","",[1]配变!C3523)</f>
        <v/>
      </c>
      <c r="K3523" t="str">
        <f>IF([1]配变!T3523="","",[1]配变!T3523)</f>
        <v/>
      </c>
    </row>
    <row r="3524" spans="1:11" x14ac:dyDescent="0.15">
      <c r="A3524" t="str">
        <f>IF([1]配变!A3524="","",[1]配变!A3524)</f>
        <v/>
      </c>
      <c r="B3524" t="str">
        <f>IF([1]配变!B3524="","",[1]配变!B3524)</f>
        <v/>
      </c>
      <c r="C3524" t="str">
        <f>IF([1]配变!D3524="","",[1]配变!D3524)</f>
        <v/>
      </c>
      <c r="D3524" t="str">
        <f>IF([1]配变!N3524="","",[1]配变!N3524)</f>
        <v/>
      </c>
      <c r="E3524" t="str">
        <f>IF([1]配变!O3524="","",[1]配变!O3524)</f>
        <v/>
      </c>
      <c r="F3524" t="str">
        <f>IF([1]配变!G3524="","",[1]配变!G3524)</f>
        <v/>
      </c>
      <c r="G3524" t="str">
        <f>IF([1]配变!F3524="","",[1]配变!F3524)</f>
        <v/>
      </c>
      <c r="H3524" t="str">
        <f>IF([1]配变!L3524="","",[1]配变!L3524)</f>
        <v/>
      </c>
      <c r="I3524" t="str">
        <f>IF([1]配变!Q3524="","",[1]配变!Q3524)</f>
        <v/>
      </c>
      <c r="J3524" t="str">
        <f>IF([1]配变!C3524="","",[1]配变!C3524)</f>
        <v/>
      </c>
      <c r="K3524" t="str">
        <f>IF([1]配变!T3524="","",[1]配变!T3524)</f>
        <v/>
      </c>
    </row>
    <row r="3525" spans="1:11" x14ac:dyDescent="0.15">
      <c r="A3525" t="str">
        <f>IF([1]配变!A3525="","",[1]配变!A3525)</f>
        <v/>
      </c>
      <c r="B3525" t="str">
        <f>IF([1]配变!B3525="","",[1]配变!B3525)</f>
        <v/>
      </c>
      <c r="C3525" t="str">
        <f>IF([1]配变!D3525="","",[1]配变!D3525)</f>
        <v/>
      </c>
      <c r="D3525" t="str">
        <f>IF([1]配变!N3525="","",[1]配变!N3525)</f>
        <v/>
      </c>
      <c r="E3525" t="str">
        <f>IF([1]配变!O3525="","",[1]配变!O3525)</f>
        <v/>
      </c>
      <c r="F3525" t="str">
        <f>IF([1]配变!G3525="","",[1]配变!G3525)</f>
        <v/>
      </c>
      <c r="G3525" t="str">
        <f>IF([1]配变!F3525="","",[1]配变!F3525)</f>
        <v/>
      </c>
      <c r="H3525" t="str">
        <f>IF([1]配变!L3525="","",[1]配变!L3525)</f>
        <v/>
      </c>
      <c r="I3525" t="str">
        <f>IF([1]配变!Q3525="","",[1]配变!Q3525)</f>
        <v/>
      </c>
      <c r="J3525" t="str">
        <f>IF([1]配变!C3525="","",[1]配变!C3525)</f>
        <v/>
      </c>
      <c r="K3525" t="str">
        <f>IF([1]配变!T3525="","",[1]配变!T3525)</f>
        <v/>
      </c>
    </row>
    <row r="3526" spans="1:11" x14ac:dyDescent="0.15">
      <c r="A3526" t="str">
        <f>IF([1]配变!A3526="","",[1]配变!A3526)</f>
        <v/>
      </c>
      <c r="B3526" t="str">
        <f>IF([1]配变!B3526="","",[1]配变!B3526)</f>
        <v/>
      </c>
      <c r="C3526" t="str">
        <f>IF([1]配变!D3526="","",[1]配变!D3526)</f>
        <v/>
      </c>
      <c r="D3526" t="str">
        <f>IF([1]配变!N3526="","",[1]配变!N3526)</f>
        <v/>
      </c>
      <c r="E3526" t="str">
        <f>IF([1]配变!O3526="","",[1]配变!O3526)</f>
        <v/>
      </c>
      <c r="F3526" t="str">
        <f>IF([1]配变!G3526="","",[1]配变!G3526)</f>
        <v/>
      </c>
      <c r="G3526" t="str">
        <f>IF([1]配变!F3526="","",[1]配变!F3526)</f>
        <v/>
      </c>
      <c r="H3526" t="str">
        <f>IF([1]配变!L3526="","",[1]配变!L3526)</f>
        <v/>
      </c>
      <c r="I3526" t="str">
        <f>IF([1]配变!Q3526="","",[1]配变!Q3526)</f>
        <v/>
      </c>
      <c r="J3526" t="str">
        <f>IF([1]配变!C3526="","",[1]配变!C3526)</f>
        <v/>
      </c>
      <c r="K3526" t="str">
        <f>IF([1]配变!T3526="","",[1]配变!T3526)</f>
        <v/>
      </c>
    </row>
    <row r="3527" spans="1:11" x14ac:dyDescent="0.15">
      <c r="A3527" t="str">
        <f>IF([1]配变!A3527="","",[1]配变!A3527)</f>
        <v/>
      </c>
      <c r="B3527" t="str">
        <f>IF([1]配变!B3527="","",[1]配变!B3527)</f>
        <v/>
      </c>
      <c r="C3527" t="str">
        <f>IF([1]配变!D3527="","",[1]配变!D3527)</f>
        <v/>
      </c>
      <c r="D3527" t="str">
        <f>IF([1]配变!N3527="","",[1]配变!N3527)</f>
        <v/>
      </c>
      <c r="E3527" t="str">
        <f>IF([1]配变!O3527="","",[1]配变!O3527)</f>
        <v/>
      </c>
      <c r="F3527" t="str">
        <f>IF([1]配变!G3527="","",[1]配变!G3527)</f>
        <v/>
      </c>
      <c r="G3527" t="str">
        <f>IF([1]配变!F3527="","",[1]配变!F3527)</f>
        <v/>
      </c>
      <c r="H3527" t="str">
        <f>IF([1]配变!L3527="","",[1]配变!L3527)</f>
        <v/>
      </c>
      <c r="I3527" t="str">
        <f>IF([1]配变!Q3527="","",[1]配变!Q3527)</f>
        <v/>
      </c>
      <c r="J3527" t="str">
        <f>IF([1]配变!C3527="","",[1]配变!C3527)</f>
        <v/>
      </c>
      <c r="K3527" t="str">
        <f>IF([1]配变!T3527="","",[1]配变!T3527)</f>
        <v/>
      </c>
    </row>
    <row r="3528" spans="1:11" x14ac:dyDescent="0.15">
      <c r="A3528" t="str">
        <f>IF([1]配变!A3528="","",[1]配变!A3528)</f>
        <v/>
      </c>
      <c r="B3528" t="str">
        <f>IF([1]配变!B3528="","",[1]配变!B3528)</f>
        <v/>
      </c>
      <c r="C3528" t="str">
        <f>IF([1]配变!D3528="","",[1]配变!D3528)</f>
        <v/>
      </c>
      <c r="D3528" t="str">
        <f>IF([1]配变!N3528="","",[1]配变!N3528)</f>
        <v/>
      </c>
      <c r="E3528" t="str">
        <f>IF([1]配变!O3528="","",[1]配变!O3528)</f>
        <v/>
      </c>
      <c r="F3528" t="str">
        <f>IF([1]配变!G3528="","",[1]配变!G3528)</f>
        <v/>
      </c>
      <c r="G3528" t="str">
        <f>IF([1]配变!F3528="","",[1]配变!F3528)</f>
        <v/>
      </c>
      <c r="H3528" t="str">
        <f>IF([1]配变!L3528="","",[1]配变!L3528)</f>
        <v/>
      </c>
      <c r="I3528" t="str">
        <f>IF([1]配变!Q3528="","",[1]配变!Q3528)</f>
        <v/>
      </c>
      <c r="J3528" t="str">
        <f>IF([1]配变!C3528="","",[1]配变!C3528)</f>
        <v/>
      </c>
      <c r="K3528" t="str">
        <f>IF([1]配变!T3528="","",[1]配变!T3528)</f>
        <v/>
      </c>
    </row>
    <row r="3529" spans="1:11" x14ac:dyDescent="0.15">
      <c r="A3529" t="str">
        <f>IF([1]配变!A3529="","",[1]配变!A3529)</f>
        <v/>
      </c>
      <c r="B3529" t="str">
        <f>IF([1]配变!B3529="","",[1]配变!B3529)</f>
        <v/>
      </c>
      <c r="C3529" t="str">
        <f>IF([1]配变!D3529="","",[1]配变!D3529)</f>
        <v/>
      </c>
      <c r="D3529" t="str">
        <f>IF([1]配变!N3529="","",[1]配变!N3529)</f>
        <v/>
      </c>
      <c r="E3529" t="str">
        <f>IF([1]配变!O3529="","",[1]配变!O3529)</f>
        <v/>
      </c>
      <c r="F3529" t="str">
        <f>IF([1]配变!G3529="","",[1]配变!G3529)</f>
        <v/>
      </c>
      <c r="G3529" t="str">
        <f>IF([1]配变!F3529="","",[1]配变!F3529)</f>
        <v/>
      </c>
      <c r="H3529" t="str">
        <f>IF([1]配变!L3529="","",[1]配变!L3529)</f>
        <v/>
      </c>
      <c r="I3529" t="str">
        <f>IF([1]配变!Q3529="","",[1]配变!Q3529)</f>
        <v/>
      </c>
      <c r="J3529" t="str">
        <f>IF([1]配变!C3529="","",[1]配变!C3529)</f>
        <v/>
      </c>
      <c r="K3529" t="str">
        <f>IF([1]配变!T3529="","",[1]配变!T3529)</f>
        <v/>
      </c>
    </row>
    <row r="3530" spans="1:11" x14ac:dyDescent="0.15">
      <c r="A3530" t="str">
        <f>IF([1]配变!A3530="","",[1]配变!A3530)</f>
        <v/>
      </c>
      <c r="B3530" t="str">
        <f>IF([1]配变!B3530="","",[1]配变!B3530)</f>
        <v/>
      </c>
      <c r="C3530" t="str">
        <f>IF([1]配变!D3530="","",[1]配变!D3530)</f>
        <v/>
      </c>
      <c r="D3530" t="str">
        <f>IF([1]配变!N3530="","",[1]配变!N3530)</f>
        <v/>
      </c>
      <c r="E3530" t="str">
        <f>IF([1]配变!O3530="","",[1]配变!O3530)</f>
        <v/>
      </c>
      <c r="F3530" t="str">
        <f>IF([1]配变!G3530="","",[1]配变!G3530)</f>
        <v/>
      </c>
      <c r="G3530" t="str">
        <f>IF([1]配变!F3530="","",[1]配变!F3530)</f>
        <v/>
      </c>
      <c r="H3530" t="str">
        <f>IF([1]配变!L3530="","",[1]配变!L3530)</f>
        <v/>
      </c>
      <c r="I3530" t="str">
        <f>IF([1]配变!Q3530="","",[1]配变!Q3530)</f>
        <v/>
      </c>
      <c r="J3530" t="str">
        <f>IF([1]配变!C3530="","",[1]配变!C3530)</f>
        <v/>
      </c>
      <c r="K3530" t="str">
        <f>IF([1]配变!T3530="","",[1]配变!T3530)</f>
        <v/>
      </c>
    </row>
    <row r="3531" spans="1:11" x14ac:dyDescent="0.15">
      <c r="A3531" t="str">
        <f>IF([1]配变!A3531="","",[1]配变!A3531)</f>
        <v/>
      </c>
      <c r="B3531" t="str">
        <f>IF([1]配变!B3531="","",[1]配变!B3531)</f>
        <v/>
      </c>
      <c r="C3531" t="str">
        <f>IF([1]配变!D3531="","",[1]配变!D3531)</f>
        <v/>
      </c>
      <c r="D3531" t="str">
        <f>IF([1]配变!N3531="","",[1]配变!N3531)</f>
        <v/>
      </c>
      <c r="E3531" t="str">
        <f>IF([1]配变!O3531="","",[1]配变!O3531)</f>
        <v/>
      </c>
      <c r="F3531" t="str">
        <f>IF([1]配变!G3531="","",[1]配变!G3531)</f>
        <v/>
      </c>
      <c r="G3531" t="str">
        <f>IF([1]配变!F3531="","",[1]配变!F3531)</f>
        <v/>
      </c>
      <c r="H3531" t="str">
        <f>IF([1]配变!L3531="","",[1]配变!L3531)</f>
        <v/>
      </c>
      <c r="I3531" t="str">
        <f>IF([1]配变!Q3531="","",[1]配变!Q3531)</f>
        <v/>
      </c>
      <c r="J3531" t="str">
        <f>IF([1]配变!C3531="","",[1]配变!C3531)</f>
        <v/>
      </c>
      <c r="K3531" t="str">
        <f>IF([1]配变!T3531="","",[1]配变!T3531)</f>
        <v/>
      </c>
    </row>
    <row r="3532" spans="1:11" x14ac:dyDescent="0.15">
      <c r="A3532" t="str">
        <f>IF([1]配变!A3532="","",[1]配变!A3532)</f>
        <v/>
      </c>
      <c r="B3532" t="str">
        <f>IF([1]配变!B3532="","",[1]配变!B3532)</f>
        <v/>
      </c>
      <c r="C3532" t="str">
        <f>IF([1]配变!D3532="","",[1]配变!D3532)</f>
        <v/>
      </c>
      <c r="D3532" t="str">
        <f>IF([1]配变!N3532="","",[1]配变!N3532)</f>
        <v/>
      </c>
      <c r="E3532" t="str">
        <f>IF([1]配变!O3532="","",[1]配变!O3532)</f>
        <v/>
      </c>
      <c r="F3532" t="str">
        <f>IF([1]配变!G3532="","",[1]配变!G3532)</f>
        <v/>
      </c>
      <c r="G3532" t="str">
        <f>IF([1]配变!F3532="","",[1]配变!F3532)</f>
        <v/>
      </c>
      <c r="H3532" t="str">
        <f>IF([1]配变!L3532="","",[1]配变!L3532)</f>
        <v/>
      </c>
      <c r="I3532" t="str">
        <f>IF([1]配变!Q3532="","",[1]配变!Q3532)</f>
        <v/>
      </c>
      <c r="J3532" t="str">
        <f>IF([1]配变!C3532="","",[1]配变!C3532)</f>
        <v/>
      </c>
      <c r="K3532" t="str">
        <f>IF([1]配变!T3532="","",[1]配变!T3532)</f>
        <v/>
      </c>
    </row>
    <row r="3533" spans="1:11" x14ac:dyDescent="0.15">
      <c r="A3533" t="str">
        <f>IF([1]配变!A3533="","",[1]配变!A3533)</f>
        <v/>
      </c>
      <c r="B3533" t="str">
        <f>IF([1]配变!B3533="","",[1]配变!B3533)</f>
        <v/>
      </c>
      <c r="C3533" t="str">
        <f>IF([1]配变!D3533="","",[1]配变!D3533)</f>
        <v/>
      </c>
      <c r="D3533" t="str">
        <f>IF([1]配变!N3533="","",[1]配变!N3533)</f>
        <v/>
      </c>
      <c r="E3533" t="str">
        <f>IF([1]配变!O3533="","",[1]配变!O3533)</f>
        <v/>
      </c>
      <c r="F3533" t="str">
        <f>IF([1]配变!G3533="","",[1]配变!G3533)</f>
        <v/>
      </c>
      <c r="G3533" t="str">
        <f>IF([1]配变!F3533="","",[1]配变!F3533)</f>
        <v/>
      </c>
      <c r="H3533" t="str">
        <f>IF([1]配变!L3533="","",[1]配变!L3533)</f>
        <v/>
      </c>
      <c r="I3533" t="str">
        <f>IF([1]配变!Q3533="","",[1]配变!Q3533)</f>
        <v/>
      </c>
      <c r="J3533" t="str">
        <f>IF([1]配变!C3533="","",[1]配变!C3533)</f>
        <v/>
      </c>
      <c r="K3533" t="str">
        <f>IF([1]配变!T3533="","",[1]配变!T3533)</f>
        <v/>
      </c>
    </row>
    <row r="3534" spans="1:11" x14ac:dyDescent="0.15">
      <c r="A3534" t="str">
        <f>IF([1]配变!A3534="","",[1]配变!A3534)</f>
        <v/>
      </c>
      <c r="B3534" t="str">
        <f>IF([1]配变!B3534="","",[1]配变!B3534)</f>
        <v/>
      </c>
      <c r="C3534" t="str">
        <f>IF([1]配变!D3534="","",[1]配变!D3534)</f>
        <v/>
      </c>
      <c r="D3534" t="str">
        <f>IF([1]配变!N3534="","",[1]配变!N3534)</f>
        <v/>
      </c>
      <c r="E3534" t="str">
        <f>IF([1]配变!O3534="","",[1]配变!O3534)</f>
        <v/>
      </c>
      <c r="F3534" t="str">
        <f>IF([1]配变!G3534="","",[1]配变!G3534)</f>
        <v/>
      </c>
      <c r="G3534" t="str">
        <f>IF([1]配变!F3534="","",[1]配变!F3534)</f>
        <v/>
      </c>
      <c r="H3534" t="str">
        <f>IF([1]配变!L3534="","",[1]配变!L3534)</f>
        <v/>
      </c>
      <c r="I3534" t="str">
        <f>IF([1]配变!Q3534="","",[1]配变!Q3534)</f>
        <v/>
      </c>
      <c r="J3534" t="str">
        <f>IF([1]配变!C3534="","",[1]配变!C3534)</f>
        <v/>
      </c>
      <c r="K3534" t="str">
        <f>IF([1]配变!T3534="","",[1]配变!T3534)</f>
        <v/>
      </c>
    </row>
    <row r="3535" spans="1:11" x14ac:dyDescent="0.15">
      <c r="A3535" t="str">
        <f>IF([1]配变!A3535="","",[1]配变!A3535)</f>
        <v/>
      </c>
      <c r="B3535" t="str">
        <f>IF([1]配变!B3535="","",[1]配变!B3535)</f>
        <v/>
      </c>
      <c r="C3535" t="str">
        <f>IF([1]配变!D3535="","",[1]配变!D3535)</f>
        <v/>
      </c>
      <c r="D3535" t="str">
        <f>IF([1]配变!N3535="","",[1]配变!N3535)</f>
        <v/>
      </c>
      <c r="E3535" t="str">
        <f>IF([1]配变!O3535="","",[1]配变!O3535)</f>
        <v/>
      </c>
      <c r="F3535" t="str">
        <f>IF([1]配变!G3535="","",[1]配变!G3535)</f>
        <v/>
      </c>
      <c r="G3535" t="str">
        <f>IF([1]配变!F3535="","",[1]配变!F3535)</f>
        <v/>
      </c>
      <c r="H3535" t="str">
        <f>IF([1]配变!L3535="","",[1]配变!L3535)</f>
        <v/>
      </c>
      <c r="I3535" t="str">
        <f>IF([1]配变!Q3535="","",[1]配变!Q3535)</f>
        <v/>
      </c>
      <c r="J3535" t="str">
        <f>IF([1]配变!C3535="","",[1]配变!C3535)</f>
        <v/>
      </c>
      <c r="K3535" t="str">
        <f>IF([1]配变!T3535="","",[1]配变!T3535)</f>
        <v/>
      </c>
    </row>
    <row r="3536" spans="1:11" x14ac:dyDescent="0.15">
      <c r="A3536" t="str">
        <f>IF([1]配变!A3536="","",[1]配变!A3536)</f>
        <v/>
      </c>
      <c r="B3536" t="str">
        <f>IF([1]配变!B3536="","",[1]配变!B3536)</f>
        <v/>
      </c>
      <c r="C3536" t="str">
        <f>IF([1]配变!D3536="","",[1]配变!D3536)</f>
        <v/>
      </c>
      <c r="D3536" t="str">
        <f>IF([1]配变!N3536="","",[1]配变!N3536)</f>
        <v/>
      </c>
      <c r="E3536" t="str">
        <f>IF([1]配变!O3536="","",[1]配变!O3536)</f>
        <v/>
      </c>
      <c r="F3536" t="str">
        <f>IF([1]配变!G3536="","",[1]配变!G3536)</f>
        <v/>
      </c>
      <c r="G3536" t="str">
        <f>IF([1]配变!F3536="","",[1]配变!F3536)</f>
        <v/>
      </c>
      <c r="H3536" t="str">
        <f>IF([1]配变!L3536="","",[1]配变!L3536)</f>
        <v/>
      </c>
      <c r="I3536" t="str">
        <f>IF([1]配变!Q3536="","",[1]配变!Q3536)</f>
        <v/>
      </c>
      <c r="J3536" t="str">
        <f>IF([1]配变!C3536="","",[1]配变!C3536)</f>
        <v/>
      </c>
      <c r="K3536" t="str">
        <f>IF([1]配变!T3536="","",[1]配变!T3536)</f>
        <v/>
      </c>
    </row>
    <row r="3537" spans="1:11" x14ac:dyDescent="0.15">
      <c r="A3537" t="str">
        <f>IF([1]配变!A3537="","",[1]配变!A3537)</f>
        <v/>
      </c>
      <c r="B3537" t="str">
        <f>IF([1]配变!B3537="","",[1]配变!B3537)</f>
        <v/>
      </c>
      <c r="C3537" t="str">
        <f>IF([1]配变!D3537="","",[1]配变!D3537)</f>
        <v/>
      </c>
      <c r="D3537" t="str">
        <f>IF([1]配变!N3537="","",[1]配变!N3537)</f>
        <v/>
      </c>
      <c r="E3537" t="str">
        <f>IF([1]配变!O3537="","",[1]配变!O3537)</f>
        <v/>
      </c>
      <c r="F3537" t="str">
        <f>IF([1]配变!G3537="","",[1]配变!G3537)</f>
        <v/>
      </c>
      <c r="G3537" t="str">
        <f>IF([1]配变!F3537="","",[1]配变!F3537)</f>
        <v/>
      </c>
      <c r="H3537" t="str">
        <f>IF([1]配变!L3537="","",[1]配变!L3537)</f>
        <v/>
      </c>
      <c r="I3537" t="str">
        <f>IF([1]配变!Q3537="","",[1]配变!Q3537)</f>
        <v/>
      </c>
      <c r="J3537" t="str">
        <f>IF([1]配变!C3537="","",[1]配变!C3537)</f>
        <v/>
      </c>
      <c r="K3537" t="str">
        <f>IF([1]配变!T3537="","",[1]配变!T3537)</f>
        <v/>
      </c>
    </row>
    <row r="3538" spans="1:11" x14ac:dyDescent="0.15">
      <c r="A3538" t="str">
        <f>IF([1]配变!A3538="","",[1]配变!A3538)</f>
        <v/>
      </c>
      <c r="B3538" t="str">
        <f>IF([1]配变!B3538="","",[1]配变!B3538)</f>
        <v/>
      </c>
      <c r="C3538" t="str">
        <f>IF([1]配变!D3538="","",[1]配变!D3538)</f>
        <v/>
      </c>
      <c r="D3538" t="str">
        <f>IF([1]配变!N3538="","",[1]配变!N3538)</f>
        <v/>
      </c>
      <c r="E3538" t="str">
        <f>IF([1]配变!O3538="","",[1]配变!O3538)</f>
        <v/>
      </c>
      <c r="F3538" t="str">
        <f>IF([1]配变!G3538="","",[1]配变!G3538)</f>
        <v/>
      </c>
      <c r="G3538" t="str">
        <f>IF([1]配变!F3538="","",[1]配变!F3538)</f>
        <v/>
      </c>
      <c r="H3538" t="str">
        <f>IF([1]配变!L3538="","",[1]配变!L3538)</f>
        <v/>
      </c>
      <c r="I3538" t="str">
        <f>IF([1]配变!Q3538="","",[1]配变!Q3538)</f>
        <v/>
      </c>
      <c r="J3538" t="str">
        <f>IF([1]配变!C3538="","",[1]配变!C3538)</f>
        <v/>
      </c>
      <c r="K3538" t="str">
        <f>IF([1]配变!T3538="","",[1]配变!T3538)</f>
        <v/>
      </c>
    </row>
    <row r="3539" spans="1:11" x14ac:dyDescent="0.15">
      <c r="A3539" t="str">
        <f>IF([1]配变!A3539="","",[1]配变!A3539)</f>
        <v/>
      </c>
      <c r="B3539" t="str">
        <f>IF([1]配变!B3539="","",[1]配变!B3539)</f>
        <v/>
      </c>
      <c r="C3539" t="str">
        <f>IF([1]配变!D3539="","",[1]配变!D3539)</f>
        <v/>
      </c>
      <c r="D3539" t="str">
        <f>IF([1]配变!N3539="","",[1]配变!N3539)</f>
        <v/>
      </c>
      <c r="E3539" t="str">
        <f>IF([1]配变!O3539="","",[1]配变!O3539)</f>
        <v/>
      </c>
      <c r="F3539" t="str">
        <f>IF([1]配变!G3539="","",[1]配变!G3539)</f>
        <v/>
      </c>
      <c r="G3539" t="str">
        <f>IF([1]配变!F3539="","",[1]配变!F3539)</f>
        <v/>
      </c>
      <c r="H3539" t="str">
        <f>IF([1]配变!L3539="","",[1]配变!L3539)</f>
        <v/>
      </c>
      <c r="I3539" t="str">
        <f>IF([1]配变!Q3539="","",[1]配变!Q3539)</f>
        <v/>
      </c>
      <c r="J3539" t="str">
        <f>IF([1]配变!C3539="","",[1]配变!C3539)</f>
        <v/>
      </c>
      <c r="K3539" t="str">
        <f>IF([1]配变!T3539="","",[1]配变!T3539)</f>
        <v/>
      </c>
    </row>
    <row r="3540" spans="1:11" x14ac:dyDescent="0.15">
      <c r="A3540" t="str">
        <f>IF([1]配变!A3540="","",[1]配变!A3540)</f>
        <v/>
      </c>
      <c r="B3540" t="str">
        <f>IF([1]配变!B3540="","",[1]配变!B3540)</f>
        <v/>
      </c>
      <c r="C3540" t="str">
        <f>IF([1]配变!D3540="","",[1]配变!D3540)</f>
        <v/>
      </c>
      <c r="D3540" t="str">
        <f>IF([1]配变!N3540="","",[1]配变!N3540)</f>
        <v/>
      </c>
      <c r="E3540" t="str">
        <f>IF([1]配变!O3540="","",[1]配变!O3540)</f>
        <v/>
      </c>
      <c r="F3540" t="str">
        <f>IF([1]配变!G3540="","",[1]配变!G3540)</f>
        <v/>
      </c>
      <c r="G3540" t="str">
        <f>IF([1]配变!F3540="","",[1]配变!F3540)</f>
        <v/>
      </c>
      <c r="H3540" t="str">
        <f>IF([1]配变!L3540="","",[1]配变!L3540)</f>
        <v/>
      </c>
      <c r="I3540" t="str">
        <f>IF([1]配变!Q3540="","",[1]配变!Q3540)</f>
        <v/>
      </c>
      <c r="J3540" t="str">
        <f>IF([1]配变!C3540="","",[1]配变!C3540)</f>
        <v/>
      </c>
      <c r="K3540" t="str">
        <f>IF([1]配变!T3540="","",[1]配变!T3540)</f>
        <v/>
      </c>
    </row>
    <row r="3541" spans="1:11" x14ac:dyDescent="0.15">
      <c r="A3541" t="str">
        <f>IF([1]配变!A3541="","",[1]配变!A3541)</f>
        <v/>
      </c>
      <c r="B3541" t="str">
        <f>IF([1]配变!B3541="","",[1]配变!B3541)</f>
        <v/>
      </c>
      <c r="C3541" t="str">
        <f>IF([1]配变!D3541="","",[1]配变!D3541)</f>
        <v/>
      </c>
      <c r="D3541" t="str">
        <f>IF([1]配变!N3541="","",[1]配变!N3541)</f>
        <v/>
      </c>
      <c r="E3541" t="str">
        <f>IF([1]配变!O3541="","",[1]配变!O3541)</f>
        <v/>
      </c>
      <c r="F3541" t="str">
        <f>IF([1]配变!G3541="","",[1]配变!G3541)</f>
        <v/>
      </c>
      <c r="G3541" t="str">
        <f>IF([1]配变!F3541="","",[1]配变!F3541)</f>
        <v/>
      </c>
      <c r="H3541" t="str">
        <f>IF([1]配变!L3541="","",[1]配变!L3541)</f>
        <v/>
      </c>
      <c r="I3541" t="str">
        <f>IF([1]配变!Q3541="","",[1]配变!Q3541)</f>
        <v/>
      </c>
      <c r="J3541" t="str">
        <f>IF([1]配变!C3541="","",[1]配变!C3541)</f>
        <v/>
      </c>
      <c r="K3541" t="str">
        <f>IF([1]配变!T3541="","",[1]配变!T3541)</f>
        <v/>
      </c>
    </row>
    <row r="3542" spans="1:11" x14ac:dyDescent="0.15">
      <c r="A3542" t="str">
        <f>IF([1]配变!A3542="","",[1]配变!A3542)</f>
        <v/>
      </c>
      <c r="B3542" t="str">
        <f>IF([1]配变!B3542="","",[1]配变!B3542)</f>
        <v/>
      </c>
      <c r="C3542" t="str">
        <f>IF([1]配变!D3542="","",[1]配变!D3542)</f>
        <v/>
      </c>
      <c r="D3542" t="str">
        <f>IF([1]配变!N3542="","",[1]配变!N3542)</f>
        <v/>
      </c>
      <c r="E3542" t="str">
        <f>IF([1]配变!O3542="","",[1]配变!O3542)</f>
        <v/>
      </c>
      <c r="F3542" t="str">
        <f>IF([1]配变!G3542="","",[1]配变!G3542)</f>
        <v/>
      </c>
      <c r="G3542" t="str">
        <f>IF([1]配变!F3542="","",[1]配变!F3542)</f>
        <v/>
      </c>
      <c r="H3542" t="str">
        <f>IF([1]配变!L3542="","",[1]配变!L3542)</f>
        <v/>
      </c>
      <c r="I3542" t="str">
        <f>IF([1]配变!Q3542="","",[1]配变!Q3542)</f>
        <v/>
      </c>
      <c r="J3542" t="str">
        <f>IF([1]配变!C3542="","",[1]配变!C3542)</f>
        <v/>
      </c>
      <c r="K3542" t="str">
        <f>IF([1]配变!T3542="","",[1]配变!T3542)</f>
        <v/>
      </c>
    </row>
    <row r="3543" spans="1:11" x14ac:dyDescent="0.15">
      <c r="A3543" t="str">
        <f>IF([1]配变!A3543="","",[1]配变!A3543)</f>
        <v/>
      </c>
      <c r="B3543" t="str">
        <f>IF([1]配变!B3543="","",[1]配变!B3543)</f>
        <v/>
      </c>
      <c r="C3543" t="str">
        <f>IF([1]配变!D3543="","",[1]配变!D3543)</f>
        <v/>
      </c>
      <c r="D3543" t="str">
        <f>IF([1]配变!N3543="","",[1]配变!N3543)</f>
        <v/>
      </c>
      <c r="E3543" t="str">
        <f>IF([1]配变!O3543="","",[1]配变!O3543)</f>
        <v/>
      </c>
      <c r="F3543" t="str">
        <f>IF([1]配变!G3543="","",[1]配变!G3543)</f>
        <v/>
      </c>
      <c r="G3543" t="str">
        <f>IF([1]配变!F3543="","",[1]配变!F3543)</f>
        <v/>
      </c>
      <c r="H3543" t="str">
        <f>IF([1]配变!L3543="","",[1]配变!L3543)</f>
        <v/>
      </c>
      <c r="I3543" t="str">
        <f>IF([1]配变!Q3543="","",[1]配变!Q3543)</f>
        <v/>
      </c>
      <c r="J3543" t="str">
        <f>IF([1]配变!C3543="","",[1]配变!C3543)</f>
        <v/>
      </c>
      <c r="K3543" t="str">
        <f>IF([1]配变!T3543="","",[1]配变!T3543)</f>
        <v/>
      </c>
    </row>
    <row r="3544" spans="1:11" x14ac:dyDescent="0.15">
      <c r="A3544" t="str">
        <f>IF([1]配变!A3544="","",[1]配变!A3544)</f>
        <v/>
      </c>
      <c r="B3544" t="str">
        <f>IF([1]配变!B3544="","",[1]配变!B3544)</f>
        <v/>
      </c>
      <c r="C3544" t="str">
        <f>IF([1]配变!D3544="","",[1]配变!D3544)</f>
        <v/>
      </c>
      <c r="D3544" t="str">
        <f>IF([1]配变!N3544="","",[1]配变!N3544)</f>
        <v/>
      </c>
      <c r="E3544" t="str">
        <f>IF([1]配变!O3544="","",[1]配变!O3544)</f>
        <v/>
      </c>
      <c r="F3544" t="str">
        <f>IF([1]配变!G3544="","",[1]配变!G3544)</f>
        <v/>
      </c>
      <c r="G3544" t="str">
        <f>IF([1]配变!F3544="","",[1]配变!F3544)</f>
        <v/>
      </c>
      <c r="H3544" t="str">
        <f>IF([1]配变!L3544="","",[1]配变!L3544)</f>
        <v/>
      </c>
      <c r="I3544" t="str">
        <f>IF([1]配变!Q3544="","",[1]配变!Q3544)</f>
        <v/>
      </c>
      <c r="J3544" t="str">
        <f>IF([1]配变!C3544="","",[1]配变!C3544)</f>
        <v/>
      </c>
      <c r="K3544" t="str">
        <f>IF([1]配变!T3544="","",[1]配变!T3544)</f>
        <v/>
      </c>
    </row>
    <row r="3545" spans="1:11" x14ac:dyDescent="0.15">
      <c r="A3545" t="str">
        <f>IF([1]配变!A3545="","",[1]配变!A3545)</f>
        <v/>
      </c>
      <c r="B3545" t="str">
        <f>IF([1]配变!B3545="","",[1]配变!B3545)</f>
        <v/>
      </c>
      <c r="C3545" t="str">
        <f>IF([1]配变!D3545="","",[1]配变!D3545)</f>
        <v/>
      </c>
      <c r="D3545" t="str">
        <f>IF([1]配变!N3545="","",[1]配变!N3545)</f>
        <v/>
      </c>
      <c r="E3545" t="str">
        <f>IF([1]配变!O3545="","",[1]配变!O3545)</f>
        <v/>
      </c>
      <c r="F3545" t="str">
        <f>IF([1]配变!G3545="","",[1]配变!G3545)</f>
        <v/>
      </c>
      <c r="G3545" t="str">
        <f>IF([1]配变!F3545="","",[1]配变!F3545)</f>
        <v/>
      </c>
      <c r="H3545" t="str">
        <f>IF([1]配变!L3545="","",[1]配变!L3545)</f>
        <v/>
      </c>
      <c r="I3545" t="str">
        <f>IF([1]配变!Q3545="","",[1]配变!Q3545)</f>
        <v/>
      </c>
      <c r="J3545" t="str">
        <f>IF([1]配变!C3545="","",[1]配变!C3545)</f>
        <v/>
      </c>
      <c r="K3545" t="str">
        <f>IF([1]配变!T3545="","",[1]配变!T3545)</f>
        <v/>
      </c>
    </row>
    <row r="3546" spans="1:11" x14ac:dyDescent="0.15">
      <c r="A3546" t="str">
        <f>IF([1]配变!A3546="","",[1]配变!A3546)</f>
        <v/>
      </c>
      <c r="B3546" t="str">
        <f>IF([1]配变!B3546="","",[1]配变!B3546)</f>
        <v/>
      </c>
      <c r="C3546" t="str">
        <f>IF([1]配变!D3546="","",[1]配变!D3546)</f>
        <v/>
      </c>
      <c r="D3546" t="str">
        <f>IF([1]配变!N3546="","",[1]配变!N3546)</f>
        <v/>
      </c>
      <c r="E3546" t="str">
        <f>IF([1]配变!O3546="","",[1]配变!O3546)</f>
        <v/>
      </c>
      <c r="F3546" t="str">
        <f>IF([1]配变!G3546="","",[1]配变!G3546)</f>
        <v/>
      </c>
      <c r="G3546" t="str">
        <f>IF([1]配变!F3546="","",[1]配变!F3546)</f>
        <v/>
      </c>
      <c r="H3546" t="str">
        <f>IF([1]配变!L3546="","",[1]配变!L3546)</f>
        <v/>
      </c>
      <c r="I3546" t="str">
        <f>IF([1]配变!Q3546="","",[1]配变!Q3546)</f>
        <v/>
      </c>
      <c r="J3546" t="str">
        <f>IF([1]配变!C3546="","",[1]配变!C3546)</f>
        <v/>
      </c>
      <c r="K3546" t="str">
        <f>IF([1]配变!T3546="","",[1]配变!T3546)</f>
        <v/>
      </c>
    </row>
    <row r="3547" spans="1:11" x14ac:dyDescent="0.15">
      <c r="A3547" t="str">
        <f>IF([1]配变!A3547="","",[1]配变!A3547)</f>
        <v/>
      </c>
      <c r="B3547" t="str">
        <f>IF([1]配变!B3547="","",[1]配变!B3547)</f>
        <v/>
      </c>
      <c r="C3547" t="str">
        <f>IF([1]配变!D3547="","",[1]配变!D3547)</f>
        <v/>
      </c>
      <c r="D3547" t="str">
        <f>IF([1]配变!N3547="","",[1]配变!N3547)</f>
        <v/>
      </c>
      <c r="E3547" t="str">
        <f>IF([1]配变!O3547="","",[1]配变!O3547)</f>
        <v/>
      </c>
      <c r="F3547" t="str">
        <f>IF([1]配变!G3547="","",[1]配变!G3547)</f>
        <v/>
      </c>
      <c r="G3547" t="str">
        <f>IF([1]配变!F3547="","",[1]配变!F3547)</f>
        <v/>
      </c>
      <c r="H3547" t="str">
        <f>IF([1]配变!L3547="","",[1]配变!L3547)</f>
        <v/>
      </c>
      <c r="I3547" t="str">
        <f>IF([1]配变!Q3547="","",[1]配变!Q3547)</f>
        <v/>
      </c>
      <c r="J3547" t="str">
        <f>IF([1]配变!C3547="","",[1]配变!C3547)</f>
        <v/>
      </c>
      <c r="K3547" t="str">
        <f>IF([1]配变!T3547="","",[1]配变!T3547)</f>
        <v/>
      </c>
    </row>
    <row r="3548" spans="1:11" x14ac:dyDescent="0.15">
      <c r="A3548" t="str">
        <f>IF([1]配变!A3548="","",[1]配变!A3548)</f>
        <v/>
      </c>
      <c r="B3548" t="str">
        <f>IF([1]配变!B3548="","",[1]配变!B3548)</f>
        <v/>
      </c>
      <c r="C3548" t="str">
        <f>IF([1]配变!D3548="","",[1]配变!D3548)</f>
        <v/>
      </c>
      <c r="D3548" t="str">
        <f>IF([1]配变!N3548="","",[1]配变!N3548)</f>
        <v/>
      </c>
      <c r="E3548" t="str">
        <f>IF([1]配变!O3548="","",[1]配变!O3548)</f>
        <v/>
      </c>
      <c r="F3548" t="str">
        <f>IF([1]配变!G3548="","",[1]配变!G3548)</f>
        <v/>
      </c>
      <c r="G3548" t="str">
        <f>IF([1]配变!F3548="","",[1]配变!F3548)</f>
        <v/>
      </c>
      <c r="H3548" t="str">
        <f>IF([1]配变!L3548="","",[1]配变!L3548)</f>
        <v/>
      </c>
      <c r="I3548" t="str">
        <f>IF([1]配变!Q3548="","",[1]配变!Q3548)</f>
        <v/>
      </c>
      <c r="J3548" t="str">
        <f>IF([1]配变!C3548="","",[1]配变!C3548)</f>
        <v/>
      </c>
      <c r="K3548" t="str">
        <f>IF([1]配变!T3548="","",[1]配变!T3548)</f>
        <v/>
      </c>
    </row>
    <row r="3549" spans="1:11" x14ac:dyDescent="0.15">
      <c r="A3549" t="str">
        <f>IF([1]配变!A3549="","",[1]配变!A3549)</f>
        <v/>
      </c>
      <c r="B3549" t="str">
        <f>IF([1]配变!B3549="","",[1]配变!B3549)</f>
        <v/>
      </c>
      <c r="C3549" t="str">
        <f>IF([1]配变!D3549="","",[1]配变!D3549)</f>
        <v/>
      </c>
      <c r="D3549" t="str">
        <f>IF([1]配变!N3549="","",[1]配变!N3549)</f>
        <v/>
      </c>
      <c r="E3549" t="str">
        <f>IF([1]配变!O3549="","",[1]配变!O3549)</f>
        <v/>
      </c>
      <c r="F3549" t="str">
        <f>IF([1]配变!G3549="","",[1]配变!G3549)</f>
        <v/>
      </c>
      <c r="G3549" t="str">
        <f>IF([1]配变!F3549="","",[1]配变!F3549)</f>
        <v/>
      </c>
      <c r="H3549" t="str">
        <f>IF([1]配变!L3549="","",[1]配变!L3549)</f>
        <v/>
      </c>
      <c r="I3549" t="str">
        <f>IF([1]配变!Q3549="","",[1]配变!Q3549)</f>
        <v/>
      </c>
      <c r="J3549" t="str">
        <f>IF([1]配变!C3549="","",[1]配变!C3549)</f>
        <v/>
      </c>
      <c r="K3549" t="str">
        <f>IF([1]配变!T3549="","",[1]配变!T3549)</f>
        <v/>
      </c>
    </row>
    <row r="3550" spans="1:11" x14ac:dyDescent="0.15">
      <c r="A3550" t="str">
        <f>IF([1]配变!A3550="","",[1]配变!A3550)</f>
        <v/>
      </c>
      <c r="B3550" t="str">
        <f>IF([1]配变!B3550="","",[1]配变!B3550)</f>
        <v/>
      </c>
      <c r="C3550" t="str">
        <f>IF([1]配变!D3550="","",[1]配变!D3550)</f>
        <v/>
      </c>
      <c r="D3550" t="str">
        <f>IF([1]配变!N3550="","",[1]配变!N3550)</f>
        <v/>
      </c>
      <c r="E3550" t="str">
        <f>IF([1]配变!O3550="","",[1]配变!O3550)</f>
        <v/>
      </c>
      <c r="F3550" t="str">
        <f>IF([1]配变!G3550="","",[1]配变!G3550)</f>
        <v/>
      </c>
      <c r="G3550" t="str">
        <f>IF([1]配变!F3550="","",[1]配变!F3550)</f>
        <v/>
      </c>
      <c r="H3550" t="str">
        <f>IF([1]配变!L3550="","",[1]配变!L3550)</f>
        <v/>
      </c>
      <c r="I3550" t="str">
        <f>IF([1]配变!Q3550="","",[1]配变!Q3550)</f>
        <v/>
      </c>
      <c r="J3550" t="str">
        <f>IF([1]配变!C3550="","",[1]配变!C3550)</f>
        <v/>
      </c>
      <c r="K3550" t="str">
        <f>IF([1]配变!T3550="","",[1]配变!T3550)</f>
        <v/>
      </c>
    </row>
    <row r="3551" spans="1:11" x14ac:dyDescent="0.15">
      <c r="A3551" t="str">
        <f>IF([1]配变!A3551="","",[1]配变!A3551)</f>
        <v/>
      </c>
      <c r="B3551" t="str">
        <f>IF([1]配变!B3551="","",[1]配变!B3551)</f>
        <v/>
      </c>
      <c r="C3551" t="str">
        <f>IF([1]配变!D3551="","",[1]配变!D3551)</f>
        <v/>
      </c>
      <c r="D3551" t="str">
        <f>IF([1]配变!N3551="","",[1]配变!N3551)</f>
        <v/>
      </c>
      <c r="E3551" t="str">
        <f>IF([1]配变!O3551="","",[1]配变!O3551)</f>
        <v/>
      </c>
      <c r="F3551" t="str">
        <f>IF([1]配变!G3551="","",[1]配变!G3551)</f>
        <v/>
      </c>
      <c r="G3551" t="str">
        <f>IF([1]配变!F3551="","",[1]配变!F3551)</f>
        <v/>
      </c>
      <c r="H3551" t="str">
        <f>IF([1]配变!L3551="","",[1]配变!L3551)</f>
        <v/>
      </c>
      <c r="I3551" t="str">
        <f>IF([1]配变!Q3551="","",[1]配变!Q3551)</f>
        <v/>
      </c>
      <c r="J3551" t="str">
        <f>IF([1]配变!C3551="","",[1]配变!C3551)</f>
        <v/>
      </c>
      <c r="K3551" t="str">
        <f>IF([1]配变!T3551="","",[1]配变!T3551)</f>
        <v/>
      </c>
    </row>
    <row r="3552" spans="1:11" x14ac:dyDescent="0.15">
      <c r="A3552" t="str">
        <f>IF([1]配变!A3552="","",[1]配变!A3552)</f>
        <v/>
      </c>
      <c r="B3552" t="str">
        <f>IF([1]配变!B3552="","",[1]配变!B3552)</f>
        <v/>
      </c>
      <c r="C3552" t="str">
        <f>IF([1]配变!D3552="","",[1]配变!D3552)</f>
        <v/>
      </c>
      <c r="D3552" t="str">
        <f>IF([1]配变!N3552="","",[1]配变!N3552)</f>
        <v/>
      </c>
      <c r="E3552" t="str">
        <f>IF([1]配变!O3552="","",[1]配变!O3552)</f>
        <v/>
      </c>
      <c r="F3552" t="str">
        <f>IF([1]配变!G3552="","",[1]配变!G3552)</f>
        <v/>
      </c>
      <c r="G3552" t="str">
        <f>IF([1]配变!F3552="","",[1]配变!F3552)</f>
        <v/>
      </c>
      <c r="H3552" t="str">
        <f>IF([1]配变!L3552="","",[1]配变!L3552)</f>
        <v/>
      </c>
      <c r="I3552" t="str">
        <f>IF([1]配变!Q3552="","",[1]配变!Q3552)</f>
        <v/>
      </c>
      <c r="J3552" t="str">
        <f>IF([1]配变!C3552="","",[1]配变!C3552)</f>
        <v/>
      </c>
      <c r="K3552" t="str">
        <f>IF([1]配变!T3552="","",[1]配变!T3552)</f>
        <v/>
      </c>
    </row>
    <row r="3553" spans="1:11" x14ac:dyDescent="0.15">
      <c r="A3553" t="str">
        <f>IF([1]配变!A3553="","",[1]配变!A3553)</f>
        <v/>
      </c>
      <c r="B3553" t="str">
        <f>IF([1]配变!B3553="","",[1]配变!B3553)</f>
        <v/>
      </c>
      <c r="C3553" t="str">
        <f>IF([1]配变!D3553="","",[1]配变!D3553)</f>
        <v/>
      </c>
      <c r="D3553" t="str">
        <f>IF([1]配变!N3553="","",[1]配变!N3553)</f>
        <v/>
      </c>
      <c r="E3553" t="str">
        <f>IF([1]配变!O3553="","",[1]配变!O3553)</f>
        <v/>
      </c>
      <c r="F3553" t="str">
        <f>IF([1]配变!G3553="","",[1]配变!G3553)</f>
        <v/>
      </c>
      <c r="G3553" t="str">
        <f>IF([1]配变!F3553="","",[1]配变!F3553)</f>
        <v/>
      </c>
      <c r="H3553" t="str">
        <f>IF([1]配变!L3553="","",[1]配变!L3553)</f>
        <v/>
      </c>
      <c r="I3553" t="str">
        <f>IF([1]配变!Q3553="","",[1]配变!Q3553)</f>
        <v/>
      </c>
      <c r="J3553" t="str">
        <f>IF([1]配变!C3553="","",[1]配变!C3553)</f>
        <v/>
      </c>
      <c r="K3553" t="str">
        <f>IF([1]配变!T3553="","",[1]配变!T3553)</f>
        <v/>
      </c>
    </row>
    <row r="3554" spans="1:11" x14ac:dyDescent="0.15">
      <c r="A3554" t="str">
        <f>IF([1]配变!A3554="","",[1]配变!A3554)</f>
        <v/>
      </c>
      <c r="B3554" t="str">
        <f>IF([1]配变!B3554="","",[1]配变!B3554)</f>
        <v/>
      </c>
      <c r="C3554" t="str">
        <f>IF([1]配变!D3554="","",[1]配变!D3554)</f>
        <v/>
      </c>
      <c r="D3554" t="str">
        <f>IF([1]配变!N3554="","",[1]配变!N3554)</f>
        <v/>
      </c>
      <c r="E3554" t="str">
        <f>IF([1]配变!O3554="","",[1]配变!O3554)</f>
        <v/>
      </c>
      <c r="F3554" t="str">
        <f>IF([1]配变!G3554="","",[1]配变!G3554)</f>
        <v/>
      </c>
      <c r="G3554" t="str">
        <f>IF([1]配变!F3554="","",[1]配变!F3554)</f>
        <v/>
      </c>
      <c r="H3554" t="str">
        <f>IF([1]配变!L3554="","",[1]配变!L3554)</f>
        <v/>
      </c>
      <c r="I3554" t="str">
        <f>IF([1]配变!Q3554="","",[1]配变!Q3554)</f>
        <v/>
      </c>
      <c r="J3554" t="str">
        <f>IF([1]配变!C3554="","",[1]配变!C3554)</f>
        <v/>
      </c>
      <c r="K3554" t="str">
        <f>IF([1]配变!T3554="","",[1]配变!T3554)</f>
        <v/>
      </c>
    </row>
    <row r="3555" spans="1:11" x14ac:dyDescent="0.15">
      <c r="A3555" t="str">
        <f>IF([1]配变!A3555="","",[1]配变!A3555)</f>
        <v/>
      </c>
      <c r="B3555" t="str">
        <f>IF([1]配变!B3555="","",[1]配变!B3555)</f>
        <v/>
      </c>
      <c r="C3555" t="str">
        <f>IF([1]配变!D3555="","",[1]配变!D3555)</f>
        <v/>
      </c>
      <c r="D3555" t="str">
        <f>IF([1]配变!N3555="","",[1]配变!N3555)</f>
        <v/>
      </c>
      <c r="E3555" t="str">
        <f>IF([1]配变!O3555="","",[1]配变!O3555)</f>
        <v/>
      </c>
      <c r="F3555" t="str">
        <f>IF([1]配变!G3555="","",[1]配变!G3555)</f>
        <v/>
      </c>
      <c r="G3555" t="str">
        <f>IF([1]配变!F3555="","",[1]配变!F3555)</f>
        <v/>
      </c>
      <c r="H3555" t="str">
        <f>IF([1]配变!L3555="","",[1]配变!L3555)</f>
        <v/>
      </c>
      <c r="I3555" t="str">
        <f>IF([1]配变!Q3555="","",[1]配变!Q3555)</f>
        <v/>
      </c>
      <c r="J3555" t="str">
        <f>IF([1]配变!C3555="","",[1]配变!C3555)</f>
        <v/>
      </c>
      <c r="K3555" t="str">
        <f>IF([1]配变!T3555="","",[1]配变!T3555)</f>
        <v/>
      </c>
    </row>
    <row r="3556" spans="1:11" x14ac:dyDescent="0.15">
      <c r="A3556" t="str">
        <f>IF([1]配变!A3556="","",[1]配变!A3556)</f>
        <v/>
      </c>
      <c r="B3556" t="str">
        <f>IF([1]配变!B3556="","",[1]配变!B3556)</f>
        <v/>
      </c>
      <c r="C3556" t="str">
        <f>IF([1]配变!D3556="","",[1]配变!D3556)</f>
        <v/>
      </c>
      <c r="D3556" t="str">
        <f>IF([1]配变!N3556="","",[1]配变!N3556)</f>
        <v/>
      </c>
      <c r="E3556" t="str">
        <f>IF([1]配变!O3556="","",[1]配变!O3556)</f>
        <v/>
      </c>
      <c r="F3556" t="str">
        <f>IF([1]配变!G3556="","",[1]配变!G3556)</f>
        <v/>
      </c>
      <c r="G3556" t="str">
        <f>IF([1]配变!F3556="","",[1]配变!F3556)</f>
        <v/>
      </c>
      <c r="H3556" t="str">
        <f>IF([1]配变!L3556="","",[1]配变!L3556)</f>
        <v/>
      </c>
      <c r="I3556" t="str">
        <f>IF([1]配变!Q3556="","",[1]配变!Q3556)</f>
        <v/>
      </c>
      <c r="J3556" t="str">
        <f>IF([1]配变!C3556="","",[1]配变!C3556)</f>
        <v/>
      </c>
      <c r="K3556" t="str">
        <f>IF([1]配变!T3556="","",[1]配变!T3556)</f>
        <v/>
      </c>
    </row>
    <row r="3557" spans="1:11" x14ac:dyDescent="0.15">
      <c r="A3557" t="str">
        <f>IF([1]配变!A3557="","",[1]配变!A3557)</f>
        <v/>
      </c>
      <c r="B3557" t="str">
        <f>IF([1]配变!B3557="","",[1]配变!B3557)</f>
        <v/>
      </c>
      <c r="C3557" t="str">
        <f>IF([1]配变!D3557="","",[1]配变!D3557)</f>
        <v/>
      </c>
      <c r="D3557" t="str">
        <f>IF([1]配变!N3557="","",[1]配变!N3557)</f>
        <v/>
      </c>
      <c r="E3557" t="str">
        <f>IF([1]配变!O3557="","",[1]配变!O3557)</f>
        <v/>
      </c>
      <c r="F3557" t="str">
        <f>IF([1]配变!G3557="","",[1]配变!G3557)</f>
        <v/>
      </c>
      <c r="G3557" t="str">
        <f>IF([1]配变!F3557="","",[1]配变!F3557)</f>
        <v/>
      </c>
      <c r="H3557" t="str">
        <f>IF([1]配变!L3557="","",[1]配变!L3557)</f>
        <v/>
      </c>
      <c r="I3557" t="str">
        <f>IF([1]配变!Q3557="","",[1]配变!Q3557)</f>
        <v/>
      </c>
      <c r="J3557" t="str">
        <f>IF([1]配变!C3557="","",[1]配变!C3557)</f>
        <v/>
      </c>
      <c r="K3557" t="str">
        <f>IF([1]配变!T3557="","",[1]配变!T3557)</f>
        <v/>
      </c>
    </row>
    <row r="3558" spans="1:11" x14ac:dyDescent="0.15">
      <c r="A3558" t="str">
        <f>IF([1]配变!A3558="","",[1]配变!A3558)</f>
        <v/>
      </c>
      <c r="B3558" t="str">
        <f>IF([1]配变!B3558="","",[1]配变!B3558)</f>
        <v/>
      </c>
      <c r="C3558" t="str">
        <f>IF([1]配变!D3558="","",[1]配变!D3558)</f>
        <v/>
      </c>
      <c r="D3558" t="str">
        <f>IF([1]配变!N3558="","",[1]配变!N3558)</f>
        <v/>
      </c>
      <c r="E3558" t="str">
        <f>IF([1]配变!O3558="","",[1]配变!O3558)</f>
        <v/>
      </c>
      <c r="F3558" t="str">
        <f>IF([1]配变!G3558="","",[1]配变!G3558)</f>
        <v/>
      </c>
      <c r="G3558" t="str">
        <f>IF([1]配变!F3558="","",[1]配变!F3558)</f>
        <v/>
      </c>
      <c r="H3558" t="str">
        <f>IF([1]配变!L3558="","",[1]配变!L3558)</f>
        <v/>
      </c>
      <c r="I3558" t="str">
        <f>IF([1]配变!Q3558="","",[1]配变!Q3558)</f>
        <v/>
      </c>
      <c r="J3558" t="str">
        <f>IF([1]配变!C3558="","",[1]配变!C3558)</f>
        <v/>
      </c>
      <c r="K3558" t="str">
        <f>IF([1]配变!T3558="","",[1]配变!T3558)</f>
        <v/>
      </c>
    </row>
    <row r="3559" spans="1:11" x14ac:dyDescent="0.15">
      <c r="A3559" t="str">
        <f>IF([1]配变!A3559="","",[1]配变!A3559)</f>
        <v/>
      </c>
      <c r="B3559" t="str">
        <f>IF([1]配变!B3559="","",[1]配变!B3559)</f>
        <v/>
      </c>
      <c r="C3559" t="str">
        <f>IF([1]配变!D3559="","",[1]配变!D3559)</f>
        <v/>
      </c>
      <c r="D3559" t="str">
        <f>IF([1]配变!N3559="","",[1]配变!N3559)</f>
        <v/>
      </c>
      <c r="E3559" t="str">
        <f>IF([1]配变!O3559="","",[1]配变!O3559)</f>
        <v/>
      </c>
      <c r="F3559" t="str">
        <f>IF([1]配变!G3559="","",[1]配变!G3559)</f>
        <v/>
      </c>
      <c r="G3559" t="str">
        <f>IF([1]配变!F3559="","",[1]配变!F3559)</f>
        <v/>
      </c>
      <c r="H3559" t="str">
        <f>IF([1]配变!L3559="","",[1]配变!L3559)</f>
        <v/>
      </c>
      <c r="I3559" t="str">
        <f>IF([1]配变!Q3559="","",[1]配变!Q3559)</f>
        <v/>
      </c>
      <c r="J3559" t="str">
        <f>IF([1]配变!C3559="","",[1]配变!C3559)</f>
        <v/>
      </c>
      <c r="K3559" t="str">
        <f>IF([1]配变!T3559="","",[1]配变!T3559)</f>
        <v/>
      </c>
    </row>
    <row r="3560" spans="1:11" x14ac:dyDescent="0.15">
      <c r="A3560" t="str">
        <f>IF([1]配变!A3560="","",[1]配变!A3560)</f>
        <v/>
      </c>
      <c r="B3560" t="str">
        <f>IF([1]配变!B3560="","",[1]配变!B3560)</f>
        <v/>
      </c>
      <c r="C3560" t="str">
        <f>IF([1]配变!D3560="","",[1]配变!D3560)</f>
        <v/>
      </c>
      <c r="D3560" t="str">
        <f>IF([1]配变!N3560="","",[1]配变!N3560)</f>
        <v/>
      </c>
      <c r="E3560" t="str">
        <f>IF([1]配变!O3560="","",[1]配变!O3560)</f>
        <v/>
      </c>
      <c r="F3560" t="str">
        <f>IF([1]配变!G3560="","",[1]配变!G3560)</f>
        <v/>
      </c>
      <c r="G3560" t="str">
        <f>IF([1]配变!F3560="","",[1]配变!F3560)</f>
        <v/>
      </c>
      <c r="H3560" t="str">
        <f>IF([1]配变!L3560="","",[1]配变!L3560)</f>
        <v/>
      </c>
      <c r="I3560" t="str">
        <f>IF([1]配变!Q3560="","",[1]配变!Q3560)</f>
        <v/>
      </c>
      <c r="J3560" t="str">
        <f>IF([1]配变!C3560="","",[1]配变!C3560)</f>
        <v/>
      </c>
      <c r="K3560" t="str">
        <f>IF([1]配变!T3560="","",[1]配变!T3560)</f>
        <v/>
      </c>
    </row>
    <row r="3561" spans="1:11" x14ac:dyDescent="0.15">
      <c r="A3561" t="str">
        <f>IF([1]配变!A3561="","",[1]配变!A3561)</f>
        <v/>
      </c>
      <c r="B3561" t="str">
        <f>IF([1]配变!B3561="","",[1]配变!B3561)</f>
        <v/>
      </c>
      <c r="C3561" t="str">
        <f>IF([1]配变!D3561="","",[1]配变!D3561)</f>
        <v/>
      </c>
      <c r="D3561" t="str">
        <f>IF([1]配变!N3561="","",[1]配变!N3561)</f>
        <v/>
      </c>
      <c r="E3561" t="str">
        <f>IF([1]配变!O3561="","",[1]配变!O3561)</f>
        <v/>
      </c>
      <c r="F3561" t="str">
        <f>IF([1]配变!G3561="","",[1]配变!G3561)</f>
        <v/>
      </c>
      <c r="G3561" t="str">
        <f>IF([1]配变!F3561="","",[1]配变!F3561)</f>
        <v/>
      </c>
      <c r="H3561" t="str">
        <f>IF([1]配变!L3561="","",[1]配变!L3561)</f>
        <v/>
      </c>
      <c r="I3561" t="str">
        <f>IF([1]配变!Q3561="","",[1]配变!Q3561)</f>
        <v/>
      </c>
      <c r="J3561" t="str">
        <f>IF([1]配变!C3561="","",[1]配变!C3561)</f>
        <v/>
      </c>
      <c r="K3561" t="str">
        <f>IF([1]配变!T3561="","",[1]配变!T3561)</f>
        <v/>
      </c>
    </row>
    <row r="3562" spans="1:11" x14ac:dyDescent="0.15">
      <c r="A3562" t="str">
        <f>IF([1]配变!A3562="","",[1]配变!A3562)</f>
        <v/>
      </c>
      <c r="B3562" t="str">
        <f>IF([1]配变!B3562="","",[1]配变!B3562)</f>
        <v/>
      </c>
      <c r="C3562" t="str">
        <f>IF([1]配变!D3562="","",[1]配变!D3562)</f>
        <v/>
      </c>
      <c r="D3562" t="str">
        <f>IF([1]配变!N3562="","",[1]配变!N3562)</f>
        <v/>
      </c>
      <c r="E3562" t="str">
        <f>IF([1]配变!O3562="","",[1]配变!O3562)</f>
        <v/>
      </c>
      <c r="F3562" t="str">
        <f>IF([1]配变!G3562="","",[1]配变!G3562)</f>
        <v/>
      </c>
      <c r="G3562" t="str">
        <f>IF([1]配变!F3562="","",[1]配变!F3562)</f>
        <v/>
      </c>
      <c r="H3562" t="str">
        <f>IF([1]配变!L3562="","",[1]配变!L3562)</f>
        <v/>
      </c>
      <c r="I3562" t="str">
        <f>IF([1]配变!Q3562="","",[1]配变!Q3562)</f>
        <v/>
      </c>
      <c r="J3562" t="str">
        <f>IF([1]配变!C3562="","",[1]配变!C3562)</f>
        <v/>
      </c>
      <c r="K3562" t="str">
        <f>IF([1]配变!T3562="","",[1]配变!T3562)</f>
        <v/>
      </c>
    </row>
    <row r="3563" spans="1:11" x14ac:dyDescent="0.15">
      <c r="A3563" t="str">
        <f>IF([1]配变!A3563="","",[1]配变!A3563)</f>
        <v/>
      </c>
      <c r="B3563" t="str">
        <f>IF([1]配变!B3563="","",[1]配变!B3563)</f>
        <v/>
      </c>
      <c r="C3563" t="str">
        <f>IF([1]配变!D3563="","",[1]配变!D3563)</f>
        <v/>
      </c>
      <c r="D3563" t="str">
        <f>IF([1]配变!N3563="","",[1]配变!N3563)</f>
        <v/>
      </c>
      <c r="E3563" t="str">
        <f>IF([1]配变!O3563="","",[1]配变!O3563)</f>
        <v/>
      </c>
      <c r="F3563" t="str">
        <f>IF([1]配变!G3563="","",[1]配变!G3563)</f>
        <v/>
      </c>
      <c r="G3563" t="str">
        <f>IF([1]配变!F3563="","",[1]配变!F3563)</f>
        <v/>
      </c>
      <c r="H3563" t="str">
        <f>IF([1]配变!L3563="","",[1]配变!L3563)</f>
        <v/>
      </c>
      <c r="I3563" t="str">
        <f>IF([1]配变!Q3563="","",[1]配变!Q3563)</f>
        <v/>
      </c>
      <c r="J3563" t="str">
        <f>IF([1]配变!C3563="","",[1]配变!C3563)</f>
        <v/>
      </c>
      <c r="K3563" t="str">
        <f>IF([1]配变!T3563="","",[1]配变!T3563)</f>
        <v/>
      </c>
    </row>
    <row r="3564" spans="1:11" x14ac:dyDescent="0.15">
      <c r="A3564" t="str">
        <f>IF([1]配变!A3564="","",[1]配变!A3564)</f>
        <v/>
      </c>
      <c r="B3564" t="str">
        <f>IF([1]配变!B3564="","",[1]配变!B3564)</f>
        <v/>
      </c>
      <c r="C3564" t="str">
        <f>IF([1]配变!D3564="","",[1]配变!D3564)</f>
        <v/>
      </c>
      <c r="D3564" t="str">
        <f>IF([1]配变!N3564="","",[1]配变!N3564)</f>
        <v/>
      </c>
      <c r="E3564" t="str">
        <f>IF([1]配变!O3564="","",[1]配变!O3564)</f>
        <v/>
      </c>
      <c r="F3564" t="str">
        <f>IF([1]配变!G3564="","",[1]配变!G3564)</f>
        <v/>
      </c>
      <c r="G3564" t="str">
        <f>IF([1]配变!F3564="","",[1]配变!F3564)</f>
        <v/>
      </c>
      <c r="H3564" t="str">
        <f>IF([1]配变!L3564="","",[1]配变!L3564)</f>
        <v/>
      </c>
      <c r="I3564" t="str">
        <f>IF([1]配变!Q3564="","",[1]配变!Q3564)</f>
        <v/>
      </c>
      <c r="J3564" t="str">
        <f>IF([1]配变!C3564="","",[1]配变!C3564)</f>
        <v/>
      </c>
      <c r="K3564" t="str">
        <f>IF([1]配变!T3564="","",[1]配变!T3564)</f>
        <v/>
      </c>
    </row>
    <row r="3565" spans="1:11" x14ac:dyDescent="0.15">
      <c r="A3565" t="str">
        <f>IF([1]配变!A3565="","",[1]配变!A3565)</f>
        <v/>
      </c>
      <c r="B3565" t="str">
        <f>IF([1]配变!B3565="","",[1]配变!B3565)</f>
        <v/>
      </c>
      <c r="C3565" t="str">
        <f>IF([1]配变!D3565="","",[1]配变!D3565)</f>
        <v/>
      </c>
      <c r="D3565" t="str">
        <f>IF([1]配变!N3565="","",[1]配变!N3565)</f>
        <v/>
      </c>
      <c r="E3565" t="str">
        <f>IF([1]配变!O3565="","",[1]配变!O3565)</f>
        <v/>
      </c>
      <c r="F3565" t="str">
        <f>IF([1]配变!G3565="","",[1]配变!G3565)</f>
        <v/>
      </c>
      <c r="G3565" t="str">
        <f>IF([1]配变!F3565="","",[1]配变!F3565)</f>
        <v/>
      </c>
      <c r="H3565" t="str">
        <f>IF([1]配变!L3565="","",[1]配变!L3565)</f>
        <v/>
      </c>
      <c r="I3565" t="str">
        <f>IF([1]配变!Q3565="","",[1]配变!Q3565)</f>
        <v/>
      </c>
      <c r="J3565" t="str">
        <f>IF([1]配变!C3565="","",[1]配变!C3565)</f>
        <v/>
      </c>
      <c r="K3565" t="str">
        <f>IF([1]配变!T3565="","",[1]配变!T3565)</f>
        <v/>
      </c>
    </row>
    <row r="3566" spans="1:11" x14ac:dyDescent="0.15">
      <c r="A3566" t="str">
        <f>IF([1]配变!A3566="","",[1]配变!A3566)</f>
        <v/>
      </c>
      <c r="B3566" t="str">
        <f>IF([1]配变!B3566="","",[1]配变!B3566)</f>
        <v/>
      </c>
      <c r="C3566" t="str">
        <f>IF([1]配变!D3566="","",[1]配变!D3566)</f>
        <v/>
      </c>
      <c r="D3566" t="str">
        <f>IF([1]配变!N3566="","",[1]配变!N3566)</f>
        <v/>
      </c>
      <c r="E3566" t="str">
        <f>IF([1]配变!O3566="","",[1]配变!O3566)</f>
        <v/>
      </c>
      <c r="F3566" t="str">
        <f>IF([1]配变!G3566="","",[1]配变!G3566)</f>
        <v/>
      </c>
      <c r="G3566" t="str">
        <f>IF([1]配变!F3566="","",[1]配变!F3566)</f>
        <v/>
      </c>
      <c r="H3566" t="str">
        <f>IF([1]配变!L3566="","",[1]配变!L3566)</f>
        <v/>
      </c>
      <c r="I3566" t="str">
        <f>IF([1]配变!Q3566="","",[1]配变!Q3566)</f>
        <v/>
      </c>
      <c r="J3566" t="str">
        <f>IF([1]配变!C3566="","",[1]配变!C3566)</f>
        <v/>
      </c>
      <c r="K3566" t="str">
        <f>IF([1]配变!T3566="","",[1]配变!T3566)</f>
        <v/>
      </c>
    </row>
    <row r="3567" spans="1:11" x14ac:dyDescent="0.15">
      <c r="A3567" t="str">
        <f>IF([1]配变!A3567="","",[1]配变!A3567)</f>
        <v/>
      </c>
      <c r="B3567" t="str">
        <f>IF([1]配变!B3567="","",[1]配变!B3567)</f>
        <v/>
      </c>
      <c r="C3567" t="str">
        <f>IF([1]配变!D3567="","",[1]配变!D3567)</f>
        <v/>
      </c>
      <c r="D3567" t="str">
        <f>IF([1]配变!N3567="","",[1]配变!N3567)</f>
        <v/>
      </c>
      <c r="E3567" t="str">
        <f>IF([1]配变!O3567="","",[1]配变!O3567)</f>
        <v/>
      </c>
      <c r="F3567" t="str">
        <f>IF([1]配变!G3567="","",[1]配变!G3567)</f>
        <v/>
      </c>
      <c r="G3567" t="str">
        <f>IF([1]配变!F3567="","",[1]配变!F3567)</f>
        <v/>
      </c>
      <c r="H3567" t="str">
        <f>IF([1]配变!L3567="","",[1]配变!L3567)</f>
        <v/>
      </c>
      <c r="I3567" t="str">
        <f>IF([1]配变!Q3567="","",[1]配变!Q3567)</f>
        <v/>
      </c>
      <c r="J3567" t="str">
        <f>IF([1]配变!C3567="","",[1]配变!C3567)</f>
        <v/>
      </c>
      <c r="K3567" t="str">
        <f>IF([1]配变!T3567="","",[1]配变!T3567)</f>
        <v/>
      </c>
    </row>
    <row r="3568" spans="1:11" x14ac:dyDescent="0.15">
      <c r="A3568" t="str">
        <f>IF([1]配变!A3568="","",[1]配变!A3568)</f>
        <v/>
      </c>
      <c r="B3568" t="str">
        <f>IF([1]配变!B3568="","",[1]配变!B3568)</f>
        <v/>
      </c>
      <c r="C3568" t="str">
        <f>IF([1]配变!D3568="","",[1]配变!D3568)</f>
        <v/>
      </c>
      <c r="D3568" t="str">
        <f>IF([1]配变!N3568="","",[1]配变!N3568)</f>
        <v/>
      </c>
      <c r="E3568" t="str">
        <f>IF([1]配变!O3568="","",[1]配变!O3568)</f>
        <v/>
      </c>
      <c r="F3568" t="str">
        <f>IF([1]配变!G3568="","",[1]配变!G3568)</f>
        <v/>
      </c>
      <c r="G3568" t="str">
        <f>IF([1]配变!F3568="","",[1]配变!F3568)</f>
        <v/>
      </c>
      <c r="H3568" t="str">
        <f>IF([1]配变!L3568="","",[1]配变!L3568)</f>
        <v/>
      </c>
      <c r="I3568" t="str">
        <f>IF([1]配变!Q3568="","",[1]配变!Q3568)</f>
        <v/>
      </c>
      <c r="J3568" t="str">
        <f>IF([1]配变!C3568="","",[1]配变!C3568)</f>
        <v/>
      </c>
      <c r="K3568" t="str">
        <f>IF([1]配变!T3568="","",[1]配变!T3568)</f>
        <v/>
      </c>
    </row>
    <row r="3569" spans="1:11" x14ac:dyDescent="0.15">
      <c r="A3569" t="str">
        <f>IF([1]配变!A3569="","",[1]配变!A3569)</f>
        <v/>
      </c>
      <c r="B3569" t="str">
        <f>IF([1]配变!B3569="","",[1]配变!B3569)</f>
        <v/>
      </c>
      <c r="C3569" t="str">
        <f>IF([1]配变!D3569="","",[1]配变!D3569)</f>
        <v/>
      </c>
      <c r="D3569" t="str">
        <f>IF([1]配变!N3569="","",[1]配变!N3569)</f>
        <v/>
      </c>
      <c r="E3569" t="str">
        <f>IF([1]配变!O3569="","",[1]配变!O3569)</f>
        <v/>
      </c>
      <c r="F3569" t="str">
        <f>IF([1]配变!G3569="","",[1]配变!G3569)</f>
        <v/>
      </c>
      <c r="G3569" t="str">
        <f>IF([1]配变!F3569="","",[1]配变!F3569)</f>
        <v/>
      </c>
      <c r="H3569" t="str">
        <f>IF([1]配变!L3569="","",[1]配变!L3569)</f>
        <v/>
      </c>
      <c r="I3569" t="str">
        <f>IF([1]配变!Q3569="","",[1]配变!Q3569)</f>
        <v/>
      </c>
      <c r="J3569" t="str">
        <f>IF([1]配变!C3569="","",[1]配变!C3569)</f>
        <v/>
      </c>
      <c r="K3569" t="str">
        <f>IF([1]配变!T3569="","",[1]配变!T3569)</f>
        <v/>
      </c>
    </row>
    <row r="3570" spans="1:11" x14ac:dyDescent="0.15">
      <c r="A3570" t="str">
        <f>IF([1]配变!A3570="","",[1]配变!A3570)</f>
        <v/>
      </c>
      <c r="B3570" t="str">
        <f>IF([1]配变!B3570="","",[1]配变!B3570)</f>
        <v/>
      </c>
      <c r="C3570" t="str">
        <f>IF([1]配变!D3570="","",[1]配变!D3570)</f>
        <v/>
      </c>
      <c r="D3570" t="str">
        <f>IF([1]配变!N3570="","",[1]配变!N3570)</f>
        <v/>
      </c>
      <c r="E3570" t="str">
        <f>IF([1]配变!O3570="","",[1]配变!O3570)</f>
        <v/>
      </c>
      <c r="F3570" t="str">
        <f>IF([1]配变!G3570="","",[1]配变!G3570)</f>
        <v/>
      </c>
      <c r="G3570" t="str">
        <f>IF([1]配变!F3570="","",[1]配变!F3570)</f>
        <v/>
      </c>
      <c r="H3570" t="str">
        <f>IF([1]配变!L3570="","",[1]配变!L3570)</f>
        <v/>
      </c>
      <c r="I3570" t="str">
        <f>IF([1]配变!Q3570="","",[1]配变!Q3570)</f>
        <v/>
      </c>
      <c r="J3570" t="str">
        <f>IF([1]配变!C3570="","",[1]配变!C3570)</f>
        <v/>
      </c>
      <c r="K3570" t="str">
        <f>IF([1]配变!T3570="","",[1]配变!T3570)</f>
        <v/>
      </c>
    </row>
    <row r="3571" spans="1:11" x14ac:dyDescent="0.15">
      <c r="A3571" t="str">
        <f>IF([1]配变!A3571="","",[1]配变!A3571)</f>
        <v/>
      </c>
      <c r="B3571" t="str">
        <f>IF([1]配变!B3571="","",[1]配变!B3571)</f>
        <v/>
      </c>
      <c r="C3571" t="str">
        <f>IF([1]配变!D3571="","",[1]配变!D3571)</f>
        <v/>
      </c>
      <c r="D3571" t="str">
        <f>IF([1]配变!N3571="","",[1]配变!N3571)</f>
        <v/>
      </c>
      <c r="E3571" t="str">
        <f>IF([1]配变!O3571="","",[1]配变!O3571)</f>
        <v/>
      </c>
      <c r="F3571" t="str">
        <f>IF([1]配变!G3571="","",[1]配变!G3571)</f>
        <v/>
      </c>
      <c r="G3571" t="str">
        <f>IF([1]配变!F3571="","",[1]配变!F3571)</f>
        <v/>
      </c>
      <c r="H3571" t="str">
        <f>IF([1]配变!L3571="","",[1]配变!L3571)</f>
        <v/>
      </c>
      <c r="I3571" t="str">
        <f>IF([1]配变!Q3571="","",[1]配变!Q3571)</f>
        <v/>
      </c>
      <c r="J3571" t="str">
        <f>IF([1]配变!C3571="","",[1]配变!C3571)</f>
        <v/>
      </c>
      <c r="K3571" t="str">
        <f>IF([1]配变!T3571="","",[1]配变!T3571)</f>
        <v/>
      </c>
    </row>
    <row r="3572" spans="1:11" x14ac:dyDescent="0.15">
      <c r="A3572" t="str">
        <f>IF([1]配变!A3572="","",[1]配变!A3572)</f>
        <v/>
      </c>
      <c r="B3572" t="str">
        <f>IF([1]配变!B3572="","",[1]配变!B3572)</f>
        <v/>
      </c>
      <c r="C3572" t="str">
        <f>IF([1]配变!D3572="","",[1]配变!D3572)</f>
        <v/>
      </c>
      <c r="D3572" t="str">
        <f>IF([1]配变!N3572="","",[1]配变!N3572)</f>
        <v/>
      </c>
      <c r="E3572" t="str">
        <f>IF([1]配变!O3572="","",[1]配变!O3572)</f>
        <v/>
      </c>
      <c r="F3572" t="str">
        <f>IF([1]配变!G3572="","",[1]配变!G3572)</f>
        <v/>
      </c>
      <c r="G3572" t="str">
        <f>IF([1]配变!F3572="","",[1]配变!F3572)</f>
        <v/>
      </c>
      <c r="H3572" t="str">
        <f>IF([1]配变!L3572="","",[1]配变!L3572)</f>
        <v/>
      </c>
      <c r="I3572" t="str">
        <f>IF([1]配变!Q3572="","",[1]配变!Q3572)</f>
        <v/>
      </c>
      <c r="J3572" t="str">
        <f>IF([1]配变!C3572="","",[1]配变!C3572)</f>
        <v/>
      </c>
      <c r="K3572" t="str">
        <f>IF([1]配变!T3572="","",[1]配变!T3572)</f>
        <v/>
      </c>
    </row>
    <row r="3573" spans="1:11" x14ac:dyDescent="0.15">
      <c r="A3573" t="str">
        <f>IF([1]配变!A3573="","",[1]配变!A3573)</f>
        <v/>
      </c>
      <c r="B3573" t="str">
        <f>IF([1]配变!B3573="","",[1]配变!B3573)</f>
        <v/>
      </c>
      <c r="C3573" t="str">
        <f>IF([1]配变!D3573="","",[1]配变!D3573)</f>
        <v/>
      </c>
      <c r="D3573" t="str">
        <f>IF([1]配变!N3573="","",[1]配变!N3573)</f>
        <v/>
      </c>
      <c r="E3573" t="str">
        <f>IF([1]配变!O3573="","",[1]配变!O3573)</f>
        <v/>
      </c>
      <c r="F3573" t="str">
        <f>IF([1]配变!G3573="","",[1]配变!G3573)</f>
        <v/>
      </c>
      <c r="G3573" t="str">
        <f>IF([1]配变!F3573="","",[1]配变!F3573)</f>
        <v/>
      </c>
      <c r="H3573" t="str">
        <f>IF([1]配变!L3573="","",[1]配变!L3573)</f>
        <v/>
      </c>
      <c r="I3573" t="str">
        <f>IF([1]配变!Q3573="","",[1]配变!Q3573)</f>
        <v/>
      </c>
      <c r="J3573" t="str">
        <f>IF([1]配变!C3573="","",[1]配变!C3573)</f>
        <v/>
      </c>
      <c r="K3573" t="str">
        <f>IF([1]配变!T3573="","",[1]配变!T3573)</f>
        <v/>
      </c>
    </row>
    <row r="3574" spans="1:11" x14ac:dyDescent="0.15">
      <c r="A3574" t="str">
        <f>IF([1]配变!A3574="","",[1]配变!A3574)</f>
        <v/>
      </c>
      <c r="B3574" t="str">
        <f>IF([1]配变!B3574="","",[1]配变!B3574)</f>
        <v/>
      </c>
      <c r="C3574" t="str">
        <f>IF([1]配变!D3574="","",[1]配变!D3574)</f>
        <v/>
      </c>
      <c r="D3574" t="str">
        <f>IF([1]配变!N3574="","",[1]配变!N3574)</f>
        <v/>
      </c>
      <c r="E3574" t="str">
        <f>IF([1]配变!O3574="","",[1]配变!O3574)</f>
        <v/>
      </c>
      <c r="F3574" t="str">
        <f>IF([1]配变!G3574="","",[1]配变!G3574)</f>
        <v/>
      </c>
      <c r="G3574" t="str">
        <f>IF([1]配变!F3574="","",[1]配变!F3574)</f>
        <v/>
      </c>
      <c r="H3574" t="str">
        <f>IF([1]配变!L3574="","",[1]配变!L3574)</f>
        <v/>
      </c>
      <c r="I3574" t="str">
        <f>IF([1]配变!Q3574="","",[1]配变!Q3574)</f>
        <v/>
      </c>
      <c r="J3574" t="str">
        <f>IF([1]配变!C3574="","",[1]配变!C3574)</f>
        <v/>
      </c>
      <c r="K3574" t="str">
        <f>IF([1]配变!T3574="","",[1]配变!T3574)</f>
        <v/>
      </c>
    </row>
    <row r="3575" spans="1:11" x14ac:dyDescent="0.15">
      <c r="A3575" t="str">
        <f>IF([1]配变!A3575="","",[1]配变!A3575)</f>
        <v/>
      </c>
      <c r="B3575" t="str">
        <f>IF([1]配变!B3575="","",[1]配变!B3575)</f>
        <v/>
      </c>
      <c r="C3575" t="str">
        <f>IF([1]配变!D3575="","",[1]配变!D3575)</f>
        <v/>
      </c>
      <c r="D3575" t="str">
        <f>IF([1]配变!N3575="","",[1]配变!N3575)</f>
        <v/>
      </c>
      <c r="E3575" t="str">
        <f>IF([1]配变!O3575="","",[1]配变!O3575)</f>
        <v/>
      </c>
      <c r="F3575" t="str">
        <f>IF([1]配变!G3575="","",[1]配变!G3575)</f>
        <v/>
      </c>
      <c r="G3575" t="str">
        <f>IF([1]配变!F3575="","",[1]配变!F3575)</f>
        <v/>
      </c>
      <c r="H3575" t="str">
        <f>IF([1]配变!L3575="","",[1]配变!L3575)</f>
        <v/>
      </c>
      <c r="I3575" t="str">
        <f>IF([1]配变!Q3575="","",[1]配变!Q3575)</f>
        <v/>
      </c>
      <c r="J3575" t="str">
        <f>IF([1]配变!C3575="","",[1]配变!C3575)</f>
        <v/>
      </c>
      <c r="K3575" t="str">
        <f>IF([1]配变!T3575="","",[1]配变!T3575)</f>
        <v/>
      </c>
    </row>
    <row r="3576" spans="1:11" x14ac:dyDescent="0.15">
      <c r="A3576" t="str">
        <f>IF([1]配变!A3576="","",[1]配变!A3576)</f>
        <v/>
      </c>
      <c r="B3576" t="str">
        <f>IF([1]配变!B3576="","",[1]配变!B3576)</f>
        <v/>
      </c>
      <c r="C3576" t="str">
        <f>IF([1]配变!D3576="","",[1]配变!D3576)</f>
        <v/>
      </c>
      <c r="D3576" t="str">
        <f>IF([1]配变!N3576="","",[1]配变!N3576)</f>
        <v/>
      </c>
      <c r="E3576" t="str">
        <f>IF([1]配变!O3576="","",[1]配变!O3576)</f>
        <v/>
      </c>
      <c r="F3576" t="str">
        <f>IF([1]配变!G3576="","",[1]配变!G3576)</f>
        <v/>
      </c>
      <c r="G3576" t="str">
        <f>IF([1]配变!F3576="","",[1]配变!F3576)</f>
        <v/>
      </c>
      <c r="H3576" t="str">
        <f>IF([1]配变!L3576="","",[1]配变!L3576)</f>
        <v/>
      </c>
      <c r="I3576" t="str">
        <f>IF([1]配变!Q3576="","",[1]配变!Q3576)</f>
        <v/>
      </c>
      <c r="J3576" t="str">
        <f>IF([1]配变!C3576="","",[1]配变!C3576)</f>
        <v/>
      </c>
      <c r="K3576" t="str">
        <f>IF([1]配变!T3576="","",[1]配变!T3576)</f>
        <v/>
      </c>
    </row>
    <row r="3577" spans="1:11" x14ac:dyDescent="0.15">
      <c r="A3577" t="str">
        <f>IF([1]配变!A3577="","",[1]配变!A3577)</f>
        <v/>
      </c>
      <c r="B3577" t="str">
        <f>IF([1]配变!B3577="","",[1]配变!B3577)</f>
        <v/>
      </c>
      <c r="C3577" t="str">
        <f>IF([1]配变!D3577="","",[1]配变!D3577)</f>
        <v/>
      </c>
      <c r="D3577" t="str">
        <f>IF([1]配变!N3577="","",[1]配变!N3577)</f>
        <v/>
      </c>
      <c r="E3577" t="str">
        <f>IF([1]配变!O3577="","",[1]配变!O3577)</f>
        <v/>
      </c>
      <c r="F3577" t="str">
        <f>IF([1]配变!G3577="","",[1]配变!G3577)</f>
        <v/>
      </c>
      <c r="G3577" t="str">
        <f>IF([1]配变!F3577="","",[1]配变!F3577)</f>
        <v/>
      </c>
      <c r="H3577" t="str">
        <f>IF([1]配变!L3577="","",[1]配变!L3577)</f>
        <v/>
      </c>
      <c r="I3577" t="str">
        <f>IF([1]配变!Q3577="","",[1]配变!Q3577)</f>
        <v/>
      </c>
      <c r="J3577" t="str">
        <f>IF([1]配变!C3577="","",[1]配变!C3577)</f>
        <v/>
      </c>
      <c r="K3577" t="str">
        <f>IF([1]配变!T3577="","",[1]配变!T3577)</f>
        <v/>
      </c>
    </row>
    <row r="3578" spans="1:11" x14ac:dyDescent="0.15">
      <c r="A3578" t="str">
        <f>IF([1]配变!A3578="","",[1]配变!A3578)</f>
        <v/>
      </c>
      <c r="B3578" t="str">
        <f>IF([1]配变!B3578="","",[1]配变!B3578)</f>
        <v/>
      </c>
      <c r="C3578" t="str">
        <f>IF([1]配变!D3578="","",[1]配变!D3578)</f>
        <v/>
      </c>
      <c r="D3578" t="str">
        <f>IF([1]配变!N3578="","",[1]配变!N3578)</f>
        <v/>
      </c>
      <c r="E3578" t="str">
        <f>IF([1]配变!O3578="","",[1]配变!O3578)</f>
        <v/>
      </c>
      <c r="F3578" t="str">
        <f>IF([1]配变!G3578="","",[1]配变!G3578)</f>
        <v/>
      </c>
      <c r="G3578" t="str">
        <f>IF([1]配变!F3578="","",[1]配变!F3578)</f>
        <v/>
      </c>
      <c r="H3578" t="str">
        <f>IF([1]配变!L3578="","",[1]配变!L3578)</f>
        <v/>
      </c>
      <c r="I3578" t="str">
        <f>IF([1]配变!Q3578="","",[1]配变!Q3578)</f>
        <v/>
      </c>
      <c r="J3578" t="str">
        <f>IF([1]配变!C3578="","",[1]配变!C3578)</f>
        <v/>
      </c>
      <c r="K3578" t="str">
        <f>IF([1]配变!T3578="","",[1]配变!T3578)</f>
        <v/>
      </c>
    </row>
    <row r="3579" spans="1:11" x14ac:dyDescent="0.15">
      <c r="A3579" t="str">
        <f>IF([1]配变!A3579="","",[1]配变!A3579)</f>
        <v/>
      </c>
      <c r="B3579" t="str">
        <f>IF([1]配变!B3579="","",[1]配变!B3579)</f>
        <v/>
      </c>
      <c r="C3579" t="str">
        <f>IF([1]配变!D3579="","",[1]配变!D3579)</f>
        <v/>
      </c>
      <c r="D3579" t="str">
        <f>IF([1]配变!N3579="","",[1]配变!N3579)</f>
        <v/>
      </c>
      <c r="E3579" t="str">
        <f>IF([1]配变!O3579="","",[1]配变!O3579)</f>
        <v/>
      </c>
      <c r="F3579" t="str">
        <f>IF([1]配变!G3579="","",[1]配变!G3579)</f>
        <v/>
      </c>
      <c r="G3579" t="str">
        <f>IF([1]配变!F3579="","",[1]配变!F3579)</f>
        <v/>
      </c>
      <c r="H3579" t="str">
        <f>IF([1]配变!L3579="","",[1]配变!L3579)</f>
        <v/>
      </c>
      <c r="I3579" t="str">
        <f>IF([1]配变!Q3579="","",[1]配变!Q3579)</f>
        <v/>
      </c>
      <c r="J3579" t="str">
        <f>IF([1]配变!C3579="","",[1]配变!C3579)</f>
        <v/>
      </c>
      <c r="K3579" t="str">
        <f>IF([1]配变!T3579="","",[1]配变!T3579)</f>
        <v/>
      </c>
    </row>
    <row r="3580" spans="1:11" x14ac:dyDescent="0.15">
      <c r="A3580" t="str">
        <f>IF([1]配变!A3580="","",[1]配变!A3580)</f>
        <v/>
      </c>
      <c r="B3580" t="str">
        <f>IF([1]配变!B3580="","",[1]配变!B3580)</f>
        <v/>
      </c>
      <c r="C3580" t="str">
        <f>IF([1]配变!D3580="","",[1]配变!D3580)</f>
        <v/>
      </c>
      <c r="D3580" t="str">
        <f>IF([1]配变!N3580="","",[1]配变!N3580)</f>
        <v/>
      </c>
      <c r="E3580" t="str">
        <f>IF([1]配变!O3580="","",[1]配变!O3580)</f>
        <v/>
      </c>
      <c r="F3580" t="str">
        <f>IF([1]配变!G3580="","",[1]配变!G3580)</f>
        <v/>
      </c>
      <c r="G3580" t="str">
        <f>IF([1]配变!F3580="","",[1]配变!F3580)</f>
        <v/>
      </c>
      <c r="H3580" t="str">
        <f>IF([1]配变!L3580="","",[1]配变!L3580)</f>
        <v/>
      </c>
      <c r="I3580" t="str">
        <f>IF([1]配变!Q3580="","",[1]配变!Q3580)</f>
        <v/>
      </c>
      <c r="J3580" t="str">
        <f>IF([1]配变!C3580="","",[1]配变!C3580)</f>
        <v/>
      </c>
      <c r="K3580" t="str">
        <f>IF([1]配变!T3580="","",[1]配变!T3580)</f>
        <v/>
      </c>
    </row>
    <row r="3581" spans="1:11" x14ac:dyDescent="0.15">
      <c r="A3581" t="str">
        <f>IF([1]配变!A3581="","",[1]配变!A3581)</f>
        <v/>
      </c>
      <c r="B3581" t="str">
        <f>IF([1]配变!B3581="","",[1]配变!B3581)</f>
        <v/>
      </c>
      <c r="C3581" t="str">
        <f>IF([1]配变!D3581="","",[1]配变!D3581)</f>
        <v/>
      </c>
      <c r="D3581" t="str">
        <f>IF([1]配变!N3581="","",[1]配变!N3581)</f>
        <v/>
      </c>
      <c r="E3581" t="str">
        <f>IF([1]配变!O3581="","",[1]配变!O3581)</f>
        <v/>
      </c>
      <c r="F3581" t="str">
        <f>IF([1]配变!G3581="","",[1]配变!G3581)</f>
        <v/>
      </c>
      <c r="G3581" t="str">
        <f>IF([1]配变!F3581="","",[1]配变!F3581)</f>
        <v/>
      </c>
      <c r="H3581" t="str">
        <f>IF([1]配变!L3581="","",[1]配变!L3581)</f>
        <v/>
      </c>
      <c r="I3581" t="str">
        <f>IF([1]配变!Q3581="","",[1]配变!Q3581)</f>
        <v/>
      </c>
      <c r="J3581" t="str">
        <f>IF([1]配变!C3581="","",[1]配变!C3581)</f>
        <v/>
      </c>
      <c r="K3581" t="str">
        <f>IF([1]配变!T3581="","",[1]配变!T3581)</f>
        <v/>
      </c>
    </row>
    <row r="3582" spans="1:11" x14ac:dyDescent="0.15">
      <c r="A3582" t="str">
        <f>IF([1]配变!A3582="","",[1]配变!A3582)</f>
        <v/>
      </c>
      <c r="B3582" t="str">
        <f>IF([1]配变!B3582="","",[1]配变!B3582)</f>
        <v/>
      </c>
      <c r="C3582" t="str">
        <f>IF([1]配变!D3582="","",[1]配变!D3582)</f>
        <v/>
      </c>
      <c r="D3582" t="str">
        <f>IF([1]配变!N3582="","",[1]配变!N3582)</f>
        <v/>
      </c>
      <c r="E3582" t="str">
        <f>IF([1]配变!O3582="","",[1]配变!O3582)</f>
        <v/>
      </c>
      <c r="F3582" t="str">
        <f>IF([1]配变!G3582="","",[1]配变!G3582)</f>
        <v/>
      </c>
      <c r="G3582" t="str">
        <f>IF([1]配变!F3582="","",[1]配变!F3582)</f>
        <v/>
      </c>
      <c r="H3582" t="str">
        <f>IF([1]配变!L3582="","",[1]配变!L3582)</f>
        <v/>
      </c>
      <c r="I3582" t="str">
        <f>IF([1]配变!Q3582="","",[1]配变!Q3582)</f>
        <v/>
      </c>
      <c r="J3582" t="str">
        <f>IF([1]配变!C3582="","",[1]配变!C3582)</f>
        <v/>
      </c>
      <c r="K3582" t="str">
        <f>IF([1]配变!T3582="","",[1]配变!T3582)</f>
        <v/>
      </c>
    </row>
    <row r="3583" spans="1:11" x14ac:dyDescent="0.15">
      <c r="A3583" t="str">
        <f>IF([1]配变!A3583="","",[1]配变!A3583)</f>
        <v/>
      </c>
      <c r="B3583" t="str">
        <f>IF([1]配变!B3583="","",[1]配变!B3583)</f>
        <v/>
      </c>
      <c r="C3583" t="str">
        <f>IF([1]配变!D3583="","",[1]配变!D3583)</f>
        <v/>
      </c>
      <c r="D3583" t="str">
        <f>IF([1]配变!N3583="","",[1]配变!N3583)</f>
        <v/>
      </c>
      <c r="E3583" t="str">
        <f>IF([1]配变!O3583="","",[1]配变!O3583)</f>
        <v/>
      </c>
      <c r="F3583" t="str">
        <f>IF([1]配变!G3583="","",[1]配变!G3583)</f>
        <v/>
      </c>
      <c r="G3583" t="str">
        <f>IF([1]配变!F3583="","",[1]配变!F3583)</f>
        <v/>
      </c>
      <c r="H3583" t="str">
        <f>IF([1]配变!L3583="","",[1]配变!L3583)</f>
        <v/>
      </c>
      <c r="I3583" t="str">
        <f>IF([1]配变!Q3583="","",[1]配变!Q3583)</f>
        <v/>
      </c>
      <c r="J3583" t="str">
        <f>IF([1]配变!C3583="","",[1]配变!C3583)</f>
        <v/>
      </c>
      <c r="K3583" t="str">
        <f>IF([1]配变!T3583="","",[1]配变!T3583)</f>
        <v/>
      </c>
    </row>
    <row r="3584" spans="1:11" x14ac:dyDescent="0.15">
      <c r="A3584" t="str">
        <f>IF([1]配变!A3584="","",[1]配变!A3584)</f>
        <v/>
      </c>
      <c r="B3584" t="str">
        <f>IF([1]配变!B3584="","",[1]配变!B3584)</f>
        <v/>
      </c>
      <c r="C3584" t="str">
        <f>IF([1]配变!D3584="","",[1]配变!D3584)</f>
        <v/>
      </c>
      <c r="D3584" t="str">
        <f>IF([1]配变!N3584="","",[1]配变!N3584)</f>
        <v/>
      </c>
      <c r="E3584" t="str">
        <f>IF([1]配变!O3584="","",[1]配变!O3584)</f>
        <v/>
      </c>
      <c r="F3584" t="str">
        <f>IF([1]配变!G3584="","",[1]配变!G3584)</f>
        <v/>
      </c>
      <c r="G3584" t="str">
        <f>IF([1]配变!F3584="","",[1]配变!F3584)</f>
        <v/>
      </c>
      <c r="H3584" t="str">
        <f>IF([1]配变!L3584="","",[1]配变!L3584)</f>
        <v/>
      </c>
      <c r="I3584" t="str">
        <f>IF([1]配变!Q3584="","",[1]配变!Q3584)</f>
        <v/>
      </c>
      <c r="J3584" t="str">
        <f>IF([1]配变!C3584="","",[1]配变!C3584)</f>
        <v/>
      </c>
      <c r="K3584" t="str">
        <f>IF([1]配变!T3584="","",[1]配变!T3584)</f>
        <v/>
      </c>
    </row>
    <row r="3585" spans="1:11" x14ac:dyDescent="0.15">
      <c r="A3585" t="str">
        <f>IF([1]配变!A3585="","",[1]配变!A3585)</f>
        <v/>
      </c>
      <c r="B3585" t="str">
        <f>IF([1]配变!B3585="","",[1]配变!B3585)</f>
        <v/>
      </c>
      <c r="C3585" t="str">
        <f>IF([1]配变!D3585="","",[1]配变!D3585)</f>
        <v/>
      </c>
      <c r="D3585" t="str">
        <f>IF([1]配变!N3585="","",[1]配变!N3585)</f>
        <v/>
      </c>
      <c r="E3585" t="str">
        <f>IF([1]配变!O3585="","",[1]配变!O3585)</f>
        <v/>
      </c>
      <c r="F3585" t="str">
        <f>IF([1]配变!G3585="","",[1]配变!G3585)</f>
        <v/>
      </c>
      <c r="G3585" t="str">
        <f>IF([1]配变!F3585="","",[1]配变!F3585)</f>
        <v/>
      </c>
      <c r="H3585" t="str">
        <f>IF([1]配变!L3585="","",[1]配变!L3585)</f>
        <v/>
      </c>
      <c r="I3585" t="str">
        <f>IF([1]配变!Q3585="","",[1]配变!Q3585)</f>
        <v/>
      </c>
      <c r="J3585" t="str">
        <f>IF([1]配变!C3585="","",[1]配变!C3585)</f>
        <v/>
      </c>
      <c r="K3585" t="str">
        <f>IF([1]配变!T3585="","",[1]配变!T3585)</f>
        <v/>
      </c>
    </row>
    <row r="3586" spans="1:11" x14ac:dyDescent="0.15">
      <c r="A3586" t="str">
        <f>IF([1]配变!A3586="","",[1]配变!A3586)</f>
        <v/>
      </c>
      <c r="B3586" t="str">
        <f>IF([1]配变!B3586="","",[1]配变!B3586)</f>
        <v/>
      </c>
      <c r="C3586" t="str">
        <f>IF([1]配变!D3586="","",[1]配变!D3586)</f>
        <v/>
      </c>
      <c r="D3586" t="str">
        <f>IF([1]配变!N3586="","",[1]配变!N3586)</f>
        <v/>
      </c>
      <c r="E3586" t="str">
        <f>IF([1]配变!O3586="","",[1]配变!O3586)</f>
        <v/>
      </c>
      <c r="F3586" t="str">
        <f>IF([1]配变!G3586="","",[1]配变!G3586)</f>
        <v/>
      </c>
      <c r="G3586" t="str">
        <f>IF([1]配变!F3586="","",[1]配变!F3586)</f>
        <v/>
      </c>
      <c r="H3586" t="str">
        <f>IF([1]配变!L3586="","",[1]配变!L3586)</f>
        <v/>
      </c>
      <c r="I3586" t="str">
        <f>IF([1]配变!Q3586="","",[1]配变!Q3586)</f>
        <v/>
      </c>
      <c r="J3586" t="str">
        <f>IF([1]配变!C3586="","",[1]配变!C3586)</f>
        <v/>
      </c>
      <c r="K3586" t="str">
        <f>IF([1]配变!T3586="","",[1]配变!T3586)</f>
        <v/>
      </c>
    </row>
    <row r="3587" spans="1:11" x14ac:dyDescent="0.15">
      <c r="A3587" t="str">
        <f>IF([1]配变!A3587="","",[1]配变!A3587)</f>
        <v/>
      </c>
      <c r="B3587" t="str">
        <f>IF([1]配变!B3587="","",[1]配变!B3587)</f>
        <v/>
      </c>
      <c r="C3587" t="str">
        <f>IF([1]配变!D3587="","",[1]配变!D3587)</f>
        <v/>
      </c>
      <c r="D3587" t="str">
        <f>IF([1]配变!N3587="","",[1]配变!N3587)</f>
        <v/>
      </c>
      <c r="E3587" t="str">
        <f>IF([1]配变!O3587="","",[1]配变!O3587)</f>
        <v/>
      </c>
      <c r="F3587" t="str">
        <f>IF([1]配变!G3587="","",[1]配变!G3587)</f>
        <v/>
      </c>
      <c r="G3587" t="str">
        <f>IF([1]配变!F3587="","",[1]配变!F3587)</f>
        <v/>
      </c>
      <c r="H3587" t="str">
        <f>IF([1]配变!L3587="","",[1]配变!L3587)</f>
        <v/>
      </c>
      <c r="I3587" t="str">
        <f>IF([1]配变!Q3587="","",[1]配变!Q3587)</f>
        <v/>
      </c>
      <c r="J3587" t="str">
        <f>IF([1]配变!C3587="","",[1]配变!C3587)</f>
        <v/>
      </c>
      <c r="K3587" t="str">
        <f>IF([1]配变!T3587="","",[1]配变!T3587)</f>
        <v/>
      </c>
    </row>
    <row r="3588" spans="1:11" x14ac:dyDescent="0.15">
      <c r="A3588" t="str">
        <f>IF([1]配变!A3588="","",[1]配变!A3588)</f>
        <v/>
      </c>
      <c r="B3588" t="str">
        <f>IF([1]配变!B3588="","",[1]配变!B3588)</f>
        <v/>
      </c>
      <c r="C3588" t="str">
        <f>IF([1]配变!D3588="","",[1]配变!D3588)</f>
        <v/>
      </c>
      <c r="D3588" t="str">
        <f>IF([1]配变!N3588="","",[1]配变!N3588)</f>
        <v/>
      </c>
      <c r="E3588" t="str">
        <f>IF([1]配变!O3588="","",[1]配变!O3588)</f>
        <v/>
      </c>
      <c r="F3588" t="str">
        <f>IF([1]配变!G3588="","",[1]配变!G3588)</f>
        <v/>
      </c>
      <c r="G3588" t="str">
        <f>IF([1]配变!F3588="","",[1]配变!F3588)</f>
        <v/>
      </c>
      <c r="H3588" t="str">
        <f>IF([1]配变!L3588="","",[1]配变!L3588)</f>
        <v/>
      </c>
      <c r="I3588" t="str">
        <f>IF([1]配变!Q3588="","",[1]配变!Q3588)</f>
        <v/>
      </c>
      <c r="J3588" t="str">
        <f>IF([1]配变!C3588="","",[1]配变!C3588)</f>
        <v/>
      </c>
      <c r="K3588" t="str">
        <f>IF([1]配变!T3588="","",[1]配变!T3588)</f>
        <v/>
      </c>
    </row>
    <row r="3589" spans="1:11" x14ac:dyDescent="0.15">
      <c r="A3589" t="str">
        <f>IF([1]配变!A3589="","",[1]配变!A3589)</f>
        <v/>
      </c>
      <c r="B3589" t="str">
        <f>IF([1]配变!B3589="","",[1]配变!B3589)</f>
        <v/>
      </c>
      <c r="C3589" t="str">
        <f>IF([1]配变!D3589="","",[1]配变!D3589)</f>
        <v/>
      </c>
      <c r="D3589" t="str">
        <f>IF([1]配变!N3589="","",[1]配变!N3589)</f>
        <v/>
      </c>
      <c r="E3589" t="str">
        <f>IF([1]配变!O3589="","",[1]配变!O3589)</f>
        <v/>
      </c>
      <c r="F3589" t="str">
        <f>IF([1]配变!G3589="","",[1]配变!G3589)</f>
        <v/>
      </c>
      <c r="G3589" t="str">
        <f>IF([1]配变!F3589="","",[1]配变!F3589)</f>
        <v/>
      </c>
      <c r="H3589" t="str">
        <f>IF([1]配变!L3589="","",[1]配变!L3589)</f>
        <v/>
      </c>
      <c r="I3589" t="str">
        <f>IF([1]配变!Q3589="","",[1]配变!Q3589)</f>
        <v/>
      </c>
      <c r="J3589" t="str">
        <f>IF([1]配变!C3589="","",[1]配变!C3589)</f>
        <v/>
      </c>
      <c r="K3589" t="str">
        <f>IF([1]配变!T3589="","",[1]配变!T3589)</f>
        <v/>
      </c>
    </row>
    <row r="3590" spans="1:11" x14ac:dyDescent="0.15">
      <c r="A3590" t="str">
        <f>IF([1]配变!A3590="","",[1]配变!A3590)</f>
        <v/>
      </c>
      <c r="B3590" t="str">
        <f>IF([1]配变!B3590="","",[1]配变!B3590)</f>
        <v/>
      </c>
      <c r="C3590" t="str">
        <f>IF([1]配变!D3590="","",[1]配变!D3590)</f>
        <v/>
      </c>
      <c r="D3590" t="str">
        <f>IF([1]配变!N3590="","",[1]配变!N3590)</f>
        <v/>
      </c>
      <c r="E3590" t="str">
        <f>IF([1]配变!O3590="","",[1]配变!O3590)</f>
        <v/>
      </c>
      <c r="F3590" t="str">
        <f>IF([1]配变!G3590="","",[1]配变!G3590)</f>
        <v/>
      </c>
      <c r="G3590" t="str">
        <f>IF([1]配变!F3590="","",[1]配变!F3590)</f>
        <v/>
      </c>
      <c r="H3590" t="str">
        <f>IF([1]配变!L3590="","",[1]配变!L3590)</f>
        <v/>
      </c>
      <c r="I3590" t="str">
        <f>IF([1]配变!Q3590="","",[1]配变!Q3590)</f>
        <v/>
      </c>
      <c r="J3590" t="str">
        <f>IF([1]配变!C3590="","",[1]配变!C3590)</f>
        <v/>
      </c>
      <c r="K3590" t="str">
        <f>IF([1]配变!T3590="","",[1]配变!T3590)</f>
        <v/>
      </c>
    </row>
    <row r="3591" spans="1:11" x14ac:dyDescent="0.15">
      <c r="A3591" t="str">
        <f>IF([1]配变!A3591="","",[1]配变!A3591)</f>
        <v/>
      </c>
      <c r="B3591" t="str">
        <f>IF([1]配变!B3591="","",[1]配变!B3591)</f>
        <v/>
      </c>
      <c r="C3591" t="str">
        <f>IF([1]配变!D3591="","",[1]配变!D3591)</f>
        <v/>
      </c>
      <c r="D3591" t="str">
        <f>IF([1]配变!N3591="","",[1]配变!N3591)</f>
        <v/>
      </c>
      <c r="E3591" t="str">
        <f>IF([1]配变!O3591="","",[1]配变!O3591)</f>
        <v/>
      </c>
      <c r="F3591" t="str">
        <f>IF([1]配变!G3591="","",[1]配变!G3591)</f>
        <v/>
      </c>
      <c r="G3591" t="str">
        <f>IF([1]配变!F3591="","",[1]配变!F3591)</f>
        <v/>
      </c>
      <c r="H3591" t="str">
        <f>IF([1]配变!L3591="","",[1]配变!L3591)</f>
        <v/>
      </c>
      <c r="I3591" t="str">
        <f>IF([1]配变!Q3591="","",[1]配变!Q3591)</f>
        <v/>
      </c>
      <c r="J3591" t="str">
        <f>IF([1]配变!C3591="","",[1]配变!C3591)</f>
        <v/>
      </c>
      <c r="K3591" t="str">
        <f>IF([1]配变!T3591="","",[1]配变!T3591)</f>
        <v/>
      </c>
    </row>
    <row r="3592" spans="1:11" x14ac:dyDescent="0.15">
      <c r="A3592" t="str">
        <f>IF([1]配变!A3592="","",[1]配变!A3592)</f>
        <v/>
      </c>
      <c r="B3592" t="str">
        <f>IF([1]配变!B3592="","",[1]配变!B3592)</f>
        <v/>
      </c>
      <c r="C3592" t="str">
        <f>IF([1]配变!D3592="","",[1]配变!D3592)</f>
        <v/>
      </c>
      <c r="D3592" t="str">
        <f>IF([1]配变!N3592="","",[1]配变!N3592)</f>
        <v/>
      </c>
      <c r="E3592" t="str">
        <f>IF([1]配变!O3592="","",[1]配变!O3592)</f>
        <v/>
      </c>
      <c r="F3592" t="str">
        <f>IF([1]配变!G3592="","",[1]配变!G3592)</f>
        <v/>
      </c>
      <c r="G3592" t="str">
        <f>IF([1]配变!F3592="","",[1]配变!F3592)</f>
        <v/>
      </c>
      <c r="H3592" t="str">
        <f>IF([1]配变!L3592="","",[1]配变!L3592)</f>
        <v/>
      </c>
      <c r="I3592" t="str">
        <f>IF([1]配变!Q3592="","",[1]配变!Q3592)</f>
        <v/>
      </c>
      <c r="J3592" t="str">
        <f>IF([1]配变!C3592="","",[1]配变!C3592)</f>
        <v/>
      </c>
      <c r="K3592" t="str">
        <f>IF([1]配变!T3592="","",[1]配变!T3592)</f>
        <v/>
      </c>
    </row>
    <row r="3593" spans="1:11" x14ac:dyDescent="0.15">
      <c r="A3593" t="str">
        <f>IF([1]配变!A3593="","",[1]配变!A3593)</f>
        <v/>
      </c>
      <c r="B3593" t="str">
        <f>IF([1]配变!B3593="","",[1]配变!B3593)</f>
        <v/>
      </c>
      <c r="C3593" t="str">
        <f>IF([1]配变!D3593="","",[1]配变!D3593)</f>
        <v/>
      </c>
      <c r="D3593" t="str">
        <f>IF([1]配变!N3593="","",[1]配变!N3593)</f>
        <v/>
      </c>
      <c r="E3593" t="str">
        <f>IF([1]配变!O3593="","",[1]配变!O3593)</f>
        <v/>
      </c>
      <c r="F3593" t="str">
        <f>IF([1]配变!G3593="","",[1]配变!G3593)</f>
        <v/>
      </c>
      <c r="G3593" t="str">
        <f>IF([1]配变!F3593="","",[1]配变!F3593)</f>
        <v/>
      </c>
      <c r="H3593" t="str">
        <f>IF([1]配变!L3593="","",[1]配变!L3593)</f>
        <v/>
      </c>
      <c r="I3593" t="str">
        <f>IF([1]配变!Q3593="","",[1]配变!Q3593)</f>
        <v/>
      </c>
      <c r="J3593" t="str">
        <f>IF([1]配变!C3593="","",[1]配变!C3593)</f>
        <v/>
      </c>
      <c r="K3593" t="str">
        <f>IF([1]配变!T3593="","",[1]配变!T3593)</f>
        <v/>
      </c>
    </row>
    <row r="3594" spans="1:11" x14ac:dyDescent="0.15">
      <c r="A3594" t="str">
        <f>IF([1]配变!A3594="","",[1]配变!A3594)</f>
        <v/>
      </c>
      <c r="B3594" t="str">
        <f>IF([1]配变!B3594="","",[1]配变!B3594)</f>
        <v/>
      </c>
      <c r="C3594" t="str">
        <f>IF([1]配变!D3594="","",[1]配变!D3594)</f>
        <v/>
      </c>
      <c r="D3594" t="str">
        <f>IF([1]配变!N3594="","",[1]配变!N3594)</f>
        <v/>
      </c>
      <c r="E3594" t="str">
        <f>IF([1]配变!O3594="","",[1]配变!O3594)</f>
        <v/>
      </c>
      <c r="F3594" t="str">
        <f>IF([1]配变!G3594="","",[1]配变!G3594)</f>
        <v/>
      </c>
      <c r="G3594" t="str">
        <f>IF([1]配变!F3594="","",[1]配变!F3594)</f>
        <v/>
      </c>
      <c r="H3594" t="str">
        <f>IF([1]配变!L3594="","",[1]配变!L3594)</f>
        <v/>
      </c>
      <c r="I3594" t="str">
        <f>IF([1]配变!Q3594="","",[1]配变!Q3594)</f>
        <v/>
      </c>
      <c r="J3594" t="str">
        <f>IF([1]配变!C3594="","",[1]配变!C3594)</f>
        <v/>
      </c>
      <c r="K3594" t="str">
        <f>IF([1]配变!T3594="","",[1]配变!T3594)</f>
        <v/>
      </c>
    </row>
    <row r="3595" spans="1:11" x14ac:dyDescent="0.15">
      <c r="A3595" t="str">
        <f>IF([1]配变!A3595="","",[1]配变!A3595)</f>
        <v/>
      </c>
      <c r="B3595" t="str">
        <f>IF([1]配变!B3595="","",[1]配变!B3595)</f>
        <v/>
      </c>
      <c r="C3595" t="str">
        <f>IF([1]配变!D3595="","",[1]配变!D3595)</f>
        <v/>
      </c>
      <c r="D3595" t="str">
        <f>IF([1]配变!N3595="","",[1]配变!N3595)</f>
        <v/>
      </c>
      <c r="E3595" t="str">
        <f>IF([1]配变!O3595="","",[1]配变!O3595)</f>
        <v/>
      </c>
      <c r="F3595" t="str">
        <f>IF([1]配变!G3595="","",[1]配变!G3595)</f>
        <v/>
      </c>
      <c r="G3595" t="str">
        <f>IF([1]配变!F3595="","",[1]配变!F3595)</f>
        <v/>
      </c>
      <c r="H3595" t="str">
        <f>IF([1]配变!L3595="","",[1]配变!L3595)</f>
        <v/>
      </c>
      <c r="I3595" t="str">
        <f>IF([1]配变!Q3595="","",[1]配变!Q3595)</f>
        <v/>
      </c>
      <c r="J3595" t="str">
        <f>IF([1]配变!C3595="","",[1]配变!C3595)</f>
        <v/>
      </c>
      <c r="K3595" t="str">
        <f>IF([1]配变!T3595="","",[1]配变!T3595)</f>
        <v/>
      </c>
    </row>
    <row r="3596" spans="1:11" x14ac:dyDescent="0.15">
      <c r="A3596" t="str">
        <f>IF([1]配变!A3596="","",[1]配变!A3596)</f>
        <v/>
      </c>
      <c r="B3596" t="str">
        <f>IF([1]配变!B3596="","",[1]配变!B3596)</f>
        <v/>
      </c>
      <c r="C3596" t="str">
        <f>IF([1]配变!D3596="","",[1]配变!D3596)</f>
        <v/>
      </c>
      <c r="D3596" t="str">
        <f>IF([1]配变!N3596="","",[1]配变!N3596)</f>
        <v/>
      </c>
      <c r="E3596" t="str">
        <f>IF([1]配变!O3596="","",[1]配变!O3596)</f>
        <v/>
      </c>
      <c r="F3596" t="str">
        <f>IF([1]配变!G3596="","",[1]配变!G3596)</f>
        <v/>
      </c>
      <c r="G3596" t="str">
        <f>IF([1]配变!F3596="","",[1]配变!F3596)</f>
        <v/>
      </c>
      <c r="H3596" t="str">
        <f>IF([1]配变!L3596="","",[1]配变!L3596)</f>
        <v/>
      </c>
      <c r="I3596" t="str">
        <f>IF([1]配变!Q3596="","",[1]配变!Q3596)</f>
        <v/>
      </c>
      <c r="J3596" t="str">
        <f>IF([1]配变!C3596="","",[1]配变!C3596)</f>
        <v/>
      </c>
      <c r="K3596" t="str">
        <f>IF([1]配变!T3596="","",[1]配变!T3596)</f>
        <v/>
      </c>
    </row>
    <row r="3597" spans="1:11" x14ac:dyDescent="0.15">
      <c r="A3597" t="str">
        <f>IF([1]配变!A3597="","",[1]配变!A3597)</f>
        <v/>
      </c>
      <c r="B3597" t="str">
        <f>IF([1]配变!B3597="","",[1]配变!B3597)</f>
        <v/>
      </c>
      <c r="C3597" t="str">
        <f>IF([1]配变!D3597="","",[1]配变!D3597)</f>
        <v/>
      </c>
      <c r="D3597" t="str">
        <f>IF([1]配变!N3597="","",[1]配变!N3597)</f>
        <v/>
      </c>
      <c r="E3597" t="str">
        <f>IF([1]配变!O3597="","",[1]配变!O3597)</f>
        <v/>
      </c>
      <c r="F3597" t="str">
        <f>IF([1]配变!G3597="","",[1]配变!G3597)</f>
        <v/>
      </c>
      <c r="G3597" t="str">
        <f>IF([1]配变!F3597="","",[1]配变!F3597)</f>
        <v/>
      </c>
      <c r="H3597" t="str">
        <f>IF([1]配变!L3597="","",[1]配变!L3597)</f>
        <v/>
      </c>
      <c r="I3597" t="str">
        <f>IF([1]配变!Q3597="","",[1]配变!Q3597)</f>
        <v/>
      </c>
      <c r="J3597" t="str">
        <f>IF([1]配变!C3597="","",[1]配变!C3597)</f>
        <v/>
      </c>
      <c r="K3597" t="str">
        <f>IF([1]配变!T3597="","",[1]配变!T3597)</f>
        <v/>
      </c>
    </row>
    <row r="3598" spans="1:11" x14ac:dyDescent="0.15">
      <c r="A3598" t="str">
        <f>IF([1]配变!A3598="","",[1]配变!A3598)</f>
        <v/>
      </c>
      <c r="B3598" t="str">
        <f>IF([1]配变!B3598="","",[1]配变!B3598)</f>
        <v/>
      </c>
      <c r="C3598" t="str">
        <f>IF([1]配变!D3598="","",[1]配变!D3598)</f>
        <v/>
      </c>
      <c r="D3598" t="str">
        <f>IF([1]配变!N3598="","",[1]配变!N3598)</f>
        <v/>
      </c>
      <c r="E3598" t="str">
        <f>IF([1]配变!O3598="","",[1]配变!O3598)</f>
        <v/>
      </c>
      <c r="F3598" t="str">
        <f>IF([1]配变!G3598="","",[1]配变!G3598)</f>
        <v/>
      </c>
      <c r="G3598" t="str">
        <f>IF([1]配变!F3598="","",[1]配变!F3598)</f>
        <v/>
      </c>
      <c r="H3598" t="str">
        <f>IF([1]配变!L3598="","",[1]配变!L3598)</f>
        <v/>
      </c>
      <c r="I3598" t="str">
        <f>IF([1]配变!Q3598="","",[1]配变!Q3598)</f>
        <v/>
      </c>
      <c r="J3598" t="str">
        <f>IF([1]配变!C3598="","",[1]配变!C3598)</f>
        <v/>
      </c>
      <c r="K3598" t="str">
        <f>IF([1]配变!T3598="","",[1]配变!T3598)</f>
        <v/>
      </c>
    </row>
    <row r="3599" spans="1:11" x14ac:dyDescent="0.15">
      <c r="A3599" t="str">
        <f>IF([1]配变!A3599="","",[1]配变!A3599)</f>
        <v/>
      </c>
      <c r="B3599" t="str">
        <f>IF([1]配变!B3599="","",[1]配变!B3599)</f>
        <v/>
      </c>
      <c r="C3599" t="str">
        <f>IF([1]配变!D3599="","",[1]配变!D3599)</f>
        <v/>
      </c>
      <c r="D3599" t="str">
        <f>IF([1]配变!N3599="","",[1]配变!N3599)</f>
        <v/>
      </c>
      <c r="E3599" t="str">
        <f>IF([1]配变!O3599="","",[1]配变!O3599)</f>
        <v/>
      </c>
      <c r="F3599" t="str">
        <f>IF([1]配变!G3599="","",[1]配变!G3599)</f>
        <v/>
      </c>
      <c r="G3599" t="str">
        <f>IF([1]配变!F3599="","",[1]配变!F3599)</f>
        <v/>
      </c>
      <c r="H3599" t="str">
        <f>IF([1]配变!L3599="","",[1]配变!L3599)</f>
        <v/>
      </c>
      <c r="I3599" t="str">
        <f>IF([1]配变!Q3599="","",[1]配变!Q3599)</f>
        <v/>
      </c>
      <c r="J3599" t="str">
        <f>IF([1]配变!C3599="","",[1]配变!C3599)</f>
        <v/>
      </c>
      <c r="K3599" t="str">
        <f>IF([1]配变!T3599="","",[1]配变!T3599)</f>
        <v/>
      </c>
    </row>
    <row r="3600" spans="1:11" x14ac:dyDescent="0.15">
      <c r="A3600" t="str">
        <f>IF([1]配变!A3600="","",[1]配变!A3600)</f>
        <v/>
      </c>
      <c r="B3600" t="str">
        <f>IF([1]配变!B3600="","",[1]配变!B3600)</f>
        <v/>
      </c>
      <c r="C3600" t="str">
        <f>IF([1]配变!D3600="","",[1]配变!D3600)</f>
        <v/>
      </c>
      <c r="D3600" t="str">
        <f>IF([1]配变!N3600="","",[1]配变!N3600)</f>
        <v/>
      </c>
      <c r="E3600" t="str">
        <f>IF([1]配变!O3600="","",[1]配变!O3600)</f>
        <v/>
      </c>
      <c r="F3600" t="str">
        <f>IF([1]配变!G3600="","",[1]配变!G3600)</f>
        <v/>
      </c>
      <c r="G3600" t="str">
        <f>IF([1]配变!F3600="","",[1]配变!F3600)</f>
        <v/>
      </c>
      <c r="H3600" t="str">
        <f>IF([1]配变!L3600="","",[1]配变!L3600)</f>
        <v/>
      </c>
      <c r="I3600" t="str">
        <f>IF([1]配变!Q3600="","",[1]配变!Q3600)</f>
        <v/>
      </c>
      <c r="J3600" t="str">
        <f>IF([1]配变!C3600="","",[1]配变!C3600)</f>
        <v/>
      </c>
      <c r="K3600" t="str">
        <f>IF([1]配变!T3600="","",[1]配变!T3600)</f>
        <v/>
      </c>
    </row>
    <row r="3601" spans="1:11" x14ac:dyDescent="0.15">
      <c r="A3601" t="str">
        <f>IF([1]配变!A3601="","",[1]配变!A3601)</f>
        <v/>
      </c>
      <c r="B3601" t="str">
        <f>IF([1]配变!B3601="","",[1]配变!B3601)</f>
        <v/>
      </c>
      <c r="C3601" t="str">
        <f>IF([1]配变!D3601="","",[1]配变!D3601)</f>
        <v/>
      </c>
      <c r="D3601" t="str">
        <f>IF([1]配变!N3601="","",[1]配变!N3601)</f>
        <v/>
      </c>
      <c r="E3601" t="str">
        <f>IF([1]配变!O3601="","",[1]配变!O3601)</f>
        <v/>
      </c>
      <c r="F3601" t="str">
        <f>IF([1]配变!G3601="","",[1]配变!G3601)</f>
        <v/>
      </c>
      <c r="G3601" t="str">
        <f>IF([1]配变!F3601="","",[1]配变!F3601)</f>
        <v/>
      </c>
      <c r="H3601" t="str">
        <f>IF([1]配变!L3601="","",[1]配变!L3601)</f>
        <v/>
      </c>
      <c r="I3601" t="str">
        <f>IF([1]配变!Q3601="","",[1]配变!Q3601)</f>
        <v/>
      </c>
      <c r="J3601" t="str">
        <f>IF([1]配变!C3601="","",[1]配变!C3601)</f>
        <v/>
      </c>
      <c r="K3601" t="str">
        <f>IF([1]配变!T3601="","",[1]配变!T3601)</f>
        <v/>
      </c>
    </row>
    <row r="3602" spans="1:11" x14ac:dyDescent="0.15">
      <c r="A3602" t="str">
        <f>IF([1]配变!A3602="","",[1]配变!A3602)</f>
        <v/>
      </c>
      <c r="B3602" t="str">
        <f>IF([1]配变!B3602="","",[1]配变!B3602)</f>
        <v/>
      </c>
      <c r="C3602" t="str">
        <f>IF([1]配变!D3602="","",[1]配变!D3602)</f>
        <v/>
      </c>
      <c r="D3602" t="str">
        <f>IF([1]配变!N3602="","",[1]配变!N3602)</f>
        <v/>
      </c>
      <c r="E3602" t="str">
        <f>IF([1]配变!O3602="","",[1]配变!O3602)</f>
        <v/>
      </c>
      <c r="F3602" t="str">
        <f>IF([1]配变!G3602="","",[1]配变!G3602)</f>
        <v/>
      </c>
      <c r="G3602" t="str">
        <f>IF([1]配变!F3602="","",[1]配变!F3602)</f>
        <v/>
      </c>
      <c r="H3602" t="str">
        <f>IF([1]配变!L3602="","",[1]配变!L3602)</f>
        <v/>
      </c>
      <c r="I3602" t="str">
        <f>IF([1]配变!Q3602="","",[1]配变!Q3602)</f>
        <v/>
      </c>
      <c r="J3602" t="str">
        <f>IF([1]配变!C3602="","",[1]配变!C3602)</f>
        <v/>
      </c>
      <c r="K3602" t="str">
        <f>IF([1]配变!T3602="","",[1]配变!T3602)</f>
        <v/>
      </c>
    </row>
    <row r="3603" spans="1:11" x14ac:dyDescent="0.15">
      <c r="A3603" t="str">
        <f>IF([1]配变!A3603="","",[1]配变!A3603)</f>
        <v/>
      </c>
      <c r="B3603" t="str">
        <f>IF([1]配变!B3603="","",[1]配变!B3603)</f>
        <v/>
      </c>
      <c r="C3603" t="str">
        <f>IF([1]配变!D3603="","",[1]配变!D3603)</f>
        <v/>
      </c>
      <c r="D3603" t="str">
        <f>IF([1]配变!N3603="","",[1]配变!N3603)</f>
        <v/>
      </c>
      <c r="E3603" t="str">
        <f>IF([1]配变!O3603="","",[1]配变!O3603)</f>
        <v/>
      </c>
      <c r="F3603" t="str">
        <f>IF([1]配变!G3603="","",[1]配变!G3603)</f>
        <v/>
      </c>
      <c r="G3603" t="str">
        <f>IF([1]配变!F3603="","",[1]配变!F3603)</f>
        <v/>
      </c>
      <c r="H3603" t="str">
        <f>IF([1]配变!L3603="","",[1]配变!L3603)</f>
        <v/>
      </c>
      <c r="I3603" t="str">
        <f>IF([1]配变!Q3603="","",[1]配变!Q3603)</f>
        <v/>
      </c>
      <c r="J3603" t="str">
        <f>IF([1]配变!C3603="","",[1]配变!C3603)</f>
        <v/>
      </c>
      <c r="K3603" t="str">
        <f>IF([1]配变!T3603="","",[1]配变!T3603)</f>
        <v/>
      </c>
    </row>
    <row r="3604" spans="1:11" x14ac:dyDescent="0.15">
      <c r="A3604" t="str">
        <f>IF([1]配变!A3604="","",[1]配变!A3604)</f>
        <v/>
      </c>
      <c r="B3604" t="str">
        <f>IF([1]配变!B3604="","",[1]配变!B3604)</f>
        <v/>
      </c>
      <c r="C3604" t="str">
        <f>IF([1]配变!D3604="","",[1]配变!D3604)</f>
        <v/>
      </c>
      <c r="D3604" t="str">
        <f>IF([1]配变!N3604="","",[1]配变!N3604)</f>
        <v/>
      </c>
      <c r="E3604" t="str">
        <f>IF([1]配变!O3604="","",[1]配变!O3604)</f>
        <v/>
      </c>
      <c r="F3604" t="str">
        <f>IF([1]配变!G3604="","",[1]配变!G3604)</f>
        <v/>
      </c>
      <c r="G3604" t="str">
        <f>IF([1]配变!F3604="","",[1]配变!F3604)</f>
        <v/>
      </c>
      <c r="H3604" t="str">
        <f>IF([1]配变!L3604="","",[1]配变!L3604)</f>
        <v/>
      </c>
      <c r="I3604" t="str">
        <f>IF([1]配变!Q3604="","",[1]配变!Q3604)</f>
        <v/>
      </c>
      <c r="J3604" t="str">
        <f>IF([1]配变!C3604="","",[1]配变!C3604)</f>
        <v/>
      </c>
      <c r="K3604" t="str">
        <f>IF([1]配变!T3604="","",[1]配变!T3604)</f>
        <v/>
      </c>
    </row>
    <row r="3605" spans="1:11" x14ac:dyDescent="0.15">
      <c r="A3605" t="str">
        <f>IF([1]配变!A3605="","",[1]配变!A3605)</f>
        <v/>
      </c>
      <c r="B3605" t="str">
        <f>IF([1]配变!B3605="","",[1]配变!B3605)</f>
        <v/>
      </c>
      <c r="C3605" t="str">
        <f>IF([1]配变!D3605="","",[1]配变!D3605)</f>
        <v/>
      </c>
      <c r="D3605" t="str">
        <f>IF([1]配变!N3605="","",[1]配变!N3605)</f>
        <v/>
      </c>
      <c r="E3605" t="str">
        <f>IF([1]配变!O3605="","",[1]配变!O3605)</f>
        <v/>
      </c>
      <c r="F3605" t="str">
        <f>IF([1]配变!G3605="","",[1]配变!G3605)</f>
        <v/>
      </c>
      <c r="G3605" t="str">
        <f>IF([1]配变!F3605="","",[1]配变!F3605)</f>
        <v/>
      </c>
      <c r="H3605" t="str">
        <f>IF([1]配变!L3605="","",[1]配变!L3605)</f>
        <v/>
      </c>
      <c r="I3605" t="str">
        <f>IF([1]配变!Q3605="","",[1]配变!Q3605)</f>
        <v/>
      </c>
      <c r="J3605" t="str">
        <f>IF([1]配变!C3605="","",[1]配变!C3605)</f>
        <v/>
      </c>
      <c r="K3605" t="str">
        <f>IF([1]配变!T3605="","",[1]配变!T3605)</f>
        <v/>
      </c>
    </row>
    <row r="3606" spans="1:11" x14ac:dyDescent="0.15">
      <c r="A3606" t="str">
        <f>IF([1]配变!A3606="","",[1]配变!A3606)</f>
        <v/>
      </c>
      <c r="B3606" t="str">
        <f>IF([1]配变!B3606="","",[1]配变!B3606)</f>
        <v/>
      </c>
      <c r="C3606" t="str">
        <f>IF([1]配变!D3606="","",[1]配变!D3606)</f>
        <v/>
      </c>
      <c r="D3606" t="str">
        <f>IF([1]配变!N3606="","",[1]配变!N3606)</f>
        <v/>
      </c>
      <c r="E3606" t="str">
        <f>IF([1]配变!O3606="","",[1]配变!O3606)</f>
        <v/>
      </c>
      <c r="F3606" t="str">
        <f>IF([1]配变!G3606="","",[1]配变!G3606)</f>
        <v/>
      </c>
      <c r="G3606" t="str">
        <f>IF([1]配变!F3606="","",[1]配变!F3606)</f>
        <v/>
      </c>
      <c r="H3606" t="str">
        <f>IF([1]配变!L3606="","",[1]配变!L3606)</f>
        <v/>
      </c>
      <c r="I3606" t="str">
        <f>IF([1]配变!Q3606="","",[1]配变!Q3606)</f>
        <v/>
      </c>
      <c r="J3606" t="str">
        <f>IF([1]配变!C3606="","",[1]配变!C3606)</f>
        <v/>
      </c>
      <c r="K3606" t="str">
        <f>IF([1]配变!T3606="","",[1]配变!T3606)</f>
        <v/>
      </c>
    </row>
    <row r="3607" spans="1:11" x14ac:dyDescent="0.15">
      <c r="A3607" t="str">
        <f>IF([1]配变!A3607="","",[1]配变!A3607)</f>
        <v/>
      </c>
      <c r="B3607" t="str">
        <f>IF([1]配变!B3607="","",[1]配变!B3607)</f>
        <v/>
      </c>
      <c r="C3607" t="str">
        <f>IF([1]配变!D3607="","",[1]配变!D3607)</f>
        <v/>
      </c>
      <c r="D3607" t="str">
        <f>IF([1]配变!N3607="","",[1]配变!N3607)</f>
        <v/>
      </c>
      <c r="E3607" t="str">
        <f>IF([1]配变!O3607="","",[1]配变!O3607)</f>
        <v/>
      </c>
      <c r="F3607" t="str">
        <f>IF([1]配变!G3607="","",[1]配变!G3607)</f>
        <v/>
      </c>
      <c r="G3607" t="str">
        <f>IF([1]配变!F3607="","",[1]配变!F3607)</f>
        <v/>
      </c>
      <c r="H3607" t="str">
        <f>IF([1]配变!L3607="","",[1]配变!L3607)</f>
        <v/>
      </c>
      <c r="I3607" t="str">
        <f>IF([1]配变!Q3607="","",[1]配变!Q3607)</f>
        <v/>
      </c>
      <c r="J3607" t="str">
        <f>IF([1]配变!C3607="","",[1]配变!C3607)</f>
        <v/>
      </c>
      <c r="K3607" t="str">
        <f>IF([1]配变!T3607="","",[1]配变!T3607)</f>
        <v/>
      </c>
    </row>
    <row r="3608" spans="1:11" x14ac:dyDescent="0.15">
      <c r="A3608" t="str">
        <f>IF([1]配变!A3608="","",[1]配变!A3608)</f>
        <v/>
      </c>
      <c r="B3608" t="str">
        <f>IF([1]配变!B3608="","",[1]配变!B3608)</f>
        <v/>
      </c>
      <c r="C3608" t="str">
        <f>IF([1]配变!D3608="","",[1]配变!D3608)</f>
        <v/>
      </c>
      <c r="D3608" t="str">
        <f>IF([1]配变!N3608="","",[1]配变!N3608)</f>
        <v/>
      </c>
      <c r="E3608" t="str">
        <f>IF([1]配变!O3608="","",[1]配变!O3608)</f>
        <v/>
      </c>
      <c r="F3608" t="str">
        <f>IF([1]配变!G3608="","",[1]配变!G3608)</f>
        <v/>
      </c>
      <c r="G3608" t="str">
        <f>IF([1]配变!F3608="","",[1]配变!F3608)</f>
        <v/>
      </c>
      <c r="H3608" t="str">
        <f>IF([1]配变!L3608="","",[1]配变!L3608)</f>
        <v/>
      </c>
      <c r="I3608" t="str">
        <f>IF([1]配变!Q3608="","",[1]配变!Q3608)</f>
        <v/>
      </c>
      <c r="J3608" t="str">
        <f>IF([1]配变!C3608="","",[1]配变!C3608)</f>
        <v/>
      </c>
      <c r="K3608" t="str">
        <f>IF([1]配变!T3608="","",[1]配变!T3608)</f>
        <v/>
      </c>
    </row>
    <row r="3609" spans="1:11" x14ac:dyDescent="0.15">
      <c r="A3609" t="str">
        <f>IF([1]配变!A3609="","",[1]配变!A3609)</f>
        <v/>
      </c>
      <c r="B3609" t="str">
        <f>IF([1]配变!B3609="","",[1]配变!B3609)</f>
        <v/>
      </c>
      <c r="C3609" t="str">
        <f>IF([1]配变!D3609="","",[1]配变!D3609)</f>
        <v/>
      </c>
      <c r="D3609" t="str">
        <f>IF([1]配变!N3609="","",[1]配变!N3609)</f>
        <v/>
      </c>
      <c r="E3609" t="str">
        <f>IF([1]配变!O3609="","",[1]配变!O3609)</f>
        <v/>
      </c>
      <c r="F3609" t="str">
        <f>IF([1]配变!G3609="","",[1]配变!G3609)</f>
        <v/>
      </c>
      <c r="G3609" t="str">
        <f>IF([1]配变!F3609="","",[1]配变!F3609)</f>
        <v/>
      </c>
      <c r="H3609" t="str">
        <f>IF([1]配变!L3609="","",[1]配变!L3609)</f>
        <v/>
      </c>
      <c r="I3609" t="str">
        <f>IF([1]配变!Q3609="","",[1]配变!Q3609)</f>
        <v/>
      </c>
      <c r="J3609" t="str">
        <f>IF([1]配变!C3609="","",[1]配变!C3609)</f>
        <v/>
      </c>
      <c r="K3609" t="str">
        <f>IF([1]配变!T3609="","",[1]配变!T3609)</f>
        <v/>
      </c>
    </row>
    <row r="3610" spans="1:11" x14ac:dyDescent="0.15">
      <c r="A3610" t="str">
        <f>IF([1]配变!A3610="","",[1]配变!A3610)</f>
        <v/>
      </c>
      <c r="B3610" t="str">
        <f>IF([1]配变!B3610="","",[1]配变!B3610)</f>
        <v/>
      </c>
      <c r="C3610" t="str">
        <f>IF([1]配变!D3610="","",[1]配变!D3610)</f>
        <v/>
      </c>
      <c r="D3610" t="str">
        <f>IF([1]配变!N3610="","",[1]配变!N3610)</f>
        <v/>
      </c>
      <c r="E3610" t="str">
        <f>IF([1]配变!O3610="","",[1]配变!O3610)</f>
        <v/>
      </c>
      <c r="F3610" t="str">
        <f>IF([1]配变!G3610="","",[1]配变!G3610)</f>
        <v/>
      </c>
      <c r="G3610" t="str">
        <f>IF([1]配变!F3610="","",[1]配变!F3610)</f>
        <v/>
      </c>
      <c r="H3610" t="str">
        <f>IF([1]配变!L3610="","",[1]配变!L3610)</f>
        <v/>
      </c>
      <c r="I3610" t="str">
        <f>IF([1]配变!Q3610="","",[1]配变!Q3610)</f>
        <v/>
      </c>
      <c r="J3610" t="str">
        <f>IF([1]配变!C3610="","",[1]配变!C3610)</f>
        <v/>
      </c>
      <c r="K3610" t="str">
        <f>IF([1]配变!T3610="","",[1]配变!T3610)</f>
        <v/>
      </c>
    </row>
    <row r="3611" spans="1:11" x14ac:dyDescent="0.15">
      <c r="A3611" t="str">
        <f>IF([1]配变!A3611="","",[1]配变!A3611)</f>
        <v/>
      </c>
      <c r="B3611" t="str">
        <f>IF([1]配变!B3611="","",[1]配变!B3611)</f>
        <v/>
      </c>
      <c r="C3611" t="str">
        <f>IF([1]配变!D3611="","",[1]配变!D3611)</f>
        <v/>
      </c>
      <c r="D3611" t="str">
        <f>IF([1]配变!N3611="","",[1]配变!N3611)</f>
        <v/>
      </c>
      <c r="E3611" t="str">
        <f>IF([1]配变!O3611="","",[1]配变!O3611)</f>
        <v/>
      </c>
      <c r="F3611" t="str">
        <f>IF([1]配变!G3611="","",[1]配变!G3611)</f>
        <v/>
      </c>
      <c r="G3611" t="str">
        <f>IF([1]配变!F3611="","",[1]配变!F3611)</f>
        <v/>
      </c>
      <c r="H3611" t="str">
        <f>IF([1]配变!L3611="","",[1]配变!L3611)</f>
        <v/>
      </c>
      <c r="I3611" t="str">
        <f>IF([1]配变!Q3611="","",[1]配变!Q3611)</f>
        <v/>
      </c>
      <c r="J3611" t="str">
        <f>IF([1]配变!C3611="","",[1]配变!C3611)</f>
        <v/>
      </c>
      <c r="K3611" t="str">
        <f>IF([1]配变!T3611="","",[1]配变!T3611)</f>
        <v/>
      </c>
    </row>
    <row r="3612" spans="1:11" x14ac:dyDescent="0.15">
      <c r="A3612" t="str">
        <f>IF([1]配变!A3612="","",[1]配变!A3612)</f>
        <v/>
      </c>
      <c r="B3612" t="str">
        <f>IF([1]配变!B3612="","",[1]配变!B3612)</f>
        <v/>
      </c>
      <c r="C3612" t="str">
        <f>IF([1]配变!D3612="","",[1]配变!D3612)</f>
        <v/>
      </c>
      <c r="D3612" t="str">
        <f>IF([1]配变!N3612="","",[1]配变!N3612)</f>
        <v/>
      </c>
      <c r="E3612" t="str">
        <f>IF([1]配变!O3612="","",[1]配变!O3612)</f>
        <v/>
      </c>
      <c r="F3612" t="str">
        <f>IF([1]配变!G3612="","",[1]配变!G3612)</f>
        <v/>
      </c>
      <c r="G3612" t="str">
        <f>IF([1]配变!F3612="","",[1]配变!F3612)</f>
        <v/>
      </c>
      <c r="H3612" t="str">
        <f>IF([1]配变!L3612="","",[1]配变!L3612)</f>
        <v/>
      </c>
      <c r="I3612" t="str">
        <f>IF([1]配变!Q3612="","",[1]配变!Q3612)</f>
        <v/>
      </c>
      <c r="J3612" t="str">
        <f>IF([1]配变!C3612="","",[1]配变!C3612)</f>
        <v/>
      </c>
      <c r="K3612" t="str">
        <f>IF([1]配变!T3612="","",[1]配变!T3612)</f>
        <v/>
      </c>
    </row>
    <row r="3613" spans="1:11" x14ac:dyDescent="0.15">
      <c r="A3613" t="str">
        <f>IF([1]配变!A3613="","",[1]配变!A3613)</f>
        <v/>
      </c>
      <c r="B3613" t="str">
        <f>IF([1]配变!B3613="","",[1]配变!B3613)</f>
        <v/>
      </c>
      <c r="C3613" t="str">
        <f>IF([1]配变!D3613="","",[1]配变!D3613)</f>
        <v/>
      </c>
      <c r="D3613" t="str">
        <f>IF([1]配变!N3613="","",[1]配变!N3613)</f>
        <v/>
      </c>
      <c r="E3613" t="str">
        <f>IF([1]配变!O3613="","",[1]配变!O3613)</f>
        <v/>
      </c>
      <c r="F3613" t="str">
        <f>IF([1]配变!G3613="","",[1]配变!G3613)</f>
        <v/>
      </c>
      <c r="G3613" t="str">
        <f>IF([1]配变!F3613="","",[1]配变!F3613)</f>
        <v/>
      </c>
      <c r="H3613" t="str">
        <f>IF([1]配变!L3613="","",[1]配变!L3613)</f>
        <v/>
      </c>
      <c r="I3613" t="str">
        <f>IF([1]配变!Q3613="","",[1]配变!Q3613)</f>
        <v/>
      </c>
      <c r="J3613" t="str">
        <f>IF([1]配变!C3613="","",[1]配变!C3613)</f>
        <v/>
      </c>
      <c r="K3613" t="str">
        <f>IF([1]配变!T3613="","",[1]配变!T3613)</f>
        <v/>
      </c>
    </row>
    <row r="3614" spans="1:11" x14ac:dyDescent="0.15">
      <c r="A3614" t="str">
        <f>IF([1]配变!A3614="","",[1]配变!A3614)</f>
        <v/>
      </c>
      <c r="B3614" t="str">
        <f>IF([1]配变!B3614="","",[1]配变!B3614)</f>
        <v/>
      </c>
      <c r="C3614" t="str">
        <f>IF([1]配变!D3614="","",[1]配变!D3614)</f>
        <v/>
      </c>
      <c r="D3614" t="str">
        <f>IF([1]配变!N3614="","",[1]配变!N3614)</f>
        <v/>
      </c>
      <c r="E3614" t="str">
        <f>IF([1]配变!O3614="","",[1]配变!O3614)</f>
        <v/>
      </c>
      <c r="F3614" t="str">
        <f>IF([1]配变!G3614="","",[1]配变!G3614)</f>
        <v/>
      </c>
      <c r="G3614" t="str">
        <f>IF([1]配变!F3614="","",[1]配变!F3614)</f>
        <v/>
      </c>
      <c r="H3614" t="str">
        <f>IF([1]配变!L3614="","",[1]配变!L3614)</f>
        <v/>
      </c>
      <c r="I3614" t="str">
        <f>IF([1]配变!Q3614="","",[1]配变!Q3614)</f>
        <v/>
      </c>
      <c r="J3614" t="str">
        <f>IF([1]配变!C3614="","",[1]配变!C3614)</f>
        <v/>
      </c>
      <c r="K3614" t="str">
        <f>IF([1]配变!T3614="","",[1]配变!T3614)</f>
        <v/>
      </c>
    </row>
    <row r="3615" spans="1:11" x14ac:dyDescent="0.15">
      <c r="A3615" t="str">
        <f>IF([1]配变!A3615="","",[1]配变!A3615)</f>
        <v/>
      </c>
      <c r="B3615" t="str">
        <f>IF([1]配变!B3615="","",[1]配变!B3615)</f>
        <v/>
      </c>
      <c r="C3615" t="str">
        <f>IF([1]配变!D3615="","",[1]配变!D3615)</f>
        <v/>
      </c>
      <c r="D3615" t="str">
        <f>IF([1]配变!N3615="","",[1]配变!N3615)</f>
        <v/>
      </c>
      <c r="E3615" t="str">
        <f>IF([1]配变!O3615="","",[1]配变!O3615)</f>
        <v/>
      </c>
      <c r="F3615" t="str">
        <f>IF([1]配变!G3615="","",[1]配变!G3615)</f>
        <v/>
      </c>
      <c r="G3615" t="str">
        <f>IF([1]配变!F3615="","",[1]配变!F3615)</f>
        <v/>
      </c>
      <c r="H3615" t="str">
        <f>IF([1]配变!L3615="","",[1]配变!L3615)</f>
        <v/>
      </c>
      <c r="I3615" t="str">
        <f>IF([1]配变!Q3615="","",[1]配变!Q3615)</f>
        <v/>
      </c>
      <c r="J3615" t="str">
        <f>IF([1]配变!C3615="","",[1]配变!C3615)</f>
        <v/>
      </c>
      <c r="K3615" t="str">
        <f>IF([1]配变!T3615="","",[1]配变!T3615)</f>
        <v/>
      </c>
    </row>
    <row r="3616" spans="1:11" x14ac:dyDescent="0.15">
      <c r="A3616" t="str">
        <f>IF([1]配变!A3616="","",[1]配变!A3616)</f>
        <v/>
      </c>
      <c r="B3616" t="str">
        <f>IF([1]配变!B3616="","",[1]配变!B3616)</f>
        <v/>
      </c>
      <c r="C3616" t="str">
        <f>IF([1]配变!D3616="","",[1]配变!D3616)</f>
        <v/>
      </c>
      <c r="D3616" t="str">
        <f>IF([1]配变!N3616="","",[1]配变!N3616)</f>
        <v/>
      </c>
      <c r="E3616" t="str">
        <f>IF([1]配变!O3616="","",[1]配变!O3616)</f>
        <v/>
      </c>
      <c r="F3616" t="str">
        <f>IF([1]配变!G3616="","",[1]配变!G3616)</f>
        <v/>
      </c>
      <c r="G3616" t="str">
        <f>IF([1]配变!F3616="","",[1]配变!F3616)</f>
        <v/>
      </c>
      <c r="H3616" t="str">
        <f>IF([1]配变!L3616="","",[1]配变!L3616)</f>
        <v/>
      </c>
      <c r="I3616" t="str">
        <f>IF([1]配变!Q3616="","",[1]配变!Q3616)</f>
        <v/>
      </c>
      <c r="J3616" t="str">
        <f>IF([1]配变!C3616="","",[1]配变!C3616)</f>
        <v/>
      </c>
      <c r="K3616" t="str">
        <f>IF([1]配变!T3616="","",[1]配变!T3616)</f>
        <v/>
      </c>
    </row>
    <row r="3617" spans="1:11" x14ac:dyDescent="0.15">
      <c r="A3617" t="str">
        <f>IF([1]配变!A3617="","",[1]配变!A3617)</f>
        <v/>
      </c>
      <c r="B3617" t="str">
        <f>IF([1]配变!B3617="","",[1]配变!B3617)</f>
        <v/>
      </c>
      <c r="C3617" t="str">
        <f>IF([1]配变!D3617="","",[1]配变!D3617)</f>
        <v/>
      </c>
      <c r="D3617" t="str">
        <f>IF([1]配变!N3617="","",[1]配变!N3617)</f>
        <v/>
      </c>
      <c r="E3617" t="str">
        <f>IF([1]配变!O3617="","",[1]配变!O3617)</f>
        <v/>
      </c>
      <c r="F3617" t="str">
        <f>IF([1]配变!G3617="","",[1]配变!G3617)</f>
        <v/>
      </c>
      <c r="G3617" t="str">
        <f>IF([1]配变!F3617="","",[1]配变!F3617)</f>
        <v/>
      </c>
      <c r="H3617" t="str">
        <f>IF([1]配变!L3617="","",[1]配变!L3617)</f>
        <v/>
      </c>
      <c r="I3617" t="str">
        <f>IF([1]配变!Q3617="","",[1]配变!Q3617)</f>
        <v/>
      </c>
      <c r="J3617" t="str">
        <f>IF([1]配变!C3617="","",[1]配变!C3617)</f>
        <v/>
      </c>
      <c r="K3617" t="str">
        <f>IF([1]配变!T3617="","",[1]配变!T3617)</f>
        <v/>
      </c>
    </row>
    <row r="3618" spans="1:11" x14ac:dyDescent="0.15">
      <c r="A3618" t="str">
        <f>IF([1]配变!A3618="","",[1]配变!A3618)</f>
        <v/>
      </c>
      <c r="B3618" t="str">
        <f>IF([1]配变!B3618="","",[1]配变!B3618)</f>
        <v/>
      </c>
      <c r="C3618" t="str">
        <f>IF([1]配变!D3618="","",[1]配变!D3618)</f>
        <v/>
      </c>
      <c r="D3618" t="str">
        <f>IF([1]配变!N3618="","",[1]配变!N3618)</f>
        <v/>
      </c>
      <c r="E3618" t="str">
        <f>IF([1]配变!O3618="","",[1]配变!O3618)</f>
        <v/>
      </c>
      <c r="F3618" t="str">
        <f>IF([1]配变!G3618="","",[1]配变!G3618)</f>
        <v/>
      </c>
      <c r="G3618" t="str">
        <f>IF([1]配变!F3618="","",[1]配变!F3618)</f>
        <v/>
      </c>
      <c r="H3618" t="str">
        <f>IF([1]配变!L3618="","",[1]配变!L3618)</f>
        <v/>
      </c>
      <c r="I3618" t="str">
        <f>IF([1]配变!Q3618="","",[1]配变!Q3618)</f>
        <v/>
      </c>
      <c r="J3618" t="str">
        <f>IF([1]配变!C3618="","",[1]配变!C3618)</f>
        <v/>
      </c>
      <c r="K3618" t="str">
        <f>IF([1]配变!T3618="","",[1]配变!T3618)</f>
        <v/>
      </c>
    </row>
    <row r="3619" spans="1:11" x14ac:dyDescent="0.15">
      <c r="A3619" t="str">
        <f>IF([1]配变!A3619="","",[1]配变!A3619)</f>
        <v/>
      </c>
      <c r="B3619" t="str">
        <f>IF([1]配变!B3619="","",[1]配变!B3619)</f>
        <v/>
      </c>
      <c r="C3619" t="str">
        <f>IF([1]配变!D3619="","",[1]配变!D3619)</f>
        <v/>
      </c>
      <c r="D3619" t="str">
        <f>IF([1]配变!N3619="","",[1]配变!N3619)</f>
        <v/>
      </c>
      <c r="E3619" t="str">
        <f>IF([1]配变!O3619="","",[1]配变!O3619)</f>
        <v/>
      </c>
      <c r="F3619" t="str">
        <f>IF([1]配变!G3619="","",[1]配变!G3619)</f>
        <v/>
      </c>
      <c r="G3619" t="str">
        <f>IF([1]配变!F3619="","",[1]配变!F3619)</f>
        <v/>
      </c>
      <c r="H3619" t="str">
        <f>IF([1]配变!L3619="","",[1]配变!L3619)</f>
        <v/>
      </c>
      <c r="I3619" t="str">
        <f>IF([1]配变!Q3619="","",[1]配变!Q3619)</f>
        <v/>
      </c>
      <c r="J3619" t="str">
        <f>IF([1]配变!C3619="","",[1]配变!C3619)</f>
        <v/>
      </c>
      <c r="K3619" t="str">
        <f>IF([1]配变!T3619="","",[1]配变!T3619)</f>
        <v/>
      </c>
    </row>
    <row r="3620" spans="1:11" x14ac:dyDescent="0.15">
      <c r="A3620" t="str">
        <f>IF([1]配变!A3620="","",[1]配变!A3620)</f>
        <v/>
      </c>
      <c r="B3620" t="str">
        <f>IF([1]配变!B3620="","",[1]配变!B3620)</f>
        <v/>
      </c>
      <c r="C3620" t="str">
        <f>IF([1]配变!D3620="","",[1]配变!D3620)</f>
        <v/>
      </c>
      <c r="D3620" t="str">
        <f>IF([1]配变!N3620="","",[1]配变!N3620)</f>
        <v/>
      </c>
      <c r="E3620" t="str">
        <f>IF([1]配变!O3620="","",[1]配变!O3620)</f>
        <v/>
      </c>
      <c r="F3620" t="str">
        <f>IF([1]配变!G3620="","",[1]配变!G3620)</f>
        <v/>
      </c>
      <c r="G3620" t="str">
        <f>IF([1]配变!F3620="","",[1]配变!F3620)</f>
        <v/>
      </c>
      <c r="H3620" t="str">
        <f>IF([1]配变!L3620="","",[1]配变!L3620)</f>
        <v/>
      </c>
      <c r="I3620" t="str">
        <f>IF([1]配变!Q3620="","",[1]配变!Q3620)</f>
        <v/>
      </c>
      <c r="J3620" t="str">
        <f>IF([1]配变!C3620="","",[1]配变!C3620)</f>
        <v/>
      </c>
      <c r="K3620" t="str">
        <f>IF([1]配变!T3620="","",[1]配变!T3620)</f>
        <v/>
      </c>
    </row>
    <row r="3621" spans="1:11" x14ac:dyDescent="0.15">
      <c r="A3621" t="str">
        <f>IF([1]配变!A3621="","",[1]配变!A3621)</f>
        <v/>
      </c>
      <c r="B3621" t="str">
        <f>IF([1]配变!B3621="","",[1]配变!B3621)</f>
        <v/>
      </c>
      <c r="C3621" t="str">
        <f>IF([1]配变!D3621="","",[1]配变!D3621)</f>
        <v/>
      </c>
      <c r="D3621" t="str">
        <f>IF([1]配变!N3621="","",[1]配变!N3621)</f>
        <v/>
      </c>
      <c r="E3621" t="str">
        <f>IF([1]配变!O3621="","",[1]配变!O3621)</f>
        <v/>
      </c>
      <c r="F3621" t="str">
        <f>IF([1]配变!G3621="","",[1]配变!G3621)</f>
        <v/>
      </c>
      <c r="G3621" t="str">
        <f>IF([1]配变!F3621="","",[1]配变!F3621)</f>
        <v/>
      </c>
      <c r="H3621" t="str">
        <f>IF([1]配变!L3621="","",[1]配变!L3621)</f>
        <v/>
      </c>
      <c r="I3621" t="str">
        <f>IF([1]配变!Q3621="","",[1]配变!Q3621)</f>
        <v/>
      </c>
      <c r="J3621" t="str">
        <f>IF([1]配变!C3621="","",[1]配变!C3621)</f>
        <v/>
      </c>
      <c r="K3621" t="str">
        <f>IF([1]配变!T3621="","",[1]配变!T3621)</f>
        <v/>
      </c>
    </row>
    <row r="3622" spans="1:11" x14ac:dyDescent="0.15">
      <c r="A3622" t="str">
        <f>IF([1]配变!A3622="","",[1]配变!A3622)</f>
        <v/>
      </c>
      <c r="B3622" t="str">
        <f>IF([1]配变!B3622="","",[1]配变!B3622)</f>
        <v/>
      </c>
      <c r="C3622" t="str">
        <f>IF([1]配变!D3622="","",[1]配变!D3622)</f>
        <v/>
      </c>
      <c r="D3622" t="str">
        <f>IF([1]配变!N3622="","",[1]配变!N3622)</f>
        <v/>
      </c>
      <c r="E3622" t="str">
        <f>IF([1]配变!O3622="","",[1]配变!O3622)</f>
        <v/>
      </c>
      <c r="F3622" t="str">
        <f>IF([1]配变!G3622="","",[1]配变!G3622)</f>
        <v/>
      </c>
      <c r="G3622" t="str">
        <f>IF([1]配变!F3622="","",[1]配变!F3622)</f>
        <v/>
      </c>
      <c r="H3622" t="str">
        <f>IF([1]配变!L3622="","",[1]配变!L3622)</f>
        <v/>
      </c>
      <c r="I3622" t="str">
        <f>IF([1]配变!Q3622="","",[1]配变!Q3622)</f>
        <v/>
      </c>
      <c r="J3622" t="str">
        <f>IF([1]配变!C3622="","",[1]配变!C3622)</f>
        <v/>
      </c>
      <c r="K3622" t="str">
        <f>IF([1]配变!T3622="","",[1]配变!T3622)</f>
        <v/>
      </c>
    </row>
    <row r="3623" spans="1:11" x14ac:dyDescent="0.15">
      <c r="A3623" t="str">
        <f>IF([1]配变!A3623="","",[1]配变!A3623)</f>
        <v/>
      </c>
      <c r="B3623" t="str">
        <f>IF([1]配变!B3623="","",[1]配变!B3623)</f>
        <v/>
      </c>
      <c r="C3623" t="str">
        <f>IF([1]配变!D3623="","",[1]配变!D3623)</f>
        <v/>
      </c>
      <c r="D3623" t="str">
        <f>IF([1]配变!N3623="","",[1]配变!N3623)</f>
        <v/>
      </c>
      <c r="E3623" t="str">
        <f>IF([1]配变!O3623="","",[1]配变!O3623)</f>
        <v/>
      </c>
      <c r="F3623" t="str">
        <f>IF([1]配变!G3623="","",[1]配变!G3623)</f>
        <v/>
      </c>
      <c r="G3623" t="str">
        <f>IF([1]配变!F3623="","",[1]配变!F3623)</f>
        <v/>
      </c>
      <c r="H3623" t="str">
        <f>IF([1]配变!L3623="","",[1]配变!L3623)</f>
        <v/>
      </c>
      <c r="I3623" t="str">
        <f>IF([1]配变!Q3623="","",[1]配变!Q3623)</f>
        <v/>
      </c>
      <c r="J3623" t="str">
        <f>IF([1]配变!C3623="","",[1]配变!C3623)</f>
        <v/>
      </c>
      <c r="K3623" t="str">
        <f>IF([1]配变!T3623="","",[1]配变!T3623)</f>
        <v/>
      </c>
    </row>
    <row r="3624" spans="1:11" x14ac:dyDescent="0.15">
      <c r="A3624" t="str">
        <f>IF([1]配变!A3624="","",[1]配变!A3624)</f>
        <v/>
      </c>
      <c r="B3624" t="str">
        <f>IF([1]配变!B3624="","",[1]配变!B3624)</f>
        <v/>
      </c>
      <c r="C3624" t="str">
        <f>IF([1]配变!D3624="","",[1]配变!D3624)</f>
        <v/>
      </c>
      <c r="D3624" t="str">
        <f>IF([1]配变!N3624="","",[1]配变!N3624)</f>
        <v/>
      </c>
      <c r="E3624" t="str">
        <f>IF([1]配变!O3624="","",[1]配变!O3624)</f>
        <v/>
      </c>
      <c r="F3624" t="str">
        <f>IF([1]配变!G3624="","",[1]配变!G3624)</f>
        <v/>
      </c>
      <c r="G3624" t="str">
        <f>IF([1]配变!F3624="","",[1]配变!F3624)</f>
        <v/>
      </c>
      <c r="H3624" t="str">
        <f>IF([1]配变!L3624="","",[1]配变!L3624)</f>
        <v/>
      </c>
      <c r="I3624" t="str">
        <f>IF([1]配变!Q3624="","",[1]配变!Q3624)</f>
        <v/>
      </c>
      <c r="J3624" t="str">
        <f>IF([1]配变!C3624="","",[1]配变!C3624)</f>
        <v/>
      </c>
      <c r="K3624" t="str">
        <f>IF([1]配变!T3624="","",[1]配变!T3624)</f>
        <v/>
      </c>
    </row>
    <row r="3625" spans="1:11" x14ac:dyDescent="0.15">
      <c r="A3625" t="str">
        <f>IF([1]配变!A3625="","",[1]配变!A3625)</f>
        <v/>
      </c>
      <c r="B3625" t="str">
        <f>IF([1]配变!B3625="","",[1]配变!B3625)</f>
        <v/>
      </c>
      <c r="C3625" t="str">
        <f>IF([1]配变!D3625="","",[1]配变!D3625)</f>
        <v/>
      </c>
      <c r="D3625" t="str">
        <f>IF([1]配变!N3625="","",[1]配变!N3625)</f>
        <v/>
      </c>
      <c r="E3625" t="str">
        <f>IF([1]配变!O3625="","",[1]配变!O3625)</f>
        <v/>
      </c>
      <c r="F3625" t="str">
        <f>IF([1]配变!G3625="","",[1]配变!G3625)</f>
        <v/>
      </c>
      <c r="G3625" t="str">
        <f>IF([1]配变!F3625="","",[1]配变!F3625)</f>
        <v/>
      </c>
      <c r="H3625" t="str">
        <f>IF([1]配变!L3625="","",[1]配变!L3625)</f>
        <v/>
      </c>
      <c r="I3625" t="str">
        <f>IF([1]配变!Q3625="","",[1]配变!Q3625)</f>
        <v/>
      </c>
      <c r="J3625" t="str">
        <f>IF([1]配变!C3625="","",[1]配变!C3625)</f>
        <v/>
      </c>
      <c r="K3625" t="str">
        <f>IF([1]配变!T3625="","",[1]配变!T3625)</f>
        <v/>
      </c>
    </row>
    <row r="3626" spans="1:11" x14ac:dyDescent="0.15">
      <c r="A3626" t="str">
        <f>IF([1]配变!A3626="","",[1]配变!A3626)</f>
        <v/>
      </c>
      <c r="B3626" t="str">
        <f>IF([1]配变!B3626="","",[1]配变!B3626)</f>
        <v/>
      </c>
      <c r="C3626" t="str">
        <f>IF([1]配变!D3626="","",[1]配变!D3626)</f>
        <v/>
      </c>
      <c r="D3626" t="str">
        <f>IF([1]配变!N3626="","",[1]配变!N3626)</f>
        <v/>
      </c>
      <c r="E3626" t="str">
        <f>IF([1]配变!O3626="","",[1]配变!O3626)</f>
        <v/>
      </c>
      <c r="F3626" t="str">
        <f>IF([1]配变!G3626="","",[1]配变!G3626)</f>
        <v/>
      </c>
      <c r="G3626" t="str">
        <f>IF([1]配变!F3626="","",[1]配变!F3626)</f>
        <v/>
      </c>
      <c r="H3626" t="str">
        <f>IF([1]配变!L3626="","",[1]配变!L3626)</f>
        <v/>
      </c>
      <c r="I3626" t="str">
        <f>IF([1]配变!Q3626="","",[1]配变!Q3626)</f>
        <v/>
      </c>
      <c r="J3626" t="str">
        <f>IF([1]配变!C3626="","",[1]配变!C3626)</f>
        <v/>
      </c>
      <c r="K3626" t="str">
        <f>IF([1]配变!T3626="","",[1]配变!T3626)</f>
        <v/>
      </c>
    </row>
    <row r="3627" spans="1:11" x14ac:dyDescent="0.15">
      <c r="A3627" t="str">
        <f>IF([1]配变!A3627="","",[1]配变!A3627)</f>
        <v/>
      </c>
      <c r="B3627" t="str">
        <f>IF([1]配变!B3627="","",[1]配变!B3627)</f>
        <v/>
      </c>
      <c r="C3627" t="str">
        <f>IF([1]配变!D3627="","",[1]配变!D3627)</f>
        <v/>
      </c>
      <c r="D3627" t="str">
        <f>IF([1]配变!N3627="","",[1]配变!N3627)</f>
        <v/>
      </c>
      <c r="E3627" t="str">
        <f>IF([1]配变!O3627="","",[1]配变!O3627)</f>
        <v/>
      </c>
      <c r="F3627" t="str">
        <f>IF([1]配变!G3627="","",[1]配变!G3627)</f>
        <v/>
      </c>
      <c r="G3627" t="str">
        <f>IF([1]配变!F3627="","",[1]配变!F3627)</f>
        <v/>
      </c>
      <c r="H3627" t="str">
        <f>IF([1]配变!L3627="","",[1]配变!L3627)</f>
        <v/>
      </c>
      <c r="I3627" t="str">
        <f>IF([1]配变!Q3627="","",[1]配变!Q3627)</f>
        <v/>
      </c>
      <c r="J3627" t="str">
        <f>IF([1]配变!C3627="","",[1]配变!C3627)</f>
        <v/>
      </c>
      <c r="K3627" t="str">
        <f>IF([1]配变!T3627="","",[1]配变!T3627)</f>
        <v/>
      </c>
    </row>
    <row r="3628" spans="1:11" x14ac:dyDescent="0.15">
      <c r="A3628" t="str">
        <f>IF([1]配变!A3628="","",[1]配变!A3628)</f>
        <v/>
      </c>
      <c r="B3628" t="str">
        <f>IF([1]配变!B3628="","",[1]配变!B3628)</f>
        <v/>
      </c>
      <c r="C3628" t="str">
        <f>IF([1]配变!D3628="","",[1]配变!D3628)</f>
        <v/>
      </c>
      <c r="D3628" t="str">
        <f>IF([1]配变!N3628="","",[1]配变!N3628)</f>
        <v/>
      </c>
      <c r="E3628" t="str">
        <f>IF([1]配变!O3628="","",[1]配变!O3628)</f>
        <v/>
      </c>
      <c r="F3628" t="str">
        <f>IF([1]配变!G3628="","",[1]配变!G3628)</f>
        <v/>
      </c>
      <c r="G3628" t="str">
        <f>IF([1]配变!F3628="","",[1]配变!F3628)</f>
        <v/>
      </c>
      <c r="H3628" t="str">
        <f>IF([1]配变!L3628="","",[1]配变!L3628)</f>
        <v/>
      </c>
      <c r="I3628" t="str">
        <f>IF([1]配变!Q3628="","",[1]配变!Q3628)</f>
        <v/>
      </c>
      <c r="J3628" t="str">
        <f>IF([1]配变!C3628="","",[1]配变!C3628)</f>
        <v/>
      </c>
      <c r="K3628" t="str">
        <f>IF([1]配变!T3628="","",[1]配变!T3628)</f>
        <v/>
      </c>
    </row>
    <row r="3629" spans="1:11" x14ac:dyDescent="0.15">
      <c r="A3629" t="str">
        <f>IF([1]配变!A3629="","",[1]配变!A3629)</f>
        <v/>
      </c>
      <c r="B3629" t="str">
        <f>IF([1]配变!B3629="","",[1]配变!B3629)</f>
        <v/>
      </c>
      <c r="C3629" t="str">
        <f>IF([1]配变!D3629="","",[1]配变!D3629)</f>
        <v/>
      </c>
      <c r="D3629" t="str">
        <f>IF([1]配变!N3629="","",[1]配变!N3629)</f>
        <v/>
      </c>
      <c r="E3629" t="str">
        <f>IF([1]配变!O3629="","",[1]配变!O3629)</f>
        <v/>
      </c>
      <c r="F3629" t="str">
        <f>IF([1]配变!G3629="","",[1]配变!G3629)</f>
        <v/>
      </c>
      <c r="G3629" t="str">
        <f>IF([1]配变!F3629="","",[1]配变!F3629)</f>
        <v/>
      </c>
      <c r="H3629" t="str">
        <f>IF([1]配变!L3629="","",[1]配变!L3629)</f>
        <v/>
      </c>
      <c r="I3629" t="str">
        <f>IF([1]配变!Q3629="","",[1]配变!Q3629)</f>
        <v/>
      </c>
      <c r="J3629" t="str">
        <f>IF([1]配变!C3629="","",[1]配变!C3629)</f>
        <v/>
      </c>
      <c r="K3629" t="str">
        <f>IF([1]配变!T3629="","",[1]配变!T3629)</f>
        <v/>
      </c>
    </row>
    <row r="3630" spans="1:11" x14ac:dyDescent="0.15">
      <c r="A3630" t="str">
        <f>IF([1]配变!A3630="","",[1]配变!A3630)</f>
        <v/>
      </c>
      <c r="B3630" t="str">
        <f>IF([1]配变!B3630="","",[1]配变!B3630)</f>
        <v/>
      </c>
      <c r="C3630" t="str">
        <f>IF([1]配变!D3630="","",[1]配变!D3630)</f>
        <v/>
      </c>
      <c r="D3630" t="str">
        <f>IF([1]配变!N3630="","",[1]配变!N3630)</f>
        <v/>
      </c>
      <c r="E3630" t="str">
        <f>IF([1]配变!O3630="","",[1]配变!O3630)</f>
        <v/>
      </c>
      <c r="F3630" t="str">
        <f>IF([1]配变!G3630="","",[1]配变!G3630)</f>
        <v/>
      </c>
      <c r="G3630" t="str">
        <f>IF([1]配变!F3630="","",[1]配变!F3630)</f>
        <v/>
      </c>
      <c r="H3630" t="str">
        <f>IF([1]配变!L3630="","",[1]配变!L3630)</f>
        <v/>
      </c>
      <c r="I3630" t="str">
        <f>IF([1]配变!Q3630="","",[1]配变!Q3630)</f>
        <v/>
      </c>
      <c r="J3630" t="str">
        <f>IF([1]配变!C3630="","",[1]配变!C3630)</f>
        <v/>
      </c>
      <c r="K3630" t="str">
        <f>IF([1]配变!T3630="","",[1]配变!T3630)</f>
        <v/>
      </c>
    </row>
    <row r="3631" spans="1:11" x14ac:dyDescent="0.15">
      <c r="A3631" t="str">
        <f>IF([1]配变!A3631="","",[1]配变!A3631)</f>
        <v/>
      </c>
      <c r="B3631" t="str">
        <f>IF([1]配变!B3631="","",[1]配变!B3631)</f>
        <v/>
      </c>
      <c r="C3631" t="str">
        <f>IF([1]配变!D3631="","",[1]配变!D3631)</f>
        <v/>
      </c>
      <c r="D3631" t="str">
        <f>IF([1]配变!N3631="","",[1]配变!N3631)</f>
        <v/>
      </c>
      <c r="E3631" t="str">
        <f>IF([1]配变!O3631="","",[1]配变!O3631)</f>
        <v/>
      </c>
      <c r="F3631" t="str">
        <f>IF([1]配变!G3631="","",[1]配变!G3631)</f>
        <v/>
      </c>
      <c r="G3631" t="str">
        <f>IF([1]配变!F3631="","",[1]配变!F3631)</f>
        <v/>
      </c>
      <c r="H3631" t="str">
        <f>IF([1]配变!L3631="","",[1]配变!L3631)</f>
        <v/>
      </c>
      <c r="I3631" t="str">
        <f>IF([1]配变!Q3631="","",[1]配变!Q3631)</f>
        <v/>
      </c>
      <c r="J3631" t="str">
        <f>IF([1]配变!C3631="","",[1]配变!C3631)</f>
        <v/>
      </c>
      <c r="K3631" t="str">
        <f>IF([1]配变!T3631="","",[1]配变!T3631)</f>
        <v/>
      </c>
    </row>
    <row r="3632" spans="1:11" x14ac:dyDescent="0.15">
      <c r="A3632" t="str">
        <f>IF([1]配变!A3632="","",[1]配变!A3632)</f>
        <v/>
      </c>
      <c r="B3632" t="str">
        <f>IF([1]配变!B3632="","",[1]配变!B3632)</f>
        <v/>
      </c>
      <c r="C3632" t="str">
        <f>IF([1]配变!D3632="","",[1]配变!D3632)</f>
        <v/>
      </c>
      <c r="D3632" t="str">
        <f>IF([1]配变!N3632="","",[1]配变!N3632)</f>
        <v/>
      </c>
      <c r="E3632" t="str">
        <f>IF([1]配变!O3632="","",[1]配变!O3632)</f>
        <v/>
      </c>
      <c r="F3632" t="str">
        <f>IF([1]配变!G3632="","",[1]配变!G3632)</f>
        <v/>
      </c>
      <c r="G3632" t="str">
        <f>IF([1]配变!F3632="","",[1]配变!F3632)</f>
        <v/>
      </c>
      <c r="H3632" t="str">
        <f>IF([1]配变!L3632="","",[1]配变!L3632)</f>
        <v/>
      </c>
      <c r="I3632" t="str">
        <f>IF([1]配变!Q3632="","",[1]配变!Q3632)</f>
        <v/>
      </c>
      <c r="J3632" t="str">
        <f>IF([1]配变!C3632="","",[1]配变!C3632)</f>
        <v/>
      </c>
      <c r="K3632" t="str">
        <f>IF([1]配变!T3632="","",[1]配变!T3632)</f>
        <v/>
      </c>
    </row>
    <row r="3633" spans="1:11" x14ac:dyDescent="0.15">
      <c r="A3633" t="str">
        <f>IF([1]配变!A3633="","",[1]配变!A3633)</f>
        <v/>
      </c>
      <c r="B3633" t="str">
        <f>IF([1]配变!B3633="","",[1]配变!B3633)</f>
        <v/>
      </c>
      <c r="C3633" t="str">
        <f>IF([1]配变!D3633="","",[1]配变!D3633)</f>
        <v/>
      </c>
      <c r="D3633" t="str">
        <f>IF([1]配变!N3633="","",[1]配变!N3633)</f>
        <v/>
      </c>
      <c r="E3633" t="str">
        <f>IF([1]配变!O3633="","",[1]配变!O3633)</f>
        <v/>
      </c>
      <c r="F3633" t="str">
        <f>IF([1]配变!G3633="","",[1]配变!G3633)</f>
        <v/>
      </c>
      <c r="G3633" t="str">
        <f>IF([1]配变!F3633="","",[1]配变!F3633)</f>
        <v/>
      </c>
      <c r="H3633" t="str">
        <f>IF([1]配变!L3633="","",[1]配变!L3633)</f>
        <v/>
      </c>
      <c r="I3633" t="str">
        <f>IF([1]配变!Q3633="","",[1]配变!Q3633)</f>
        <v/>
      </c>
      <c r="J3633" t="str">
        <f>IF([1]配变!C3633="","",[1]配变!C3633)</f>
        <v/>
      </c>
      <c r="K3633" t="str">
        <f>IF([1]配变!T3633="","",[1]配变!T3633)</f>
        <v/>
      </c>
    </row>
    <row r="3634" spans="1:11" x14ac:dyDescent="0.15">
      <c r="A3634" t="str">
        <f>IF([1]配变!A3634="","",[1]配变!A3634)</f>
        <v/>
      </c>
      <c r="B3634" t="str">
        <f>IF([1]配变!B3634="","",[1]配变!B3634)</f>
        <v/>
      </c>
      <c r="C3634" t="str">
        <f>IF([1]配变!D3634="","",[1]配变!D3634)</f>
        <v/>
      </c>
      <c r="D3634" t="str">
        <f>IF([1]配变!N3634="","",[1]配变!N3634)</f>
        <v/>
      </c>
      <c r="E3634" t="str">
        <f>IF([1]配变!O3634="","",[1]配变!O3634)</f>
        <v/>
      </c>
      <c r="F3634" t="str">
        <f>IF([1]配变!G3634="","",[1]配变!G3634)</f>
        <v/>
      </c>
      <c r="G3634" t="str">
        <f>IF([1]配变!F3634="","",[1]配变!F3634)</f>
        <v/>
      </c>
      <c r="H3634" t="str">
        <f>IF([1]配变!L3634="","",[1]配变!L3634)</f>
        <v/>
      </c>
      <c r="I3634" t="str">
        <f>IF([1]配变!Q3634="","",[1]配变!Q3634)</f>
        <v/>
      </c>
      <c r="J3634" t="str">
        <f>IF([1]配变!C3634="","",[1]配变!C3634)</f>
        <v/>
      </c>
      <c r="K3634" t="str">
        <f>IF([1]配变!T3634="","",[1]配变!T3634)</f>
        <v/>
      </c>
    </row>
    <row r="3635" spans="1:11" x14ac:dyDescent="0.15">
      <c r="A3635" t="str">
        <f>IF([1]配变!A3635="","",[1]配变!A3635)</f>
        <v/>
      </c>
      <c r="B3635" t="str">
        <f>IF([1]配变!B3635="","",[1]配变!B3635)</f>
        <v/>
      </c>
      <c r="C3635" t="str">
        <f>IF([1]配变!D3635="","",[1]配变!D3635)</f>
        <v/>
      </c>
      <c r="D3635" t="str">
        <f>IF([1]配变!N3635="","",[1]配变!N3635)</f>
        <v/>
      </c>
      <c r="E3635" t="str">
        <f>IF([1]配变!O3635="","",[1]配变!O3635)</f>
        <v/>
      </c>
      <c r="F3635" t="str">
        <f>IF([1]配变!G3635="","",[1]配变!G3635)</f>
        <v/>
      </c>
      <c r="G3635" t="str">
        <f>IF([1]配变!F3635="","",[1]配变!F3635)</f>
        <v/>
      </c>
      <c r="H3635" t="str">
        <f>IF([1]配变!L3635="","",[1]配变!L3635)</f>
        <v/>
      </c>
      <c r="I3635" t="str">
        <f>IF([1]配变!Q3635="","",[1]配变!Q3635)</f>
        <v/>
      </c>
      <c r="J3635" t="str">
        <f>IF([1]配变!C3635="","",[1]配变!C3635)</f>
        <v/>
      </c>
      <c r="K3635" t="str">
        <f>IF([1]配变!T3635="","",[1]配变!T3635)</f>
        <v/>
      </c>
    </row>
    <row r="3636" spans="1:11" x14ac:dyDescent="0.15">
      <c r="A3636" t="str">
        <f>IF([1]配变!A3636="","",[1]配变!A3636)</f>
        <v/>
      </c>
      <c r="B3636" t="str">
        <f>IF([1]配变!B3636="","",[1]配变!B3636)</f>
        <v/>
      </c>
      <c r="C3636" t="str">
        <f>IF([1]配变!D3636="","",[1]配变!D3636)</f>
        <v/>
      </c>
      <c r="D3636" t="str">
        <f>IF([1]配变!N3636="","",[1]配变!N3636)</f>
        <v/>
      </c>
      <c r="E3636" t="str">
        <f>IF([1]配变!O3636="","",[1]配变!O3636)</f>
        <v/>
      </c>
      <c r="F3636" t="str">
        <f>IF([1]配变!G3636="","",[1]配变!G3636)</f>
        <v/>
      </c>
      <c r="G3636" t="str">
        <f>IF([1]配变!F3636="","",[1]配变!F3636)</f>
        <v/>
      </c>
      <c r="H3636" t="str">
        <f>IF([1]配变!L3636="","",[1]配变!L3636)</f>
        <v/>
      </c>
      <c r="I3636" t="str">
        <f>IF([1]配变!Q3636="","",[1]配变!Q3636)</f>
        <v/>
      </c>
      <c r="J3636" t="str">
        <f>IF([1]配变!C3636="","",[1]配变!C3636)</f>
        <v/>
      </c>
      <c r="K3636" t="str">
        <f>IF([1]配变!T3636="","",[1]配变!T3636)</f>
        <v/>
      </c>
    </row>
    <row r="3637" spans="1:11" x14ac:dyDescent="0.15">
      <c r="A3637" t="str">
        <f>IF([1]配变!A3637="","",[1]配变!A3637)</f>
        <v/>
      </c>
      <c r="B3637" t="str">
        <f>IF([1]配变!B3637="","",[1]配变!B3637)</f>
        <v/>
      </c>
      <c r="C3637" t="str">
        <f>IF([1]配变!D3637="","",[1]配变!D3637)</f>
        <v/>
      </c>
      <c r="D3637" t="str">
        <f>IF([1]配变!N3637="","",[1]配变!N3637)</f>
        <v/>
      </c>
      <c r="E3637" t="str">
        <f>IF([1]配变!O3637="","",[1]配变!O3637)</f>
        <v/>
      </c>
      <c r="F3637" t="str">
        <f>IF([1]配变!G3637="","",[1]配变!G3637)</f>
        <v/>
      </c>
      <c r="G3637" t="str">
        <f>IF([1]配变!F3637="","",[1]配变!F3637)</f>
        <v/>
      </c>
      <c r="H3637" t="str">
        <f>IF([1]配变!L3637="","",[1]配变!L3637)</f>
        <v/>
      </c>
      <c r="I3637" t="str">
        <f>IF([1]配变!Q3637="","",[1]配变!Q3637)</f>
        <v/>
      </c>
      <c r="J3637" t="str">
        <f>IF([1]配变!C3637="","",[1]配变!C3637)</f>
        <v/>
      </c>
      <c r="K3637" t="str">
        <f>IF([1]配变!T3637="","",[1]配变!T3637)</f>
        <v/>
      </c>
    </row>
    <row r="3638" spans="1:11" x14ac:dyDescent="0.15">
      <c r="A3638" t="str">
        <f>IF([1]配变!A3638="","",[1]配变!A3638)</f>
        <v/>
      </c>
      <c r="B3638" t="str">
        <f>IF([1]配变!B3638="","",[1]配变!B3638)</f>
        <v/>
      </c>
      <c r="C3638" t="str">
        <f>IF([1]配变!D3638="","",[1]配变!D3638)</f>
        <v/>
      </c>
      <c r="D3638" t="str">
        <f>IF([1]配变!N3638="","",[1]配变!N3638)</f>
        <v/>
      </c>
      <c r="E3638" t="str">
        <f>IF([1]配变!O3638="","",[1]配变!O3638)</f>
        <v/>
      </c>
      <c r="F3638" t="str">
        <f>IF([1]配变!G3638="","",[1]配变!G3638)</f>
        <v/>
      </c>
      <c r="G3638" t="str">
        <f>IF([1]配变!F3638="","",[1]配变!F3638)</f>
        <v/>
      </c>
      <c r="H3638" t="str">
        <f>IF([1]配变!L3638="","",[1]配变!L3638)</f>
        <v/>
      </c>
      <c r="I3638" t="str">
        <f>IF([1]配变!Q3638="","",[1]配变!Q3638)</f>
        <v/>
      </c>
      <c r="J3638" t="str">
        <f>IF([1]配变!C3638="","",[1]配变!C3638)</f>
        <v/>
      </c>
      <c r="K3638" t="str">
        <f>IF([1]配变!T3638="","",[1]配变!T3638)</f>
        <v/>
      </c>
    </row>
    <row r="3639" spans="1:11" x14ac:dyDescent="0.15">
      <c r="A3639" t="str">
        <f>IF([1]配变!A3639="","",[1]配变!A3639)</f>
        <v/>
      </c>
      <c r="B3639" t="str">
        <f>IF([1]配变!B3639="","",[1]配变!B3639)</f>
        <v/>
      </c>
      <c r="C3639" t="str">
        <f>IF([1]配变!D3639="","",[1]配变!D3639)</f>
        <v/>
      </c>
      <c r="D3639" t="str">
        <f>IF([1]配变!N3639="","",[1]配变!N3639)</f>
        <v/>
      </c>
      <c r="E3639" t="str">
        <f>IF([1]配变!O3639="","",[1]配变!O3639)</f>
        <v/>
      </c>
      <c r="F3639" t="str">
        <f>IF([1]配变!G3639="","",[1]配变!G3639)</f>
        <v/>
      </c>
      <c r="G3639" t="str">
        <f>IF([1]配变!F3639="","",[1]配变!F3639)</f>
        <v/>
      </c>
      <c r="H3639" t="str">
        <f>IF([1]配变!L3639="","",[1]配变!L3639)</f>
        <v/>
      </c>
      <c r="I3639" t="str">
        <f>IF([1]配变!Q3639="","",[1]配变!Q3639)</f>
        <v/>
      </c>
      <c r="J3639" t="str">
        <f>IF([1]配变!C3639="","",[1]配变!C3639)</f>
        <v/>
      </c>
      <c r="K3639" t="str">
        <f>IF([1]配变!T3639="","",[1]配变!T3639)</f>
        <v/>
      </c>
    </row>
    <row r="3640" spans="1:11" x14ac:dyDescent="0.15">
      <c r="A3640" t="str">
        <f>IF([1]配变!A3640="","",[1]配变!A3640)</f>
        <v/>
      </c>
      <c r="B3640" t="str">
        <f>IF([1]配变!B3640="","",[1]配变!B3640)</f>
        <v/>
      </c>
      <c r="C3640" t="str">
        <f>IF([1]配变!D3640="","",[1]配变!D3640)</f>
        <v/>
      </c>
      <c r="D3640" t="str">
        <f>IF([1]配变!N3640="","",[1]配变!N3640)</f>
        <v/>
      </c>
      <c r="E3640" t="str">
        <f>IF([1]配变!O3640="","",[1]配变!O3640)</f>
        <v/>
      </c>
      <c r="F3640" t="str">
        <f>IF([1]配变!G3640="","",[1]配变!G3640)</f>
        <v/>
      </c>
      <c r="G3640" t="str">
        <f>IF([1]配变!F3640="","",[1]配变!F3640)</f>
        <v/>
      </c>
      <c r="H3640" t="str">
        <f>IF([1]配变!L3640="","",[1]配变!L3640)</f>
        <v/>
      </c>
      <c r="I3640" t="str">
        <f>IF([1]配变!Q3640="","",[1]配变!Q3640)</f>
        <v/>
      </c>
      <c r="J3640" t="str">
        <f>IF([1]配变!C3640="","",[1]配变!C3640)</f>
        <v/>
      </c>
      <c r="K3640" t="str">
        <f>IF([1]配变!T3640="","",[1]配变!T3640)</f>
        <v/>
      </c>
    </row>
    <row r="3641" spans="1:11" x14ac:dyDescent="0.15">
      <c r="A3641" t="str">
        <f>IF([1]配变!A3641="","",[1]配变!A3641)</f>
        <v/>
      </c>
      <c r="B3641" t="str">
        <f>IF([1]配变!B3641="","",[1]配变!B3641)</f>
        <v/>
      </c>
      <c r="C3641" t="str">
        <f>IF([1]配变!D3641="","",[1]配变!D3641)</f>
        <v/>
      </c>
      <c r="D3641" t="str">
        <f>IF([1]配变!N3641="","",[1]配变!N3641)</f>
        <v/>
      </c>
      <c r="E3641" t="str">
        <f>IF([1]配变!O3641="","",[1]配变!O3641)</f>
        <v/>
      </c>
      <c r="F3641" t="str">
        <f>IF([1]配变!G3641="","",[1]配变!G3641)</f>
        <v/>
      </c>
      <c r="G3641" t="str">
        <f>IF([1]配变!F3641="","",[1]配变!F3641)</f>
        <v/>
      </c>
      <c r="H3641" t="str">
        <f>IF([1]配变!L3641="","",[1]配变!L3641)</f>
        <v/>
      </c>
      <c r="I3641" t="str">
        <f>IF([1]配变!Q3641="","",[1]配变!Q3641)</f>
        <v/>
      </c>
      <c r="J3641" t="str">
        <f>IF([1]配变!C3641="","",[1]配变!C3641)</f>
        <v/>
      </c>
      <c r="K3641" t="str">
        <f>IF([1]配变!T3641="","",[1]配变!T3641)</f>
        <v/>
      </c>
    </row>
    <row r="3642" spans="1:11" x14ac:dyDescent="0.15">
      <c r="A3642" t="str">
        <f>IF([1]配变!A3642="","",[1]配变!A3642)</f>
        <v/>
      </c>
      <c r="B3642" t="str">
        <f>IF([1]配变!B3642="","",[1]配变!B3642)</f>
        <v/>
      </c>
      <c r="C3642" t="str">
        <f>IF([1]配变!D3642="","",[1]配变!D3642)</f>
        <v/>
      </c>
      <c r="D3642" t="str">
        <f>IF([1]配变!N3642="","",[1]配变!N3642)</f>
        <v/>
      </c>
      <c r="E3642" t="str">
        <f>IF([1]配变!O3642="","",[1]配变!O3642)</f>
        <v/>
      </c>
      <c r="F3642" t="str">
        <f>IF([1]配变!G3642="","",[1]配变!G3642)</f>
        <v/>
      </c>
      <c r="G3642" t="str">
        <f>IF([1]配变!F3642="","",[1]配变!F3642)</f>
        <v/>
      </c>
      <c r="H3642" t="str">
        <f>IF([1]配变!L3642="","",[1]配变!L3642)</f>
        <v/>
      </c>
      <c r="I3642" t="str">
        <f>IF([1]配变!Q3642="","",[1]配变!Q3642)</f>
        <v/>
      </c>
      <c r="J3642" t="str">
        <f>IF([1]配变!C3642="","",[1]配变!C3642)</f>
        <v/>
      </c>
      <c r="K3642" t="str">
        <f>IF([1]配变!T3642="","",[1]配变!T3642)</f>
        <v/>
      </c>
    </row>
    <row r="3643" spans="1:11" x14ac:dyDescent="0.15">
      <c r="A3643" t="str">
        <f>IF([1]配变!A3643="","",[1]配变!A3643)</f>
        <v/>
      </c>
      <c r="B3643" t="str">
        <f>IF([1]配变!B3643="","",[1]配变!B3643)</f>
        <v/>
      </c>
      <c r="C3643" t="str">
        <f>IF([1]配变!D3643="","",[1]配变!D3643)</f>
        <v/>
      </c>
      <c r="D3643" t="str">
        <f>IF([1]配变!N3643="","",[1]配变!N3643)</f>
        <v/>
      </c>
      <c r="E3643" t="str">
        <f>IF([1]配变!O3643="","",[1]配变!O3643)</f>
        <v/>
      </c>
      <c r="F3643" t="str">
        <f>IF([1]配变!G3643="","",[1]配变!G3643)</f>
        <v/>
      </c>
      <c r="G3643" t="str">
        <f>IF([1]配变!F3643="","",[1]配变!F3643)</f>
        <v/>
      </c>
      <c r="H3643" t="str">
        <f>IF([1]配变!L3643="","",[1]配变!L3643)</f>
        <v/>
      </c>
      <c r="I3643" t="str">
        <f>IF([1]配变!Q3643="","",[1]配变!Q3643)</f>
        <v/>
      </c>
      <c r="J3643" t="str">
        <f>IF([1]配变!C3643="","",[1]配变!C3643)</f>
        <v/>
      </c>
      <c r="K3643" t="str">
        <f>IF([1]配变!T3643="","",[1]配变!T3643)</f>
        <v/>
      </c>
    </row>
    <row r="3644" spans="1:11" x14ac:dyDescent="0.15">
      <c r="A3644" t="str">
        <f>IF([1]配变!A3644="","",[1]配变!A3644)</f>
        <v/>
      </c>
      <c r="B3644" t="str">
        <f>IF([1]配变!B3644="","",[1]配变!B3644)</f>
        <v/>
      </c>
      <c r="C3644" t="str">
        <f>IF([1]配变!D3644="","",[1]配变!D3644)</f>
        <v/>
      </c>
      <c r="D3644" t="str">
        <f>IF([1]配变!N3644="","",[1]配变!N3644)</f>
        <v/>
      </c>
      <c r="E3644" t="str">
        <f>IF([1]配变!O3644="","",[1]配变!O3644)</f>
        <v/>
      </c>
      <c r="F3644" t="str">
        <f>IF([1]配变!G3644="","",[1]配变!G3644)</f>
        <v/>
      </c>
      <c r="G3644" t="str">
        <f>IF([1]配变!F3644="","",[1]配变!F3644)</f>
        <v/>
      </c>
      <c r="H3644" t="str">
        <f>IF([1]配变!L3644="","",[1]配变!L3644)</f>
        <v/>
      </c>
      <c r="I3644" t="str">
        <f>IF([1]配变!Q3644="","",[1]配变!Q3644)</f>
        <v/>
      </c>
      <c r="J3644" t="str">
        <f>IF([1]配变!C3644="","",[1]配变!C3644)</f>
        <v/>
      </c>
      <c r="K3644" t="str">
        <f>IF([1]配变!T3644="","",[1]配变!T3644)</f>
        <v/>
      </c>
    </row>
    <row r="3645" spans="1:11" x14ac:dyDescent="0.15">
      <c r="A3645" t="str">
        <f>IF([1]配变!A3645="","",[1]配变!A3645)</f>
        <v/>
      </c>
      <c r="B3645" t="str">
        <f>IF([1]配变!B3645="","",[1]配变!B3645)</f>
        <v/>
      </c>
      <c r="C3645" t="str">
        <f>IF([1]配变!D3645="","",[1]配变!D3645)</f>
        <v/>
      </c>
      <c r="D3645" t="str">
        <f>IF([1]配变!N3645="","",[1]配变!N3645)</f>
        <v/>
      </c>
      <c r="E3645" t="str">
        <f>IF([1]配变!O3645="","",[1]配变!O3645)</f>
        <v/>
      </c>
      <c r="F3645" t="str">
        <f>IF([1]配变!G3645="","",[1]配变!G3645)</f>
        <v/>
      </c>
      <c r="G3645" t="str">
        <f>IF([1]配变!F3645="","",[1]配变!F3645)</f>
        <v/>
      </c>
      <c r="H3645" t="str">
        <f>IF([1]配变!L3645="","",[1]配变!L3645)</f>
        <v/>
      </c>
      <c r="I3645" t="str">
        <f>IF([1]配变!Q3645="","",[1]配变!Q3645)</f>
        <v/>
      </c>
      <c r="J3645" t="str">
        <f>IF([1]配变!C3645="","",[1]配变!C3645)</f>
        <v/>
      </c>
      <c r="K3645" t="str">
        <f>IF([1]配变!T3645="","",[1]配变!T3645)</f>
        <v/>
      </c>
    </row>
    <row r="3646" spans="1:11" x14ac:dyDescent="0.15">
      <c r="A3646" t="str">
        <f>IF([1]配变!A3646="","",[1]配变!A3646)</f>
        <v/>
      </c>
      <c r="B3646" t="str">
        <f>IF([1]配变!B3646="","",[1]配变!B3646)</f>
        <v/>
      </c>
      <c r="C3646" t="str">
        <f>IF([1]配变!D3646="","",[1]配变!D3646)</f>
        <v/>
      </c>
      <c r="D3646" t="str">
        <f>IF([1]配变!N3646="","",[1]配变!N3646)</f>
        <v/>
      </c>
      <c r="E3646" t="str">
        <f>IF([1]配变!O3646="","",[1]配变!O3646)</f>
        <v/>
      </c>
      <c r="F3646" t="str">
        <f>IF([1]配变!G3646="","",[1]配变!G3646)</f>
        <v/>
      </c>
      <c r="G3646" t="str">
        <f>IF([1]配变!F3646="","",[1]配变!F3646)</f>
        <v/>
      </c>
      <c r="H3646" t="str">
        <f>IF([1]配变!L3646="","",[1]配变!L3646)</f>
        <v/>
      </c>
      <c r="I3646" t="str">
        <f>IF([1]配变!Q3646="","",[1]配变!Q3646)</f>
        <v/>
      </c>
      <c r="J3646" t="str">
        <f>IF([1]配变!C3646="","",[1]配变!C3646)</f>
        <v/>
      </c>
      <c r="K3646" t="str">
        <f>IF([1]配变!T3646="","",[1]配变!T3646)</f>
        <v/>
      </c>
    </row>
    <row r="3647" spans="1:11" x14ac:dyDescent="0.15">
      <c r="A3647" t="str">
        <f>IF([1]配变!A3647="","",[1]配变!A3647)</f>
        <v/>
      </c>
      <c r="B3647" t="str">
        <f>IF([1]配变!B3647="","",[1]配变!B3647)</f>
        <v/>
      </c>
      <c r="C3647" t="str">
        <f>IF([1]配变!D3647="","",[1]配变!D3647)</f>
        <v/>
      </c>
      <c r="D3647" t="str">
        <f>IF([1]配变!N3647="","",[1]配变!N3647)</f>
        <v/>
      </c>
      <c r="E3647" t="str">
        <f>IF([1]配变!O3647="","",[1]配变!O3647)</f>
        <v/>
      </c>
      <c r="F3647" t="str">
        <f>IF([1]配变!G3647="","",[1]配变!G3647)</f>
        <v/>
      </c>
      <c r="G3647" t="str">
        <f>IF([1]配变!F3647="","",[1]配变!F3647)</f>
        <v/>
      </c>
      <c r="H3647" t="str">
        <f>IF([1]配变!L3647="","",[1]配变!L3647)</f>
        <v/>
      </c>
      <c r="I3647" t="str">
        <f>IF([1]配变!Q3647="","",[1]配变!Q3647)</f>
        <v/>
      </c>
      <c r="J3647" t="str">
        <f>IF([1]配变!C3647="","",[1]配变!C3647)</f>
        <v/>
      </c>
      <c r="K3647" t="str">
        <f>IF([1]配变!T3647="","",[1]配变!T3647)</f>
        <v/>
      </c>
    </row>
    <row r="3648" spans="1:11" x14ac:dyDescent="0.15">
      <c r="A3648" t="str">
        <f>IF([1]配变!A3648="","",[1]配变!A3648)</f>
        <v/>
      </c>
      <c r="B3648" t="str">
        <f>IF([1]配变!B3648="","",[1]配变!B3648)</f>
        <v/>
      </c>
      <c r="C3648" t="str">
        <f>IF([1]配变!D3648="","",[1]配变!D3648)</f>
        <v/>
      </c>
      <c r="D3648" t="str">
        <f>IF([1]配变!N3648="","",[1]配变!N3648)</f>
        <v/>
      </c>
      <c r="E3648" t="str">
        <f>IF([1]配变!O3648="","",[1]配变!O3648)</f>
        <v/>
      </c>
      <c r="F3648" t="str">
        <f>IF([1]配变!G3648="","",[1]配变!G3648)</f>
        <v/>
      </c>
      <c r="G3648" t="str">
        <f>IF([1]配变!F3648="","",[1]配变!F3648)</f>
        <v/>
      </c>
      <c r="H3648" t="str">
        <f>IF([1]配变!L3648="","",[1]配变!L3648)</f>
        <v/>
      </c>
      <c r="I3648" t="str">
        <f>IF([1]配变!Q3648="","",[1]配变!Q3648)</f>
        <v/>
      </c>
      <c r="J3648" t="str">
        <f>IF([1]配变!C3648="","",[1]配变!C3648)</f>
        <v/>
      </c>
      <c r="K3648" t="str">
        <f>IF([1]配变!T3648="","",[1]配变!T3648)</f>
        <v/>
      </c>
    </row>
    <row r="3649" spans="1:11" x14ac:dyDescent="0.15">
      <c r="A3649" t="str">
        <f>IF([1]配变!A3649="","",[1]配变!A3649)</f>
        <v/>
      </c>
      <c r="B3649" t="str">
        <f>IF([1]配变!B3649="","",[1]配变!B3649)</f>
        <v/>
      </c>
      <c r="C3649" t="str">
        <f>IF([1]配变!D3649="","",[1]配变!D3649)</f>
        <v/>
      </c>
      <c r="D3649" t="str">
        <f>IF([1]配变!N3649="","",[1]配变!N3649)</f>
        <v/>
      </c>
      <c r="E3649" t="str">
        <f>IF([1]配变!O3649="","",[1]配变!O3649)</f>
        <v/>
      </c>
      <c r="F3649" t="str">
        <f>IF([1]配变!G3649="","",[1]配变!G3649)</f>
        <v/>
      </c>
      <c r="G3649" t="str">
        <f>IF([1]配变!F3649="","",[1]配变!F3649)</f>
        <v/>
      </c>
      <c r="H3649" t="str">
        <f>IF([1]配变!L3649="","",[1]配变!L3649)</f>
        <v/>
      </c>
      <c r="I3649" t="str">
        <f>IF([1]配变!Q3649="","",[1]配变!Q3649)</f>
        <v/>
      </c>
      <c r="J3649" t="str">
        <f>IF([1]配变!C3649="","",[1]配变!C3649)</f>
        <v/>
      </c>
      <c r="K3649" t="str">
        <f>IF([1]配变!T3649="","",[1]配变!T3649)</f>
        <v/>
      </c>
    </row>
    <row r="3650" spans="1:11" x14ac:dyDescent="0.15">
      <c r="A3650" t="str">
        <f>IF([1]配变!A3650="","",[1]配变!A3650)</f>
        <v/>
      </c>
      <c r="B3650" t="str">
        <f>IF([1]配变!B3650="","",[1]配变!B3650)</f>
        <v/>
      </c>
      <c r="C3650" t="str">
        <f>IF([1]配变!D3650="","",[1]配变!D3650)</f>
        <v/>
      </c>
      <c r="D3650" t="str">
        <f>IF([1]配变!N3650="","",[1]配变!N3650)</f>
        <v/>
      </c>
      <c r="E3650" t="str">
        <f>IF([1]配变!O3650="","",[1]配变!O3650)</f>
        <v/>
      </c>
      <c r="F3650" t="str">
        <f>IF([1]配变!G3650="","",[1]配变!G3650)</f>
        <v/>
      </c>
      <c r="G3650" t="str">
        <f>IF([1]配变!F3650="","",[1]配变!F3650)</f>
        <v/>
      </c>
      <c r="H3650" t="str">
        <f>IF([1]配变!L3650="","",[1]配变!L3650)</f>
        <v/>
      </c>
      <c r="I3650" t="str">
        <f>IF([1]配变!Q3650="","",[1]配变!Q3650)</f>
        <v/>
      </c>
      <c r="J3650" t="str">
        <f>IF([1]配变!C3650="","",[1]配变!C3650)</f>
        <v/>
      </c>
      <c r="K3650" t="str">
        <f>IF([1]配变!T3650="","",[1]配变!T3650)</f>
        <v/>
      </c>
    </row>
    <row r="3651" spans="1:11" x14ac:dyDescent="0.15">
      <c r="A3651" t="str">
        <f>IF([1]配变!A3651="","",[1]配变!A3651)</f>
        <v/>
      </c>
      <c r="B3651" t="str">
        <f>IF([1]配变!B3651="","",[1]配变!B3651)</f>
        <v/>
      </c>
      <c r="C3651" t="str">
        <f>IF([1]配变!D3651="","",[1]配变!D3651)</f>
        <v/>
      </c>
      <c r="D3651" t="str">
        <f>IF([1]配变!N3651="","",[1]配变!N3651)</f>
        <v/>
      </c>
      <c r="E3651" t="str">
        <f>IF([1]配变!O3651="","",[1]配变!O3651)</f>
        <v/>
      </c>
      <c r="F3651" t="str">
        <f>IF([1]配变!G3651="","",[1]配变!G3651)</f>
        <v/>
      </c>
      <c r="G3651" t="str">
        <f>IF([1]配变!F3651="","",[1]配变!F3651)</f>
        <v/>
      </c>
      <c r="H3651" t="str">
        <f>IF([1]配变!L3651="","",[1]配变!L3651)</f>
        <v/>
      </c>
      <c r="I3651" t="str">
        <f>IF([1]配变!Q3651="","",[1]配变!Q3651)</f>
        <v/>
      </c>
      <c r="J3651" t="str">
        <f>IF([1]配变!C3651="","",[1]配变!C3651)</f>
        <v/>
      </c>
      <c r="K3651" t="str">
        <f>IF([1]配变!T3651="","",[1]配变!T3651)</f>
        <v/>
      </c>
    </row>
    <row r="3652" spans="1:11" x14ac:dyDescent="0.15">
      <c r="A3652" t="str">
        <f>IF([1]配变!A3652="","",[1]配变!A3652)</f>
        <v/>
      </c>
      <c r="B3652" t="str">
        <f>IF([1]配变!B3652="","",[1]配变!B3652)</f>
        <v/>
      </c>
      <c r="C3652" t="str">
        <f>IF([1]配变!D3652="","",[1]配变!D3652)</f>
        <v/>
      </c>
      <c r="D3652" t="str">
        <f>IF([1]配变!N3652="","",[1]配变!N3652)</f>
        <v/>
      </c>
      <c r="E3652" t="str">
        <f>IF([1]配变!O3652="","",[1]配变!O3652)</f>
        <v/>
      </c>
      <c r="F3652" t="str">
        <f>IF([1]配变!G3652="","",[1]配变!G3652)</f>
        <v/>
      </c>
      <c r="G3652" t="str">
        <f>IF([1]配变!F3652="","",[1]配变!F3652)</f>
        <v/>
      </c>
      <c r="H3652" t="str">
        <f>IF([1]配变!L3652="","",[1]配变!L3652)</f>
        <v/>
      </c>
      <c r="I3652" t="str">
        <f>IF([1]配变!Q3652="","",[1]配变!Q3652)</f>
        <v/>
      </c>
      <c r="J3652" t="str">
        <f>IF([1]配变!C3652="","",[1]配变!C3652)</f>
        <v/>
      </c>
      <c r="K3652" t="str">
        <f>IF([1]配变!T3652="","",[1]配变!T3652)</f>
        <v/>
      </c>
    </row>
    <row r="3653" spans="1:11" x14ac:dyDescent="0.15">
      <c r="A3653" t="str">
        <f>IF([1]配变!A3653="","",[1]配变!A3653)</f>
        <v/>
      </c>
      <c r="B3653" t="str">
        <f>IF([1]配变!B3653="","",[1]配变!B3653)</f>
        <v/>
      </c>
      <c r="C3653" t="str">
        <f>IF([1]配变!D3653="","",[1]配变!D3653)</f>
        <v/>
      </c>
      <c r="D3653" t="str">
        <f>IF([1]配变!N3653="","",[1]配变!N3653)</f>
        <v/>
      </c>
      <c r="E3653" t="str">
        <f>IF([1]配变!O3653="","",[1]配变!O3653)</f>
        <v/>
      </c>
      <c r="F3653" t="str">
        <f>IF([1]配变!G3653="","",[1]配变!G3653)</f>
        <v/>
      </c>
      <c r="G3653" t="str">
        <f>IF([1]配变!F3653="","",[1]配变!F3653)</f>
        <v/>
      </c>
      <c r="H3653" t="str">
        <f>IF([1]配变!L3653="","",[1]配变!L3653)</f>
        <v/>
      </c>
      <c r="I3653" t="str">
        <f>IF([1]配变!Q3653="","",[1]配变!Q3653)</f>
        <v/>
      </c>
      <c r="J3653" t="str">
        <f>IF([1]配变!C3653="","",[1]配变!C3653)</f>
        <v/>
      </c>
      <c r="K3653" t="str">
        <f>IF([1]配变!T3653="","",[1]配变!T3653)</f>
        <v/>
      </c>
    </row>
    <row r="3654" spans="1:11" x14ac:dyDescent="0.15">
      <c r="A3654" t="str">
        <f>IF([1]配变!A3654="","",[1]配变!A3654)</f>
        <v/>
      </c>
      <c r="B3654" t="str">
        <f>IF([1]配变!B3654="","",[1]配变!B3654)</f>
        <v/>
      </c>
      <c r="C3654" t="str">
        <f>IF([1]配变!D3654="","",[1]配变!D3654)</f>
        <v/>
      </c>
      <c r="D3654" t="str">
        <f>IF([1]配变!N3654="","",[1]配变!N3654)</f>
        <v/>
      </c>
      <c r="E3654" t="str">
        <f>IF([1]配变!O3654="","",[1]配变!O3654)</f>
        <v/>
      </c>
      <c r="F3654" t="str">
        <f>IF([1]配变!G3654="","",[1]配变!G3654)</f>
        <v/>
      </c>
      <c r="G3654" t="str">
        <f>IF([1]配变!F3654="","",[1]配变!F3654)</f>
        <v/>
      </c>
      <c r="H3654" t="str">
        <f>IF([1]配变!L3654="","",[1]配变!L3654)</f>
        <v/>
      </c>
      <c r="I3654" t="str">
        <f>IF([1]配变!Q3654="","",[1]配变!Q3654)</f>
        <v/>
      </c>
      <c r="J3654" t="str">
        <f>IF([1]配变!C3654="","",[1]配变!C3654)</f>
        <v/>
      </c>
      <c r="K3654" t="str">
        <f>IF([1]配变!T3654="","",[1]配变!T3654)</f>
        <v/>
      </c>
    </row>
    <row r="3655" spans="1:11" x14ac:dyDescent="0.15">
      <c r="A3655" t="str">
        <f>IF([1]配变!A3655="","",[1]配变!A3655)</f>
        <v/>
      </c>
      <c r="B3655" t="str">
        <f>IF([1]配变!B3655="","",[1]配变!B3655)</f>
        <v/>
      </c>
      <c r="C3655" t="str">
        <f>IF([1]配变!D3655="","",[1]配变!D3655)</f>
        <v/>
      </c>
      <c r="D3655" t="str">
        <f>IF([1]配变!N3655="","",[1]配变!N3655)</f>
        <v/>
      </c>
      <c r="E3655" t="str">
        <f>IF([1]配变!O3655="","",[1]配变!O3655)</f>
        <v/>
      </c>
      <c r="F3655" t="str">
        <f>IF([1]配变!G3655="","",[1]配变!G3655)</f>
        <v/>
      </c>
      <c r="G3655" t="str">
        <f>IF([1]配变!F3655="","",[1]配变!F3655)</f>
        <v/>
      </c>
      <c r="H3655" t="str">
        <f>IF([1]配变!L3655="","",[1]配变!L3655)</f>
        <v/>
      </c>
      <c r="I3655" t="str">
        <f>IF([1]配变!Q3655="","",[1]配变!Q3655)</f>
        <v/>
      </c>
      <c r="J3655" t="str">
        <f>IF([1]配变!C3655="","",[1]配变!C3655)</f>
        <v/>
      </c>
      <c r="K3655" t="str">
        <f>IF([1]配变!T3655="","",[1]配变!T3655)</f>
        <v/>
      </c>
    </row>
    <row r="3656" spans="1:11" x14ac:dyDescent="0.15">
      <c r="A3656" t="str">
        <f>IF([1]配变!A3656="","",[1]配变!A3656)</f>
        <v/>
      </c>
      <c r="B3656" t="str">
        <f>IF([1]配变!B3656="","",[1]配变!B3656)</f>
        <v/>
      </c>
      <c r="C3656" t="str">
        <f>IF([1]配变!D3656="","",[1]配变!D3656)</f>
        <v/>
      </c>
      <c r="D3656" t="str">
        <f>IF([1]配变!N3656="","",[1]配变!N3656)</f>
        <v/>
      </c>
      <c r="E3656" t="str">
        <f>IF([1]配变!O3656="","",[1]配变!O3656)</f>
        <v/>
      </c>
      <c r="F3656" t="str">
        <f>IF([1]配变!G3656="","",[1]配变!G3656)</f>
        <v/>
      </c>
      <c r="G3656" t="str">
        <f>IF([1]配变!F3656="","",[1]配变!F3656)</f>
        <v/>
      </c>
      <c r="H3656" t="str">
        <f>IF([1]配变!L3656="","",[1]配变!L3656)</f>
        <v/>
      </c>
      <c r="I3656" t="str">
        <f>IF([1]配变!Q3656="","",[1]配变!Q3656)</f>
        <v/>
      </c>
      <c r="J3656" t="str">
        <f>IF([1]配变!C3656="","",[1]配变!C3656)</f>
        <v/>
      </c>
      <c r="K3656" t="str">
        <f>IF([1]配变!T3656="","",[1]配变!T3656)</f>
        <v/>
      </c>
    </row>
    <row r="3657" spans="1:11" x14ac:dyDescent="0.15">
      <c r="A3657" t="str">
        <f>IF([1]配变!A3657="","",[1]配变!A3657)</f>
        <v/>
      </c>
      <c r="B3657" t="str">
        <f>IF([1]配变!B3657="","",[1]配变!B3657)</f>
        <v/>
      </c>
      <c r="C3657" t="str">
        <f>IF([1]配变!D3657="","",[1]配变!D3657)</f>
        <v/>
      </c>
      <c r="D3657" t="str">
        <f>IF([1]配变!N3657="","",[1]配变!N3657)</f>
        <v/>
      </c>
      <c r="E3657" t="str">
        <f>IF([1]配变!O3657="","",[1]配变!O3657)</f>
        <v/>
      </c>
      <c r="F3657" t="str">
        <f>IF([1]配变!G3657="","",[1]配变!G3657)</f>
        <v/>
      </c>
      <c r="G3657" t="str">
        <f>IF([1]配变!F3657="","",[1]配变!F3657)</f>
        <v/>
      </c>
      <c r="H3657" t="str">
        <f>IF([1]配变!L3657="","",[1]配变!L3657)</f>
        <v/>
      </c>
      <c r="I3657" t="str">
        <f>IF([1]配变!Q3657="","",[1]配变!Q3657)</f>
        <v/>
      </c>
      <c r="J3657" t="str">
        <f>IF([1]配变!C3657="","",[1]配变!C3657)</f>
        <v/>
      </c>
      <c r="K3657" t="str">
        <f>IF([1]配变!T3657="","",[1]配变!T3657)</f>
        <v/>
      </c>
    </row>
    <row r="3658" spans="1:11" x14ac:dyDescent="0.15">
      <c r="A3658" t="str">
        <f>IF([1]配变!A3658="","",[1]配变!A3658)</f>
        <v/>
      </c>
      <c r="B3658" t="str">
        <f>IF([1]配变!B3658="","",[1]配变!B3658)</f>
        <v/>
      </c>
      <c r="C3658" t="str">
        <f>IF([1]配变!D3658="","",[1]配变!D3658)</f>
        <v/>
      </c>
      <c r="D3658" t="str">
        <f>IF([1]配变!N3658="","",[1]配变!N3658)</f>
        <v/>
      </c>
      <c r="E3658" t="str">
        <f>IF([1]配变!O3658="","",[1]配变!O3658)</f>
        <v/>
      </c>
      <c r="F3658" t="str">
        <f>IF([1]配变!G3658="","",[1]配变!G3658)</f>
        <v/>
      </c>
      <c r="G3658" t="str">
        <f>IF([1]配变!F3658="","",[1]配变!F3658)</f>
        <v/>
      </c>
      <c r="H3658" t="str">
        <f>IF([1]配变!L3658="","",[1]配变!L3658)</f>
        <v/>
      </c>
      <c r="I3658" t="str">
        <f>IF([1]配变!Q3658="","",[1]配变!Q3658)</f>
        <v/>
      </c>
      <c r="J3658" t="str">
        <f>IF([1]配变!C3658="","",[1]配变!C3658)</f>
        <v/>
      </c>
      <c r="K3658" t="str">
        <f>IF([1]配变!T3658="","",[1]配变!T3658)</f>
        <v/>
      </c>
    </row>
    <row r="3659" spans="1:11" x14ac:dyDescent="0.15">
      <c r="A3659" t="str">
        <f>IF([1]配变!A3659="","",[1]配变!A3659)</f>
        <v/>
      </c>
      <c r="B3659" t="str">
        <f>IF([1]配变!B3659="","",[1]配变!B3659)</f>
        <v/>
      </c>
      <c r="C3659" t="str">
        <f>IF([1]配变!D3659="","",[1]配变!D3659)</f>
        <v/>
      </c>
      <c r="D3659" t="str">
        <f>IF([1]配变!N3659="","",[1]配变!N3659)</f>
        <v/>
      </c>
      <c r="E3659" t="str">
        <f>IF([1]配变!O3659="","",[1]配变!O3659)</f>
        <v/>
      </c>
      <c r="F3659" t="str">
        <f>IF([1]配变!G3659="","",[1]配变!G3659)</f>
        <v/>
      </c>
      <c r="G3659" t="str">
        <f>IF([1]配变!F3659="","",[1]配变!F3659)</f>
        <v/>
      </c>
      <c r="H3659" t="str">
        <f>IF([1]配变!L3659="","",[1]配变!L3659)</f>
        <v/>
      </c>
      <c r="I3659" t="str">
        <f>IF([1]配变!Q3659="","",[1]配变!Q3659)</f>
        <v/>
      </c>
      <c r="J3659" t="str">
        <f>IF([1]配变!C3659="","",[1]配变!C3659)</f>
        <v/>
      </c>
      <c r="K3659" t="str">
        <f>IF([1]配变!T3659="","",[1]配变!T3659)</f>
        <v/>
      </c>
    </row>
    <row r="3660" spans="1:11" x14ac:dyDescent="0.15">
      <c r="A3660" t="str">
        <f>IF([1]配变!A3660="","",[1]配变!A3660)</f>
        <v/>
      </c>
      <c r="B3660" t="str">
        <f>IF([1]配变!B3660="","",[1]配变!B3660)</f>
        <v/>
      </c>
      <c r="C3660" t="str">
        <f>IF([1]配变!D3660="","",[1]配变!D3660)</f>
        <v/>
      </c>
      <c r="D3660" t="str">
        <f>IF([1]配变!N3660="","",[1]配变!N3660)</f>
        <v/>
      </c>
      <c r="E3660" t="str">
        <f>IF([1]配变!O3660="","",[1]配变!O3660)</f>
        <v/>
      </c>
      <c r="F3660" t="str">
        <f>IF([1]配变!G3660="","",[1]配变!G3660)</f>
        <v/>
      </c>
      <c r="G3660" t="str">
        <f>IF([1]配变!F3660="","",[1]配变!F3660)</f>
        <v/>
      </c>
      <c r="H3660" t="str">
        <f>IF([1]配变!L3660="","",[1]配变!L3660)</f>
        <v/>
      </c>
      <c r="I3660" t="str">
        <f>IF([1]配变!Q3660="","",[1]配变!Q3660)</f>
        <v/>
      </c>
      <c r="J3660" t="str">
        <f>IF([1]配变!C3660="","",[1]配变!C3660)</f>
        <v/>
      </c>
      <c r="K3660" t="str">
        <f>IF([1]配变!T3660="","",[1]配变!T3660)</f>
        <v/>
      </c>
    </row>
    <row r="3661" spans="1:11" x14ac:dyDescent="0.15">
      <c r="A3661" t="str">
        <f>IF([1]配变!A3661="","",[1]配变!A3661)</f>
        <v/>
      </c>
      <c r="B3661" t="str">
        <f>IF([1]配变!B3661="","",[1]配变!B3661)</f>
        <v/>
      </c>
      <c r="C3661" t="str">
        <f>IF([1]配变!D3661="","",[1]配变!D3661)</f>
        <v/>
      </c>
      <c r="D3661" t="str">
        <f>IF([1]配变!N3661="","",[1]配变!N3661)</f>
        <v/>
      </c>
      <c r="E3661" t="str">
        <f>IF([1]配变!O3661="","",[1]配变!O3661)</f>
        <v/>
      </c>
      <c r="F3661" t="str">
        <f>IF([1]配变!G3661="","",[1]配变!G3661)</f>
        <v/>
      </c>
      <c r="G3661" t="str">
        <f>IF([1]配变!F3661="","",[1]配变!F3661)</f>
        <v/>
      </c>
      <c r="H3661" t="str">
        <f>IF([1]配变!L3661="","",[1]配变!L3661)</f>
        <v/>
      </c>
      <c r="I3661" t="str">
        <f>IF([1]配变!Q3661="","",[1]配变!Q3661)</f>
        <v/>
      </c>
      <c r="J3661" t="str">
        <f>IF([1]配变!C3661="","",[1]配变!C3661)</f>
        <v/>
      </c>
      <c r="K3661" t="str">
        <f>IF([1]配变!T3661="","",[1]配变!T3661)</f>
        <v/>
      </c>
    </row>
    <row r="3662" spans="1:11" x14ac:dyDescent="0.15">
      <c r="A3662" t="str">
        <f>IF([1]配变!A3662="","",[1]配变!A3662)</f>
        <v/>
      </c>
      <c r="B3662" t="str">
        <f>IF([1]配变!B3662="","",[1]配变!B3662)</f>
        <v/>
      </c>
      <c r="C3662" t="str">
        <f>IF([1]配变!D3662="","",[1]配变!D3662)</f>
        <v/>
      </c>
      <c r="D3662" t="str">
        <f>IF([1]配变!N3662="","",[1]配变!N3662)</f>
        <v/>
      </c>
      <c r="E3662" t="str">
        <f>IF([1]配变!O3662="","",[1]配变!O3662)</f>
        <v/>
      </c>
      <c r="F3662" t="str">
        <f>IF([1]配变!G3662="","",[1]配变!G3662)</f>
        <v/>
      </c>
      <c r="G3662" t="str">
        <f>IF([1]配变!F3662="","",[1]配变!F3662)</f>
        <v/>
      </c>
      <c r="H3662" t="str">
        <f>IF([1]配变!L3662="","",[1]配变!L3662)</f>
        <v/>
      </c>
      <c r="I3662" t="str">
        <f>IF([1]配变!Q3662="","",[1]配变!Q3662)</f>
        <v/>
      </c>
      <c r="J3662" t="str">
        <f>IF([1]配变!C3662="","",[1]配变!C3662)</f>
        <v/>
      </c>
      <c r="K3662" t="str">
        <f>IF([1]配变!T3662="","",[1]配变!T3662)</f>
        <v/>
      </c>
    </row>
    <row r="3663" spans="1:11" x14ac:dyDescent="0.15">
      <c r="A3663" t="str">
        <f>IF([1]配变!A3663="","",[1]配变!A3663)</f>
        <v/>
      </c>
      <c r="B3663" t="str">
        <f>IF([1]配变!B3663="","",[1]配变!B3663)</f>
        <v/>
      </c>
      <c r="C3663" t="str">
        <f>IF([1]配变!D3663="","",[1]配变!D3663)</f>
        <v/>
      </c>
      <c r="D3663" t="str">
        <f>IF([1]配变!N3663="","",[1]配变!N3663)</f>
        <v/>
      </c>
      <c r="E3663" t="str">
        <f>IF([1]配变!O3663="","",[1]配变!O3663)</f>
        <v/>
      </c>
      <c r="F3663" t="str">
        <f>IF([1]配变!G3663="","",[1]配变!G3663)</f>
        <v/>
      </c>
      <c r="G3663" t="str">
        <f>IF([1]配变!F3663="","",[1]配变!F3663)</f>
        <v/>
      </c>
      <c r="H3663" t="str">
        <f>IF([1]配变!L3663="","",[1]配变!L3663)</f>
        <v/>
      </c>
      <c r="I3663" t="str">
        <f>IF([1]配变!Q3663="","",[1]配变!Q3663)</f>
        <v/>
      </c>
      <c r="J3663" t="str">
        <f>IF([1]配变!C3663="","",[1]配变!C3663)</f>
        <v/>
      </c>
      <c r="K3663" t="str">
        <f>IF([1]配变!T3663="","",[1]配变!T3663)</f>
        <v/>
      </c>
    </row>
    <row r="3664" spans="1:11" x14ac:dyDescent="0.15">
      <c r="A3664" t="str">
        <f>IF([1]配变!A3664="","",[1]配变!A3664)</f>
        <v/>
      </c>
      <c r="B3664" t="str">
        <f>IF([1]配变!B3664="","",[1]配变!B3664)</f>
        <v/>
      </c>
      <c r="C3664" t="str">
        <f>IF([1]配变!D3664="","",[1]配变!D3664)</f>
        <v/>
      </c>
      <c r="D3664" t="str">
        <f>IF([1]配变!N3664="","",[1]配变!N3664)</f>
        <v/>
      </c>
      <c r="E3664" t="str">
        <f>IF([1]配变!O3664="","",[1]配变!O3664)</f>
        <v/>
      </c>
      <c r="F3664" t="str">
        <f>IF([1]配变!G3664="","",[1]配变!G3664)</f>
        <v/>
      </c>
      <c r="G3664" t="str">
        <f>IF([1]配变!F3664="","",[1]配变!F3664)</f>
        <v/>
      </c>
      <c r="H3664" t="str">
        <f>IF([1]配变!L3664="","",[1]配变!L3664)</f>
        <v/>
      </c>
      <c r="I3664" t="str">
        <f>IF([1]配变!Q3664="","",[1]配变!Q3664)</f>
        <v/>
      </c>
      <c r="J3664" t="str">
        <f>IF([1]配变!C3664="","",[1]配变!C3664)</f>
        <v/>
      </c>
      <c r="K3664" t="str">
        <f>IF([1]配变!T3664="","",[1]配变!T3664)</f>
        <v/>
      </c>
    </row>
    <row r="3665" spans="1:11" x14ac:dyDescent="0.15">
      <c r="A3665" t="str">
        <f>IF([1]配变!A3665="","",[1]配变!A3665)</f>
        <v/>
      </c>
      <c r="B3665" t="str">
        <f>IF([1]配变!B3665="","",[1]配变!B3665)</f>
        <v/>
      </c>
      <c r="C3665" t="str">
        <f>IF([1]配变!D3665="","",[1]配变!D3665)</f>
        <v/>
      </c>
      <c r="D3665" t="str">
        <f>IF([1]配变!N3665="","",[1]配变!N3665)</f>
        <v/>
      </c>
      <c r="E3665" t="str">
        <f>IF([1]配变!O3665="","",[1]配变!O3665)</f>
        <v/>
      </c>
      <c r="F3665" t="str">
        <f>IF([1]配变!G3665="","",[1]配变!G3665)</f>
        <v/>
      </c>
      <c r="G3665" t="str">
        <f>IF([1]配变!F3665="","",[1]配变!F3665)</f>
        <v/>
      </c>
      <c r="H3665" t="str">
        <f>IF([1]配变!L3665="","",[1]配变!L3665)</f>
        <v/>
      </c>
      <c r="I3665" t="str">
        <f>IF([1]配变!Q3665="","",[1]配变!Q3665)</f>
        <v/>
      </c>
      <c r="J3665" t="str">
        <f>IF([1]配变!C3665="","",[1]配变!C3665)</f>
        <v/>
      </c>
      <c r="K3665" t="str">
        <f>IF([1]配变!T3665="","",[1]配变!T3665)</f>
        <v/>
      </c>
    </row>
    <row r="3666" spans="1:11" x14ac:dyDescent="0.15">
      <c r="A3666" t="str">
        <f>IF([1]配变!A3666="","",[1]配变!A3666)</f>
        <v/>
      </c>
      <c r="B3666" t="str">
        <f>IF([1]配变!B3666="","",[1]配变!B3666)</f>
        <v/>
      </c>
      <c r="C3666" t="str">
        <f>IF([1]配变!D3666="","",[1]配变!D3666)</f>
        <v/>
      </c>
      <c r="D3666" t="str">
        <f>IF([1]配变!N3666="","",[1]配变!N3666)</f>
        <v/>
      </c>
      <c r="E3666" t="str">
        <f>IF([1]配变!O3666="","",[1]配变!O3666)</f>
        <v/>
      </c>
      <c r="F3666" t="str">
        <f>IF([1]配变!G3666="","",[1]配变!G3666)</f>
        <v/>
      </c>
      <c r="G3666" t="str">
        <f>IF([1]配变!F3666="","",[1]配变!F3666)</f>
        <v/>
      </c>
      <c r="H3666" t="str">
        <f>IF([1]配变!L3666="","",[1]配变!L3666)</f>
        <v/>
      </c>
      <c r="I3666" t="str">
        <f>IF([1]配变!Q3666="","",[1]配变!Q3666)</f>
        <v/>
      </c>
      <c r="J3666" t="str">
        <f>IF([1]配变!C3666="","",[1]配变!C3666)</f>
        <v/>
      </c>
      <c r="K3666" t="str">
        <f>IF([1]配变!T3666="","",[1]配变!T3666)</f>
        <v/>
      </c>
    </row>
    <row r="3667" spans="1:11" x14ac:dyDescent="0.15">
      <c r="A3667" t="str">
        <f>IF([1]配变!A3667="","",[1]配变!A3667)</f>
        <v/>
      </c>
      <c r="B3667" t="str">
        <f>IF([1]配变!B3667="","",[1]配变!B3667)</f>
        <v/>
      </c>
      <c r="C3667" t="str">
        <f>IF([1]配变!D3667="","",[1]配变!D3667)</f>
        <v/>
      </c>
      <c r="D3667" t="str">
        <f>IF([1]配变!N3667="","",[1]配变!N3667)</f>
        <v/>
      </c>
      <c r="E3667" t="str">
        <f>IF([1]配变!O3667="","",[1]配变!O3667)</f>
        <v/>
      </c>
      <c r="F3667" t="str">
        <f>IF([1]配变!G3667="","",[1]配变!G3667)</f>
        <v/>
      </c>
      <c r="G3667" t="str">
        <f>IF([1]配变!F3667="","",[1]配变!F3667)</f>
        <v/>
      </c>
      <c r="H3667" t="str">
        <f>IF([1]配变!L3667="","",[1]配变!L3667)</f>
        <v/>
      </c>
      <c r="I3667" t="str">
        <f>IF([1]配变!Q3667="","",[1]配变!Q3667)</f>
        <v/>
      </c>
      <c r="J3667" t="str">
        <f>IF([1]配变!C3667="","",[1]配变!C3667)</f>
        <v/>
      </c>
      <c r="K3667" t="str">
        <f>IF([1]配变!T3667="","",[1]配变!T3667)</f>
        <v/>
      </c>
    </row>
    <row r="3668" spans="1:11" x14ac:dyDescent="0.15">
      <c r="A3668" t="str">
        <f>IF([1]配变!A3668="","",[1]配变!A3668)</f>
        <v/>
      </c>
      <c r="B3668" t="str">
        <f>IF([1]配变!B3668="","",[1]配变!B3668)</f>
        <v/>
      </c>
      <c r="C3668" t="str">
        <f>IF([1]配变!D3668="","",[1]配变!D3668)</f>
        <v/>
      </c>
      <c r="D3668" t="str">
        <f>IF([1]配变!N3668="","",[1]配变!N3668)</f>
        <v/>
      </c>
      <c r="E3668" t="str">
        <f>IF([1]配变!O3668="","",[1]配变!O3668)</f>
        <v/>
      </c>
      <c r="F3668" t="str">
        <f>IF([1]配变!G3668="","",[1]配变!G3668)</f>
        <v/>
      </c>
      <c r="G3668" t="str">
        <f>IF([1]配变!F3668="","",[1]配变!F3668)</f>
        <v/>
      </c>
      <c r="H3668" t="str">
        <f>IF([1]配变!L3668="","",[1]配变!L3668)</f>
        <v/>
      </c>
      <c r="I3668" t="str">
        <f>IF([1]配变!Q3668="","",[1]配变!Q3668)</f>
        <v/>
      </c>
      <c r="J3668" t="str">
        <f>IF([1]配变!C3668="","",[1]配变!C3668)</f>
        <v/>
      </c>
      <c r="K3668" t="str">
        <f>IF([1]配变!T3668="","",[1]配变!T3668)</f>
        <v/>
      </c>
    </row>
    <row r="3669" spans="1:11" x14ac:dyDescent="0.15">
      <c r="A3669" t="str">
        <f>IF([1]配变!A3669="","",[1]配变!A3669)</f>
        <v/>
      </c>
      <c r="B3669" t="str">
        <f>IF([1]配变!B3669="","",[1]配变!B3669)</f>
        <v/>
      </c>
      <c r="C3669" t="str">
        <f>IF([1]配变!D3669="","",[1]配变!D3669)</f>
        <v/>
      </c>
      <c r="D3669" t="str">
        <f>IF([1]配变!N3669="","",[1]配变!N3669)</f>
        <v/>
      </c>
      <c r="E3669" t="str">
        <f>IF([1]配变!O3669="","",[1]配变!O3669)</f>
        <v/>
      </c>
      <c r="F3669" t="str">
        <f>IF([1]配变!G3669="","",[1]配变!G3669)</f>
        <v/>
      </c>
      <c r="G3669" t="str">
        <f>IF([1]配变!F3669="","",[1]配变!F3669)</f>
        <v/>
      </c>
      <c r="H3669" t="str">
        <f>IF([1]配变!L3669="","",[1]配变!L3669)</f>
        <v/>
      </c>
      <c r="I3669" t="str">
        <f>IF([1]配变!Q3669="","",[1]配变!Q3669)</f>
        <v/>
      </c>
      <c r="J3669" t="str">
        <f>IF([1]配变!C3669="","",[1]配变!C3669)</f>
        <v/>
      </c>
      <c r="K3669" t="str">
        <f>IF([1]配变!T3669="","",[1]配变!T3669)</f>
        <v/>
      </c>
    </row>
    <row r="3670" spans="1:11" x14ac:dyDescent="0.15">
      <c r="A3670" t="str">
        <f>IF([1]配变!A3670="","",[1]配变!A3670)</f>
        <v/>
      </c>
      <c r="B3670" t="str">
        <f>IF([1]配变!B3670="","",[1]配变!B3670)</f>
        <v/>
      </c>
      <c r="C3670" t="str">
        <f>IF([1]配变!D3670="","",[1]配变!D3670)</f>
        <v/>
      </c>
      <c r="D3670" t="str">
        <f>IF([1]配变!N3670="","",[1]配变!N3670)</f>
        <v/>
      </c>
      <c r="E3670" t="str">
        <f>IF([1]配变!O3670="","",[1]配变!O3670)</f>
        <v/>
      </c>
      <c r="F3670" t="str">
        <f>IF([1]配变!G3670="","",[1]配变!G3670)</f>
        <v/>
      </c>
      <c r="G3670" t="str">
        <f>IF([1]配变!F3670="","",[1]配变!F3670)</f>
        <v/>
      </c>
      <c r="H3670" t="str">
        <f>IF([1]配变!L3670="","",[1]配变!L3670)</f>
        <v/>
      </c>
      <c r="I3670" t="str">
        <f>IF([1]配变!Q3670="","",[1]配变!Q3670)</f>
        <v/>
      </c>
      <c r="J3670" t="str">
        <f>IF([1]配变!C3670="","",[1]配变!C3670)</f>
        <v/>
      </c>
      <c r="K3670" t="str">
        <f>IF([1]配变!T3670="","",[1]配变!T3670)</f>
        <v/>
      </c>
    </row>
    <row r="3671" spans="1:11" x14ac:dyDescent="0.15">
      <c r="A3671" t="str">
        <f>IF([1]配变!A3671="","",[1]配变!A3671)</f>
        <v/>
      </c>
      <c r="B3671" t="str">
        <f>IF([1]配变!B3671="","",[1]配变!B3671)</f>
        <v/>
      </c>
      <c r="C3671" t="str">
        <f>IF([1]配变!D3671="","",[1]配变!D3671)</f>
        <v/>
      </c>
      <c r="D3671" t="str">
        <f>IF([1]配变!N3671="","",[1]配变!N3671)</f>
        <v/>
      </c>
      <c r="E3671" t="str">
        <f>IF([1]配变!O3671="","",[1]配变!O3671)</f>
        <v/>
      </c>
      <c r="F3671" t="str">
        <f>IF([1]配变!G3671="","",[1]配变!G3671)</f>
        <v/>
      </c>
      <c r="G3671" t="str">
        <f>IF([1]配变!F3671="","",[1]配变!F3671)</f>
        <v/>
      </c>
      <c r="H3671" t="str">
        <f>IF([1]配变!L3671="","",[1]配变!L3671)</f>
        <v/>
      </c>
      <c r="I3671" t="str">
        <f>IF([1]配变!Q3671="","",[1]配变!Q3671)</f>
        <v/>
      </c>
      <c r="J3671" t="str">
        <f>IF([1]配变!C3671="","",[1]配变!C3671)</f>
        <v/>
      </c>
      <c r="K3671" t="str">
        <f>IF([1]配变!T3671="","",[1]配变!T3671)</f>
        <v/>
      </c>
    </row>
    <row r="3672" spans="1:11" x14ac:dyDescent="0.15">
      <c r="A3672" t="str">
        <f>IF([1]配变!A3672="","",[1]配变!A3672)</f>
        <v/>
      </c>
      <c r="B3672" t="str">
        <f>IF([1]配变!B3672="","",[1]配变!B3672)</f>
        <v/>
      </c>
      <c r="C3672" t="str">
        <f>IF([1]配变!D3672="","",[1]配变!D3672)</f>
        <v/>
      </c>
      <c r="D3672" t="str">
        <f>IF([1]配变!N3672="","",[1]配变!N3672)</f>
        <v/>
      </c>
      <c r="E3672" t="str">
        <f>IF([1]配变!O3672="","",[1]配变!O3672)</f>
        <v/>
      </c>
      <c r="F3672" t="str">
        <f>IF([1]配变!G3672="","",[1]配变!G3672)</f>
        <v/>
      </c>
      <c r="G3672" t="str">
        <f>IF([1]配变!F3672="","",[1]配变!F3672)</f>
        <v/>
      </c>
      <c r="H3672" t="str">
        <f>IF([1]配变!L3672="","",[1]配变!L3672)</f>
        <v/>
      </c>
      <c r="I3672" t="str">
        <f>IF([1]配变!Q3672="","",[1]配变!Q3672)</f>
        <v/>
      </c>
      <c r="J3672" t="str">
        <f>IF([1]配变!C3672="","",[1]配变!C3672)</f>
        <v/>
      </c>
      <c r="K3672" t="str">
        <f>IF([1]配变!T3672="","",[1]配变!T3672)</f>
        <v/>
      </c>
    </row>
    <row r="3673" spans="1:11" x14ac:dyDescent="0.15">
      <c r="A3673" t="str">
        <f>IF([1]配变!A3673="","",[1]配变!A3673)</f>
        <v/>
      </c>
      <c r="B3673" t="str">
        <f>IF([1]配变!B3673="","",[1]配变!B3673)</f>
        <v/>
      </c>
      <c r="C3673" t="str">
        <f>IF([1]配变!D3673="","",[1]配变!D3673)</f>
        <v/>
      </c>
      <c r="D3673" t="str">
        <f>IF([1]配变!N3673="","",[1]配变!N3673)</f>
        <v/>
      </c>
      <c r="E3673" t="str">
        <f>IF([1]配变!O3673="","",[1]配变!O3673)</f>
        <v/>
      </c>
      <c r="F3673" t="str">
        <f>IF([1]配变!G3673="","",[1]配变!G3673)</f>
        <v/>
      </c>
      <c r="G3673" t="str">
        <f>IF([1]配变!F3673="","",[1]配变!F3673)</f>
        <v/>
      </c>
      <c r="H3673" t="str">
        <f>IF([1]配变!L3673="","",[1]配变!L3673)</f>
        <v/>
      </c>
      <c r="I3673" t="str">
        <f>IF([1]配变!Q3673="","",[1]配变!Q3673)</f>
        <v/>
      </c>
      <c r="J3673" t="str">
        <f>IF([1]配变!C3673="","",[1]配变!C3673)</f>
        <v/>
      </c>
      <c r="K3673" t="str">
        <f>IF([1]配变!T3673="","",[1]配变!T3673)</f>
        <v/>
      </c>
    </row>
    <row r="3674" spans="1:11" x14ac:dyDescent="0.15">
      <c r="A3674" t="str">
        <f>IF([1]配变!A3674="","",[1]配变!A3674)</f>
        <v/>
      </c>
      <c r="B3674" t="str">
        <f>IF([1]配变!B3674="","",[1]配变!B3674)</f>
        <v/>
      </c>
      <c r="C3674" t="str">
        <f>IF([1]配变!D3674="","",[1]配变!D3674)</f>
        <v/>
      </c>
      <c r="D3674" t="str">
        <f>IF([1]配变!N3674="","",[1]配变!N3674)</f>
        <v/>
      </c>
      <c r="E3674" t="str">
        <f>IF([1]配变!O3674="","",[1]配变!O3674)</f>
        <v/>
      </c>
      <c r="F3674" t="str">
        <f>IF([1]配变!G3674="","",[1]配变!G3674)</f>
        <v/>
      </c>
      <c r="G3674" t="str">
        <f>IF([1]配变!F3674="","",[1]配变!F3674)</f>
        <v/>
      </c>
      <c r="H3674" t="str">
        <f>IF([1]配变!L3674="","",[1]配变!L3674)</f>
        <v/>
      </c>
      <c r="I3674" t="str">
        <f>IF([1]配变!Q3674="","",[1]配变!Q3674)</f>
        <v/>
      </c>
      <c r="J3674" t="str">
        <f>IF([1]配变!C3674="","",[1]配变!C3674)</f>
        <v/>
      </c>
      <c r="K3674" t="str">
        <f>IF([1]配变!T3674="","",[1]配变!T3674)</f>
        <v/>
      </c>
    </row>
    <row r="3675" spans="1:11" x14ac:dyDescent="0.15">
      <c r="A3675" t="str">
        <f>IF([1]配变!A3675="","",[1]配变!A3675)</f>
        <v/>
      </c>
      <c r="B3675" t="str">
        <f>IF([1]配变!B3675="","",[1]配变!B3675)</f>
        <v/>
      </c>
      <c r="C3675" t="str">
        <f>IF([1]配变!D3675="","",[1]配变!D3675)</f>
        <v/>
      </c>
      <c r="D3675" t="str">
        <f>IF([1]配变!N3675="","",[1]配变!N3675)</f>
        <v/>
      </c>
      <c r="E3675" t="str">
        <f>IF([1]配变!O3675="","",[1]配变!O3675)</f>
        <v/>
      </c>
      <c r="F3675" t="str">
        <f>IF([1]配变!G3675="","",[1]配变!G3675)</f>
        <v/>
      </c>
      <c r="G3675" t="str">
        <f>IF([1]配变!F3675="","",[1]配变!F3675)</f>
        <v/>
      </c>
      <c r="H3675" t="str">
        <f>IF([1]配变!L3675="","",[1]配变!L3675)</f>
        <v/>
      </c>
      <c r="I3675" t="str">
        <f>IF([1]配变!Q3675="","",[1]配变!Q3675)</f>
        <v/>
      </c>
      <c r="J3675" t="str">
        <f>IF([1]配变!C3675="","",[1]配变!C3675)</f>
        <v/>
      </c>
      <c r="K3675" t="str">
        <f>IF([1]配变!T3675="","",[1]配变!T3675)</f>
        <v/>
      </c>
    </row>
    <row r="3676" spans="1:11" x14ac:dyDescent="0.15">
      <c r="A3676" t="str">
        <f>IF([1]配变!A3676="","",[1]配变!A3676)</f>
        <v/>
      </c>
      <c r="B3676" t="str">
        <f>IF([1]配变!B3676="","",[1]配变!B3676)</f>
        <v/>
      </c>
      <c r="C3676" t="str">
        <f>IF([1]配变!D3676="","",[1]配变!D3676)</f>
        <v/>
      </c>
      <c r="D3676" t="str">
        <f>IF([1]配变!N3676="","",[1]配变!N3676)</f>
        <v/>
      </c>
      <c r="E3676" t="str">
        <f>IF([1]配变!O3676="","",[1]配变!O3676)</f>
        <v/>
      </c>
      <c r="F3676" t="str">
        <f>IF([1]配变!G3676="","",[1]配变!G3676)</f>
        <v/>
      </c>
      <c r="G3676" t="str">
        <f>IF([1]配变!F3676="","",[1]配变!F3676)</f>
        <v/>
      </c>
      <c r="H3676" t="str">
        <f>IF([1]配变!L3676="","",[1]配变!L3676)</f>
        <v/>
      </c>
      <c r="I3676" t="str">
        <f>IF([1]配变!Q3676="","",[1]配变!Q3676)</f>
        <v/>
      </c>
      <c r="J3676" t="str">
        <f>IF([1]配变!C3676="","",[1]配变!C3676)</f>
        <v/>
      </c>
      <c r="K3676" t="str">
        <f>IF([1]配变!T3676="","",[1]配变!T3676)</f>
        <v/>
      </c>
    </row>
    <row r="3677" spans="1:11" x14ac:dyDescent="0.15">
      <c r="A3677" t="str">
        <f>IF([1]配变!A3677="","",[1]配变!A3677)</f>
        <v/>
      </c>
      <c r="B3677" t="str">
        <f>IF([1]配变!B3677="","",[1]配变!B3677)</f>
        <v/>
      </c>
      <c r="C3677" t="str">
        <f>IF([1]配变!D3677="","",[1]配变!D3677)</f>
        <v/>
      </c>
      <c r="D3677" t="str">
        <f>IF([1]配变!N3677="","",[1]配变!N3677)</f>
        <v/>
      </c>
      <c r="E3677" t="str">
        <f>IF([1]配变!O3677="","",[1]配变!O3677)</f>
        <v/>
      </c>
      <c r="F3677" t="str">
        <f>IF([1]配变!G3677="","",[1]配变!G3677)</f>
        <v/>
      </c>
      <c r="G3677" t="str">
        <f>IF([1]配变!F3677="","",[1]配变!F3677)</f>
        <v/>
      </c>
      <c r="H3677" t="str">
        <f>IF([1]配变!L3677="","",[1]配变!L3677)</f>
        <v/>
      </c>
      <c r="I3677" t="str">
        <f>IF([1]配变!Q3677="","",[1]配变!Q3677)</f>
        <v/>
      </c>
      <c r="J3677" t="str">
        <f>IF([1]配变!C3677="","",[1]配变!C3677)</f>
        <v/>
      </c>
      <c r="K3677" t="str">
        <f>IF([1]配变!T3677="","",[1]配变!T3677)</f>
        <v/>
      </c>
    </row>
    <row r="3678" spans="1:11" x14ac:dyDescent="0.15">
      <c r="A3678" t="str">
        <f>IF([1]配变!A3678="","",[1]配变!A3678)</f>
        <v/>
      </c>
      <c r="B3678" t="str">
        <f>IF([1]配变!B3678="","",[1]配变!B3678)</f>
        <v/>
      </c>
      <c r="C3678" t="str">
        <f>IF([1]配变!D3678="","",[1]配变!D3678)</f>
        <v/>
      </c>
      <c r="D3678" t="str">
        <f>IF([1]配变!N3678="","",[1]配变!N3678)</f>
        <v/>
      </c>
      <c r="E3678" t="str">
        <f>IF([1]配变!O3678="","",[1]配变!O3678)</f>
        <v/>
      </c>
      <c r="F3678" t="str">
        <f>IF([1]配变!G3678="","",[1]配变!G3678)</f>
        <v/>
      </c>
      <c r="G3678" t="str">
        <f>IF([1]配变!F3678="","",[1]配变!F3678)</f>
        <v/>
      </c>
      <c r="H3678" t="str">
        <f>IF([1]配变!L3678="","",[1]配变!L3678)</f>
        <v/>
      </c>
      <c r="I3678" t="str">
        <f>IF([1]配变!Q3678="","",[1]配变!Q3678)</f>
        <v/>
      </c>
      <c r="J3678" t="str">
        <f>IF([1]配变!C3678="","",[1]配变!C3678)</f>
        <v/>
      </c>
      <c r="K3678" t="str">
        <f>IF([1]配变!T3678="","",[1]配变!T3678)</f>
        <v/>
      </c>
    </row>
    <row r="3679" spans="1:11" x14ac:dyDescent="0.15">
      <c r="A3679" t="str">
        <f>IF([1]配变!A3679="","",[1]配变!A3679)</f>
        <v/>
      </c>
      <c r="B3679" t="str">
        <f>IF([1]配变!B3679="","",[1]配变!B3679)</f>
        <v/>
      </c>
      <c r="C3679" t="str">
        <f>IF([1]配变!D3679="","",[1]配变!D3679)</f>
        <v/>
      </c>
      <c r="D3679" t="str">
        <f>IF([1]配变!N3679="","",[1]配变!N3679)</f>
        <v/>
      </c>
      <c r="E3679" t="str">
        <f>IF([1]配变!O3679="","",[1]配变!O3679)</f>
        <v/>
      </c>
      <c r="F3679" t="str">
        <f>IF([1]配变!G3679="","",[1]配变!G3679)</f>
        <v/>
      </c>
      <c r="G3679" t="str">
        <f>IF([1]配变!F3679="","",[1]配变!F3679)</f>
        <v/>
      </c>
      <c r="H3679" t="str">
        <f>IF([1]配变!L3679="","",[1]配变!L3679)</f>
        <v/>
      </c>
      <c r="I3679" t="str">
        <f>IF([1]配变!Q3679="","",[1]配变!Q3679)</f>
        <v/>
      </c>
      <c r="J3679" t="str">
        <f>IF([1]配变!C3679="","",[1]配变!C3679)</f>
        <v/>
      </c>
      <c r="K3679" t="str">
        <f>IF([1]配变!T3679="","",[1]配变!T3679)</f>
        <v/>
      </c>
    </row>
    <row r="3680" spans="1:11" x14ac:dyDescent="0.15">
      <c r="A3680" t="str">
        <f>IF([1]配变!A3680="","",[1]配变!A3680)</f>
        <v/>
      </c>
      <c r="B3680" t="str">
        <f>IF([1]配变!B3680="","",[1]配变!B3680)</f>
        <v/>
      </c>
      <c r="C3680" t="str">
        <f>IF([1]配变!D3680="","",[1]配变!D3680)</f>
        <v/>
      </c>
      <c r="D3680" t="str">
        <f>IF([1]配变!N3680="","",[1]配变!N3680)</f>
        <v/>
      </c>
      <c r="E3680" t="str">
        <f>IF([1]配变!O3680="","",[1]配变!O3680)</f>
        <v/>
      </c>
      <c r="F3680" t="str">
        <f>IF([1]配变!G3680="","",[1]配变!G3680)</f>
        <v/>
      </c>
      <c r="G3680" t="str">
        <f>IF([1]配变!F3680="","",[1]配变!F3680)</f>
        <v/>
      </c>
      <c r="H3680" t="str">
        <f>IF([1]配变!L3680="","",[1]配变!L3680)</f>
        <v/>
      </c>
      <c r="I3680" t="str">
        <f>IF([1]配变!Q3680="","",[1]配变!Q3680)</f>
        <v/>
      </c>
      <c r="J3680" t="str">
        <f>IF([1]配变!C3680="","",[1]配变!C3680)</f>
        <v/>
      </c>
      <c r="K3680" t="str">
        <f>IF([1]配变!T3680="","",[1]配变!T3680)</f>
        <v/>
      </c>
    </row>
    <row r="3681" spans="1:11" x14ac:dyDescent="0.15">
      <c r="A3681" t="str">
        <f>IF([1]配变!A3681="","",[1]配变!A3681)</f>
        <v/>
      </c>
      <c r="B3681" t="str">
        <f>IF([1]配变!B3681="","",[1]配变!B3681)</f>
        <v/>
      </c>
      <c r="C3681" t="str">
        <f>IF([1]配变!D3681="","",[1]配变!D3681)</f>
        <v/>
      </c>
      <c r="D3681" t="str">
        <f>IF([1]配变!N3681="","",[1]配变!N3681)</f>
        <v/>
      </c>
      <c r="E3681" t="str">
        <f>IF([1]配变!O3681="","",[1]配变!O3681)</f>
        <v/>
      </c>
      <c r="F3681" t="str">
        <f>IF([1]配变!G3681="","",[1]配变!G3681)</f>
        <v/>
      </c>
      <c r="G3681" t="str">
        <f>IF([1]配变!F3681="","",[1]配变!F3681)</f>
        <v/>
      </c>
      <c r="H3681" t="str">
        <f>IF([1]配变!L3681="","",[1]配变!L3681)</f>
        <v/>
      </c>
      <c r="I3681" t="str">
        <f>IF([1]配变!Q3681="","",[1]配变!Q3681)</f>
        <v/>
      </c>
      <c r="J3681" t="str">
        <f>IF([1]配变!C3681="","",[1]配变!C3681)</f>
        <v/>
      </c>
      <c r="K3681" t="str">
        <f>IF([1]配变!T3681="","",[1]配变!T3681)</f>
        <v/>
      </c>
    </row>
    <row r="3682" spans="1:11" x14ac:dyDescent="0.15">
      <c r="A3682" t="str">
        <f>IF([1]配变!A3682="","",[1]配变!A3682)</f>
        <v/>
      </c>
      <c r="B3682" t="str">
        <f>IF([1]配变!B3682="","",[1]配变!B3682)</f>
        <v/>
      </c>
      <c r="C3682" t="str">
        <f>IF([1]配变!D3682="","",[1]配变!D3682)</f>
        <v/>
      </c>
      <c r="D3682" t="str">
        <f>IF([1]配变!N3682="","",[1]配变!N3682)</f>
        <v/>
      </c>
      <c r="E3682" t="str">
        <f>IF([1]配变!O3682="","",[1]配变!O3682)</f>
        <v/>
      </c>
      <c r="F3682" t="str">
        <f>IF([1]配变!G3682="","",[1]配变!G3682)</f>
        <v/>
      </c>
      <c r="G3682" t="str">
        <f>IF([1]配变!F3682="","",[1]配变!F3682)</f>
        <v/>
      </c>
      <c r="H3682" t="str">
        <f>IF([1]配变!L3682="","",[1]配变!L3682)</f>
        <v/>
      </c>
      <c r="I3682" t="str">
        <f>IF([1]配变!Q3682="","",[1]配变!Q3682)</f>
        <v/>
      </c>
      <c r="J3682" t="str">
        <f>IF([1]配变!C3682="","",[1]配变!C3682)</f>
        <v/>
      </c>
      <c r="K3682" t="str">
        <f>IF([1]配变!T3682="","",[1]配变!T3682)</f>
        <v/>
      </c>
    </row>
    <row r="3683" spans="1:11" x14ac:dyDescent="0.15">
      <c r="A3683" t="str">
        <f>IF([1]配变!A3683="","",[1]配变!A3683)</f>
        <v/>
      </c>
      <c r="B3683" t="str">
        <f>IF([1]配变!B3683="","",[1]配变!B3683)</f>
        <v/>
      </c>
      <c r="C3683" t="str">
        <f>IF([1]配变!D3683="","",[1]配变!D3683)</f>
        <v/>
      </c>
      <c r="D3683" t="str">
        <f>IF([1]配变!N3683="","",[1]配变!N3683)</f>
        <v/>
      </c>
      <c r="E3683" t="str">
        <f>IF([1]配变!O3683="","",[1]配变!O3683)</f>
        <v/>
      </c>
      <c r="F3683" t="str">
        <f>IF([1]配变!G3683="","",[1]配变!G3683)</f>
        <v/>
      </c>
      <c r="G3683" t="str">
        <f>IF([1]配变!F3683="","",[1]配变!F3683)</f>
        <v/>
      </c>
      <c r="H3683" t="str">
        <f>IF([1]配变!L3683="","",[1]配变!L3683)</f>
        <v/>
      </c>
      <c r="I3683" t="str">
        <f>IF([1]配变!Q3683="","",[1]配变!Q3683)</f>
        <v/>
      </c>
      <c r="J3683" t="str">
        <f>IF([1]配变!C3683="","",[1]配变!C3683)</f>
        <v/>
      </c>
      <c r="K3683" t="str">
        <f>IF([1]配变!T3683="","",[1]配变!T3683)</f>
        <v/>
      </c>
    </row>
    <row r="3684" spans="1:11" x14ac:dyDescent="0.15">
      <c r="A3684" t="str">
        <f>IF([1]配变!A3684="","",[1]配变!A3684)</f>
        <v/>
      </c>
      <c r="B3684" t="str">
        <f>IF([1]配变!B3684="","",[1]配变!B3684)</f>
        <v/>
      </c>
      <c r="C3684" t="str">
        <f>IF([1]配变!D3684="","",[1]配变!D3684)</f>
        <v/>
      </c>
      <c r="D3684" t="str">
        <f>IF([1]配变!N3684="","",[1]配变!N3684)</f>
        <v/>
      </c>
      <c r="E3684" t="str">
        <f>IF([1]配变!O3684="","",[1]配变!O3684)</f>
        <v/>
      </c>
      <c r="F3684" t="str">
        <f>IF([1]配变!G3684="","",[1]配变!G3684)</f>
        <v/>
      </c>
      <c r="G3684" t="str">
        <f>IF([1]配变!F3684="","",[1]配变!F3684)</f>
        <v/>
      </c>
      <c r="H3684" t="str">
        <f>IF([1]配变!L3684="","",[1]配变!L3684)</f>
        <v/>
      </c>
      <c r="I3684" t="str">
        <f>IF([1]配变!Q3684="","",[1]配变!Q3684)</f>
        <v/>
      </c>
      <c r="J3684" t="str">
        <f>IF([1]配变!C3684="","",[1]配变!C3684)</f>
        <v/>
      </c>
      <c r="K3684" t="str">
        <f>IF([1]配变!T3684="","",[1]配变!T3684)</f>
        <v/>
      </c>
    </row>
    <row r="3685" spans="1:11" x14ac:dyDescent="0.15">
      <c r="A3685" t="str">
        <f>IF([1]配变!A3685="","",[1]配变!A3685)</f>
        <v/>
      </c>
      <c r="B3685" t="str">
        <f>IF([1]配变!B3685="","",[1]配变!B3685)</f>
        <v/>
      </c>
      <c r="C3685" t="str">
        <f>IF([1]配变!D3685="","",[1]配变!D3685)</f>
        <v/>
      </c>
      <c r="D3685" t="str">
        <f>IF([1]配变!N3685="","",[1]配变!N3685)</f>
        <v/>
      </c>
      <c r="E3685" t="str">
        <f>IF([1]配变!O3685="","",[1]配变!O3685)</f>
        <v/>
      </c>
      <c r="F3685" t="str">
        <f>IF([1]配变!G3685="","",[1]配变!G3685)</f>
        <v/>
      </c>
      <c r="G3685" t="str">
        <f>IF([1]配变!F3685="","",[1]配变!F3685)</f>
        <v/>
      </c>
      <c r="H3685" t="str">
        <f>IF([1]配变!L3685="","",[1]配变!L3685)</f>
        <v/>
      </c>
      <c r="I3685" t="str">
        <f>IF([1]配变!Q3685="","",[1]配变!Q3685)</f>
        <v/>
      </c>
      <c r="J3685" t="str">
        <f>IF([1]配变!C3685="","",[1]配变!C3685)</f>
        <v/>
      </c>
      <c r="K3685" t="str">
        <f>IF([1]配变!T3685="","",[1]配变!T3685)</f>
        <v/>
      </c>
    </row>
    <row r="3686" spans="1:11" x14ac:dyDescent="0.15">
      <c r="A3686" t="str">
        <f>IF([1]配变!A3686="","",[1]配变!A3686)</f>
        <v/>
      </c>
      <c r="B3686" t="str">
        <f>IF([1]配变!B3686="","",[1]配变!B3686)</f>
        <v/>
      </c>
      <c r="C3686" t="str">
        <f>IF([1]配变!D3686="","",[1]配变!D3686)</f>
        <v/>
      </c>
      <c r="D3686" t="str">
        <f>IF([1]配变!N3686="","",[1]配变!N3686)</f>
        <v/>
      </c>
      <c r="E3686" t="str">
        <f>IF([1]配变!O3686="","",[1]配变!O3686)</f>
        <v/>
      </c>
      <c r="F3686" t="str">
        <f>IF([1]配变!G3686="","",[1]配变!G3686)</f>
        <v/>
      </c>
      <c r="G3686" t="str">
        <f>IF([1]配变!F3686="","",[1]配变!F3686)</f>
        <v/>
      </c>
      <c r="H3686" t="str">
        <f>IF([1]配变!L3686="","",[1]配变!L3686)</f>
        <v/>
      </c>
      <c r="I3686" t="str">
        <f>IF([1]配变!Q3686="","",[1]配变!Q3686)</f>
        <v/>
      </c>
      <c r="J3686" t="str">
        <f>IF([1]配变!C3686="","",[1]配变!C3686)</f>
        <v/>
      </c>
      <c r="K3686" t="str">
        <f>IF([1]配变!T3686="","",[1]配变!T3686)</f>
        <v/>
      </c>
    </row>
    <row r="3687" spans="1:11" x14ac:dyDescent="0.15">
      <c r="A3687" t="str">
        <f>IF([1]配变!A3687="","",[1]配变!A3687)</f>
        <v/>
      </c>
      <c r="B3687" t="str">
        <f>IF([1]配变!B3687="","",[1]配变!B3687)</f>
        <v/>
      </c>
      <c r="C3687" t="str">
        <f>IF([1]配变!D3687="","",[1]配变!D3687)</f>
        <v/>
      </c>
      <c r="D3687" t="str">
        <f>IF([1]配变!N3687="","",[1]配变!N3687)</f>
        <v/>
      </c>
      <c r="E3687" t="str">
        <f>IF([1]配变!O3687="","",[1]配变!O3687)</f>
        <v/>
      </c>
      <c r="F3687" t="str">
        <f>IF([1]配变!G3687="","",[1]配变!G3687)</f>
        <v/>
      </c>
      <c r="G3687" t="str">
        <f>IF([1]配变!F3687="","",[1]配变!F3687)</f>
        <v/>
      </c>
      <c r="H3687" t="str">
        <f>IF([1]配变!L3687="","",[1]配变!L3687)</f>
        <v/>
      </c>
      <c r="I3687" t="str">
        <f>IF([1]配变!Q3687="","",[1]配变!Q3687)</f>
        <v/>
      </c>
      <c r="J3687" t="str">
        <f>IF([1]配变!C3687="","",[1]配变!C3687)</f>
        <v/>
      </c>
      <c r="K3687" t="str">
        <f>IF([1]配变!T3687="","",[1]配变!T3687)</f>
        <v/>
      </c>
    </row>
    <row r="3688" spans="1:11" x14ac:dyDescent="0.15">
      <c r="A3688" t="str">
        <f>IF([1]配变!A3688="","",[1]配变!A3688)</f>
        <v/>
      </c>
      <c r="B3688" t="str">
        <f>IF([1]配变!B3688="","",[1]配变!B3688)</f>
        <v/>
      </c>
      <c r="C3688" t="str">
        <f>IF([1]配变!D3688="","",[1]配变!D3688)</f>
        <v/>
      </c>
      <c r="D3688" t="str">
        <f>IF([1]配变!N3688="","",[1]配变!N3688)</f>
        <v/>
      </c>
      <c r="E3688" t="str">
        <f>IF([1]配变!O3688="","",[1]配变!O3688)</f>
        <v/>
      </c>
      <c r="F3688" t="str">
        <f>IF([1]配变!G3688="","",[1]配变!G3688)</f>
        <v/>
      </c>
      <c r="G3688" t="str">
        <f>IF([1]配变!F3688="","",[1]配变!F3688)</f>
        <v/>
      </c>
      <c r="H3688" t="str">
        <f>IF([1]配变!L3688="","",[1]配变!L3688)</f>
        <v/>
      </c>
      <c r="I3688" t="str">
        <f>IF([1]配变!Q3688="","",[1]配变!Q3688)</f>
        <v/>
      </c>
      <c r="J3688" t="str">
        <f>IF([1]配变!C3688="","",[1]配变!C3688)</f>
        <v/>
      </c>
      <c r="K3688" t="str">
        <f>IF([1]配变!T3688="","",[1]配变!T3688)</f>
        <v/>
      </c>
    </row>
    <row r="3689" spans="1:11" x14ac:dyDescent="0.15">
      <c r="A3689" t="str">
        <f>IF([1]配变!A3689="","",[1]配变!A3689)</f>
        <v/>
      </c>
      <c r="B3689" t="str">
        <f>IF([1]配变!B3689="","",[1]配变!B3689)</f>
        <v/>
      </c>
      <c r="C3689" t="str">
        <f>IF([1]配变!D3689="","",[1]配变!D3689)</f>
        <v/>
      </c>
      <c r="D3689" t="str">
        <f>IF([1]配变!N3689="","",[1]配变!N3689)</f>
        <v/>
      </c>
      <c r="E3689" t="str">
        <f>IF([1]配变!O3689="","",[1]配变!O3689)</f>
        <v/>
      </c>
      <c r="F3689" t="str">
        <f>IF([1]配变!G3689="","",[1]配变!G3689)</f>
        <v/>
      </c>
      <c r="G3689" t="str">
        <f>IF([1]配变!F3689="","",[1]配变!F3689)</f>
        <v/>
      </c>
      <c r="H3689" t="str">
        <f>IF([1]配变!L3689="","",[1]配变!L3689)</f>
        <v/>
      </c>
      <c r="I3689" t="str">
        <f>IF([1]配变!Q3689="","",[1]配变!Q3689)</f>
        <v/>
      </c>
      <c r="J3689" t="str">
        <f>IF([1]配变!C3689="","",[1]配变!C3689)</f>
        <v/>
      </c>
      <c r="K3689" t="str">
        <f>IF([1]配变!T3689="","",[1]配变!T3689)</f>
        <v/>
      </c>
    </row>
    <row r="3690" spans="1:11" x14ac:dyDescent="0.15">
      <c r="A3690" t="str">
        <f>IF([1]配变!A3690="","",[1]配变!A3690)</f>
        <v/>
      </c>
      <c r="B3690" t="str">
        <f>IF([1]配变!B3690="","",[1]配变!B3690)</f>
        <v/>
      </c>
      <c r="C3690" t="str">
        <f>IF([1]配变!D3690="","",[1]配变!D3690)</f>
        <v/>
      </c>
      <c r="D3690" t="str">
        <f>IF([1]配变!N3690="","",[1]配变!N3690)</f>
        <v/>
      </c>
      <c r="E3690" t="str">
        <f>IF([1]配变!O3690="","",[1]配变!O3690)</f>
        <v/>
      </c>
      <c r="F3690" t="str">
        <f>IF([1]配变!G3690="","",[1]配变!G3690)</f>
        <v/>
      </c>
      <c r="G3690" t="str">
        <f>IF([1]配变!F3690="","",[1]配变!F3690)</f>
        <v/>
      </c>
      <c r="H3690" t="str">
        <f>IF([1]配变!L3690="","",[1]配变!L3690)</f>
        <v/>
      </c>
      <c r="I3690" t="str">
        <f>IF([1]配变!Q3690="","",[1]配变!Q3690)</f>
        <v/>
      </c>
      <c r="J3690" t="str">
        <f>IF([1]配变!C3690="","",[1]配变!C3690)</f>
        <v/>
      </c>
      <c r="K3690" t="str">
        <f>IF([1]配变!T3690="","",[1]配变!T3690)</f>
        <v/>
      </c>
    </row>
    <row r="3691" spans="1:11" x14ac:dyDescent="0.15">
      <c r="A3691" t="str">
        <f>IF([1]配变!A3691="","",[1]配变!A3691)</f>
        <v/>
      </c>
      <c r="B3691" t="str">
        <f>IF([1]配变!B3691="","",[1]配变!B3691)</f>
        <v/>
      </c>
      <c r="C3691" t="str">
        <f>IF([1]配变!D3691="","",[1]配变!D3691)</f>
        <v/>
      </c>
      <c r="D3691" t="str">
        <f>IF([1]配变!N3691="","",[1]配变!N3691)</f>
        <v/>
      </c>
      <c r="E3691" t="str">
        <f>IF([1]配变!O3691="","",[1]配变!O3691)</f>
        <v/>
      </c>
      <c r="F3691" t="str">
        <f>IF([1]配变!G3691="","",[1]配变!G3691)</f>
        <v/>
      </c>
      <c r="G3691" t="str">
        <f>IF([1]配变!F3691="","",[1]配变!F3691)</f>
        <v/>
      </c>
      <c r="H3691" t="str">
        <f>IF([1]配变!L3691="","",[1]配变!L3691)</f>
        <v/>
      </c>
      <c r="I3691" t="str">
        <f>IF([1]配变!Q3691="","",[1]配变!Q3691)</f>
        <v/>
      </c>
      <c r="J3691" t="str">
        <f>IF([1]配变!C3691="","",[1]配变!C3691)</f>
        <v/>
      </c>
      <c r="K3691" t="str">
        <f>IF([1]配变!T3691="","",[1]配变!T3691)</f>
        <v/>
      </c>
    </row>
    <row r="3692" spans="1:11" x14ac:dyDescent="0.15">
      <c r="A3692" t="str">
        <f>IF([1]配变!A3692="","",[1]配变!A3692)</f>
        <v/>
      </c>
      <c r="B3692" t="str">
        <f>IF([1]配变!B3692="","",[1]配变!B3692)</f>
        <v/>
      </c>
      <c r="C3692" t="str">
        <f>IF([1]配变!D3692="","",[1]配变!D3692)</f>
        <v/>
      </c>
      <c r="D3692" t="str">
        <f>IF([1]配变!N3692="","",[1]配变!N3692)</f>
        <v/>
      </c>
      <c r="E3692" t="str">
        <f>IF([1]配变!O3692="","",[1]配变!O3692)</f>
        <v/>
      </c>
      <c r="F3692" t="str">
        <f>IF([1]配变!G3692="","",[1]配变!G3692)</f>
        <v/>
      </c>
      <c r="G3692" t="str">
        <f>IF([1]配变!F3692="","",[1]配变!F3692)</f>
        <v/>
      </c>
      <c r="H3692" t="str">
        <f>IF([1]配变!L3692="","",[1]配变!L3692)</f>
        <v/>
      </c>
      <c r="I3692" t="str">
        <f>IF([1]配变!Q3692="","",[1]配变!Q3692)</f>
        <v/>
      </c>
      <c r="J3692" t="str">
        <f>IF([1]配变!C3692="","",[1]配变!C3692)</f>
        <v/>
      </c>
      <c r="K3692" t="str">
        <f>IF([1]配变!T3692="","",[1]配变!T3692)</f>
        <v/>
      </c>
    </row>
    <row r="3693" spans="1:11" x14ac:dyDescent="0.15">
      <c r="A3693" t="str">
        <f>IF([1]配变!A3693="","",[1]配变!A3693)</f>
        <v/>
      </c>
      <c r="B3693" t="str">
        <f>IF([1]配变!B3693="","",[1]配变!B3693)</f>
        <v/>
      </c>
      <c r="C3693" t="str">
        <f>IF([1]配变!D3693="","",[1]配变!D3693)</f>
        <v/>
      </c>
      <c r="D3693" t="str">
        <f>IF([1]配变!N3693="","",[1]配变!N3693)</f>
        <v/>
      </c>
      <c r="E3693" t="str">
        <f>IF([1]配变!O3693="","",[1]配变!O3693)</f>
        <v/>
      </c>
      <c r="F3693" t="str">
        <f>IF([1]配变!G3693="","",[1]配变!G3693)</f>
        <v/>
      </c>
      <c r="G3693" t="str">
        <f>IF([1]配变!F3693="","",[1]配变!F3693)</f>
        <v/>
      </c>
      <c r="H3693" t="str">
        <f>IF([1]配变!L3693="","",[1]配变!L3693)</f>
        <v/>
      </c>
      <c r="I3693" t="str">
        <f>IF([1]配变!Q3693="","",[1]配变!Q3693)</f>
        <v/>
      </c>
      <c r="J3693" t="str">
        <f>IF([1]配变!C3693="","",[1]配变!C3693)</f>
        <v/>
      </c>
      <c r="K3693" t="str">
        <f>IF([1]配变!T3693="","",[1]配变!T3693)</f>
        <v/>
      </c>
    </row>
    <row r="3694" spans="1:11" x14ac:dyDescent="0.15">
      <c r="A3694" t="str">
        <f>IF([1]配变!A3694="","",[1]配变!A3694)</f>
        <v/>
      </c>
      <c r="B3694" t="str">
        <f>IF([1]配变!B3694="","",[1]配变!B3694)</f>
        <v/>
      </c>
      <c r="C3694" t="str">
        <f>IF([1]配变!D3694="","",[1]配变!D3694)</f>
        <v/>
      </c>
      <c r="D3694" t="str">
        <f>IF([1]配变!N3694="","",[1]配变!N3694)</f>
        <v/>
      </c>
      <c r="E3694" t="str">
        <f>IF([1]配变!O3694="","",[1]配变!O3694)</f>
        <v/>
      </c>
      <c r="F3694" t="str">
        <f>IF([1]配变!G3694="","",[1]配变!G3694)</f>
        <v/>
      </c>
      <c r="G3694" t="str">
        <f>IF([1]配变!F3694="","",[1]配变!F3694)</f>
        <v/>
      </c>
      <c r="H3694" t="str">
        <f>IF([1]配变!L3694="","",[1]配变!L3694)</f>
        <v/>
      </c>
      <c r="I3694" t="str">
        <f>IF([1]配变!Q3694="","",[1]配变!Q3694)</f>
        <v/>
      </c>
      <c r="J3694" t="str">
        <f>IF([1]配变!C3694="","",[1]配变!C3694)</f>
        <v/>
      </c>
      <c r="K3694" t="str">
        <f>IF([1]配变!T3694="","",[1]配变!T3694)</f>
        <v/>
      </c>
    </row>
    <row r="3695" spans="1:11" x14ac:dyDescent="0.15">
      <c r="A3695" t="str">
        <f>IF([1]配变!A3695="","",[1]配变!A3695)</f>
        <v/>
      </c>
      <c r="B3695" t="str">
        <f>IF([1]配变!B3695="","",[1]配变!B3695)</f>
        <v/>
      </c>
      <c r="C3695" t="str">
        <f>IF([1]配变!D3695="","",[1]配变!D3695)</f>
        <v/>
      </c>
      <c r="D3695" t="str">
        <f>IF([1]配变!N3695="","",[1]配变!N3695)</f>
        <v/>
      </c>
      <c r="E3695" t="str">
        <f>IF([1]配变!O3695="","",[1]配变!O3695)</f>
        <v/>
      </c>
      <c r="F3695" t="str">
        <f>IF([1]配变!G3695="","",[1]配变!G3695)</f>
        <v/>
      </c>
      <c r="G3695" t="str">
        <f>IF([1]配变!F3695="","",[1]配变!F3695)</f>
        <v/>
      </c>
      <c r="H3695" t="str">
        <f>IF([1]配变!L3695="","",[1]配变!L3695)</f>
        <v/>
      </c>
      <c r="I3695" t="str">
        <f>IF([1]配变!Q3695="","",[1]配变!Q3695)</f>
        <v/>
      </c>
      <c r="J3695" t="str">
        <f>IF([1]配变!C3695="","",[1]配变!C3695)</f>
        <v/>
      </c>
      <c r="K3695" t="str">
        <f>IF([1]配变!T3695="","",[1]配变!T3695)</f>
        <v/>
      </c>
    </row>
    <row r="3696" spans="1:11" x14ac:dyDescent="0.15">
      <c r="A3696" t="str">
        <f>IF([1]配变!A3696="","",[1]配变!A3696)</f>
        <v/>
      </c>
      <c r="B3696" t="str">
        <f>IF([1]配变!B3696="","",[1]配变!B3696)</f>
        <v/>
      </c>
      <c r="C3696" t="str">
        <f>IF([1]配变!D3696="","",[1]配变!D3696)</f>
        <v/>
      </c>
      <c r="D3696" t="str">
        <f>IF([1]配变!N3696="","",[1]配变!N3696)</f>
        <v/>
      </c>
      <c r="E3696" t="str">
        <f>IF([1]配变!O3696="","",[1]配变!O3696)</f>
        <v/>
      </c>
      <c r="F3696" t="str">
        <f>IF([1]配变!G3696="","",[1]配变!G3696)</f>
        <v/>
      </c>
      <c r="G3696" t="str">
        <f>IF([1]配变!F3696="","",[1]配变!F3696)</f>
        <v/>
      </c>
      <c r="H3696" t="str">
        <f>IF([1]配变!L3696="","",[1]配变!L3696)</f>
        <v/>
      </c>
      <c r="I3696" t="str">
        <f>IF([1]配变!Q3696="","",[1]配变!Q3696)</f>
        <v/>
      </c>
      <c r="J3696" t="str">
        <f>IF([1]配变!C3696="","",[1]配变!C3696)</f>
        <v/>
      </c>
      <c r="K3696" t="str">
        <f>IF([1]配变!T3696="","",[1]配变!T3696)</f>
        <v/>
      </c>
    </row>
    <row r="3697" spans="1:11" x14ac:dyDescent="0.15">
      <c r="A3697" t="str">
        <f>IF([1]配变!A3697="","",[1]配变!A3697)</f>
        <v/>
      </c>
      <c r="B3697" t="str">
        <f>IF([1]配变!B3697="","",[1]配变!B3697)</f>
        <v/>
      </c>
      <c r="C3697" t="str">
        <f>IF([1]配变!D3697="","",[1]配变!D3697)</f>
        <v/>
      </c>
      <c r="D3697" t="str">
        <f>IF([1]配变!N3697="","",[1]配变!N3697)</f>
        <v/>
      </c>
      <c r="E3697" t="str">
        <f>IF([1]配变!O3697="","",[1]配变!O3697)</f>
        <v/>
      </c>
      <c r="F3697" t="str">
        <f>IF([1]配变!G3697="","",[1]配变!G3697)</f>
        <v/>
      </c>
      <c r="G3697" t="str">
        <f>IF([1]配变!F3697="","",[1]配变!F3697)</f>
        <v/>
      </c>
      <c r="H3697" t="str">
        <f>IF([1]配变!L3697="","",[1]配变!L3697)</f>
        <v/>
      </c>
      <c r="I3697" t="str">
        <f>IF([1]配变!Q3697="","",[1]配变!Q3697)</f>
        <v/>
      </c>
      <c r="J3697" t="str">
        <f>IF([1]配变!C3697="","",[1]配变!C3697)</f>
        <v/>
      </c>
      <c r="K3697" t="str">
        <f>IF([1]配变!T3697="","",[1]配变!T3697)</f>
        <v/>
      </c>
    </row>
    <row r="3698" spans="1:11" x14ac:dyDescent="0.15">
      <c r="A3698" t="str">
        <f>IF([1]配变!A3698="","",[1]配变!A3698)</f>
        <v/>
      </c>
      <c r="B3698" t="str">
        <f>IF([1]配变!B3698="","",[1]配变!B3698)</f>
        <v/>
      </c>
      <c r="C3698" t="str">
        <f>IF([1]配变!D3698="","",[1]配变!D3698)</f>
        <v/>
      </c>
      <c r="D3698" t="str">
        <f>IF([1]配变!N3698="","",[1]配变!N3698)</f>
        <v/>
      </c>
      <c r="E3698" t="str">
        <f>IF([1]配变!O3698="","",[1]配变!O3698)</f>
        <v/>
      </c>
      <c r="F3698" t="str">
        <f>IF([1]配变!G3698="","",[1]配变!G3698)</f>
        <v/>
      </c>
      <c r="G3698" t="str">
        <f>IF([1]配变!F3698="","",[1]配变!F3698)</f>
        <v/>
      </c>
      <c r="H3698" t="str">
        <f>IF([1]配变!L3698="","",[1]配变!L3698)</f>
        <v/>
      </c>
      <c r="I3698" t="str">
        <f>IF([1]配变!Q3698="","",[1]配变!Q3698)</f>
        <v/>
      </c>
      <c r="J3698" t="str">
        <f>IF([1]配变!C3698="","",[1]配变!C3698)</f>
        <v/>
      </c>
      <c r="K3698" t="str">
        <f>IF([1]配变!T3698="","",[1]配变!T3698)</f>
        <v/>
      </c>
    </row>
    <row r="3699" spans="1:11" x14ac:dyDescent="0.15">
      <c r="A3699" t="str">
        <f>IF([1]配变!A3699="","",[1]配变!A3699)</f>
        <v/>
      </c>
      <c r="B3699" t="str">
        <f>IF([1]配变!B3699="","",[1]配变!B3699)</f>
        <v/>
      </c>
      <c r="C3699" t="str">
        <f>IF([1]配变!D3699="","",[1]配变!D3699)</f>
        <v/>
      </c>
      <c r="D3699" t="str">
        <f>IF([1]配变!N3699="","",[1]配变!N3699)</f>
        <v/>
      </c>
      <c r="E3699" t="str">
        <f>IF([1]配变!O3699="","",[1]配变!O3699)</f>
        <v/>
      </c>
      <c r="F3699" t="str">
        <f>IF([1]配变!G3699="","",[1]配变!G3699)</f>
        <v/>
      </c>
      <c r="G3699" t="str">
        <f>IF([1]配变!F3699="","",[1]配变!F3699)</f>
        <v/>
      </c>
      <c r="H3699" t="str">
        <f>IF([1]配变!L3699="","",[1]配变!L3699)</f>
        <v/>
      </c>
      <c r="I3699" t="str">
        <f>IF([1]配变!Q3699="","",[1]配变!Q3699)</f>
        <v/>
      </c>
      <c r="J3699" t="str">
        <f>IF([1]配变!C3699="","",[1]配变!C3699)</f>
        <v/>
      </c>
      <c r="K3699" t="str">
        <f>IF([1]配变!T3699="","",[1]配变!T3699)</f>
        <v/>
      </c>
    </row>
    <row r="3700" spans="1:11" x14ac:dyDescent="0.15">
      <c r="A3700" t="str">
        <f>IF([1]配变!A3700="","",[1]配变!A3700)</f>
        <v/>
      </c>
      <c r="B3700" t="str">
        <f>IF([1]配变!B3700="","",[1]配变!B3700)</f>
        <v/>
      </c>
      <c r="C3700" t="str">
        <f>IF([1]配变!D3700="","",[1]配变!D3700)</f>
        <v/>
      </c>
      <c r="D3700" t="str">
        <f>IF([1]配变!N3700="","",[1]配变!N3700)</f>
        <v/>
      </c>
      <c r="E3700" t="str">
        <f>IF([1]配变!O3700="","",[1]配变!O3700)</f>
        <v/>
      </c>
      <c r="F3700" t="str">
        <f>IF([1]配变!G3700="","",[1]配变!G3700)</f>
        <v/>
      </c>
      <c r="G3700" t="str">
        <f>IF([1]配变!F3700="","",[1]配变!F3700)</f>
        <v/>
      </c>
      <c r="H3700" t="str">
        <f>IF([1]配变!L3700="","",[1]配变!L3700)</f>
        <v/>
      </c>
      <c r="I3700" t="str">
        <f>IF([1]配变!Q3700="","",[1]配变!Q3700)</f>
        <v/>
      </c>
      <c r="J3700" t="str">
        <f>IF([1]配变!C3700="","",[1]配变!C3700)</f>
        <v/>
      </c>
      <c r="K3700" t="str">
        <f>IF([1]配变!T3700="","",[1]配变!T3700)</f>
        <v/>
      </c>
    </row>
    <row r="3701" spans="1:11" x14ac:dyDescent="0.15">
      <c r="A3701" t="str">
        <f>IF([1]配变!A3701="","",[1]配变!A3701)</f>
        <v/>
      </c>
      <c r="B3701" t="str">
        <f>IF([1]配变!B3701="","",[1]配变!B3701)</f>
        <v/>
      </c>
      <c r="C3701" t="str">
        <f>IF([1]配变!D3701="","",[1]配变!D3701)</f>
        <v/>
      </c>
      <c r="D3701" t="str">
        <f>IF([1]配变!N3701="","",[1]配变!N3701)</f>
        <v/>
      </c>
      <c r="E3701" t="str">
        <f>IF([1]配变!O3701="","",[1]配变!O3701)</f>
        <v/>
      </c>
      <c r="F3701" t="str">
        <f>IF([1]配变!G3701="","",[1]配变!G3701)</f>
        <v/>
      </c>
      <c r="G3701" t="str">
        <f>IF([1]配变!F3701="","",[1]配变!F3701)</f>
        <v/>
      </c>
      <c r="H3701" t="str">
        <f>IF([1]配变!L3701="","",[1]配变!L3701)</f>
        <v/>
      </c>
      <c r="I3701" t="str">
        <f>IF([1]配变!Q3701="","",[1]配变!Q3701)</f>
        <v/>
      </c>
      <c r="J3701" t="str">
        <f>IF([1]配变!C3701="","",[1]配变!C3701)</f>
        <v/>
      </c>
      <c r="K3701" t="str">
        <f>IF([1]配变!T3701="","",[1]配变!T3701)</f>
        <v/>
      </c>
    </row>
    <row r="3702" spans="1:11" x14ac:dyDescent="0.15">
      <c r="A3702" t="str">
        <f>IF([1]配变!A3702="","",[1]配变!A3702)</f>
        <v/>
      </c>
      <c r="B3702" t="str">
        <f>IF([1]配变!B3702="","",[1]配变!B3702)</f>
        <v/>
      </c>
      <c r="C3702" t="str">
        <f>IF([1]配变!D3702="","",[1]配变!D3702)</f>
        <v/>
      </c>
      <c r="D3702" t="str">
        <f>IF([1]配变!N3702="","",[1]配变!N3702)</f>
        <v/>
      </c>
      <c r="E3702" t="str">
        <f>IF([1]配变!O3702="","",[1]配变!O3702)</f>
        <v/>
      </c>
      <c r="F3702" t="str">
        <f>IF([1]配变!G3702="","",[1]配变!G3702)</f>
        <v/>
      </c>
      <c r="G3702" t="str">
        <f>IF([1]配变!F3702="","",[1]配变!F3702)</f>
        <v/>
      </c>
      <c r="H3702" t="str">
        <f>IF([1]配变!L3702="","",[1]配变!L3702)</f>
        <v/>
      </c>
      <c r="I3702" t="str">
        <f>IF([1]配变!Q3702="","",[1]配变!Q3702)</f>
        <v/>
      </c>
      <c r="J3702" t="str">
        <f>IF([1]配变!C3702="","",[1]配变!C3702)</f>
        <v/>
      </c>
      <c r="K3702" t="str">
        <f>IF([1]配变!T3702="","",[1]配变!T3702)</f>
        <v/>
      </c>
    </row>
    <row r="3703" spans="1:11" x14ac:dyDescent="0.15">
      <c r="A3703" t="str">
        <f>IF([1]配变!A3703="","",[1]配变!A3703)</f>
        <v/>
      </c>
      <c r="B3703" t="str">
        <f>IF([1]配变!B3703="","",[1]配变!B3703)</f>
        <v/>
      </c>
      <c r="C3703" t="str">
        <f>IF([1]配变!D3703="","",[1]配变!D3703)</f>
        <v/>
      </c>
      <c r="D3703" t="str">
        <f>IF([1]配变!N3703="","",[1]配变!N3703)</f>
        <v/>
      </c>
      <c r="E3703" t="str">
        <f>IF([1]配变!O3703="","",[1]配变!O3703)</f>
        <v/>
      </c>
      <c r="F3703" t="str">
        <f>IF([1]配变!G3703="","",[1]配变!G3703)</f>
        <v/>
      </c>
      <c r="G3703" t="str">
        <f>IF([1]配变!F3703="","",[1]配变!F3703)</f>
        <v/>
      </c>
      <c r="H3703" t="str">
        <f>IF([1]配变!L3703="","",[1]配变!L3703)</f>
        <v/>
      </c>
      <c r="I3703" t="str">
        <f>IF([1]配变!Q3703="","",[1]配变!Q3703)</f>
        <v/>
      </c>
      <c r="J3703" t="str">
        <f>IF([1]配变!C3703="","",[1]配变!C3703)</f>
        <v/>
      </c>
      <c r="K3703" t="str">
        <f>IF([1]配变!T3703="","",[1]配变!T3703)</f>
        <v/>
      </c>
    </row>
    <row r="3704" spans="1:11" x14ac:dyDescent="0.15">
      <c r="A3704" t="str">
        <f>IF([1]配变!A3704="","",[1]配变!A3704)</f>
        <v/>
      </c>
      <c r="B3704" t="str">
        <f>IF([1]配变!B3704="","",[1]配变!B3704)</f>
        <v/>
      </c>
      <c r="C3704" t="str">
        <f>IF([1]配变!D3704="","",[1]配变!D3704)</f>
        <v/>
      </c>
      <c r="D3704" t="str">
        <f>IF([1]配变!N3704="","",[1]配变!N3704)</f>
        <v/>
      </c>
      <c r="E3704" t="str">
        <f>IF([1]配变!O3704="","",[1]配变!O3704)</f>
        <v/>
      </c>
      <c r="F3704" t="str">
        <f>IF([1]配变!G3704="","",[1]配变!G3704)</f>
        <v/>
      </c>
      <c r="G3704" t="str">
        <f>IF([1]配变!F3704="","",[1]配变!F3704)</f>
        <v/>
      </c>
      <c r="H3704" t="str">
        <f>IF([1]配变!L3704="","",[1]配变!L3704)</f>
        <v/>
      </c>
      <c r="I3704" t="str">
        <f>IF([1]配变!Q3704="","",[1]配变!Q3704)</f>
        <v/>
      </c>
      <c r="J3704" t="str">
        <f>IF([1]配变!C3704="","",[1]配变!C3704)</f>
        <v/>
      </c>
      <c r="K3704" t="str">
        <f>IF([1]配变!T3704="","",[1]配变!T3704)</f>
        <v/>
      </c>
    </row>
    <row r="3705" spans="1:11" x14ac:dyDescent="0.15">
      <c r="A3705" t="str">
        <f>IF([1]配变!A3705="","",[1]配变!A3705)</f>
        <v/>
      </c>
      <c r="B3705" t="str">
        <f>IF([1]配变!B3705="","",[1]配变!B3705)</f>
        <v/>
      </c>
      <c r="C3705" t="str">
        <f>IF([1]配变!D3705="","",[1]配变!D3705)</f>
        <v/>
      </c>
      <c r="D3705" t="str">
        <f>IF([1]配变!N3705="","",[1]配变!N3705)</f>
        <v/>
      </c>
      <c r="E3705" t="str">
        <f>IF([1]配变!O3705="","",[1]配变!O3705)</f>
        <v/>
      </c>
      <c r="F3705" t="str">
        <f>IF([1]配变!G3705="","",[1]配变!G3705)</f>
        <v/>
      </c>
      <c r="G3705" t="str">
        <f>IF([1]配变!F3705="","",[1]配变!F3705)</f>
        <v/>
      </c>
      <c r="H3705" t="str">
        <f>IF([1]配变!L3705="","",[1]配变!L3705)</f>
        <v/>
      </c>
      <c r="I3705" t="str">
        <f>IF([1]配变!Q3705="","",[1]配变!Q3705)</f>
        <v/>
      </c>
      <c r="J3705" t="str">
        <f>IF([1]配变!C3705="","",[1]配变!C3705)</f>
        <v/>
      </c>
      <c r="K3705" t="str">
        <f>IF([1]配变!T3705="","",[1]配变!T3705)</f>
        <v/>
      </c>
    </row>
    <row r="3706" spans="1:11" x14ac:dyDescent="0.15">
      <c r="A3706" t="str">
        <f>IF([1]配变!A3706="","",[1]配变!A3706)</f>
        <v/>
      </c>
      <c r="B3706" t="str">
        <f>IF([1]配变!B3706="","",[1]配变!B3706)</f>
        <v/>
      </c>
      <c r="C3706" t="str">
        <f>IF([1]配变!D3706="","",[1]配变!D3706)</f>
        <v/>
      </c>
      <c r="D3706" t="str">
        <f>IF([1]配变!N3706="","",[1]配变!N3706)</f>
        <v/>
      </c>
      <c r="E3706" t="str">
        <f>IF([1]配变!O3706="","",[1]配变!O3706)</f>
        <v/>
      </c>
      <c r="F3706" t="str">
        <f>IF([1]配变!G3706="","",[1]配变!G3706)</f>
        <v/>
      </c>
      <c r="G3706" t="str">
        <f>IF([1]配变!F3706="","",[1]配变!F3706)</f>
        <v/>
      </c>
      <c r="H3706" t="str">
        <f>IF([1]配变!L3706="","",[1]配变!L3706)</f>
        <v/>
      </c>
      <c r="I3706" t="str">
        <f>IF([1]配变!Q3706="","",[1]配变!Q3706)</f>
        <v/>
      </c>
      <c r="J3706" t="str">
        <f>IF([1]配变!C3706="","",[1]配变!C3706)</f>
        <v/>
      </c>
      <c r="K3706" t="str">
        <f>IF([1]配变!T3706="","",[1]配变!T3706)</f>
        <v/>
      </c>
    </row>
    <row r="3707" spans="1:11" x14ac:dyDescent="0.15">
      <c r="A3707" t="str">
        <f>IF([1]配变!A3707="","",[1]配变!A3707)</f>
        <v/>
      </c>
      <c r="B3707" t="str">
        <f>IF([1]配变!B3707="","",[1]配变!B3707)</f>
        <v/>
      </c>
      <c r="C3707" t="str">
        <f>IF([1]配变!D3707="","",[1]配变!D3707)</f>
        <v/>
      </c>
      <c r="D3707" t="str">
        <f>IF([1]配变!N3707="","",[1]配变!N3707)</f>
        <v/>
      </c>
      <c r="E3707" t="str">
        <f>IF([1]配变!O3707="","",[1]配变!O3707)</f>
        <v/>
      </c>
      <c r="F3707" t="str">
        <f>IF([1]配变!G3707="","",[1]配变!G3707)</f>
        <v/>
      </c>
      <c r="G3707" t="str">
        <f>IF([1]配变!F3707="","",[1]配变!F3707)</f>
        <v/>
      </c>
      <c r="H3707" t="str">
        <f>IF([1]配变!L3707="","",[1]配变!L3707)</f>
        <v/>
      </c>
      <c r="I3707" t="str">
        <f>IF([1]配变!Q3707="","",[1]配变!Q3707)</f>
        <v/>
      </c>
      <c r="J3707" t="str">
        <f>IF([1]配变!C3707="","",[1]配变!C3707)</f>
        <v/>
      </c>
      <c r="K3707" t="str">
        <f>IF([1]配变!T3707="","",[1]配变!T3707)</f>
        <v/>
      </c>
    </row>
    <row r="3708" spans="1:11" x14ac:dyDescent="0.15">
      <c r="A3708" t="str">
        <f>IF([1]配变!A3708="","",[1]配变!A3708)</f>
        <v/>
      </c>
      <c r="B3708" t="str">
        <f>IF([1]配变!B3708="","",[1]配变!B3708)</f>
        <v/>
      </c>
      <c r="C3708" t="str">
        <f>IF([1]配变!D3708="","",[1]配变!D3708)</f>
        <v/>
      </c>
      <c r="D3708" t="str">
        <f>IF([1]配变!N3708="","",[1]配变!N3708)</f>
        <v/>
      </c>
      <c r="E3708" t="str">
        <f>IF([1]配变!O3708="","",[1]配变!O3708)</f>
        <v/>
      </c>
      <c r="F3708" t="str">
        <f>IF([1]配变!G3708="","",[1]配变!G3708)</f>
        <v/>
      </c>
      <c r="G3708" t="str">
        <f>IF([1]配变!F3708="","",[1]配变!F3708)</f>
        <v/>
      </c>
      <c r="H3708" t="str">
        <f>IF([1]配变!L3708="","",[1]配变!L3708)</f>
        <v/>
      </c>
      <c r="I3708" t="str">
        <f>IF([1]配变!Q3708="","",[1]配变!Q3708)</f>
        <v/>
      </c>
      <c r="J3708" t="str">
        <f>IF([1]配变!C3708="","",[1]配变!C3708)</f>
        <v/>
      </c>
      <c r="K3708" t="str">
        <f>IF([1]配变!T3708="","",[1]配变!T3708)</f>
        <v/>
      </c>
    </row>
    <row r="3709" spans="1:11" x14ac:dyDescent="0.15">
      <c r="A3709" t="str">
        <f>IF([1]配变!A3709="","",[1]配变!A3709)</f>
        <v/>
      </c>
      <c r="B3709" t="str">
        <f>IF([1]配变!B3709="","",[1]配变!B3709)</f>
        <v/>
      </c>
      <c r="C3709" t="str">
        <f>IF([1]配变!D3709="","",[1]配变!D3709)</f>
        <v/>
      </c>
      <c r="D3709" t="str">
        <f>IF([1]配变!N3709="","",[1]配变!N3709)</f>
        <v/>
      </c>
      <c r="E3709" t="str">
        <f>IF([1]配变!O3709="","",[1]配变!O3709)</f>
        <v/>
      </c>
      <c r="F3709" t="str">
        <f>IF([1]配变!G3709="","",[1]配变!G3709)</f>
        <v/>
      </c>
      <c r="G3709" t="str">
        <f>IF([1]配变!F3709="","",[1]配变!F3709)</f>
        <v/>
      </c>
      <c r="H3709" t="str">
        <f>IF([1]配变!L3709="","",[1]配变!L3709)</f>
        <v/>
      </c>
      <c r="I3709" t="str">
        <f>IF([1]配变!Q3709="","",[1]配变!Q3709)</f>
        <v/>
      </c>
      <c r="J3709" t="str">
        <f>IF([1]配变!C3709="","",[1]配变!C3709)</f>
        <v/>
      </c>
      <c r="K3709" t="str">
        <f>IF([1]配变!T3709="","",[1]配变!T3709)</f>
        <v/>
      </c>
    </row>
    <row r="3710" spans="1:11" x14ac:dyDescent="0.15">
      <c r="A3710" t="str">
        <f>IF([1]配变!A3710="","",[1]配变!A3710)</f>
        <v/>
      </c>
      <c r="B3710" t="str">
        <f>IF([1]配变!B3710="","",[1]配变!B3710)</f>
        <v/>
      </c>
      <c r="C3710" t="str">
        <f>IF([1]配变!D3710="","",[1]配变!D3710)</f>
        <v/>
      </c>
      <c r="D3710" t="str">
        <f>IF([1]配变!N3710="","",[1]配变!N3710)</f>
        <v/>
      </c>
      <c r="E3710" t="str">
        <f>IF([1]配变!O3710="","",[1]配变!O3710)</f>
        <v/>
      </c>
      <c r="F3710" t="str">
        <f>IF([1]配变!G3710="","",[1]配变!G3710)</f>
        <v/>
      </c>
      <c r="G3710" t="str">
        <f>IF([1]配变!F3710="","",[1]配变!F3710)</f>
        <v/>
      </c>
      <c r="H3710" t="str">
        <f>IF([1]配变!L3710="","",[1]配变!L3710)</f>
        <v/>
      </c>
      <c r="I3710" t="str">
        <f>IF([1]配变!Q3710="","",[1]配变!Q3710)</f>
        <v/>
      </c>
      <c r="J3710" t="str">
        <f>IF([1]配变!C3710="","",[1]配变!C3710)</f>
        <v/>
      </c>
      <c r="K3710" t="str">
        <f>IF([1]配变!T3710="","",[1]配变!T3710)</f>
        <v/>
      </c>
    </row>
    <row r="3711" spans="1:11" x14ac:dyDescent="0.15">
      <c r="A3711" t="str">
        <f>IF([1]配变!A3711="","",[1]配变!A3711)</f>
        <v/>
      </c>
      <c r="B3711" t="str">
        <f>IF([1]配变!B3711="","",[1]配变!B3711)</f>
        <v/>
      </c>
      <c r="C3711" t="str">
        <f>IF([1]配变!D3711="","",[1]配变!D3711)</f>
        <v/>
      </c>
      <c r="D3711" t="str">
        <f>IF([1]配变!N3711="","",[1]配变!N3711)</f>
        <v/>
      </c>
      <c r="E3711" t="str">
        <f>IF([1]配变!O3711="","",[1]配变!O3711)</f>
        <v/>
      </c>
      <c r="F3711" t="str">
        <f>IF([1]配变!G3711="","",[1]配变!G3711)</f>
        <v/>
      </c>
      <c r="G3711" t="str">
        <f>IF([1]配变!F3711="","",[1]配变!F3711)</f>
        <v/>
      </c>
      <c r="H3711" t="str">
        <f>IF([1]配变!L3711="","",[1]配变!L3711)</f>
        <v/>
      </c>
      <c r="I3711" t="str">
        <f>IF([1]配变!Q3711="","",[1]配变!Q3711)</f>
        <v/>
      </c>
      <c r="J3711" t="str">
        <f>IF([1]配变!C3711="","",[1]配变!C3711)</f>
        <v/>
      </c>
      <c r="K3711" t="str">
        <f>IF([1]配变!T3711="","",[1]配变!T3711)</f>
        <v/>
      </c>
    </row>
    <row r="3712" spans="1:11" x14ac:dyDescent="0.15">
      <c r="A3712" t="str">
        <f>IF([1]配变!A3712="","",[1]配变!A3712)</f>
        <v/>
      </c>
      <c r="B3712" t="str">
        <f>IF([1]配变!B3712="","",[1]配变!B3712)</f>
        <v/>
      </c>
      <c r="C3712" t="str">
        <f>IF([1]配变!D3712="","",[1]配变!D3712)</f>
        <v/>
      </c>
      <c r="D3712" t="str">
        <f>IF([1]配变!N3712="","",[1]配变!N3712)</f>
        <v/>
      </c>
      <c r="E3712" t="str">
        <f>IF([1]配变!O3712="","",[1]配变!O3712)</f>
        <v/>
      </c>
      <c r="F3712" t="str">
        <f>IF([1]配变!G3712="","",[1]配变!G3712)</f>
        <v/>
      </c>
      <c r="G3712" t="str">
        <f>IF([1]配变!F3712="","",[1]配变!F3712)</f>
        <v/>
      </c>
      <c r="H3712" t="str">
        <f>IF([1]配变!L3712="","",[1]配变!L3712)</f>
        <v/>
      </c>
      <c r="I3712" t="str">
        <f>IF([1]配变!Q3712="","",[1]配变!Q3712)</f>
        <v/>
      </c>
      <c r="J3712" t="str">
        <f>IF([1]配变!C3712="","",[1]配变!C3712)</f>
        <v/>
      </c>
      <c r="K3712" t="str">
        <f>IF([1]配变!T3712="","",[1]配变!T3712)</f>
        <v/>
      </c>
    </row>
    <row r="3713" spans="1:11" x14ac:dyDescent="0.15">
      <c r="A3713" t="str">
        <f>IF([1]配变!A3713="","",[1]配变!A3713)</f>
        <v/>
      </c>
      <c r="B3713" t="str">
        <f>IF([1]配变!B3713="","",[1]配变!B3713)</f>
        <v/>
      </c>
      <c r="C3713" t="str">
        <f>IF([1]配变!D3713="","",[1]配变!D3713)</f>
        <v/>
      </c>
      <c r="D3713" t="str">
        <f>IF([1]配变!N3713="","",[1]配变!N3713)</f>
        <v/>
      </c>
      <c r="E3713" t="str">
        <f>IF([1]配变!O3713="","",[1]配变!O3713)</f>
        <v/>
      </c>
      <c r="F3713" t="str">
        <f>IF([1]配变!G3713="","",[1]配变!G3713)</f>
        <v/>
      </c>
      <c r="G3713" t="str">
        <f>IF([1]配变!F3713="","",[1]配变!F3713)</f>
        <v/>
      </c>
      <c r="H3713" t="str">
        <f>IF([1]配变!L3713="","",[1]配变!L3713)</f>
        <v/>
      </c>
      <c r="I3713" t="str">
        <f>IF([1]配变!Q3713="","",[1]配变!Q3713)</f>
        <v/>
      </c>
      <c r="J3713" t="str">
        <f>IF([1]配变!C3713="","",[1]配变!C3713)</f>
        <v/>
      </c>
      <c r="K3713" t="str">
        <f>IF([1]配变!T3713="","",[1]配变!T3713)</f>
        <v/>
      </c>
    </row>
    <row r="3714" spans="1:11" x14ac:dyDescent="0.15">
      <c r="A3714" t="str">
        <f>IF([1]配变!A3714="","",[1]配变!A3714)</f>
        <v/>
      </c>
      <c r="B3714" t="str">
        <f>IF([1]配变!B3714="","",[1]配变!B3714)</f>
        <v/>
      </c>
      <c r="C3714" t="str">
        <f>IF([1]配变!D3714="","",[1]配变!D3714)</f>
        <v/>
      </c>
      <c r="D3714" t="str">
        <f>IF([1]配变!N3714="","",[1]配变!N3714)</f>
        <v/>
      </c>
      <c r="E3714" t="str">
        <f>IF([1]配变!O3714="","",[1]配变!O3714)</f>
        <v/>
      </c>
      <c r="F3714" t="str">
        <f>IF([1]配变!G3714="","",[1]配变!G3714)</f>
        <v/>
      </c>
      <c r="G3714" t="str">
        <f>IF([1]配变!F3714="","",[1]配变!F3714)</f>
        <v/>
      </c>
      <c r="H3714" t="str">
        <f>IF([1]配变!L3714="","",[1]配变!L3714)</f>
        <v/>
      </c>
      <c r="I3714" t="str">
        <f>IF([1]配变!Q3714="","",[1]配变!Q3714)</f>
        <v/>
      </c>
      <c r="J3714" t="str">
        <f>IF([1]配变!C3714="","",[1]配变!C3714)</f>
        <v/>
      </c>
      <c r="K3714" t="str">
        <f>IF([1]配变!T3714="","",[1]配变!T3714)</f>
        <v/>
      </c>
    </row>
    <row r="3715" spans="1:11" x14ac:dyDescent="0.15">
      <c r="A3715" t="str">
        <f>IF([1]配变!A3715="","",[1]配变!A3715)</f>
        <v/>
      </c>
      <c r="B3715" t="str">
        <f>IF([1]配变!B3715="","",[1]配变!B3715)</f>
        <v/>
      </c>
      <c r="C3715" t="str">
        <f>IF([1]配变!D3715="","",[1]配变!D3715)</f>
        <v/>
      </c>
      <c r="D3715" t="str">
        <f>IF([1]配变!N3715="","",[1]配变!N3715)</f>
        <v/>
      </c>
      <c r="E3715" t="str">
        <f>IF([1]配变!O3715="","",[1]配变!O3715)</f>
        <v/>
      </c>
      <c r="F3715" t="str">
        <f>IF([1]配变!G3715="","",[1]配变!G3715)</f>
        <v/>
      </c>
      <c r="G3715" t="str">
        <f>IF([1]配变!F3715="","",[1]配变!F3715)</f>
        <v/>
      </c>
      <c r="H3715" t="str">
        <f>IF([1]配变!L3715="","",[1]配变!L3715)</f>
        <v/>
      </c>
      <c r="I3715" t="str">
        <f>IF([1]配变!Q3715="","",[1]配变!Q3715)</f>
        <v/>
      </c>
      <c r="J3715" t="str">
        <f>IF([1]配变!C3715="","",[1]配变!C3715)</f>
        <v/>
      </c>
      <c r="K3715" t="str">
        <f>IF([1]配变!T3715="","",[1]配变!T3715)</f>
        <v/>
      </c>
    </row>
    <row r="3716" spans="1:11" x14ac:dyDescent="0.15">
      <c r="A3716" t="str">
        <f>IF([1]配变!A3716="","",[1]配变!A3716)</f>
        <v/>
      </c>
      <c r="B3716" t="str">
        <f>IF([1]配变!B3716="","",[1]配变!B3716)</f>
        <v/>
      </c>
      <c r="C3716" t="str">
        <f>IF([1]配变!D3716="","",[1]配变!D3716)</f>
        <v/>
      </c>
      <c r="D3716" t="str">
        <f>IF([1]配变!N3716="","",[1]配变!N3716)</f>
        <v/>
      </c>
      <c r="E3716" t="str">
        <f>IF([1]配变!O3716="","",[1]配变!O3716)</f>
        <v/>
      </c>
      <c r="F3716" t="str">
        <f>IF([1]配变!G3716="","",[1]配变!G3716)</f>
        <v/>
      </c>
      <c r="G3716" t="str">
        <f>IF([1]配变!F3716="","",[1]配变!F3716)</f>
        <v/>
      </c>
      <c r="H3716" t="str">
        <f>IF([1]配变!L3716="","",[1]配变!L3716)</f>
        <v/>
      </c>
      <c r="I3716" t="str">
        <f>IF([1]配变!Q3716="","",[1]配变!Q3716)</f>
        <v/>
      </c>
      <c r="J3716" t="str">
        <f>IF([1]配变!C3716="","",[1]配变!C3716)</f>
        <v/>
      </c>
      <c r="K3716" t="str">
        <f>IF([1]配变!T3716="","",[1]配变!T3716)</f>
        <v/>
      </c>
    </row>
    <row r="3717" spans="1:11" x14ac:dyDescent="0.15">
      <c r="A3717" t="str">
        <f>IF([1]配变!A3717="","",[1]配变!A3717)</f>
        <v/>
      </c>
      <c r="B3717" t="str">
        <f>IF([1]配变!B3717="","",[1]配变!B3717)</f>
        <v/>
      </c>
      <c r="C3717" t="str">
        <f>IF([1]配变!D3717="","",[1]配变!D3717)</f>
        <v/>
      </c>
      <c r="D3717" t="str">
        <f>IF([1]配变!N3717="","",[1]配变!N3717)</f>
        <v/>
      </c>
      <c r="E3717" t="str">
        <f>IF([1]配变!O3717="","",[1]配变!O3717)</f>
        <v/>
      </c>
      <c r="F3717" t="str">
        <f>IF([1]配变!G3717="","",[1]配变!G3717)</f>
        <v/>
      </c>
      <c r="G3717" t="str">
        <f>IF([1]配变!F3717="","",[1]配变!F3717)</f>
        <v/>
      </c>
      <c r="H3717" t="str">
        <f>IF([1]配变!L3717="","",[1]配变!L3717)</f>
        <v/>
      </c>
      <c r="I3717" t="str">
        <f>IF([1]配变!Q3717="","",[1]配变!Q3717)</f>
        <v/>
      </c>
      <c r="J3717" t="str">
        <f>IF([1]配变!C3717="","",[1]配变!C3717)</f>
        <v/>
      </c>
      <c r="K3717" t="str">
        <f>IF([1]配变!T3717="","",[1]配变!T3717)</f>
        <v/>
      </c>
    </row>
    <row r="3718" spans="1:11" x14ac:dyDescent="0.15">
      <c r="A3718" t="str">
        <f>IF([1]配变!A3718="","",[1]配变!A3718)</f>
        <v/>
      </c>
      <c r="B3718" t="str">
        <f>IF([1]配变!B3718="","",[1]配变!B3718)</f>
        <v/>
      </c>
      <c r="C3718" t="str">
        <f>IF([1]配变!D3718="","",[1]配变!D3718)</f>
        <v/>
      </c>
      <c r="D3718" t="str">
        <f>IF([1]配变!N3718="","",[1]配变!N3718)</f>
        <v/>
      </c>
      <c r="E3718" t="str">
        <f>IF([1]配变!O3718="","",[1]配变!O3718)</f>
        <v/>
      </c>
      <c r="F3718" t="str">
        <f>IF([1]配变!G3718="","",[1]配变!G3718)</f>
        <v/>
      </c>
      <c r="G3718" t="str">
        <f>IF([1]配变!F3718="","",[1]配变!F3718)</f>
        <v/>
      </c>
      <c r="H3718" t="str">
        <f>IF([1]配变!L3718="","",[1]配变!L3718)</f>
        <v/>
      </c>
      <c r="I3718" t="str">
        <f>IF([1]配变!Q3718="","",[1]配变!Q3718)</f>
        <v/>
      </c>
      <c r="J3718" t="str">
        <f>IF([1]配变!C3718="","",[1]配变!C3718)</f>
        <v/>
      </c>
      <c r="K3718" t="str">
        <f>IF([1]配变!T3718="","",[1]配变!T3718)</f>
        <v/>
      </c>
    </row>
    <row r="3719" spans="1:11" x14ac:dyDescent="0.15">
      <c r="A3719" t="str">
        <f>IF([1]配变!A3719="","",[1]配变!A3719)</f>
        <v/>
      </c>
      <c r="B3719" t="str">
        <f>IF([1]配变!B3719="","",[1]配变!B3719)</f>
        <v/>
      </c>
      <c r="C3719" t="str">
        <f>IF([1]配变!D3719="","",[1]配变!D3719)</f>
        <v/>
      </c>
      <c r="D3719" t="str">
        <f>IF([1]配变!N3719="","",[1]配变!N3719)</f>
        <v/>
      </c>
      <c r="E3719" t="str">
        <f>IF([1]配变!O3719="","",[1]配变!O3719)</f>
        <v/>
      </c>
      <c r="F3719" t="str">
        <f>IF([1]配变!G3719="","",[1]配变!G3719)</f>
        <v/>
      </c>
      <c r="G3719" t="str">
        <f>IF([1]配变!F3719="","",[1]配变!F3719)</f>
        <v/>
      </c>
      <c r="H3719" t="str">
        <f>IF([1]配变!L3719="","",[1]配变!L3719)</f>
        <v/>
      </c>
      <c r="I3719" t="str">
        <f>IF([1]配变!Q3719="","",[1]配变!Q3719)</f>
        <v/>
      </c>
      <c r="J3719" t="str">
        <f>IF([1]配变!C3719="","",[1]配变!C3719)</f>
        <v/>
      </c>
      <c r="K3719" t="str">
        <f>IF([1]配变!T3719="","",[1]配变!T3719)</f>
        <v/>
      </c>
    </row>
    <row r="3720" spans="1:11" x14ac:dyDescent="0.15">
      <c r="A3720" t="str">
        <f>IF([1]配变!A3720="","",[1]配变!A3720)</f>
        <v/>
      </c>
      <c r="B3720" t="str">
        <f>IF([1]配变!B3720="","",[1]配变!B3720)</f>
        <v/>
      </c>
      <c r="C3720" t="str">
        <f>IF([1]配变!D3720="","",[1]配变!D3720)</f>
        <v/>
      </c>
      <c r="D3720" t="str">
        <f>IF([1]配变!N3720="","",[1]配变!N3720)</f>
        <v/>
      </c>
      <c r="E3720" t="str">
        <f>IF([1]配变!O3720="","",[1]配变!O3720)</f>
        <v/>
      </c>
      <c r="F3720" t="str">
        <f>IF([1]配变!G3720="","",[1]配变!G3720)</f>
        <v/>
      </c>
      <c r="G3720" t="str">
        <f>IF([1]配变!F3720="","",[1]配变!F3720)</f>
        <v/>
      </c>
      <c r="H3720" t="str">
        <f>IF([1]配变!L3720="","",[1]配变!L3720)</f>
        <v/>
      </c>
      <c r="I3720" t="str">
        <f>IF([1]配变!Q3720="","",[1]配变!Q3720)</f>
        <v/>
      </c>
      <c r="J3720" t="str">
        <f>IF([1]配变!C3720="","",[1]配变!C3720)</f>
        <v/>
      </c>
      <c r="K3720" t="str">
        <f>IF([1]配变!T3720="","",[1]配变!T3720)</f>
        <v/>
      </c>
    </row>
    <row r="3721" spans="1:11" x14ac:dyDescent="0.15">
      <c r="A3721" t="str">
        <f>IF([1]配变!A3721="","",[1]配变!A3721)</f>
        <v/>
      </c>
      <c r="B3721" t="str">
        <f>IF([1]配变!B3721="","",[1]配变!B3721)</f>
        <v/>
      </c>
      <c r="C3721" t="str">
        <f>IF([1]配变!D3721="","",[1]配变!D3721)</f>
        <v/>
      </c>
      <c r="D3721" t="str">
        <f>IF([1]配变!N3721="","",[1]配变!N3721)</f>
        <v/>
      </c>
      <c r="E3721" t="str">
        <f>IF([1]配变!O3721="","",[1]配变!O3721)</f>
        <v/>
      </c>
      <c r="F3721" t="str">
        <f>IF([1]配变!G3721="","",[1]配变!G3721)</f>
        <v/>
      </c>
      <c r="G3721" t="str">
        <f>IF([1]配变!F3721="","",[1]配变!F3721)</f>
        <v/>
      </c>
      <c r="H3721" t="str">
        <f>IF([1]配变!L3721="","",[1]配变!L3721)</f>
        <v/>
      </c>
      <c r="I3721" t="str">
        <f>IF([1]配变!Q3721="","",[1]配变!Q3721)</f>
        <v/>
      </c>
      <c r="J3721" t="str">
        <f>IF([1]配变!C3721="","",[1]配变!C3721)</f>
        <v/>
      </c>
      <c r="K3721" t="str">
        <f>IF([1]配变!T3721="","",[1]配变!T3721)</f>
        <v/>
      </c>
    </row>
    <row r="3722" spans="1:11" x14ac:dyDescent="0.15">
      <c r="A3722" t="str">
        <f>IF([1]配变!A3722="","",[1]配变!A3722)</f>
        <v/>
      </c>
      <c r="B3722" t="str">
        <f>IF([1]配变!B3722="","",[1]配变!B3722)</f>
        <v/>
      </c>
      <c r="C3722" t="str">
        <f>IF([1]配变!D3722="","",[1]配变!D3722)</f>
        <v/>
      </c>
      <c r="D3722" t="str">
        <f>IF([1]配变!N3722="","",[1]配变!N3722)</f>
        <v/>
      </c>
      <c r="E3722" t="str">
        <f>IF([1]配变!O3722="","",[1]配变!O3722)</f>
        <v/>
      </c>
      <c r="F3722" t="str">
        <f>IF([1]配变!G3722="","",[1]配变!G3722)</f>
        <v/>
      </c>
      <c r="G3722" t="str">
        <f>IF([1]配变!F3722="","",[1]配变!F3722)</f>
        <v/>
      </c>
      <c r="H3722" t="str">
        <f>IF([1]配变!L3722="","",[1]配变!L3722)</f>
        <v/>
      </c>
      <c r="I3722" t="str">
        <f>IF([1]配变!Q3722="","",[1]配变!Q3722)</f>
        <v/>
      </c>
      <c r="J3722" t="str">
        <f>IF([1]配变!C3722="","",[1]配变!C3722)</f>
        <v/>
      </c>
      <c r="K3722" t="str">
        <f>IF([1]配变!T3722="","",[1]配变!T3722)</f>
        <v/>
      </c>
    </row>
    <row r="3723" spans="1:11" x14ac:dyDescent="0.15">
      <c r="A3723" t="str">
        <f>IF([1]配变!A3723="","",[1]配变!A3723)</f>
        <v/>
      </c>
      <c r="B3723" t="str">
        <f>IF([1]配变!B3723="","",[1]配变!B3723)</f>
        <v/>
      </c>
      <c r="C3723" t="str">
        <f>IF([1]配变!D3723="","",[1]配变!D3723)</f>
        <v/>
      </c>
      <c r="D3723" t="str">
        <f>IF([1]配变!N3723="","",[1]配变!N3723)</f>
        <v/>
      </c>
      <c r="E3723" t="str">
        <f>IF([1]配变!O3723="","",[1]配变!O3723)</f>
        <v/>
      </c>
      <c r="F3723" t="str">
        <f>IF([1]配变!G3723="","",[1]配变!G3723)</f>
        <v/>
      </c>
      <c r="G3723" t="str">
        <f>IF([1]配变!F3723="","",[1]配变!F3723)</f>
        <v/>
      </c>
      <c r="H3723" t="str">
        <f>IF([1]配变!L3723="","",[1]配变!L3723)</f>
        <v/>
      </c>
      <c r="I3723" t="str">
        <f>IF([1]配变!Q3723="","",[1]配变!Q3723)</f>
        <v/>
      </c>
      <c r="J3723" t="str">
        <f>IF([1]配变!C3723="","",[1]配变!C3723)</f>
        <v/>
      </c>
      <c r="K3723" t="str">
        <f>IF([1]配变!T3723="","",[1]配变!T3723)</f>
        <v/>
      </c>
    </row>
    <row r="3724" spans="1:11" x14ac:dyDescent="0.15">
      <c r="A3724" t="str">
        <f>IF([1]配变!A3724="","",[1]配变!A3724)</f>
        <v/>
      </c>
      <c r="B3724" t="str">
        <f>IF([1]配变!B3724="","",[1]配变!B3724)</f>
        <v/>
      </c>
      <c r="C3724" t="str">
        <f>IF([1]配变!D3724="","",[1]配变!D3724)</f>
        <v/>
      </c>
      <c r="D3724" t="str">
        <f>IF([1]配变!N3724="","",[1]配变!N3724)</f>
        <v/>
      </c>
      <c r="E3724" t="str">
        <f>IF([1]配变!O3724="","",[1]配变!O3724)</f>
        <v/>
      </c>
      <c r="F3724" t="str">
        <f>IF([1]配变!G3724="","",[1]配变!G3724)</f>
        <v/>
      </c>
      <c r="G3724" t="str">
        <f>IF([1]配变!F3724="","",[1]配变!F3724)</f>
        <v/>
      </c>
      <c r="H3724" t="str">
        <f>IF([1]配变!L3724="","",[1]配变!L3724)</f>
        <v/>
      </c>
      <c r="I3724" t="str">
        <f>IF([1]配变!Q3724="","",[1]配变!Q3724)</f>
        <v/>
      </c>
      <c r="J3724" t="str">
        <f>IF([1]配变!C3724="","",[1]配变!C3724)</f>
        <v/>
      </c>
      <c r="K3724" t="str">
        <f>IF([1]配变!T3724="","",[1]配变!T3724)</f>
        <v/>
      </c>
    </row>
    <row r="3725" spans="1:11" x14ac:dyDescent="0.15">
      <c r="A3725" t="str">
        <f>IF([1]配变!A3725="","",[1]配变!A3725)</f>
        <v/>
      </c>
      <c r="B3725" t="str">
        <f>IF([1]配变!B3725="","",[1]配变!B3725)</f>
        <v/>
      </c>
      <c r="C3725" t="str">
        <f>IF([1]配变!D3725="","",[1]配变!D3725)</f>
        <v/>
      </c>
      <c r="D3725" t="str">
        <f>IF([1]配变!N3725="","",[1]配变!N3725)</f>
        <v/>
      </c>
      <c r="E3725" t="str">
        <f>IF([1]配变!O3725="","",[1]配变!O3725)</f>
        <v/>
      </c>
      <c r="F3725" t="str">
        <f>IF([1]配变!G3725="","",[1]配变!G3725)</f>
        <v/>
      </c>
      <c r="G3725" t="str">
        <f>IF([1]配变!F3725="","",[1]配变!F3725)</f>
        <v/>
      </c>
      <c r="H3725" t="str">
        <f>IF([1]配变!L3725="","",[1]配变!L3725)</f>
        <v/>
      </c>
      <c r="I3725" t="str">
        <f>IF([1]配变!Q3725="","",[1]配变!Q3725)</f>
        <v/>
      </c>
      <c r="J3725" t="str">
        <f>IF([1]配变!C3725="","",[1]配变!C3725)</f>
        <v/>
      </c>
      <c r="K3725" t="str">
        <f>IF([1]配变!T3725="","",[1]配变!T3725)</f>
        <v/>
      </c>
    </row>
    <row r="3726" spans="1:11" x14ac:dyDescent="0.15">
      <c r="A3726" t="str">
        <f>IF([1]配变!A3726="","",[1]配变!A3726)</f>
        <v/>
      </c>
      <c r="B3726" t="str">
        <f>IF([1]配变!B3726="","",[1]配变!B3726)</f>
        <v/>
      </c>
      <c r="C3726" t="str">
        <f>IF([1]配变!D3726="","",[1]配变!D3726)</f>
        <v/>
      </c>
      <c r="D3726" t="str">
        <f>IF([1]配变!N3726="","",[1]配变!N3726)</f>
        <v/>
      </c>
      <c r="E3726" t="str">
        <f>IF([1]配变!O3726="","",[1]配变!O3726)</f>
        <v/>
      </c>
      <c r="F3726" t="str">
        <f>IF([1]配变!G3726="","",[1]配变!G3726)</f>
        <v/>
      </c>
      <c r="G3726" t="str">
        <f>IF([1]配变!F3726="","",[1]配变!F3726)</f>
        <v/>
      </c>
      <c r="H3726" t="str">
        <f>IF([1]配变!L3726="","",[1]配变!L3726)</f>
        <v/>
      </c>
      <c r="I3726" t="str">
        <f>IF([1]配变!Q3726="","",[1]配变!Q3726)</f>
        <v/>
      </c>
      <c r="J3726" t="str">
        <f>IF([1]配变!C3726="","",[1]配变!C3726)</f>
        <v/>
      </c>
      <c r="K3726" t="str">
        <f>IF([1]配变!T3726="","",[1]配变!T3726)</f>
        <v/>
      </c>
    </row>
    <row r="3727" spans="1:11" x14ac:dyDescent="0.15">
      <c r="A3727" t="str">
        <f>IF([1]配变!A3727="","",[1]配变!A3727)</f>
        <v/>
      </c>
      <c r="B3727" t="str">
        <f>IF([1]配变!B3727="","",[1]配变!B3727)</f>
        <v/>
      </c>
      <c r="C3727" t="str">
        <f>IF([1]配变!D3727="","",[1]配变!D3727)</f>
        <v/>
      </c>
      <c r="D3727" t="str">
        <f>IF([1]配变!N3727="","",[1]配变!N3727)</f>
        <v/>
      </c>
      <c r="E3727" t="str">
        <f>IF([1]配变!O3727="","",[1]配变!O3727)</f>
        <v/>
      </c>
      <c r="F3727" t="str">
        <f>IF([1]配变!G3727="","",[1]配变!G3727)</f>
        <v/>
      </c>
      <c r="G3727" t="str">
        <f>IF([1]配变!F3727="","",[1]配变!F3727)</f>
        <v/>
      </c>
      <c r="H3727" t="str">
        <f>IF([1]配变!L3727="","",[1]配变!L3727)</f>
        <v/>
      </c>
      <c r="I3727" t="str">
        <f>IF([1]配变!Q3727="","",[1]配变!Q3727)</f>
        <v/>
      </c>
      <c r="J3727" t="str">
        <f>IF([1]配变!C3727="","",[1]配变!C3727)</f>
        <v/>
      </c>
      <c r="K3727" t="str">
        <f>IF([1]配变!T3727="","",[1]配变!T3727)</f>
        <v/>
      </c>
    </row>
    <row r="3728" spans="1:11" x14ac:dyDescent="0.15">
      <c r="A3728" t="str">
        <f>IF([1]配变!A3728="","",[1]配变!A3728)</f>
        <v/>
      </c>
      <c r="B3728" t="str">
        <f>IF([1]配变!B3728="","",[1]配变!B3728)</f>
        <v/>
      </c>
      <c r="C3728" t="str">
        <f>IF([1]配变!D3728="","",[1]配变!D3728)</f>
        <v/>
      </c>
      <c r="D3728" t="str">
        <f>IF([1]配变!N3728="","",[1]配变!N3728)</f>
        <v/>
      </c>
      <c r="E3728" t="str">
        <f>IF([1]配变!O3728="","",[1]配变!O3728)</f>
        <v/>
      </c>
      <c r="F3728" t="str">
        <f>IF([1]配变!G3728="","",[1]配变!G3728)</f>
        <v/>
      </c>
      <c r="G3728" t="str">
        <f>IF([1]配变!F3728="","",[1]配变!F3728)</f>
        <v/>
      </c>
      <c r="H3728" t="str">
        <f>IF([1]配变!L3728="","",[1]配变!L3728)</f>
        <v/>
      </c>
      <c r="I3728" t="str">
        <f>IF([1]配变!Q3728="","",[1]配变!Q3728)</f>
        <v/>
      </c>
      <c r="J3728" t="str">
        <f>IF([1]配变!C3728="","",[1]配变!C3728)</f>
        <v/>
      </c>
      <c r="K3728" t="str">
        <f>IF([1]配变!T3728="","",[1]配变!T3728)</f>
        <v/>
      </c>
    </row>
    <row r="3729" spans="1:11" x14ac:dyDescent="0.15">
      <c r="A3729" t="str">
        <f>IF([1]配变!A3729="","",[1]配变!A3729)</f>
        <v/>
      </c>
      <c r="B3729" t="str">
        <f>IF([1]配变!B3729="","",[1]配变!B3729)</f>
        <v/>
      </c>
      <c r="C3729" t="str">
        <f>IF([1]配变!D3729="","",[1]配变!D3729)</f>
        <v/>
      </c>
      <c r="D3729" t="str">
        <f>IF([1]配变!N3729="","",[1]配变!N3729)</f>
        <v/>
      </c>
      <c r="E3729" t="str">
        <f>IF([1]配变!O3729="","",[1]配变!O3729)</f>
        <v/>
      </c>
      <c r="F3729" t="str">
        <f>IF([1]配变!G3729="","",[1]配变!G3729)</f>
        <v/>
      </c>
      <c r="G3729" t="str">
        <f>IF([1]配变!F3729="","",[1]配变!F3729)</f>
        <v/>
      </c>
      <c r="H3729" t="str">
        <f>IF([1]配变!L3729="","",[1]配变!L3729)</f>
        <v/>
      </c>
      <c r="I3729" t="str">
        <f>IF([1]配变!Q3729="","",[1]配变!Q3729)</f>
        <v/>
      </c>
      <c r="J3729" t="str">
        <f>IF([1]配变!C3729="","",[1]配变!C3729)</f>
        <v/>
      </c>
      <c r="K3729" t="str">
        <f>IF([1]配变!T3729="","",[1]配变!T3729)</f>
        <v/>
      </c>
    </row>
    <row r="3730" spans="1:11" x14ac:dyDescent="0.15">
      <c r="A3730" t="str">
        <f>IF([1]配变!A3730="","",[1]配变!A3730)</f>
        <v/>
      </c>
      <c r="B3730" t="str">
        <f>IF([1]配变!B3730="","",[1]配变!B3730)</f>
        <v/>
      </c>
      <c r="C3730" t="str">
        <f>IF([1]配变!D3730="","",[1]配变!D3730)</f>
        <v/>
      </c>
      <c r="D3730" t="str">
        <f>IF([1]配变!N3730="","",[1]配变!N3730)</f>
        <v/>
      </c>
      <c r="E3730" t="str">
        <f>IF([1]配变!O3730="","",[1]配变!O3730)</f>
        <v/>
      </c>
      <c r="F3730" t="str">
        <f>IF([1]配变!G3730="","",[1]配变!G3730)</f>
        <v/>
      </c>
      <c r="G3730" t="str">
        <f>IF([1]配变!F3730="","",[1]配变!F3730)</f>
        <v/>
      </c>
      <c r="H3730" t="str">
        <f>IF([1]配变!L3730="","",[1]配变!L3730)</f>
        <v/>
      </c>
      <c r="I3730" t="str">
        <f>IF([1]配变!Q3730="","",[1]配变!Q3730)</f>
        <v/>
      </c>
      <c r="J3730" t="str">
        <f>IF([1]配变!C3730="","",[1]配变!C3730)</f>
        <v/>
      </c>
      <c r="K3730" t="str">
        <f>IF([1]配变!T3730="","",[1]配变!T3730)</f>
        <v/>
      </c>
    </row>
    <row r="3731" spans="1:11" x14ac:dyDescent="0.15">
      <c r="A3731" t="str">
        <f>IF([1]配变!A3731="","",[1]配变!A3731)</f>
        <v/>
      </c>
      <c r="B3731" t="str">
        <f>IF([1]配变!B3731="","",[1]配变!B3731)</f>
        <v/>
      </c>
      <c r="C3731" t="str">
        <f>IF([1]配变!D3731="","",[1]配变!D3731)</f>
        <v/>
      </c>
      <c r="D3731" t="str">
        <f>IF([1]配变!N3731="","",[1]配变!N3731)</f>
        <v/>
      </c>
      <c r="E3731" t="str">
        <f>IF([1]配变!O3731="","",[1]配变!O3731)</f>
        <v/>
      </c>
      <c r="F3731" t="str">
        <f>IF([1]配变!G3731="","",[1]配变!G3731)</f>
        <v/>
      </c>
      <c r="G3731" t="str">
        <f>IF([1]配变!F3731="","",[1]配变!F3731)</f>
        <v/>
      </c>
      <c r="H3731" t="str">
        <f>IF([1]配变!L3731="","",[1]配变!L3731)</f>
        <v/>
      </c>
      <c r="I3731" t="str">
        <f>IF([1]配变!Q3731="","",[1]配变!Q3731)</f>
        <v/>
      </c>
      <c r="J3731" t="str">
        <f>IF([1]配变!C3731="","",[1]配变!C3731)</f>
        <v/>
      </c>
      <c r="K3731" t="str">
        <f>IF([1]配变!T3731="","",[1]配变!T3731)</f>
        <v/>
      </c>
    </row>
    <row r="3732" spans="1:11" x14ac:dyDescent="0.15">
      <c r="A3732" t="str">
        <f>IF([1]配变!A3732="","",[1]配变!A3732)</f>
        <v/>
      </c>
      <c r="B3732" t="str">
        <f>IF([1]配变!B3732="","",[1]配变!B3732)</f>
        <v/>
      </c>
      <c r="C3732" t="str">
        <f>IF([1]配变!D3732="","",[1]配变!D3732)</f>
        <v/>
      </c>
      <c r="D3732" t="str">
        <f>IF([1]配变!N3732="","",[1]配变!N3732)</f>
        <v/>
      </c>
      <c r="E3732" t="str">
        <f>IF([1]配变!O3732="","",[1]配变!O3732)</f>
        <v/>
      </c>
      <c r="F3732" t="str">
        <f>IF([1]配变!G3732="","",[1]配变!G3732)</f>
        <v/>
      </c>
      <c r="G3732" t="str">
        <f>IF([1]配变!F3732="","",[1]配变!F3732)</f>
        <v/>
      </c>
      <c r="H3732" t="str">
        <f>IF([1]配变!L3732="","",[1]配变!L3732)</f>
        <v/>
      </c>
      <c r="I3732" t="str">
        <f>IF([1]配变!Q3732="","",[1]配变!Q3732)</f>
        <v/>
      </c>
      <c r="J3732" t="str">
        <f>IF([1]配变!C3732="","",[1]配变!C3732)</f>
        <v/>
      </c>
      <c r="K3732" t="str">
        <f>IF([1]配变!T3732="","",[1]配变!T3732)</f>
        <v/>
      </c>
    </row>
    <row r="3733" spans="1:11" x14ac:dyDescent="0.15">
      <c r="A3733" t="str">
        <f>IF([1]配变!A3733="","",[1]配变!A3733)</f>
        <v/>
      </c>
      <c r="B3733" t="str">
        <f>IF([1]配变!B3733="","",[1]配变!B3733)</f>
        <v/>
      </c>
      <c r="C3733" t="str">
        <f>IF([1]配变!D3733="","",[1]配变!D3733)</f>
        <v/>
      </c>
      <c r="D3733" t="str">
        <f>IF([1]配变!N3733="","",[1]配变!N3733)</f>
        <v/>
      </c>
      <c r="E3733" t="str">
        <f>IF([1]配变!O3733="","",[1]配变!O3733)</f>
        <v/>
      </c>
      <c r="F3733" t="str">
        <f>IF([1]配变!G3733="","",[1]配变!G3733)</f>
        <v/>
      </c>
      <c r="G3733" t="str">
        <f>IF([1]配变!F3733="","",[1]配变!F3733)</f>
        <v/>
      </c>
      <c r="H3733" t="str">
        <f>IF([1]配变!L3733="","",[1]配变!L3733)</f>
        <v/>
      </c>
      <c r="I3733" t="str">
        <f>IF([1]配变!Q3733="","",[1]配变!Q3733)</f>
        <v/>
      </c>
      <c r="J3733" t="str">
        <f>IF([1]配变!C3733="","",[1]配变!C3733)</f>
        <v/>
      </c>
      <c r="K3733" t="str">
        <f>IF([1]配变!T3733="","",[1]配变!T3733)</f>
        <v/>
      </c>
    </row>
    <row r="3734" spans="1:11" x14ac:dyDescent="0.15">
      <c r="A3734" t="str">
        <f>IF([1]配变!A3734="","",[1]配变!A3734)</f>
        <v/>
      </c>
      <c r="B3734" t="str">
        <f>IF([1]配变!B3734="","",[1]配变!B3734)</f>
        <v/>
      </c>
      <c r="C3734" t="str">
        <f>IF([1]配变!D3734="","",[1]配变!D3734)</f>
        <v/>
      </c>
      <c r="D3734" t="str">
        <f>IF([1]配变!N3734="","",[1]配变!N3734)</f>
        <v/>
      </c>
      <c r="E3734" t="str">
        <f>IF([1]配变!O3734="","",[1]配变!O3734)</f>
        <v/>
      </c>
      <c r="F3734" t="str">
        <f>IF([1]配变!G3734="","",[1]配变!G3734)</f>
        <v/>
      </c>
      <c r="G3734" t="str">
        <f>IF([1]配变!F3734="","",[1]配变!F3734)</f>
        <v/>
      </c>
      <c r="H3734" t="str">
        <f>IF([1]配变!L3734="","",[1]配变!L3734)</f>
        <v/>
      </c>
      <c r="I3734" t="str">
        <f>IF([1]配变!Q3734="","",[1]配变!Q3734)</f>
        <v/>
      </c>
      <c r="J3734" t="str">
        <f>IF([1]配变!C3734="","",[1]配变!C3734)</f>
        <v/>
      </c>
      <c r="K3734" t="str">
        <f>IF([1]配变!T3734="","",[1]配变!T3734)</f>
        <v/>
      </c>
    </row>
    <row r="3735" spans="1:11" x14ac:dyDescent="0.15">
      <c r="A3735" t="str">
        <f>IF([1]配变!A3735="","",[1]配变!A3735)</f>
        <v/>
      </c>
      <c r="B3735" t="str">
        <f>IF([1]配变!B3735="","",[1]配变!B3735)</f>
        <v/>
      </c>
      <c r="C3735" t="str">
        <f>IF([1]配变!D3735="","",[1]配变!D3735)</f>
        <v/>
      </c>
      <c r="D3735" t="str">
        <f>IF([1]配变!N3735="","",[1]配变!N3735)</f>
        <v/>
      </c>
      <c r="E3735" t="str">
        <f>IF([1]配变!O3735="","",[1]配变!O3735)</f>
        <v/>
      </c>
      <c r="F3735" t="str">
        <f>IF([1]配变!G3735="","",[1]配变!G3735)</f>
        <v/>
      </c>
      <c r="G3735" t="str">
        <f>IF([1]配变!F3735="","",[1]配变!F3735)</f>
        <v/>
      </c>
      <c r="H3735" t="str">
        <f>IF([1]配变!L3735="","",[1]配变!L3735)</f>
        <v/>
      </c>
      <c r="I3735" t="str">
        <f>IF([1]配变!Q3735="","",[1]配变!Q3735)</f>
        <v/>
      </c>
      <c r="J3735" t="str">
        <f>IF([1]配变!C3735="","",[1]配变!C3735)</f>
        <v/>
      </c>
      <c r="K3735" t="str">
        <f>IF([1]配变!T3735="","",[1]配变!T3735)</f>
        <v/>
      </c>
    </row>
    <row r="3736" spans="1:11" x14ac:dyDescent="0.15">
      <c r="A3736" t="str">
        <f>IF([1]配变!A3736="","",[1]配变!A3736)</f>
        <v/>
      </c>
      <c r="B3736" t="str">
        <f>IF([1]配变!B3736="","",[1]配变!B3736)</f>
        <v/>
      </c>
      <c r="C3736" t="str">
        <f>IF([1]配变!D3736="","",[1]配变!D3736)</f>
        <v/>
      </c>
      <c r="D3736" t="str">
        <f>IF([1]配变!N3736="","",[1]配变!N3736)</f>
        <v/>
      </c>
      <c r="E3736" t="str">
        <f>IF([1]配变!O3736="","",[1]配变!O3736)</f>
        <v/>
      </c>
      <c r="F3736" t="str">
        <f>IF([1]配变!G3736="","",[1]配变!G3736)</f>
        <v/>
      </c>
      <c r="G3736" t="str">
        <f>IF([1]配变!F3736="","",[1]配变!F3736)</f>
        <v/>
      </c>
      <c r="H3736" t="str">
        <f>IF([1]配变!L3736="","",[1]配变!L3736)</f>
        <v/>
      </c>
      <c r="I3736" t="str">
        <f>IF([1]配变!Q3736="","",[1]配变!Q3736)</f>
        <v/>
      </c>
      <c r="J3736" t="str">
        <f>IF([1]配变!C3736="","",[1]配变!C3736)</f>
        <v/>
      </c>
      <c r="K3736" t="str">
        <f>IF([1]配变!T3736="","",[1]配变!T3736)</f>
        <v/>
      </c>
    </row>
    <row r="3737" spans="1:11" x14ac:dyDescent="0.15">
      <c r="A3737" t="str">
        <f>IF([1]配变!A3737="","",[1]配变!A3737)</f>
        <v/>
      </c>
      <c r="B3737" t="str">
        <f>IF([1]配变!B3737="","",[1]配变!B3737)</f>
        <v/>
      </c>
      <c r="C3737" t="str">
        <f>IF([1]配变!D3737="","",[1]配变!D3737)</f>
        <v/>
      </c>
      <c r="D3737" t="str">
        <f>IF([1]配变!N3737="","",[1]配变!N3737)</f>
        <v/>
      </c>
      <c r="E3737" t="str">
        <f>IF([1]配变!O3737="","",[1]配变!O3737)</f>
        <v/>
      </c>
      <c r="F3737" t="str">
        <f>IF([1]配变!G3737="","",[1]配变!G3737)</f>
        <v/>
      </c>
      <c r="G3737" t="str">
        <f>IF([1]配变!F3737="","",[1]配变!F3737)</f>
        <v/>
      </c>
      <c r="H3737" t="str">
        <f>IF([1]配变!L3737="","",[1]配变!L3737)</f>
        <v/>
      </c>
      <c r="I3737" t="str">
        <f>IF([1]配变!Q3737="","",[1]配变!Q3737)</f>
        <v/>
      </c>
      <c r="J3737" t="str">
        <f>IF([1]配变!C3737="","",[1]配变!C3737)</f>
        <v/>
      </c>
      <c r="K3737" t="str">
        <f>IF([1]配变!T3737="","",[1]配变!T3737)</f>
        <v/>
      </c>
    </row>
    <row r="3738" spans="1:11" x14ac:dyDescent="0.15">
      <c r="A3738" t="str">
        <f>IF([1]配变!A3738="","",[1]配变!A3738)</f>
        <v/>
      </c>
      <c r="B3738" t="str">
        <f>IF([1]配变!B3738="","",[1]配变!B3738)</f>
        <v/>
      </c>
      <c r="C3738" t="str">
        <f>IF([1]配变!D3738="","",[1]配变!D3738)</f>
        <v/>
      </c>
      <c r="D3738" t="str">
        <f>IF([1]配变!N3738="","",[1]配变!N3738)</f>
        <v/>
      </c>
      <c r="E3738" t="str">
        <f>IF([1]配变!O3738="","",[1]配变!O3738)</f>
        <v/>
      </c>
      <c r="F3738" t="str">
        <f>IF([1]配变!G3738="","",[1]配变!G3738)</f>
        <v/>
      </c>
      <c r="G3738" t="str">
        <f>IF([1]配变!F3738="","",[1]配变!F3738)</f>
        <v/>
      </c>
      <c r="H3738" t="str">
        <f>IF([1]配变!L3738="","",[1]配变!L3738)</f>
        <v/>
      </c>
      <c r="I3738" t="str">
        <f>IF([1]配变!Q3738="","",[1]配变!Q3738)</f>
        <v/>
      </c>
      <c r="J3738" t="str">
        <f>IF([1]配变!C3738="","",[1]配变!C3738)</f>
        <v/>
      </c>
      <c r="K3738" t="str">
        <f>IF([1]配变!T3738="","",[1]配变!T3738)</f>
        <v/>
      </c>
    </row>
    <row r="3739" spans="1:11" x14ac:dyDescent="0.15">
      <c r="A3739" t="str">
        <f>IF([1]配变!A3739="","",[1]配变!A3739)</f>
        <v/>
      </c>
      <c r="B3739" t="str">
        <f>IF([1]配变!B3739="","",[1]配变!B3739)</f>
        <v/>
      </c>
      <c r="C3739" t="str">
        <f>IF([1]配变!D3739="","",[1]配变!D3739)</f>
        <v/>
      </c>
      <c r="D3739" t="str">
        <f>IF([1]配变!N3739="","",[1]配变!N3739)</f>
        <v/>
      </c>
      <c r="E3739" t="str">
        <f>IF([1]配变!O3739="","",[1]配变!O3739)</f>
        <v/>
      </c>
      <c r="F3739" t="str">
        <f>IF([1]配变!G3739="","",[1]配变!G3739)</f>
        <v/>
      </c>
      <c r="G3739" t="str">
        <f>IF([1]配变!F3739="","",[1]配变!F3739)</f>
        <v/>
      </c>
      <c r="H3739" t="str">
        <f>IF([1]配变!L3739="","",[1]配变!L3739)</f>
        <v/>
      </c>
      <c r="I3739" t="str">
        <f>IF([1]配变!Q3739="","",[1]配变!Q3739)</f>
        <v/>
      </c>
      <c r="J3739" t="str">
        <f>IF([1]配变!C3739="","",[1]配变!C3739)</f>
        <v/>
      </c>
      <c r="K3739" t="str">
        <f>IF([1]配变!T3739="","",[1]配变!T3739)</f>
        <v/>
      </c>
    </row>
    <row r="3740" spans="1:11" x14ac:dyDescent="0.15">
      <c r="A3740" t="str">
        <f>IF([1]配变!A3740="","",[1]配变!A3740)</f>
        <v/>
      </c>
      <c r="B3740" t="str">
        <f>IF([1]配变!B3740="","",[1]配变!B3740)</f>
        <v/>
      </c>
      <c r="C3740" t="str">
        <f>IF([1]配变!D3740="","",[1]配变!D3740)</f>
        <v/>
      </c>
      <c r="D3740" t="str">
        <f>IF([1]配变!N3740="","",[1]配变!N3740)</f>
        <v/>
      </c>
      <c r="E3740" t="str">
        <f>IF([1]配变!O3740="","",[1]配变!O3740)</f>
        <v/>
      </c>
      <c r="F3740" t="str">
        <f>IF([1]配变!G3740="","",[1]配变!G3740)</f>
        <v/>
      </c>
      <c r="G3740" t="str">
        <f>IF([1]配变!F3740="","",[1]配变!F3740)</f>
        <v/>
      </c>
      <c r="H3740" t="str">
        <f>IF([1]配变!L3740="","",[1]配变!L3740)</f>
        <v/>
      </c>
      <c r="I3740" t="str">
        <f>IF([1]配变!Q3740="","",[1]配变!Q3740)</f>
        <v/>
      </c>
      <c r="J3740" t="str">
        <f>IF([1]配变!C3740="","",[1]配变!C3740)</f>
        <v/>
      </c>
      <c r="K3740" t="str">
        <f>IF([1]配变!T3740="","",[1]配变!T3740)</f>
        <v/>
      </c>
    </row>
    <row r="3741" spans="1:11" x14ac:dyDescent="0.15">
      <c r="A3741" t="str">
        <f>IF([1]配变!A3741="","",[1]配变!A3741)</f>
        <v/>
      </c>
      <c r="B3741" t="str">
        <f>IF([1]配变!B3741="","",[1]配变!B3741)</f>
        <v/>
      </c>
      <c r="C3741" t="str">
        <f>IF([1]配变!D3741="","",[1]配变!D3741)</f>
        <v/>
      </c>
      <c r="D3741" t="str">
        <f>IF([1]配变!N3741="","",[1]配变!N3741)</f>
        <v/>
      </c>
      <c r="E3741" t="str">
        <f>IF([1]配变!O3741="","",[1]配变!O3741)</f>
        <v/>
      </c>
      <c r="F3741" t="str">
        <f>IF([1]配变!G3741="","",[1]配变!G3741)</f>
        <v/>
      </c>
      <c r="G3741" t="str">
        <f>IF([1]配变!F3741="","",[1]配变!F3741)</f>
        <v/>
      </c>
      <c r="H3741" t="str">
        <f>IF([1]配变!L3741="","",[1]配变!L3741)</f>
        <v/>
      </c>
      <c r="I3741" t="str">
        <f>IF([1]配变!Q3741="","",[1]配变!Q3741)</f>
        <v/>
      </c>
      <c r="J3741" t="str">
        <f>IF([1]配变!C3741="","",[1]配变!C3741)</f>
        <v/>
      </c>
      <c r="K3741" t="str">
        <f>IF([1]配变!T3741="","",[1]配变!T3741)</f>
        <v/>
      </c>
    </row>
    <row r="3742" spans="1:11" x14ac:dyDescent="0.15">
      <c r="A3742" t="str">
        <f>IF([1]配变!A3742="","",[1]配变!A3742)</f>
        <v/>
      </c>
      <c r="B3742" t="str">
        <f>IF([1]配变!B3742="","",[1]配变!B3742)</f>
        <v/>
      </c>
      <c r="C3742" t="str">
        <f>IF([1]配变!D3742="","",[1]配变!D3742)</f>
        <v/>
      </c>
      <c r="D3742" t="str">
        <f>IF([1]配变!N3742="","",[1]配变!N3742)</f>
        <v/>
      </c>
      <c r="E3742" t="str">
        <f>IF([1]配变!O3742="","",[1]配变!O3742)</f>
        <v/>
      </c>
      <c r="F3742" t="str">
        <f>IF([1]配变!G3742="","",[1]配变!G3742)</f>
        <v/>
      </c>
      <c r="G3742" t="str">
        <f>IF([1]配变!F3742="","",[1]配变!F3742)</f>
        <v/>
      </c>
      <c r="H3742" t="str">
        <f>IF([1]配变!L3742="","",[1]配变!L3742)</f>
        <v/>
      </c>
      <c r="I3742" t="str">
        <f>IF([1]配变!Q3742="","",[1]配变!Q3742)</f>
        <v/>
      </c>
      <c r="J3742" t="str">
        <f>IF([1]配变!C3742="","",[1]配变!C3742)</f>
        <v/>
      </c>
      <c r="K3742" t="str">
        <f>IF([1]配变!T3742="","",[1]配变!T3742)</f>
        <v/>
      </c>
    </row>
    <row r="3743" spans="1:11" x14ac:dyDescent="0.15">
      <c r="A3743" t="str">
        <f>IF([1]配变!A3743="","",[1]配变!A3743)</f>
        <v/>
      </c>
      <c r="B3743" t="str">
        <f>IF([1]配变!B3743="","",[1]配变!B3743)</f>
        <v/>
      </c>
      <c r="C3743" t="str">
        <f>IF([1]配变!D3743="","",[1]配变!D3743)</f>
        <v/>
      </c>
      <c r="D3743" t="str">
        <f>IF([1]配变!N3743="","",[1]配变!N3743)</f>
        <v/>
      </c>
      <c r="E3743" t="str">
        <f>IF([1]配变!O3743="","",[1]配变!O3743)</f>
        <v/>
      </c>
      <c r="F3743" t="str">
        <f>IF([1]配变!G3743="","",[1]配变!G3743)</f>
        <v/>
      </c>
      <c r="G3743" t="str">
        <f>IF([1]配变!F3743="","",[1]配变!F3743)</f>
        <v/>
      </c>
      <c r="H3743" t="str">
        <f>IF([1]配变!L3743="","",[1]配变!L3743)</f>
        <v/>
      </c>
      <c r="I3743" t="str">
        <f>IF([1]配变!Q3743="","",[1]配变!Q3743)</f>
        <v/>
      </c>
      <c r="J3743" t="str">
        <f>IF([1]配变!C3743="","",[1]配变!C3743)</f>
        <v/>
      </c>
      <c r="K3743" t="str">
        <f>IF([1]配变!T3743="","",[1]配变!T3743)</f>
        <v/>
      </c>
    </row>
    <row r="3744" spans="1:11" x14ac:dyDescent="0.15">
      <c r="A3744" t="str">
        <f>IF([1]配变!A3744="","",[1]配变!A3744)</f>
        <v/>
      </c>
      <c r="B3744" t="str">
        <f>IF([1]配变!B3744="","",[1]配变!B3744)</f>
        <v/>
      </c>
      <c r="C3744" t="str">
        <f>IF([1]配变!D3744="","",[1]配变!D3744)</f>
        <v/>
      </c>
      <c r="D3744" t="str">
        <f>IF([1]配变!N3744="","",[1]配变!N3744)</f>
        <v/>
      </c>
      <c r="E3744" t="str">
        <f>IF([1]配变!O3744="","",[1]配变!O3744)</f>
        <v/>
      </c>
      <c r="F3744" t="str">
        <f>IF([1]配变!G3744="","",[1]配变!G3744)</f>
        <v/>
      </c>
      <c r="G3744" t="str">
        <f>IF([1]配变!F3744="","",[1]配变!F3744)</f>
        <v/>
      </c>
      <c r="H3744" t="str">
        <f>IF([1]配变!L3744="","",[1]配变!L3744)</f>
        <v/>
      </c>
      <c r="I3744" t="str">
        <f>IF([1]配变!Q3744="","",[1]配变!Q3744)</f>
        <v/>
      </c>
      <c r="J3744" t="str">
        <f>IF([1]配变!C3744="","",[1]配变!C3744)</f>
        <v/>
      </c>
      <c r="K3744" t="str">
        <f>IF([1]配变!T3744="","",[1]配变!T3744)</f>
        <v/>
      </c>
    </row>
    <row r="3745" spans="1:11" x14ac:dyDescent="0.15">
      <c r="A3745" t="str">
        <f>IF([1]配变!A3745="","",[1]配变!A3745)</f>
        <v/>
      </c>
      <c r="B3745" t="str">
        <f>IF([1]配变!B3745="","",[1]配变!B3745)</f>
        <v/>
      </c>
      <c r="C3745" t="str">
        <f>IF([1]配变!D3745="","",[1]配变!D3745)</f>
        <v/>
      </c>
      <c r="D3745" t="str">
        <f>IF([1]配变!N3745="","",[1]配变!N3745)</f>
        <v/>
      </c>
      <c r="E3745" t="str">
        <f>IF([1]配变!O3745="","",[1]配变!O3745)</f>
        <v/>
      </c>
      <c r="F3745" t="str">
        <f>IF([1]配变!G3745="","",[1]配变!G3745)</f>
        <v/>
      </c>
      <c r="G3745" t="str">
        <f>IF([1]配变!F3745="","",[1]配变!F3745)</f>
        <v/>
      </c>
      <c r="H3745" t="str">
        <f>IF([1]配变!L3745="","",[1]配变!L3745)</f>
        <v/>
      </c>
      <c r="I3745" t="str">
        <f>IF([1]配变!Q3745="","",[1]配变!Q3745)</f>
        <v/>
      </c>
      <c r="J3745" t="str">
        <f>IF([1]配变!C3745="","",[1]配变!C3745)</f>
        <v/>
      </c>
      <c r="K3745" t="str">
        <f>IF([1]配变!T3745="","",[1]配变!T3745)</f>
        <v/>
      </c>
    </row>
    <row r="3746" spans="1:11" x14ac:dyDescent="0.15">
      <c r="A3746" t="str">
        <f>IF([1]配变!A3746="","",[1]配变!A3746)</f>
        <v/>
      </c>
      <c r="B3746" t="str">
        <f>IF([1]配变!B3746="","",[1]配变!B3746)</f>
        <v/>
      </c>
      <c r="C3746" t="str">
        <f>IF([1]配变!D3746="","",[1]配变!D3746)</f>
        <v/>
      </c>
      <c r="D3746" t="str">
        <f>IF([1]配变!N3746="","",[1]配变!N3746)</f>
        <v/>
      </c>
      <c r="E3746" t="str">
        <f>IF([1]配变!O3746="","",[1]配变!O3746)</f>
        <v/>
      </c>
      <c r="F3746" t="str">
        <f>IF([1]配变!G3746="","",[1]配变!G3746)</f>
        <v/>
      </c>
      <c r="G3746" t="str">
        <f>IF([1]配变!F3746="","",[1]配变!F3746)</f>
        <v/>
      </c>
      <c r="H3746" t="str">
        <f>IF([1]配变!L3746="","",[1]配变!L3746)</f>
        <v/>
      </c>
      <c r="I3746" t="str">
        <f>IF([1]配变!Q3746="","",[1]配变!Q3746)</f>
        <v/>
      </c>
      <c r="J3746" t="str">
        <f>IF([1]配变!C3746="","",[1]配变!C3746)</f>
        <v/>
      </c>
      <c r="K3746" t="str">
        <f>IF([1]配变!T3746="","",[1]配变!T3746)</f>
        <v/>
      </c>
    </row>
    <row r="3747" spans="1:11" x14ac:dyDescent="0.15">
      <c r="A3747" t="str">
        <f>IF([1]配变!A3747="","",[1]配变!A3747)</f>
        <v/>
      </c>
      <c r="B3747" t="str">
        <f>IF([1]配变!B3747="","",[1]配变!B3747)</f>
        <v/>
      </c>
      <c r="C3747" t="str">
        <f>IF([1]配变!D3747="","",[1]配变!D3747)</f>
        <v/>
      </c>
      <c r="D3747" t="str">
        <f>IF([1]配变!N3747="","",[1]配变!N3747)</f>
        <v/>
      </c>
      <c r="E3747" t="str">
        <f>IF([1]配变!O3747="","",[1]配变!O3747)</f>
        <v/>
      </c>
      <c r="F3747" t="str">
        <f>IF([1]配变!G3747="","",[1]配变!G3747)</f>
        <v/>
      </c>
      <c r="G3747" t="str">
        <f>IF([1]配变!F3747="","",[1]配变!F3747)</f>
        <v/>
      </c>
      <c r="H3747" t="str">
        <f>IF([1]配变!L3747="","",[1]配变!L3747)</f>
        <v/>
      </c>
      <c r="I3747" t="str">
        <f>IF([1]配变!Q3747="","",[1]配变!Q3747)</f>
        <v/>
      </c>
      <c r="J3747" t="str">
        <f>IF([1]配变!C3747="","",[1]配变!C3747)</f>
        <v/>
      </c>
      <c r="K3747" t="str">
        <f>IF([1]配变!T3747="","",[1]配变!T3747)</f>
        <v/>
      </c>
    </row>
    <row r="3748" spans="1:11" x14ac:dyDescent="0.15">
      <c r="A3748" t="str">
        <f>IF([1]配变!A3748="","",[1]配变!A3748)</f>
        <v/>
      </c>
      <c r="B3748" t="str">
        <f>IF([1]配变!B3748="","",[1]配变!B3748)</f>
        <v/>
      </c>
      <c r="C3748" t="str">
        <f>IF([1]配变!D3748="","",[1]配变!D3748)</f>
        <v/>
      </c>
      <c r="D3748" t="str">
        <f>IF([1]配变!N3748="","",[1]配变!N3748)</f>
        <v/>
      </c>
      <c r="E3748" t="str">
        <f>IF([1]配变!O3748="","",[1]配变!O3748)</f>
        <v/>
      </c>
      <c r="F3748" t="str">
        <f>IF([1]配变!G3748="","",[1]配变!G3748)</f>
        <v/>
      </c>
      <c r="G3748" t="str">
        <f>IF([1]配变!F3748="","",[1]配变!F3748)</f>
        <v/>
      </c>
      <c r="H3748" t="str">
        <f>IF([1]配变!L3748="","",[1]配变!L3748)</f>
        <v/>
      </c>
      <c r="I3748" t="str">
        <f>IF([1]配变!Q3748="","",[1]配变!Q3748)</f>
        <v/>
      </c>
      <c r="J3748" t="str">
        <f>IF([1]配变!C3748="","",[1]配变!C3748)</f>
        <v/>
      </c>
      <c r="K3748" t="str">
        <f>IF([1]配变!T3748="","",[1]配变!T3748)</f>
        <v/>
      </c>
    </row>
    <row r="3749" spans="1:11" x14ac:dyDescent="0.15">
      <c r="A3749" t="str">
        <f>IF([1]配变!A3749="","",[1]配变!A3749)</f>
        <v/>
      </c>
      <c r="B3749" t="str">
        <f>IF([1]配变!B3749="","",[1]配变!B3749)</f>
        <v/>
      </c>
      <c r="C3749" t="str">
        <f>IF([1]配变!D3749="","",[1]配变!D3749)</f>
        <v/>
      </c>
      <c r="D3749" t="str">
        <f>IF([1]配变!N3749="","",[1]配变!N3749)</f>
        <v/>
      </c>
      <c r="E3749" t="str">
        <f>IF([1]配变!O3749="","",[1]配变!O3749)</f>
        <v/>
      </c>
      <c r="F3749" t="str">
        <f>IF([1]配变!G3749="","",[1]配变!G3749)</f>
        <v/>
      </c>
      <c r="G3749" t="str">
        <f>IF([1]配变!F3749="","",[1]配变!F3749)</f>
        <v/>
      </c>
      <c r="H3749" t="str">
        <f>IF([1]配变!L3749="","",[1]配变!L3749)</f>
        <v/>
      </c>
      <c r="I3749" t="str">
        <f>IF([1]配变!Q3749="","",[1]配变!Q3749)</f>
        <v/>
      </c>
      <c r="J3749" t="str">
        <f>IF([1]配变!C3749="","",[1]配变!C3749)</f>
        <v/>
      </c>
      <c r="K3749" t="str">
        <f>IF([1]配变!T3749="","",[1]配变!T3749)</f>
        <v/>
      </c>
    </row>
    <row r="3750" spans="1:11" x14ac:dyDescent="0.15">
      <c r="A3750" t="str">
        <f>IF([1]配变!A3750="","",[1]配变!A3750)</f>
        <v/>
      </c>
      <c r="B3750" t="str">
        <f>IF([1]配变!B3750="","",[1]配变!B3750)</f>
        <v/>
      </c>
      <c r="C3750" t="str">
        <f>IF([1]配变!D3750="","",[1]配变!D3750)</f>
        <v/>
      </c>
      <c r="D3750" t="str">
        <f>IF([1]配变!N3750="","",[1]配变!N3750)</f>
        <v/>
      </c>
      <c r="E3750" t="str">
        <f>IF([1]配变!O3750="","",[1]配变!O3750)</f>
        <v/>
      </c>
      <c r="F3750" t="str">
        <f>IF([1]配变!G3750="","",[1]配变!G3750)</f>
        <v/>
      </c>
      <c r="G3750" t="str">
        <f>IF([1]配变!F3750="","",[1]配变!F3750)</f>
        <v/>
      </c>
      <c r="H3750" t="str">
        <f>IF([1]配变!L3750="","",[1]配变!L3750)</f>
        <v/>
      </c>
      <c r="I3750" t="str">
        <f>IF([1]配变!Q3750="","",[1]配变!Q3750)</f>
        <v/>
      </c>
      <c r="J3750" t="str">
        <f>IF([1]配变!C3750="","",[1]配变!C3750)</f>
        <v/>
      </c>
      <c r="K3750" t="str">
        <f>IF([1]配变!T3750="","",[1]配变!T3750)</f>
        <v/>
      </c>
    </row>
    <row r="3751" spans="1:11" x14ac:dyDescent="0.15">
      <c r="A3751" t="str">
        <f>IF([1]配变!A3751="","",[1]配变!A3751)</f>
        <v/>
      </c>
      <c r="B3751" t="str">
        <f>IF([1]配变!B3751="","",[1]配变!B3751)</f>
        <v/>
      </c>
      <c r="C3751" t="str">
        <f>IF([1]配变!D3751="","",[1]配变!D3751)</f>
        <v/>
      </c>
      <c r="D3751" t="str">
        <f>IF([1]配变!N3751="","",[1]配变!N3751)</f>
        <v/>
      </c>
      <c r="E3751" t="str">
        <f>IF([1]配变!O3751="","",[1]配变!O3751)</f>
        <v/>
      </c>
      <c r="F3751" t="str">
        <f>IF([1]配变!G3751="","",[1]配变!G3751)</f>
        <v/>
      </c>
      <c r="G3751" t="str">
        <f>IF([1]配变!F3751="","",[1]配变!F3751)</f>
        <v/>
      </c>
      <c r="H3751" t="str">
        <f>IF([1]配变!L3751="","",[1]配变!L3751)</f>
        <v/>
      </c>
      <c r="I3751" t="str">
        <f>IF([1]配变!Q3751="","",[1]配变!Q3751)</f>
        <v/>
      </c>
      <c r="J3751" t="str">
        <f>IF([1]配变!C3751="","",[1]配变!C3751)</f>
        <v/>
      </c>
      <c r="K3751" t="str">
        <f>IF([1]配变!T3751="","",[1]配变!T3751)</f>
        <v/>
      </c>
    </row>
    <row r="3752" spans="1:11" x14ac:dyDescent="0.15">
      <c r="A3752" t="str">
        <f>IF([1]配变!A3752="","",[1]配变!A3752)</f>
        <v/>
      </c>
      <c r="B3752" t="str">
        <f>IF([1]配变!B3752="","",[1]配变!B3752)</f>
        <v/>
      </c>
      <c r="C3752" t="str">
        <f>IF([1]配变!D3752="","",[1]配变!D3752)</f>
        <v/>
      </c>
      <c r="D3752" t="str">
        <f>IF([1]配变!N3752="","",[1]配变!N3752)</f>
        <v/>
      </c>
      <c r="E3752" t="str">
        <f>IF([1]配变!O3752="","",[1]配变!O3752)</f>
        <v/>
      </c>
      <c r="F3752" t="str">
        <f>IF([1]配变!G3752="","",[1]配变!G3752)</f>
        <v/>
      </c>
      <c r="G3752" t="str">
        <f>IF([1]配变!F3752="","",[1]配变!F3752)</f>
        <v/>
      </c>
      <c r="H3752" t="str">
        <f>IF([1]配变!L3752="","",[1]配变!L3752)</f>
        <v/>
      </c>
      <c r="I3752" t="str">
        <f>IF([1]配变!Q3752="","",[1]配变!Q3752)</f>
        <v/>
      </c>
      <c r="J3752" t="str">
        <f>IF([1]配变!C3752="","",[1]配变!C3752)</f>
        <v/>
      </c>
      <c r="K3752" t="str">
        <f>IF([1]配变!T3752="","",[1]配变!T3752)</f>
        <v/>
      </c>
    </row>
    <row r="3753" spans="1:11" x14ac:dyDescent="0.15">
      <c r="A3753" t="str">
        <f>IF([1]配变!A3753="","",[1]配变!A3753)</f>
        <v/>
      </c>
      <c r="B3753" t="str">
        <f>IF([1]配变!B3753="","",[1]配变!B3753)</f>
        <v/>
      </c>
      <c r="C3753" t="str">
        <f>IF([1]配变!D3753="","",[1]配变!D3753)</f>
        <v/>
      </c>
      <c r="D3753" t="str">
        <f>IF([1]配变!N3753="","",[1]配变!N3753)</f>
        <v/>
      </c>
      <c r="E3753" t="str">
        <f>IF([1]配变!O3753="","",[1]配变!O3753)</f>
        <v/>
      </c>
      <c r="F3753" t="str">
        <f>IF([1]配变!G3753="","",[1]配变!G3753)</f>
        <v/>
      </c>
      <c r="G3753" t="str">
        <f>IF([1]配变!F3753="","",[1]配变!F3753)</f>
        <v/>
      </c>
      <c r="H3753" t="str">
        <f>IF([1]配变!L3753="","",[1]配变!L3753)</f>
        <v/>
      </c>
      <c r="I3753" t="str">
        <f>IF([1]配变!Q3753="","",[1]配变!Q3753)</f>
        <v/>
      </c>
      <c r="J3753" t="str">
        <f>IF([1]配变!C3753="","",[1]配变!C3753)</f>
        <v/>
      </c>
      <c r="K3753" t="str">
        <f>IF([1]配变!T3753="","",[1]配变!T3753)</f>
        <v/>
      </c>
    </row>
    <row r="3754" spans="1:11" x14ac:dyDescent="0.15">
      <c r="A3754" t="str">
        <f>IF([1]配变!A3754="","",[1]配变!A3754)</f>
        <v/>
      </c>
      <c r="B3754" t="str">
        <f>IF([1]配变!B3754="","",[1]配变!B3754)</f>
        <v/>
      </c>
      <c r="C3754" t="str">
        <f>IF([1]配变!D3754="","",[1]配变!D3754)</f>
        <v/>
      </c>
      <c r="D3754" t="str">
        <f>IF([1]配变!N3754="","",[1]配变!N3754)</f>
        <v/>
      </c>
      <c r="E3754" t="str">
        <f>IF([1]配变!O3754="","",[1]配变!O3754)</f>
        <v/>
      </c>
      <c r="F3754" t="str">
        <f>IF([1]配变!G3754="","",[1]配变!G3754)</f>
        <v/>
      </c>
      <c r="G3754" t="str">
        <f>IF([1]配变!F3754="","",[1]配变!F3754)</f>
        <v/>
      </c>
      <c r="H3754" t="str">
        <f>IF([1]配变!L3754="","",[1]配变!L3754)</f>
        <v/>
      </c>
      <c r="I3754" t="str">
        <f>IF([1]配变!Q3754="","",[1]配变!Q3754)</f>
        <v/>
      </c>
      <c r="J3754" t="str">
        <f>IF([1]配变!C3754="","",[1]配变!C3754)</f>
        <v/>
      </c>
      <c r="K3754" t="str">
        <f>IF([1]配变!T3754="","",[1]配变!T3754)</f>
        <v/>
      </c>
    </row>
    <row r="3755" spans="1:11" x14ac:dyDescent="0.15">
      <c r="A3755" t="str">
        <f>IF([1]配变!A3755="","",[1]配变!A3755)</f>
        <v/>
      </c>
      <c r="B3755" t="str">
        <f>IF([1]配变!B3755="","",[1]配变!B3755)</f>
        <v/>
      </c>
      <c r="C3755" t="str">
        <f>IF([1]配变!D3755="","",[1]配变!D3755)</f>
        <v/>
      </c>
      <c r="D3755" t="str">
        <f>IF([1]配变!N3755="","",[1]配变!N3755)</f>
        <v/>
      </c>
      <c r="E3755" t="str">
        <f>IF([1]配变!O3755="","",[1]配变!O3755)</f>
        <v/>
      </c>
      <c r="F3755" t="str">
        <f>IF([1]配变!G3755="","",[1]配变!G3755)</f>
        <v/>
      </c>
      <c r="G3755" t="str">
        <f>IF([1]配变!F3755="","",[1]配变!F3755)</f>
        <v/>
      </c>
      <c r="H3755" t="str">
        <f>IF([1]配变!L3755="","",[1]配变!L3755)</f>
        <v/>
      </c>
      <c r="I3755" t="str">
        <f>IF([1]配变!Q3755="","",[1]配变!Q3755)</f>
        <v/>
      </c>
      <c r="J3755" t="str">
        <f>IF([1]配变!C3755="","",[1]配变!C3755)</f>
        <v/>
      </c>
      <c r="K3755" t="str">
        <f>IF([1]配变!T3755="","",[1]配变!T3755)</f>
        <v/>
      </c>
    </row>
    <row r="3756" spans="1:11" x14ac:dyDescent="0.15">
      <c r="A3756" t="str">
        <f>IF([1]配变!A3756="","",[1]配变!A3756)</f>
        <v/>
      </c>
      <c r="B3756" t="str">
        <f>IF([1]配变!B3756="","",[1]配变!B3756)</f>
        <v/>
      </c>
      <c r="C3756" t="str">
        <f>IF([1]配变!D3756="","",[1]配变!D3756)</f>
        <v/>
      </c>
      <c r="D3756" t="str">
        <f>IF([1]配变!N3756="","",[1]配变!N3756)</f>
        <v/>
      </c>
      <c r="E3756" t="str">
        <f>IF([1]配变!O3756="","",[1]配变!O3756)</f>
        <v/>
      </c>
      <c r="F3756" t="str">
        <f>IF([1]配变!G3756="","",[1]配变!G3756)</f>
        <v/>
      </c>
      <c r="G3756" t="str">
        <f>IF([1]配变!F3756="","",[1]配变!F3756)</f>
        <v/>
      </c>
      <c r="H3756" t="str">
        <f>IF([1]配变!L3756="","",[1]配变!L3756)</f>
        <v/>
      </c>
      <c r="I3756" t="str">
        <f>IF([1]配变!Q3756="","",[1]配变!Q3756)</f>
        <v/>
      </c>
      <c r="J3756" t="str">
        <f>IF([1]配变!C3756="","",[1]配变!C3756)</f>
        <v/>
      </c>
      <c r="K3756" t="str">
        <f>IF([1]配变!T3756="","",[1]配变!T3756)</f>
        <v/>
      </c>
    </row>
    <row r="3757" spans="1:11" x14ac:dyDescent="0.15">
      <c r="A3757" t="str">
        <f>IF([1]配变!A3757="","",[1]配变!A3757)</f>
        <v/>
      </c>
      <c r="B3757" t="str">
        <f>IF([1]配变!B3757="","",[1]配变!B3757)</f>
        <v/>
      </c>
      <c r="C3757" t="str">
        <f>IF([1]配变!D3757="","",[1]配变!D3757)</f>
        <v/>
      </c>
      <c r="D3757" t="str">
        <f>IF([1]配变!N3757="","",[1]配变!N3757)</f>
        <v/>
      </c>
      <c r="E3757" t="str">
        <f>IF([1]配变!O3757="","",[1]配变!O3757)</f>
        <v/>
      </c>
      <c r="F3757" t="str">
        <f>IF([1]配变!G3757="","",[1]配变!G3757)</f>
        <v/>
      </c>
      <c r="G3757" t="str">
        <f>IF([1]配变!F3757="","",[1]配变!F3757)</f>
        <v/>
      </c>
      <c r="H3757" t="str">
        <f>IF([1]配变!L3757="","",[1]配变!L3757)</f>
        <v/>
      </c>
      <c r="I3757" t="str">
        <f>IF([1]配变!Q3757="","",[1]配变!Q3757)</f>
        <v/>
      </c>
      <c r="J3757" t="str">
        <f>IF([1]配变!C3757="","",[1]配变!C3757)</f>
        <v/>
      </c>
      <c r="K3757" t="str">
        <f>IF([1]配变!T3757="","",[1]配变!T3757)</f>
        <v/>
      </c>
    </row>
    <row r="3758" spans="1:11" x14ac:dyDescent="0.15">
      <c r="A3758" t="str">
        <f>IF([1]配变!A3758="","",[1]配变!A3758)</f>
        <v/>
      </c>
      <c r="B3758" t="str">
        <f>IF([1]配变!B3758="","",[1]配变!B3758)</f>
        <v/>
      </c>
      <c r="C3758" t="str">
        <f>IF([1]配变!D3758="","",[1]配变!D3758)</f>
        <v/>
      </c>
      <c r="D3758" t="str">
        <f>IF([1]配变!N3758="","",[1]配变!N3758)</f>
        <v/>
      </c>
      <c r="E3758" t="str">
        <f>IF([1]配变!O3758="","",[1]配变!O3758)</f>
        <v/>
      </c>
      <c r="F3758" t="str">
        <f>IF([1]配变!G3758="","",[1]配变!G3758)</f>
        <v/>
      </c>
      <c r="G3758" t="str">
        <f>IF([1]配变!F3758="","",[1]配变!F3758)</f>
        <v/>
      </c>
      <c r="H3758" t="str">
        <f>IF([1]配变!L3758="","",[1]配变!L3758)</f>
        <v/>
      </c>
      <c r="I3758" t="str">
        <f>IF([1]配变!Q3758="","",[1]配变!Q3758)</f>
        <v/>
      </c>
      <c r="J3758" t="str">
        <f>IF([1]配变!C3758="","",[1]配变!C3758)</f>
        <v/>
      </c>
      <c r="K3758" t="str">
        <f>IF([1]配变!T3758="","",[1]配变!T3758)</f>
        <v/>
      </c>
    </row>
    <row r="3759" spans="1:11" x14ac:dyDescent="0.15">
      <c r="A3759" t="str">
        <f>IF([1]配变!A3759="","",[1]配变!A3759)</f>
        <v/>
      </c>
      <c r="B3759" t="str">
        <f>IF([1]配变!B3759="","",[1]配变!B3759)</f>
        <v/>
      </c>
      <c r="C3759" t="str">
        <f>IF([1]配变!D3759="","",[1]配变!D3759)</f>
        <v/>
      </c>
      <c r="D3759" t="str">
        <f>IF([1]配变!N3759="","",[1]配变!N3759)</f>
        <v/>
      </c>
      <c r="E3759" t="str">
        <f>IF([1]配变!O3759="","",[1]配变!O3759)</f>
        <v/>
      </c>
      <c r="F3759" t="str">
        <f>IF([1]配变!G3759="","",[1]配变!G3759)</f>
        <v/>
      </c>
      <c r="G3759" t="str">
        <f>IF([1]配变!F3759="","",[1]配变!F3759)</f>
        <v/>
      </c>
      <c r="H3759" t="str">
        <f>IF([1]配变!L3759="","",[1]配变!L3759)</f>
        <v/>
      </c>
      <c r="I3759" t="str">
        <f>IF([1]配变!Q3759="","",[1]配变!Q3759)</f>
        <v/>
      </c>
      <c r="J3759" t="str">
        <f>IF([1]配变!C3759="","",[1]配变!C3759)</f>
        <v/>
      </c>
      <c r="K3759" t="str">
        <f>IF([1]配变!T3759="","",[1]配变!T3759)</f>
        <v/>
      </c>
    </row>
    <row r="3760" spans="1:11" x14ac:dyDescent="0.15">
      <c r="A3760" t="str">
        <f>IF([1]配变!A3760="","",[1]配变!A3760)</f>
        <v/>
      </c>
      <c r="B3760" t="str">
        <f>IF([1]配变!B3760="","",[1]配变!B3760)</f>
        <v/>
      </c>
      <c r="C3760" t="str">
        <f>IF([1]配变!D3760="","",[1]配变!D3760)</f>
        <v/>
      </c>
      <c r="D3760" t="str">
        <f>IF([1]配变!N3760="","",[1]配变!N3760)</f>
        <v/>
      </c>
      <c r="E3760" t="str">
        <f>IF([1]配变!O3760="","",[1]配变!O3760)</f>
        <v/>
      </c>
      <c r="F3760" t="str">
        <f>IF([1]配变!G3760="","",[1]配变!G3760)</f>
        <v/>
      </c>
      <c r="G3760" t="str">
        <f>IF([1]配变!F3760="","",[1]配变!F3760)</f>
        <v/>
      </c>
      <c r="H3760" t="str">
        <f>IF([1]配变!L3760="","",[1]配变!L3760)</f>
        <v/>
      </c>
      <c r="I3760" t="str">
        <f>IF([1]配变!Q3760="","",[1]配变!Q3760)</f>
        <v/>
      </c>
      <c r="J3760" t="str">
        <f>IF([1]配变!C3760="","",[1]配变!C3760)</f>
        <v/>
      </c>
      <c r="K3760" t="str">
        <f>IF([1]配变!T3760="","",[1]配变!T3760)</f>
        <v/>
      </c>
    </row>
    <row r="3761" spans="1:11" x14ac:dyDescent="0.15">
      <c r="A3761" t="str">
        <f>IF([1]配变!A3761="","",[1]配变!A3761)</f>
        <v/>
      </c>
      <c r="B3761" t="str">
        <f>IF([1]配变!B3761="","",[1]配变!B3761)</f>
        <v/>
      </c>
      <c r="C3761" t="str">
        <f>IF([1]配变!D3761="","",[1]配变!D3761)</f>
        <v/>
      </c>
      <c r="D3761" t="str">
        <f>IF([1]配变!N3761="","",[1]配变!N3761)</f>
        <v/>
      </c>
      <c r="E3761" t="str">
        <f>IF([1]配变!O3761="","",[1]配变!O3761)</f>
        <v/>
      </c>
      <c r="F3761" t="str">
        <f>IF([1]配变!G3761="","",[1]配变!G3761)</f>
        <v/>
      </c>
      <c r="G3761" t="str">
        <f>IF([1]配变!F3761="","",[1]配变!F3761)</f>
        <v/>
      </c>
      <c r="H3761" t="str">
        <f>IF([1]配变!L3761="","",[1]配变!L3761)</f>
        <v/>
      </c>
      <c r="I3761" t="str">
        <f>IF([1]配变!Q3761="","",[1]配变!Q3761)</f>
        <v/>
      </c>
      <c r="J3761" t="str">
        <f>IF([1]配变!C3761="","",[1]配变!C3761)</f>
        <v/>
      </c>
      <c r="K3761" t="str">
        <f>IF([1]配变!T3761="","",[1]配变!T3761)</f>
        <v/>
      </c>
    </row>
    <row r="3762" spans="1:11" x14ac:dyDescent="0.15">
      <c r="A3762" t="str">
        <f>IF([1]配变!A3762="","",[1]配变!A3762)</f>
        <v/>
      </c>
      <c r="B3762" t="str">
        <f>IF([1]配变!B3762="","",[1]配变!B3762)</f>
        <v/>
      </c>
      <c r="C3762" t="str">
        <f>IF([1]配变!D3762="","",[1]配变!D3762)</f>
        <v/>
      </c>
      <c r="D3762" t="str">
        <f>IF([1]配变!N3762="","",[1]配变!N3762)</f>
        <v/>
      </c>
      <c r="E3762" t="str">
        <f>IF([1]配变!O3762="","",[1]配变!O3762)</f>
        <v/>
      </c>
      <c r="F3762" t="str">
        <f>IF([1]配变!G3762="","",[1]配变!G3762)</f>
        <v/>
      </c>
      <c r="G3762" t="str">
        <f>IF([1]配变!F3762="","",[1]配变!F3762)</f>
        <v/>
      </c>
      <c r="H3762" t="str">
        <f>IF([1]配变!L3762="","",[1]配变!L3762)</f>
        <v/>
      </c>
      <c r="I3762" t="str">
        <f>IF([1]配变!Q3762="","",[1]配变!Q3762)</f>
        <v/>
      </c>
      <c r="J3762" t="str">
        <f>IF([1]配变!C3762="","",[1]配变!C3762)</f>
        <v/>
      </c>
      <c r="K3762" t="str">
        <f>IF([1]配变!T3762="","",[1]配变!T3762)</f>
        <v/>
      </c>
    </row>
    <row r="3763" spans="1:11" x14ac:dyDescent="0.15">
      <c r="A3763" t="str">
        <f>IF([1]配变!A3763="","",[1]配变!A3763)</f>
        <v/>
      </c>
      <c r="B3763" t="str">
        <f>IF([1]配变!B3763="","",[1]配变!B3763)</f>
        <v/>
      </c>
      <c r="C3763" t="str">
        <f>IF([1]配变!D3763="","",[1]配变!D3763)</f>
        <v/>
      </c>
      <c r="D3763" t="str">
        <f>IF([1]配变!N3763="","",[1]配变!N3763)</f>
        <v/>
      </c>
      <c r="E3763" t="str">
        <f>IF([1]配变!O3763="","",[1]配变!O3763)</f>
        <v/>
      </c>
      <c r="F3763" t="str">
        <f>IF([1]配变!G3763="","",[1]配变!G3763)</f>
        <v/>
      </c>
      <c r="G3763" t="str">
        <f>IF([1]配变!F3763="","",[1]配变!F3763)</f>
        <v/>
      </c>
      <c r="H3763" t="str">
        <f>IF([1]配变!L3763="","",[1]配变!L3763)</f>
        <v/>
      </c>
      <c r="I3763" t="str">
        <f>IF([1]配变!Q3763="","",[1]配变!Q3763)</f>
        <v/>
      </c>
      <c r="J3763" t="str">
        <f>IF([1]配变!C3763="","",[1]配变!C3763)</f>
        <v/>
      </c>
      <c r="K3763" t="str">
        <f>IF([1]配变!T3763="","",[1]配变!T3763)</f>
        <v/>
      </c>
    </row>
    <row r="3764" spans="1:11" x14ac:dyDescent="0.15">
      <c r="A3764" t="str">
        <f>IF([1]配变!A3764="","",[1]配变!A3764)</f>
        <v/>
      </c>
      <c r="B3764" t="str">
        <f>IF([1]配变!B3764="","",[1]配变!B3764)</f>
        <v/>
      </c>
      <c r="C3764" t="str">
        <f>IF([1]配变!D3764="","",[1]配变!D3764)</f>
        <v/>
      </c>
      <c r="D3764" t="str">
        <f>IF([1]配变!N3764="","",[1]配变!N3764)</f>
        <v/>
      </c>
      <c r="E3764" t="str">
        <f>IF([1]配变!O3764="","",[1]配变!O3764)</f>
        <v/>
      </c>
      <c r="F3764" t="str">
        <f>IF([1]配变!G3764="","",[1]配变!G3764)</f>
        <v/>
      </c>
      <c r="G3764" t="str">
        <f>IF([1]配变!F3764="","",[1]配变!F3764)</f>
        <v/>
      </c>
      <c r="H3764" t="str">
        <f>IF([1]配变!L3764="","",[1]配变!L3764)</f>
        <v/>
      </c>
      <c r="I3764" t="str">
        <f>IF([1]配变!Q3764="","",[1]配变!Q3764)</f>
        <v/>
      </c>
      <c r="J3764" t="str">
        <f>IF([1]配变!C3764="","",[1]配变!C3764)</f>
        <v/>
      </c>
      <c r="K3764" t="str">
        <f>IF([1]配变!T3764="","",[1]配变!T3764)</f>
        <v/>
      </c>
    </row>
    <row r="3765" spans="1:11" x14ac:dyDescent="0.15">
      <c r="A3765" t="str">
        <f>IF([1]配变!A3765="","",[1]配变!A3765)</f>
        <v/>
      </c>
      <c r="B3765" t="str">
        <f>IF([1]配变!B3765="","",[1]配变!B3765)</f>
        <v/>
      </c>
      <c r="C3765" t="str">
        <f>IF([1]配变!D3765="","",[1]配变!D3765)</f>
        <v/>
      </c>
      <c r="D3765" t="str">
        <f>IF([1]配变!N3765="","",[1]配变!N3765)</f>
        <v/>
      </c>
      <c r="E3765" t="str">
        <f>IF([1]配变!O3765="","",[1]配变!O3765)</f>
        <v/>
      </c>
      <c r="F3765" t="str">
        <f>IF([1]配变!G3765="","",[1]配变!G3765)</f>
        <v/>
      </c>
      <c r="G3765" t="str">
        <f>IF([1]配变!F3765="","",[1]配变!F3765)</f>
        <v/>
      </c>
      <c r="H3765" t="str">
        <f>IF([1]配变!L3765="","",[1]配变!L3765)</f>
        <v/>
      </c>
      <c r="I3765" t="str">
        <f>IF([1]配变!Q3765="","",[1]配变!Q3765)</f>
        <v/>
      </c>
      <c r="J3765" t="str">
        <f>IF([1]配变!C3765="","",[1]配变!C3765)</f>
        <v/>
      </c>
      <c r="K3765" t="str">
        <f>IF([1]配变!T3765="","",[1]配变!T3765)</f>
        <v/>
      </c>
    </row>
    <row r="3766" spans="1:11" x14ac:dyDescent="0.15">
      <c r="A3766" t="str">
        <f>IF([1]配变!A3766="","",[1]配变!A3766)</f>
        <v/>
      </c>
      <c r="B3766" t="str">
        <f>IF([1]配变!B3766="","",[1]配变!B3766)</f>
        <v/>
      </c>
      <c r="C3766" t="str">
        <f>IF([1]配变!D3766="","",[1]配变!D3766)</f>
        <v/>
      </c>
      <c r="D3766" t="str">
        <f>IF([1]配变!N3766="","",[1]配变!N3766)</f>
        <v/>
      </c>
      <c r="E3766" t="str">
        <f>IF([1]配变!O3766="","",[1]配变!O3766)</f>
        <v/>
      </c>
      <c r="F3766" t="str">
        <f>IF([1]配变!G3766="","",[1]配变!G3766)</f>
        <v/>
      </c>
      <c r="G3766" t="str">
        <f>IF([1]配变!F3766="","",[1]配变!F3766)</f>
        <v/>
      </c>
      <c r="H3766" t="str">
        <f>IF([1]配变!L3766="","",[1]配变!L3766)</f>
        <v/>
      </c>
      <c r="I3766" t="str">
        <f>IF([1]配变!Q3766="","",[1]配变!Q3766)</f>
        <v/>
      </c>
      <c r="J3766" t="str">
        <f>IF([1]配变!C3766="","",[1]配变!C3766)</f>
        <v/>
      </c>
      <c r="K3766" t="str">
        <f>IF([1]配变!T3766="","",[1]配变!T3766)</f>
        <v/>
      </c>
    </row>
    <row r="3767" spans="1:11" x14ac:dyDescent="0.15">
      <c r="A3767" t="str">
        <f>IF([1]配变!A3767="","",[1]配变!A3767)</f>
        <v/>
      </c>
      <c r="B3767" t="str">
        <f>IF([1]配变!B3767="","",[1]配变!B3767)</f>
        <v/>
      </c>
      <c r="C3767" t="str">
        <f>IF([1]配变!D3767="","",[1]配变!D3767)</f>
        <v/>
      </c>
      <c r="D3767" t="str">
        <f>IF([1]配变!N3767="","",[1]配变!N3767)</f>
        <v/>
      </c>
      <c r="E3767" t="str">
        <f>IF([1]配变!O3767="","",[1]配变!O3767)</f>
        <v/>
      </c>
      <c r="F3767" t="str">
        <f>IF([1]配变!G3767="","",[1]配变!G3767)</f>
        <v/>
      </c>
      <c r="G3767" t="str">
        <f>IF([1]配变!F3767="","",[1]配变!F3767)</f>
        <v/>
      </c>
      <c r="H3767" t="str">
        <f>IF([1]配变!L3767="","",[1]配变!L3767)</f>
        <v/>
      </c>
      <c r="I3767" t="str">
        <f>IF([1]配变!Q3767="","",[1]配变!Q3767)</f>
        <v/>
      </c>
      <c r="J3767" t="str">
        <f>IF([1]配变!C3767="","",[1]配变!C3767)</f>
        <v/>
      </c>
      <c r="K3767" t="str">
        <f>IF([1]配变!T3767="","",[1]配变!T3767)</f>
        <v/>
      </c>
    </row>
    <row r="3768" spans="1:11" x14ac:dyDescent="0.15">
      <c r="A3768" t="str">
        <f>IF([1]配变!A3768="","",[1]配变!A3768)</f>
        <v/>
      </c>
      <c r="B3768" t="str">
        <f>IF([1]配变!B3768="","",[1]配变!B3768)</f>
        <v/>
      </c>
      <c r="C3768" t="str">
        <f>IF([1]配变!D3768="","",[1]配变!D3768)</f>
        <v/>
      </c>
      <c r="D3768" t="str">
        <f>IF([1]配变!N3768="","",[1]配变!N3768)</f>
        <v/>
      </c>
      <c r="E3768" t="str">
        <f>IF([1]配变!O3768="","",[1]配变!O3768)</f>
        <v/>
      </c>
      <c r="F3768" t="str">
        <f>IF([1]配变!G3768="","",[1]配变!G3768)</f>
        <v/>
      </c>
      <c r="G3768" t="str">
        <f>IF([1]配变!F3768="","",[1]配变!F3768)</f>
        <v/>
      </c>
      <c r="H3768" t="str">
        <f>IF([1]配变!L3768="","",[1]配变!L3768)</f>
        <v/>
      </c>
      <c r="I3768" t="str">
        <f>IF([1]配变!Q3768="","",[1]配变!Q3768)</f>
        <v/>
      </c>
      <c r="J3768" t="str">
        <f>IF([1]配变!C3768="","",[1]配变!C3768)</f>
        <v/>
      </c>
      <c r="K3768" t="str">
        <f>IF([1]配变!T3768="","",[1]配变!T3768)</f>
        <v/>
      </c>
    </row>
    <row r="3769" spans="1:11" x14ac:dyDescent="0.15">
      <c r="A3769" t="str">
        <f>IF([1]配变!A3769="","",[1]配变!A3769)</f>
        <v/>
      </c>
      <c r="B3769" t="str">
        <f>IF([1]配变!B3769="","",[1]配变!B3769)</f>
        <v/>
      </c>
      <c r="C3769" t="str">
        <f>IF([1]配变!D3769="","",[1]配变!D3769)</f>
        <v/>
      </c>
      <c r="D3769" t="str">
        <f>IF([1]配变!N3769="","",[1]配变!N3769)</f>
        <v/>
      </c>
      <c r="E3769" t="str">
        <f>IF([1]配变!O3769="","",[1]配变!O3769)</f>
        <v/>
      </c>
      <c r="F3769" t="str">
        <f>IF([1]配变!G3769="","",[1]配变!G3769)</f>
        <v/>
      </c>
      <c r="G3769" t="str">
        <f>IF([1]配变!F3769="","",[1]配变!F3769)</f>
        <v/>
      </c>
      <c r="H3769" t="str">
        <f>IF([1]配变!L3769="","",[1]配变!L3769)</f>
        <v/>
      </c>
      <c r="I3769" t="str">
        <f>IF([1]配变!Q3769="","",[1]配变!Q3769)</f>
        <v/>
      </c>
      <c r="J3769" t="str">
        <f>IF([1]配变!C3769="","",[1]配变!C3769)</f>
        <v/>
      </c>
      <c r="K3769" t="str">
        <f>IF([1]配变!T3769="","",[1]配变!T3769)</f>
        <v/>
      </c>
    </row>
    <row r="3770" spans="1:11" x14ac:dyDescent="0.15">
      <c r="A3770" t="str">
        <f>IF([1]配变!A3770="","",[1]配变!A3770)</f>
        <v/>
      </c>
      <c r="B3770" t="str">
        <f>IF([1]配变!B3770="","",[1]配变!B3770)</f>
        <v/>
      </c>
      <c r="C3770" t="str">
        <f>IF([1]配变!D3770="","",[1]配变!D3770)</f>
        <v/>
      </c>
      <c r="D3770" t="str">
        <f>IF([1]配变!N3770="","",[1]配变!N3770)</f>
        <v/>
      </c>
      <c r="E3770" t="str">
        <f>IF([1]配变!O3770="","",[1]配变!O3770)</f>
        <v/>
      </c>
      <c r="F3770" t="str">
        <f>IF([1]配变!G3770="","",[1]配变!G3770)</f>
        <v/>
      </c>
      <c r="G3770" t="str">
        <f>IF([1]配变!F3770="","",[1]配变!F3770)</f>
        <v/>
      </c>
      <c r="H3770" t="str">
        <f>IF([1]配变!L3770="","",[1]配变!L3770)</f>
        <v/>
      </c>
      <c r="I3770" t="str">
        <f>IF([1]配变!Q3770="","",[1]配变!Q3770)</f>
        <v/>
      </c>
      <c r="J3770" t="str">
        <f>IF([1]配变!C3770="","",[1]配变!C3770)</f>
        <v/>
      </c>
      <c r="K3770" t="str">
        <f>IF([1]配变!T3770="","",[1]配变!T3770)</f>
        <v/>
      </c>
    </row>
    <row r="3771" spans="1:11" x14ac:dyDescent="0.15">
      <c r="A3771" t="str">
        <f>IF([1]配变!A3771="","",[1]配变!A3771)</f>
        <v/>
      </c>
      <c r="B3771" t="str">
        <f>IF([1]配变!B3771="","",[1]配变!B3771)</f>
        <v/>
      </c>
      <c r="C3771" t="str">
        <f>IF([1]配变!D3771="","",[1]配变!D3771)</f>
        <v/>
      </c>
      <c r="D3771" t="str">
        <f>IF([1]配变!N3771="","",[1]配变!N3771)</f>
        <v/>
      </c>
      <c r="E3771" t="str">
        <f>IF([1]配变!O3771="","",[1]配变!O3771)</f>
        <v/>
      </c>
      <c r="F3771" t="str">
        <f>IF([1]配变!G3771="","",[1]配变!G3771)</f>
        <v/>
      </c>
      <c r="G3771" t="str">
        <f>IF([1]配变!F3771="","",[1]配变!F3771)</f>
        <v/>
      </c>
      <c r="H3771" t="str">
        <f>IF([1]配变!L3771="","",[1]配变!L3771)</f>
        <v/>
      </c>
      <c r="I3771" t="str">
        <f>IF([1]配变!Q3771="","",[1]配变!Q3771)</f>
        <v/>
      </c>
      <c r="J3771" t="str">
        <f>IF([1]配变!C3771="","",[1]配变!C3771)</f>
        <v/>
      </c>
      <c r="K3771" t="str">
        <f>IF([1]配变!T3771="","",[1]配变!T3771)</f>
        <v/>
      </c>
    </row>
    <row r="3772" spans="1:11" x14ac:dyDescent="0.15">
      <c r="A3772" t="str">
        <f>IF([1]配变!A3772="","",[1]配变!A3772)</f>
        <v/>
      </c>
      <c r="B3772" t="str">
        <f>IF([1]配变!B3772="","",[1]配变!B3772)</f>
        <v/>
      </c>
      <c r="C3772" t="str">
        <f>IF([1]配变!D3772="","",[1]配变!D3772)</f>
        <v/>
      </c>
      <c r="D3772" t="str">
        <f>IF([1]配变!N3772="","",[1]配变!N3772)</f>
        <v/>
      </c>
      <c r="E3772" t="str">
        <f>IF([1]配变!O3772="","",[1]配变!O3772)</f>
        <v/>
      </c>
      <c r="F3772" t="str">
        <f>IF([1]配变!G3772="","",[1]配变!G3772)</f>
        <v/>
      </c>
      <c r="G3772" t="str">
        <f>IF([1]配变!F3772="","",[1]配变!F3772)</f>
        <v/>
      </c>
      <c r="H3772" t="str">
        <f>IF([1]配变!L3772="","",[1]配变!L3772)</f>
        <v/>
      </c>
      <c r="I3772" t="str">
        <f>IF([1]配变!Q3772="","",[1]配变!Q3772)</f>
        <v/>
      </c>
      <c r="J3772" t="str">
        <f>IF([1]配变!C3772="","",[1]配变!C3772)</f>
        <v/>
      </c>
      <c r="K3772" t="str">
        <f>IF([1]配变!T3772="","",[1]配变!T3772)</f>
        <v/>
      </c>
    </row>
    <row r="3773" spans="1:11" x14ac:dyDescent="0.15">
      <c r="A3773" t="str">
        <f>IF([1]配变!A3773="","",[1]配变!A3773)</f>
        <v/>
      </c>
      <c r="B3773" t="str">
        <f>IF([1]配变!B3773="","",[1]配变!B3773)</f>
        <v/>
      </c>
      <c r="C3773" t="str">
        <f>IF([1]配变!D3773="","",[1]配变!D3773)</f>
        <v/>
      </c>
      <c r="D3773" t="str">
        <f>IF([1]配变!N3773="","",[1]配变!N3773)</f>
        <v/>
      </c>
      <c r="E3773" t="str">
        <f>IF([1]配变!O3773="","",[1]配变!O3773)</f>
        <v/>
      </c>
      <c r="F3773" t="str">
        <f>IF([1]配变!G3773="","",[1]配变!G3773)</f>
        <v/>
      </c>
      <c r="G3773" t="str">
        <f>IF([1]配变!F3773="","",[1]配变!F3773)</f>
        <v/>
      </c>
      <c r="H3773" t="str">
        <f>IF([1]配变!L3773="","",[1]配变!L3773)</f>
        <v/>
      </c>
      <c r="I3773" t="str">
        <f>IF([1]配变!Q3773="","",[1]配变!Q3773)</f>
        <v/>
      </c>
      <c r="J3773" t="str">
        <f>IF([1]配变!C3773="","",[1]配变!C3773)</f>
        <v/>
      </c>
      <c r="K3773" t="str">
        <f>IF([1]配变!T3773="","",[1]配变!T3773)</f>
        <v/>
      </c>
    </row>
    <row r="3774" spans="1:11" x14ac:dyDescent="0.15">
      <c r="A3774" t="str">
        <f>IF([1]配变!A3774="","",[1]配变!A3774)</f>
        <v/>
      </c>
      <c r="B3774" t="str">
        <f>IF([1]配变!B3774="","",[1]配变!B3774)</f>
        <v/>
      </c>
      <c r="C3774" t="str">
        <f>IF([1]配变!D3774="","",[1]配变!D3774)</f>
        <v/>
      </c>
      <c r="D3774" t="str">
        <f>IF([1]配变!N3774="","",[1]配变!N3774)</f>
        <v/>
      </c>
      <c r="E3774" t="str">
        <f>IF([1]配变!O3774="","",[1]配变!O3774)</f>
        <v/>
      </c>
      <c r="F3774" t="str">
        <f>IF([1]配变!G3774="","",[1]配变!G3774)</f>
        <v/>
      </c>
      <c r="G3774" t="str">
        <f>IF([1]配变!F3774="","",[1]配变!F3774)</f>
        <v/>
      </c>
      <c r="H3774" t="str">
        <f>IF([1]配变!L3774="","",[1]配变!L3774)</f>
        <v/>
      </c>
      <c r="I3774" t="str">
        <f>IF([1]配变!Q3774="","",[1]配变!Q3774)</f>
        <v/>
      </c>
      <c r="J3774" t="str">
        <f>IF([1]配变!C3774="","",[1]配变!C3774)</f>
        <v/>
      </c>
      <c r="K3774" t="str">
        <f>IF([1]配变!T3774="","",[1]配变!T3774)</f>
        <v/>
      </c>
    </row>
    <row r="3775" spans="1:11" x14ac:dyDescent="0.15">
      <c r="A3775" t="str">
        <f>IF([1]配变!A3775="","",[1]配变!A3775)</f>
        <v/>
      </c>
      <c r="B3775" t="str">
        <f>IF([1]配变!B3775="","",[1]配变!B3775)</f>
        <v/>
      </c>
      <c r="C3775" t="str">
        <f>IF([1]配变!D3775="","",[1]配变!D3775)</f>
        <v/>
      </c>
      <c r="D3775" t="str">
        <f>IF([1]配变!N3775="","",[1]配变!N3775)</f>
        <v/>
      </c>
      <c r="E3775" t="str">
        <f>IF([1]配变!O3775="","",[1]配变!O3775)</f>
        <v/>
      </c>
      <c r="F3775" t="str">
        <f>IF([1]配变!G3775="","",[1]配变!G3775)</f>
        <v/>
      </c>
      <c r="G3775" t="str">
        <f>IF([1]配变!F3775="","",[1]配变!F3775)</f>
        <v/>
      </c>
      <c r="H3775" t="str">
        <f>IF([1]配变!L3775="","",[1]配变!L3775)</f>
        <v/>
      </c>
      <c r="I3775" t="str">
        <f>IF([1]配变!Q3775="","",[1]配变!Q3775)</f>
        <v/>
      </c>
      <c r="J3775" t="str">
        <f>IF([1]配变!C3775="","",[1]配变!C3775)</f>
        <v/>
      </c>
      <c r="K3775" t="str">
        <f>IF([1]配变!T3775="","",[1]配变!T3775)</f>
        <v/>
      </c>
    </row>
    <row r="3776" spans="1:11" x14ac:dyDescent="0.15">
      <c r="A3776" t="str">
        <f>IF([1]配变!A3776="","",[1]配变!A3776)</f>
        <v/>
      </c>
      <c r="B3776" t="str">
        <f>IF([1]配变!B3776="","",[1]配变!B3776)</f>
        <v/>
      </c>
      <c r="C3776" t="str">
        <f>IF([1]配变!D3776="","",[1]配变!D3776)</f>
        <v/>
      </c>
      <c r="D3776" t="str">
        <f>IF([1]配变!N3776="","",[1]配变!N3776)</f>
        <v/>
      </c>
      <c r="E3776" t="str">
        <f>IF([1]配变!O3776="","",[1]配变!O3776)</f>
        <v/>
      </c>
      <c r="F3776" t="str">
        <f>IF([1]配变!G3776="","",[1]配变!G3776)</f>
        <v/>
      </c>
      <c r="G3776" t="str">
        <f>IF([1]配变!F3776="","",[1]配变!F3776)</f>
        <v/>
      </c>
      <c r="H3776" t="str">
        <f>IF([1]配变!L3776="","",[1]配变!L3776)</f>
        <v/>
      </c>
      <c r="I3776" t="str">
        <f>IF([1]配变!Q3776="","",[1]配变!Q3776)</f>
        <v/>
      </c>
      <c r="J3776" t="str">
        <f>IF([1]配变!C3776="","",[1]配变!C3776)</f>
        <v/>
      </c>
      <c r="K3776" t="str">
        <f>IF([1]配变!T3776="","",[1]配变!T3776)</f>
        <v/>
      </c>
    </row>
    <row r="3777" spans="1:11" x14ac:dyDescent="0.15">
      <c r="A3777" t="str">
        <f>IF([1]配变!A3777="","",[1]配变!A3777)</f>
        <v/>
      </c>
      <c r="B3777" t="str">
        <f>IF([1]配变!B3777="","",[1]配变!B3777)</f>
        <v/>
      </c>
      <c r="C3777" t="str">
        <f>IF([1]配变!D3777="","",[1]配变!D3777)</f>
        <v/>
      </c>
      <c r="D3777" t="str">
        <f>IF([1]配变!N3777="","",[1]配变!N3777)</f>
        <v/>
      </c>
      <c r="E3777" t="str">
        <f>IF([1]配变!O3777="","",[1]配变!O3777)</f>
        <v/>
      </c>
      <c r="F3777" t="str">
        <f>IF([1]配变!G3777="","",[1]配变!G3777)</f>
        <v/>
      </c>
      <c r="G3777" t="str">
        <f>IF([1]配变!F3777="","",[1]配变!F3777)</f>
        <v/>
      </c>
      <c r="H3777" t="str">
        <f>IF([1]配变!L3777="","",[1]配变!L3777)</f>
        <v/>
      </c>
      <c r="I3777" t="str">
        <f>IF([1]配变!Q3777="","",[1]配变!Q3777)</f>
        <v/>
      </c>
      <c r="J3777" t="str">
        <f>IF([1]配变!C3777="","",[1]配变!C3777)</f>
        <v/>
      </c>
      <c r="K3777" t="str">
        <f>IF([1]配变!T3777="","",[1]配变!T3777)</f>
        <v/>
      </c>
    </row>
    <row r="3778" spans="1:11" x14ac:dyDescent="0.15">
      <c r="A3778" t="str">
        <f>IF([1]配变!A3778="","",[1]配变!A3778)</f>
        <v/>
      </c>
      <c r="B3778" t="str">
        <f>IF([1]配变!B3778="","",[1]配变!B3778)</f>
        <v/>
      </c>
      <c r="C3778" t="str">
        <f>IF([1]配变!D3778="","",[1]配变!D3778)</f>
        <v/>
      </c>
      <c r="D3778" t="str">
        <f>IF([1]配变!N3778="","",[1]配变!N3778)</f>
        <v/>
      </c>
      <c r="E3778" t="str">
        <f>IF([1]配变!O3778="","",[1]配变!O3778)</f>
        <v/>
      </c>
      <c r="F3778" t="str">
        <f>IF([1]配变!G3778="","",[1]配变!G3778)</f>
        <v/>
      </c>
      <c r="G3778" t="str">
        <f>IF([1]配变!F3778="","",[1]配变!F3778)</f>
        <v/>
      </c>
      <c r="H3778" t="str">
        <f>IF([1]配变!L3778="","",[1]配变!L3778)</f>
        <v/>
      </c>
      <c r="I3778" t="str">
        <f>IF([1]配变!Q3778="","",[1]配变!Q3778)</f>
        <v/>
      </c>
      <c r="J3778" t="str">
        <f>IF([1]配变!C3778="","",[1]配变!C3778)</f>
        <v/>
      </c>
      <c r="K3778" t="str">
        <f>IF([1]配变!T3778="","",[1]配变!T3778)</f>
        <v/>
      </c>
    </row>
    <row r="3779" spans="1:11" x14ac:dyDescent="0.15">
      <c r="A3779" t="str">
        <f>IF([1]配变!A3779="","",[1]配变!A3779)</f>
        <v/>
      </c>
      <c r="B3779" t="str">
        <f>IF([1]配变!B3779="","",[1]配变!B3779)</f>
        <v/>
      </c>
      <c r="C3779" t="str">
        <f>IF([1]配变!D3779="","",[1]配变!D3779)</f>
        <v/>
      </c>
      <c r="D3779" t="str">
        <f>IF([1]配变!N3779="","",[1]配变!N3779)</f>
        <v/>
      </c>
      <c r="E3779" t="str">
        <f>IF([1]配变!O3779="","",[1]配变!O3779)</f>
        <v/>
      </c>
      <c r="F3779" t="str">
        <f>IF([1]配变!G3779="","",[1]配变!G3779)</f>
        <v/>
      </c>
      <c r="G3779" t="str">
        <f>IF([1]配变!F3779="","",[1]配变!F3779)</f>
        <v/>
      </c>
      <c r="H3779" t="str">
        <f>IF([1]配变!L3779="","",[1]配变!L3779)</f>
        <v/>
      </c>
      <c r="I3779" t="str">
        <f>IF([1]配变!Q3779="","",[1]配变!Q3779)</f>
        <v/>
      </c>
      <c r="J3779" t="str">
        <f>IF([1]配变!C3779="","",[1]配变!C3779)</f>
        <v/>
      </c>
      <c r="K3779" t="str">
        <f>IF([1]配变!T3779="","",[1]配变!T3779)</f>
        <v/>
      </c>
    </row>
    <row r="3780" spans="1:11" x14ac:dyDescent="0.15">
      <c r="A3780" t="str">
        <f>IF([1]配变!A3780="","",[1]配变!A3780)</f>
        <v/>
      </c>
      <c r="B3780" t="str">
        <f>IF([1]配变!B3780="","",[1]配变!B3780)</f>
        <v/>
      </c>
      <c r="C3780" t="str">
        <f>IF([1]配变!D3780="","",[1]配变!D3780)</f>
        <v/>
      </c>
      <c r="D3780" t="str">
        <f>IF([1]配变!N3780="","",[1]配变!N3780)</f>
        <v/>
      </c>
      <c r="E3780" t="str">
        <f>IF([1]配变!O3780="","",[1]配变!O3780)</f>
        <v/>
      </c>
      <c r="F3780" t="str">
        <f>IF([1]配变!G3780="","",[1]配变!G3780)</f>
        <v/>
      </c>
      <c r="G3780" t="str">
        <f>IF([1]配变!F3780="","",[1]配变!F3780)</f>
        <v/>
      </c>
      <c r="H3780" t="str">
        <f>IF([1]配变!L3780="","",[1]配变!L3780)</f>
        <v/>
      </c>
      <c r="I3780" t="str">
        <f>IF([1]配变!Q3780="","",[1]配变!Q3780)</f>
        <v/>
      </c>
      <c r="J3780" t="str">
        <f>IF([1]配变!C3780="","",[1]配变!C3780)</f>
        <v/>
      </c>
      <c r="K3780" t="str">
        <f>IF([1]配变!T3780="","",[1]配变!T3780)</f>
        <v/>
      </c>
    </row>
    <row r="3781" spans="1:11" x14ac:dyDescent="0.15">
      <c r="A3781" t="str">
        <f>IF([1]配变!A3781="","",[1]配变!A3781)</f>
        <v/>
      </c>
      <c r="B3781" t="str">
        <f>IF([1]配变!B3781="","",[1]配变!B3781)</f>
        <v/>
      </c>
      <c r="C3781" t="str">
        <f>IF([1]配变!D3781="","",[1]配变!D3781)</f>
        <v/>
      </c>
      <c r="D3781" t="str">
        <f>IF([1]配变!N3781="","",[1]配变!N3781)</f>
        <v/>
      </c>
      <c r="E3781" t="str">
        <f>IF([1]配变!O3781="","",[1]配变!O3781)</f>
        <v/>
      </c>
      <c r="F3781" t="str">
        <f>IF([1]配变!G3781="","",[1]配变!G3781)</f>
        <v/>
      </c>
      <c r="G3781" t="str">
        <f>IF([1]配变!F3781="","",[1]配变!F3781)</f>
        <v/>
      </c>
      <c r="H3781" t="str">
        <f>IF([1]配变!L3781="","",[1]配变!L3781)</f>
        <v/>
      </c>
      <c r="I3781" t="str">
        <f>IF([1]配变!Q3781="","",[1]配变!Q3781)</f>
        <v/>
      </c>
      <c r="J3781" t="str">
        <f>IF([1]配变!C3781="","",[1]配变!C3781)</f>
        <v/>
      </c>
      <c r="K3781" t="str">
        <f>IF([1]配变!T3781="","",[1]配变!T3781)</f>
        <v/>
      </c>
    </row>
    <row r="3782" spans="1:11" x14ac:dyDescent="0.15">
      <c r="A3782" t="str">
        <f>IF([1]配变!A3782="","",[1]配变!A3782)</f>
        <v/>
      </c>
      <c r="B3782" t="str">
        <f>IF([1]配变!B3782="","",[1]配变!B3782)</f>
        <v/>
      </c>
      <c r="C3782" t="str">
        <f>IF([1]配变!D3782="","",[1]配变!D3782)</f>
        <v/>
      </c>
      <c r="D3782" t="str">
        <f>IF([1]配变!N3782="","",[1]配变!N3782)</f>
        <v/>
      </c>
      <c r="E3782" t="str">
        <f>IF([1]配变!O3782="","",[1]配变!O3782)</f>
        <v/>
      </c>
      <c r="F3782" t="str">
        <f>IF([1]配变!G3782="","",[1]配变!G3782)</f>
        <v/>
      </c>
      <c r="G3782" t="str">
        <f>IF([1]配变!F3782="","",[1]配变!F3782)</f>
        <v/>
      </c>
      <c r="H3782" t="str">
        <f>IF([1]配变!L3782="","",[1]配变!L3782)</f>
        <v/>
      </c>
      <c r="I3782" t="str">
        <f>IF([1]配变!Q3782="","",[1]配变!Q3782)</f>
        <v/>
      </c>
      <c r="J3782" t="str">
        <f>IF([1]配变!C3782="","",[1]配变!C3782)</f>
        <v/>
      </c>
      <c r="K3782" t="str">
        <f>IF([1]配变!T3782="","",[1]配变!T3782)</f>
        <v/>
      </c>
    </row>
    <row r="3783" spans="1:11" x14ac:dyDescent="0.15">
      <c r="A3783" t="str">
        <f>IF([1]配变!A3783="","",[1]配变!A3783)</f>
        <v/>
      </c>
      <c r="B3783" t="str">
        <f>IF([1]配变!B3783="","",[1]配变!B3783)</f>
        <v/>
      </c>
      <c r="C3783" t="str">
        <f>IF([1]配变!D3783="","",[1]配变!D3783)</f>
        <v/>
      </c>
      <c r="D3783" t="str">
        <f>IF([1]配变!N3783="","",[1]配变!N3783)</f>
        <v/>
      </c>
      <c r="E3783" t="str">
        <f>IF([1]配变!O3783="","",[1]配变!O3783)</f>
        <v/>
      </c>
      <c r="F3783" t="str">
        <f>IF([1]配变!G3783="","",[1]配变!G3783)</f>
        <v/>
      </c>
      <c r="G3783" t="str">
        <f>IF([1]配变!F3783="","",[1]配变!F3783)</f>
        <v/>
      </c>
      <c r="H3783" t="str">
        <f>IF([1]配变!L3783="","",[1]配变!L3783)</f>
        <v/>
      </c>
      <c r="I3783" t="str">
        <f>IF([1]配变!Q3783="","",[1]配变!Q3783)</f>
        <v/>
      </c>
      <c r="J3783" t="str">
        <f>IF([1]配变!C3783="","",[1]配变!C3783)</f>
        <v/>
      </c>
      <c r="K3783" t="str">
        <f>IF([1]配变!T3783="","",[1]配变!T3783)</f>
        <v/>
      </c>
    </row>
    <row r="3784" spans="1:11" x14ac:dyDescent="0.15">
      <c r="A3784" t="str">
        <f>IF([1]配变!A3784="","",[1]配变!A3784)</f>
        <v/>
      </c>
      <c r="B3784" t="str">
        <f>IF([1]配变!B3784="","",[1]配变!B3784)</f>
        <v/>
      </c>
      <c r="C3784" t="str">
        <f>IF([1]配变!D3784="","",[1]配变!D3784)</f>
        <v/>
      </c>
      <c r="D3784" t="str">
        <f>IF([1]配变!N3784="","",[1]配变!N3784)</f>
        <v/>
      </c>
      <c r="E3784" t="str">
        <f>IF([1]配变!O3784="","",[1]配变!O3784)</f>
        <v/>
      </c>
      <c r="F3784" t="str">
        <f>IF([1]配变!G3784="","",[1]配变!G3784)</f>
        <v/>
      </c>
      <c r="G3784" t="str">
        <f>IF([1]配变!F3784="","",[1]配变!F3784)</f>
        <v/>
      </c>
      <c r="H3784" t="str">
        <f>IF([1]配变!L3784="","",[1]配变!L3784)</f>
        <v/>
      </c>
      <c r="I3784" t="str">
        <f>IF([1]配变!Q3784="","",[1]配变!Q3784)</f>
        <v/>
      </c>
      <c r="J3784" t="str">
        <f>IF([1]配变!C3784="","",[1]配变!C3784)</f>
        <v/>
      </c>
      <c r="K3784" t="str">
        <f>IF([1]配变!T3784="","",[1]配变!T3784)</f>
        <v/>
      </c>
    </row>
    <row r="3785" spans="1:11" x14ac:dyDescent="0.15">
      <c r="A3785" t="str">
        <f>IF([1]配变!A3785="","",[1]配变!A3785)</f>
        <v/>
      </c>
      <c r="B3785" t="str">
        <f>IF([1]配变!B3785="","",[1]配变!B3785)</f>
        <v/>
      </c>
      <c r="C3785" t="str">
        <f>IF([1]配变!D3785="","",[1]配变!D3785)</f>
        <v/>
      </c>
      <c r="D3785" t="str">
        <f>IF([1]配变!N3785="","",[1]配变!N3785)</f>
        <v/>
      </c>
      <c r="E3785" t="str">
        <f>IF([1]配变!O3785="","",[1]配变!O3785)</f>
        <v/>
      </c>
      <c r="F3785" t="str">
        <f>IF([1]配变!G3785="","",[1]配变!G3785)</f>
        <v/>
      </c>
      <c r="G3785" t="str">
        <f>IF([1]配变!F3785="","",[1]配变!F3785)</f>
        <v/>
      </c>
      <c r="H3785" t="str">
        <f>IF([1]配变!L3785="","",[1]配变!L3785)</f>
        <v/>
      </c>
      <c r="I3785" t="str">
        <f>IF([1]配变!Q3785="","",[1]配变!Q3785)</f>
        <v/>
      </c>
      <c r="J3785" t="str">
        <f>IF([1]配变!C3785="","",[1]配变!C3785)</f>
        <v/>
      </c>
      <c r="K3785" t="str">
        <f>IF([1]配变!T3785="","",[1]配变!T3785)</f>
        <v/>
      </c>
    </row>
    <row r="3786" spans="1:11" x14ac:dyDescent="0.15">
      <c r="A3786" t="str">
        <f>IF([1]配变!A3786="","",[1]配变!A3786)</f>
        <v/>
      </c>
      <c r="B3786" t="str">
        <f>IF([1]配变!B3786="","",[1]配变!B3786)</f>
        <v/>
      </c>
      <c r="C3786" t="str">
        <f>IF([1]配变!D3786="","",[1]配变!D3786)</f>
        <v/>
      </c>
      <c r="D3786" t="str">
        <f>IF([1]配变!N3786="","",[1]配变!N3786)</f>
        <v/>
      </c>
      <c r="E3786" t="str">
        <f>IF([1]配变!O3786="","",[1]配变!O3786)</f>
        <v/>
      </c>
      <c r="F3786" t="str">
        <f>IF([1]配变!G3786="","",[1]配变!G3786)</f>
        <v/>
      </c>
      <c r="G3786" t="str">
        <f>IF([1]配变!F3786="","",[1]配变!F3786)</f>
        <v/>
      </c>
      <c r="H3786" t="str">
        <f>IF([1]配变!L3786="","",[1]配变!L3786)</f>
        <v/>
      </c>
      <c r="I3786" t="str">
        <f>IF([1]配变!Q3786="","",[1]配变!Q3786)</f>
        <v/>
      </c>
      <c r="J3786" t="str">
        <f>IF([1]配变!C3786="","",[1]配变!C3786)</f>
        <v/>
      </c>
      <c r="K3786" t="str">
        <f>IF([1]配变!T3786="","",[1]配变!T3786)</f>
        <v/>
      </c>
    </row>
    <row r="3787" spans="1:11" x14ac:dyDescent="0.15">
      <c r="A3787" t="str">
        <f>IF([1]配变!A3787="","",[1]配变!A3787)</f>
        <v/>
      </c>
      <c r="B3787" t="str">
        <f>IF([1]配变!B3787="","",[1]配变!B3787)</f>
        <v/>
      </c>
      <c r="C3787" t="str">
        <f>IF([1]配变!D3787="","",[1]配变!D3787)</f>
        <v/>
      </c>
      <c r="D3787" t="str">
        <f>IF([1]配变!N3787="","",[1]配变!N3787)</f>
        <v/>
      </c>
      <c r="E3787" t="str">
        <f>IF([1]配变!O3787="","",[1]配变!O3787)</f>
        <v/>
      </c>
      <c r="F3787" t="str">
        <f>IF([1]配变!G3787="","",[1]配变!G3787)</f>
        <v/>
      </c>
      <c r="G3787" t="str">
        <f>IF([1]配变!F3787="","",[1]配变!F3787)</f>
        <v/>
      </c>
      <c r="H3787" t="str">
        <f>IF([1]配变!L3787="","",[1]配变!L3787)</f>
        <v/>
      </c>
      <c r="I3787" t="str">
        <f>IF([1]配变!Q3787="","",[1]配变!Q3787)</f>
        <v/>
      </c>
      <c r="J3787" t="str">
        <f>IF([1]配变!C3787="","",[1]配变!C3787)</f>
        <v/>
      </c>
      <c r="K3787" t="str">
        <f>IF([1]配变!T3787="","",[1]配变!T3787)</f>
        <v/>
      </c>
    </row>
    <row r="3788" spans="1:11" x14ac:dyDescent="0.15">
      <c r="A3788" t="str">
        <f>IF([1]配变!A3788="","",[1]配变!A3788)</f>
        <v/>
      </c>
      <c r="B3788" t="str">
        <f>IF([1]配变!B3788="","",[1]配变!B3788)</f>
        <v/>
      </c>
      <c r="C3788" t="str">
        <f>IF([1]配变!D3788="","",[1]配变!D3788)</f>
        <v/>
      </c>
      <c r="D3788" t="str">
        <f>IF([1]配变!N3788="","",[1]配变!N3788)</f>
        <v/>
      </c>
      <c r="E3788" t="str">
        <f>IF([1]配变!O3788="","",[1]配变!O3788)</f>
        <v/>
      </c>
      <c r="F3788" t="str">
        <f>IF([1]配变!G3788="","",[1]配变!G3788)</f>
        <v/>
      </c>
      <c r="G3788" t="str">
        <f>IF([1]配变!F3788="","",[1]配变!F3788)</f>
        <v/>
      </c>
      <c r="H3788" t="str">
        <f>IF([1]配变!L3788="","",[1]配变!L3788)</f>
        <v/>
      </c>
      <c r="I3788" t="str">
        <f>IF([1]配变!Q3788="","",[1]配变!Q3788)</f>
        <v/>
      </c>
      <c r="J3788" t="str">
        <f>IF([1]配变!C3788="","",[1]配变!C3788)</f>
        <v/>
      </c>
      <c r="K3788" t="str">
        <f>IF([1]配变!T3788="","",[1]配变!T3788)</f>
        <v/>
      </c>
    </row>
    <row r="3789" spans="1:11" x14ac:dyDescent="0.15">
      <c r="A3789" t="str">
        <f>IF([1]配变!A3789="","",[1]配变!A3789)</f>
        <v/>
      </c>
      <c r="B3789" t="str">
        <f>IF([1]配变!B3789="","",[1]配变!B3789)</f>
        <v/>
      </c>
      <c r="C3789" t="str">
        <f>IF([1]配变!D3789="","",[1]配变!D3789)</f>
        <v/>
      </c>
      <c r="D3789" t="str">
        <f>IF([1]配变!N3789="","",[1]配变!N3789)</f>
        <v/>
      </c>
      <c r="E3789" t="str">
        <f>IF([1]配变!O3789="","",[1]配变!O3789)</f>
        <v/>
      </c>
      <c r="F3789" t="str">
        <f>IF([1]配变!G3789="","",[1]配变!G3789)</f>
        <v/>
      </c>
      <c r="G3789" t="str">
        <f>IF([1]配变!F3789="","",[1]配变!F3789)</f>
        <v/>
      </c>
      <c r="H3789" t="str">
        <f>IF([1]配变!L3789="","",[1]配变!L3789)</f>
        <v/>
      </c>
      <c r="I3789" t="str">
        <f>IF([1]配变!Q3789="","",[1]配变!Q3789)</f>
        <v/>
      </c>
      <c r="J3789" t="str">
        <f>IF([1]配变!C3789="","",[1]配变!C3789)</f>
        <v/>
      </c>
      <c r="K3789" t="str">
        <f>IF([1]配变!T3789="","",[1]配变!T3789)</f>
        <v/>
      </c>
    </row>
    <row r="3790" spans="1:11" x14ac:dyDescent="0.15">
      <c r="A3790" t="str">
        <f>IF([1]配变!A3790="","",[1]配变!A3790)</f>
        <v/>
      </c>
      <c r="B3790" t="str">
        <f>IF([1]配变!B3790="","",[1]配变!B3790)</f>
        <v/>
      </c>
      <c r="C3790" t="str">
        <f>IF([1]配变!D3790="","",[1]配变!D3790)</f>
        <v/>
      </c>
      <c r="D3790" t="str">
        <f>IF([1]配变!N3790="","",[1]配变!N3790)</f>
        <v/>
      </c>
      <c r="E3790" t="str">
        <f>IF([1]配变!O3790="","",[1]配变!O3790)</f>
        <v/>
      </c>
      <c r="F3790" t="str">
        <f>IF([1]配变!G3790="","",[1]配变!G3790)</f>
        <v/>
      </c>
      <c r="G3790" t="str">
        <f>IF([1]配变!F3790="","",[1]配变!F3790)</f>
        <v/>
      </c>
      <c r="H3790" t="str">
        <f>IF([1]配变!L3790="","",[1]配变!L3790)</f>
        <v/>
      </c>
      <c r="I3790" t="str">
        <f>IF([1]配变!Q3790="","",[1]配变!Q3790)</f>
        <v/>
      </c>
      <c r="J3790" t="str">
        <f>IF([1]配变!C3790="","",[1]配变!C3790)</f>
        <v/>
      </c>
      <c r="K3790" t="str">
        <f>IF([1]配变!T3790="","",[1]配变!T3790)</f>
        <v/>
      </c>
    </row>
    <row r="3791" spans="1:11" x14ac:dyDescent="0.15">
      <c r="A3791" t="str">
        <f>IF([1]配变!A3791="","",[1]配变!A3791)</f>
        <v/>
      </c>
      <c r="B3791" t="str">
        <f>IF([1]配变!B3791="","",[1]配变!B3791)</f>
        <v/>
      </c>
      <c r="C3791" t="str">
        <f>IF([1]配变!D3791="","",[1]配变!D3791)</f>
        <v/>
      </c>
      <c r="D3791" t="str">
        <f>IF([1]配变!N3791="","",[1]配变!N3791)</f>
        <v/>
      </c>
      <c r="E3791" t="str">
        <f>IF([1]配变!O3791="","",[1]配变!O3791)</f>
        <v/>
      </c>
      <c r="F3791" t="str">
        <f>IF([1]配变!G3791="","",[1]配变!G3791)</f>
        <v/>
      </c>
      <c r="G3791" t="str">
        <f>IF([1]配变!F3791="","",[1]配变!F3791)</f>
        <v/>
      </c>
      <c r="H3791" t="str">
        <f>IF([1]配变!L3791="","",[1]配变!L3791)</f>
        <v/>
      </c>
      <c r="I3791" t="str">
        <f>IF([1]配变!Q3791="","",[1]配变!Q3791)</f>
        <v/>
      </c>
      <c r="J3791" t="str">
        <f>IF([1]配变!C3791="","",[1]配变!C3791)</f>
        <v/>
      </c>
      <c r="K3791" t="str">
        <f>IF([1]配变!T3791="","",[1]配变!T3791)</f>
        <v/>
      </c>
    </row>
    <row r="3792" spans="1:11" x14ac:dyDescent="0.15">
      <c r="A3792" t="str">
        <f>IF([1]配变!A3792="","",[1]配变!A3792)</f>
        <v/>
      </c>
      <c r="B3792" t="str">
        <f>IF([1]配变!B3792="","",[1]配变!B3792)</f>
        <v/>
      </c>
      <c r="C3792" t="str">
        <f>IF([1]配变!D3792="","",[1]配变!D3792)</f>
        <v/>
      </c>
      <c r="D3792" t="str">
        <f>IF([1]配变!N3792="","",[1]配变!N3792)</f>
        <v/>
      </c>
      <c r="E3792" t="str">
        <f>IF([1]配变!O3792="","",[1]配变!O3792)</f>
        <v/>
      </c>
      <c r="F3792" t="str">
        <f>IF([1]配变!G3792="","",[1]配变!G3792)</f>
        <v/>
      </c>
      <c r="G3792" t="str">
        <f>IF([1]配变!F3792="","",[1]配变!F3792)</f>
        <v/>
      </c>
      <c r="H3792" t="str">
        <f>IF([1]配变!L3792="","",[1]配变!L3792)</f>
        <v/>
      </c>
      <c r="I3792" t="str">
        <f>IF([1]配变!Q3792="","",[1]配变!Q3792)</f>
        <v/>
      </c>
      <c r="J3792" t="str">
        <f>IF([1]配变!C3792="","",[1]配变!C3792)</f>
        <v/>
      </c>
      <c r="K3792" t="str">
        <f>IF([1]配变!T3792="","",[1]配变!T3792)</f>
        <v/>
      </c>
    </row>
    <row r="3793" spans="1:11" x14ac:dyDescent="0.15">
      <c r="A3793" t="str">
        <f>IF([1]配变!A3793="","",[1]配变!A3793)</f>
        <v/>
      </c>
      <c r="B3793" t="str">
        <f>IF([1]配变!B3793="","",[1]配变!B3793)</f>
        <v/>
      </c>
      <c r="C3793" t="str">
        <f>IF([1]配变!D3793="","",[1]配变!D3793)</f>
        <v/>
      </c>
      <c r="D3793" t="str">
        <f>IF([1]配变!N3793="","",[1]配变!N3793)</f>
        <v/>
      </c>
      <c r="E3793" t="str">
        <f>IF([1]配变!O3793="","",[1]配变!O3793)</f>
        <v/>
      </c>
      <c r="F3793" t="str">
        <f>IF([1]配变!G3793="","",[1]配变!G3793)</f>
        <v/>
      </c>
      <c r="G3793" t="str">
        <f>IF([1]配变!F3793="","",[1]配变!F3793)</f>
        <v/>
      </c>
      <c r="H3793" t="str">
        <f>IF([1]配变!L3793="","",[1]配变!L3793)</f>
        <v/>
      </c>
      <c r="I3793" t="str">
        <f>IF([1]配变!Q3793="","",[1]配变!Q3793)</f>
        <v/>
      </c>
      <c r="J3793" t="str">
        <f>IF([1]配变!C3793="","",[1]配变!C3793)</f>
        <v/>
      </c>
      <c r="K3793" t="str">
        <f>IF([1]配变!T3793="","",[1]配变!T3793)</f>
        <v/>
      </c>
    </row>
    <row r="3794" spans="1:11" x14ac:dyDescent="0.15">
      <c r="A3794" t="str">
        <f>IF([1]配变!A3794="","",[1]配变!A3794)</f>
        <v/>
      </c>
      <c r="B3794" t="str">
        <f>IF([1]配变!B3794="","",[1]配变!B3794)</f>
        <v/>
      </c>
      <c r="C3794" t="str">
        <f>IF([1]配变!D3794="","",[1]配变!D3794)</f>
        <v/>
      </c>
      <c r="D3794" t="str">
        <f>IF([1]配变!N3794="","",[1]配变!N3794)</f>
        <v/>
      </c>
      <c r="E3794" t="str">
        <f>IF([1]配变!O3794="","",[1]配变!O3794)</f>
        <v/>
      </c>
      <c r="F3794" t="str">
        <f>IF([1]配变!G3794="","",[1]配变!G3794)</f>
        <v/>
      </c>
      <c r="G3794" t="str">
        <f>IF([1]配变!F3794="","",[1]配变!F3794)</f>
        <v/>
      </c>
      <c r="H3794" t="str">
        <f>IF([1]配变!L3794="","",[1]配变!L3794)</f>
        <v/>
      </c>
      <c r="I3794" t="str">
        <f>IF([1]配变!Q3794="","",[1]配变!Q3794)</f>
        <v/>
      </c>
      <c r="J3794" t="str">
        <f>IF([1]配变!C3794="","",[1]配变!C3794)</f>
        <v/>
      </c>
      <c r="K3794" t="str">
        <f>IF([1]配变!T3794="","",[1]配变!T3794)</f>
        <v/>
      </c>
    </row>
    <row r="3795" spans="1:11" x14ac:dyDescent="0.15">
      <c r="A3795" t="str">
        <f>IF([1]配变!A3795="","",[1]配变!A3795)</f>
        <v/>
      </c>
      <c r="B3795" t="str">
        <f>IF([1]配变!B3795="","",[1]配变!B3795)</f>
        <v/>
      </c>
      <c r="C3795" t="str">
        <f>IF([1]配变!D3795="","",[1]配变!D3795)</f>
        <v/>
      </c>
      <c r="D3795" t="str">
        <f>IF([1]配变!N3795="","",[1]配变!N3795)</f>
        <v/>
      </c>
      <c r="E3795" t="str">
        <f>IF([1]配变!O3795="","",[1]配变!O3795)</f>
        <v/>
      </c>
      <c r="F3795" t="str">
        <f>IF([1]配变!G3795="","",[1]配变!G3795)</f>
        <v/>
      </c>
      <c r="G3795" t="str">
        <f>IF([1]配变!F3795="","",[1]配变!F3795)</f>
        <v/>
      </c>
      <c r="H3795" t="str">
        <f>IF([1]配变!L3795="","",[1]配变!L3795)</f>
        <v/>
      </c>
      <c r="I3795" t="str">
        <f>IF([1]配变!Q3795="","",[1]配变!Q3795)</f>
        <v/>
      </c>
      <c r="J3795" t="str">
        <f>IF([1]配变!C3795="","",[1]配变!C3795)</f>
        <v/>
      </c>
      <c r="K3795" t="str">
        <f>IF([1]配变!T3795="","",[1]配变!T3795)</f>
        <v/>
      </c>
    </row>
    <row r="3796" spans="1:11" x14ac:dyDescent="0.15">
      <c r="A3796" t="str">
        <f>IF([1]配变!A3796="","",[1]配变!A3796)</f>
        <v/>
      </c>
      <c r="B3796" t="str">
        <f>IF([1]配变!B3796="","",[1]配变!B3796)</f>
        <v/>
      </c>
      <c r="C3796" t="str">
        <f>IF([1]配变!D3796="","",[1]配变!D3796)</f>
        <v/>
      </c>
      <c r="D3796" t="str">
        <f>IF([1]配变!N3796="","",[1]配变!N3796)</f>
        <v/>
      </c>
      <c r="E3796" t="str">
        <f>IF([1]配变!O3796="","",[1]配变!O3796)</f>
        <v/>
      </c>
      <c r="F3796" t="str">
        <f>IF([1]配变!G3796="","",[1]配变!G3796)</f>
        <v/>
      </c>
      <c r="G3796" t="str">
        <f>IF([1]配变!F3796="","",[1]配变!F3796)</f>
        <v/>
      </c>
      <c r="H3796" t="str">
        <f>IF([1]配变!L3796="","",[1]配变!L3796)</f>
        <v/>
      </c>
      <c r="I3796" t="str">
        <f>IF([1]配变!Q3796="","",[1]配变!Q3796)</f>
        <v/>
      </c>
      <c r="J3796" t="str">
        <f>IF([1]配变!C3796="","",[1]配变!C3796)</f>
        <v/>
      </c>
      <c r="K3796" t="str">
        <f>IF([1]配变!T3796="","",[1]配变!T3796)</f>
        <v/>
      </c>
    </row>
    <row r="3797" spans="1:11" x14ac:dyDescent="0.15">
      <c r="A3797" t="str">
        <f>IF([1]配变!A3797="","",[1]配变!A3797)</f>
        <v/>
      </c>
      <c r="B3797" t="str">
        <f>IF([1]配变!B3797="","",[1]配变!B3797)</f>
        <v/>
      </c>
      <c r="C3797" t="str">
        <f>IF([1]配变!D3797="","",[1]配变!D3797)</f>
        <v/>
      </c>
      <c r="D3797" t="str">
        <f>IF([1]配变!N3797="","",[1]配变!N3797)</f>
        <v/>
      </c>
      <c r="E3797" t="str">
        <f>IF([1]配变!O3797="","",[1]配变!O3797)</f>
        <v/>
      </c>
      <c r="F3797" t="str">
        <f>IF([1]配变!G3797="","",[1]配变!G3797)</f>
        <v/>
      </c>
      <c r="G3797" t="str">
        <f>IF([1]配变!F3797="","",[1]配变!F3797)</f>
        <v/>
      </c>
      <c r="H3797" t="str">
        <f>IF([1]配变!L3797="","",[1]配变!L3797)</f>
        <v/>
      </c>
      <c r="I3797" t="str">
        <f>IF([1]配变!Q3797="","",[1]配变!Q3797)</f>
        <v/>
      </c>
      <c r="J3797" t="str">
        <f>IF([1]配变!C3797="","",[1]配变!C3797)</f>
        <v/>
      </c>
      <c r="K3797" t="str">
        <f>IF([1]配变!T3797="","",[1]配变!T3797)</f>
        <v/>
      </c>
    </row>
    <row r="3798" spans="1:11" x14ac:dyDescent="0.15">
      <c r="A3798" t="str">
        <f>IF([1]配变!A3798="","",[1]配变!A3798)</f>
        <v/>
      </c>
      <c r="B3798" t="str">
        <f>IF([1]配变!B3798="","",[1]配变!B3798)</f>
        <v/>
      </c>
      <c r="C3798" t="str">
        <f>IF([1]配变!D3798="","",[1]配变!D3798)</f>
        <v/>
      </c>
      <c r="D3798" t="str">
        <f>IF([1]配变!N3798="","",[1]配变!N3798)</f>
        <v/>
      </c>
      <c r="E3798" t="str">
        <f>IF([1]配变!O3798="","",[1]配变!O3798)</f>
        <v/>
      </c>
      <c r="F3798" t="str">
        <f>IF([1]配变!G3798="","",[1]配变!G3798)</f>
        <v/>
      </c>
      <c r="G3798" t="str">
        <f>IF([1]配变!F3798="","",[1]配变!F3798)</f>
        <v/>
      </c>
      <c r="H3798" t="str">
        <f>IF([1]配变!L3798="","",[1]配变!L3798)</f>
        <v/>
      </c>
      <c r="I3798" t="str">
        <f>IF([1]配变!Q3798="","",[1]配变!Q3798)</f>
        <v/>
      </c>
      <c r="J3798" t="str">
        <f>IF([1]配变!C3798="","",[1]配变!C3798)</f>
        <v/>
      </c>
      <c r="K3798" t="str">
        <f>IF([1]配变!T3798="","",[1]配变!T3798)</f>
        <v/>
      </c>
    </row>
    <row r="3799" spans="1:11" x14ac:dyDescent="0.15">
      <c r="A3799" t="str">
        <f>IF([1]配变!A3799="","",[1]配变!A3799)</f>
        <v/>
      </c>
      <c r="B3799" t="str">
        <f>IF([1]配变!B3799="","",[1]配变!B3799)</f>
        <v/>
      </c>
      <c r="C3799" t="str">
        <f>IF([1]配变!D3799="","",[1]配变!D3799)</f>
        <v/>
      </c>
      <c r="D3799" t="str">
        <f>IF([1]配变!N3799="","",[1]配变!N3799)</f>
        <v/>
      </c>
      <c r="E3799" t="str">
        <f>IF([1]配变!O3799="","",[1]配变!O3799)</f>
        <v/>
      </c>
      <c r="F3799" t="str">
        <f>IF([1]配变!G3799="","",[1]配变!G3799)</f>
        <v/>
      </c>
      <c r="G3799" t="str">
        <f>IF([1]配变!F3799="","",[1]配变!F3799)</f>
        <v/>
      </c>
      <c r="H3799" t="str">
        <f>IF([1]配变!L3799="","",[1]配变!L3799)</f>
        <v/>
      </c>
      <c r="I3799" t="str">
        <f>IF([1]配变!Q3799="","",[1]配变!Q3799)</f>
        <v/>
      </c>
      <c r="J3799" t="str">
        <f>IF([1]配变!C3799="","",[1]配变!C3799)</f>
        <v/>
      </c>
      <c r="K3799" t="str">
        <f>IF([1]配变!T3799="","",[1]配变!T3799)</f>
        <v/>
      </c>
    </row>
    <row r="3800" spans="1:11" x14ac:dyDescent="0.15">
      <c r="A3800" t="str">
        <f>IF([1]配变!A3800="","",[1]配变!A3800)</f>
        <v/>
      </c>
      <c r="B3800" t="str">
        <f>IF([1]配变!B3800="","",[1]配变!B3800)</f>
        <v/>
      </c>
      <c r="C3800" t="str">
        <f>IF([1]配变!D3800="","",[1]配变!D3800)</f>
        <v/>
      </c>
      <c r="D3800" t="str">
        <f>IF([1]配变!N3800="","",[1]配变!N3800)</f>
        <v/>
      </c>
      <c r="E3800" t="str">
        <f>IF([1]配变!O3800="","",[1]配变!O3800)</f>
        <v/>
      </c>
      <c r="F3800" t="str">
        <f>IF([1]配变!G3800="","",[1]配变!G3800)</f>
        <v/>
      </c>
      <c r="G3800" t="str">
        <f>IF([1]配变!F3800="","",[1]配变!F3800)</f>
        <v/>
      </c>
      <c r="H3800" t="str">
        <f>IF([1]配变!L3800="","",[1]配变!L3800)</f>
        <v/>
      </c>
      <c r="I3800" t="str">
        <f>IF([1]配变!Q3800="","",[1]配变!Q3800)</f>
        <v/>
      </c>
      <c r="J3800" t="str">
        <f>IF([1]配变!C3800="","",[1]配变!C3800)</f>
        <v/>
      </c>
      <c r="K3800" t="str">
        <f>IF([1]配变!T3800="","",[1]配变!T3800)</f>
        <v/>
      </c>
    </row>
    <row r="3801" spans="1:11" x14ac:dyDescent="0.15">
      <c r="A3801" t="str">
        <f>IF([1]配变!A3801="","",[1]配变!A3801)</f>
        <v/>
      </c>
      <c r="B3801" t="str">
        <f>IF([1]配变!B3801="","",[1]配变!B3801)</f>
        <v/>
      </c>
      <c r="C3801" t="str">
        <f>IF([1]配变!D3801="","",[1]配变!D3801)</f>
        <v/>
      </c>
      <c r="D3801" t="str">
        <f>IF([1]配变!N3801="","",[1]配变!N3801)</f>
        <v/>
      </c>
      <c r="E3801" t="str">
        <f>IF([1]配变!O3801="","",[1]配变!O3801)</f>
        <v/>
      </c>
      <c r="F3801" t="str">
        <f>IF([1]配变!G3801="","",[1]配变!G3801)</f>
        <v/>
      </c>
      <c r="G3801" t="str">
        <f>IF([1]配变!F3801="","",[1]配变!F3801)</f>
        <v/>
      </c>
      <c r="H3801" t="str">
        <f>IF([1]配变!L3801="","",[1]配变!L3801)</f>
        <v/>
      </c>
      <c r="I3801" t="str">
        <f>IF([1]配变!Q3801="","",[1]配变!Q3801)</f>
        <v/>
      </c>
      <c r="J3801" t="str">
        <f>IF([1]配变!C3801="","",[1]配变!C3801)</f>
        <v/>
      </c>
      <c r="K3801" t="str">
        <f>IF([1]配变!T3801="","",[1]配变!T3801)</f>
        <v/>
      </c>
    </row>
    <row r="3802" spans="1:11" x14ac:dyDescent="0.15">
      <c r="A3802" t="str">
        <f>IF([1]配变!A3802="","",[1]配变!A3802)</f>
        <v/>
      </c>
      <c r="B3802" t="str">
        <f>IF([1]配变!B3802="","",[1]配变!B3802)</f>
        <v/>
      </c>
      <c r="C3802" t="str">
        <f>IF([1]配变!D3802="","",[1]配变!D3802)</f>
        <v/>
      </c>
      <c r="D3802" t="str">
        <f>IF([1]配变!N3802="","",[1]配变!N3802)</f>
        <v/>
      </c>
      <c r="E3802" t="str">
        <f>IF([1]配变!O3802="","",[1]配变!O3802)</f>
        <v/>
      </c>
      <c r="F3802" t="str">
        <f>IF([1]配变!G3802="","",[1]配变!G3802)</f>
        <v/>
      </c>
      <c r="G3802" t="str">
        <f>IF([1]配变!F3802="","",[1]配变!F3802)</f>
        <v/>
      </c>
      <c r="H3802" t="str">
        <f>IF([1]配变!L3802="","",[1]配变!L3802)</f>
        <v/>
      </c>
      <c r="I3802" t="str">
        <f>IF([1]配变!Q3802="","",[1]配变!Q3802)</f>
        <v/>
      </c>
      <c r="J3802" t="str">
        <f>IF([1]配变!C3802="","",[1]配变!C3802)</f>
        <v/>
      </c>
      <c r="K3802" t="str">
        <f>IF([1]配变!T3802="","",[1]配变!T3802)</f>
        <v/>
      </c>
    </row>
    <row r="3803" spans="1:11" x14ac:dyDescent="0.15">
      <c r="A3803" t="str">
        <f>IF([1]配变!A3803="","",[1]配变!A3803)</f>
        <v/>
      </c>
      <c r="B3803" t="str">
        <f>IF([1]配变!B3803="","",[1]配变!B3803)</f>
        <v/>
      </c>
      <c r="C3803" t="str">
        <f>IF([1]配变!D3803="","",[1]配变!D3803)</f>
        <v/>
      </c>
      <c r="D3803" t="str">
        <f>IF([1]配变!N3803="","",[1]配变!N3803)</f>
        <v/>
      </c>
      <c r="E3803" t="str">
        <f>IF([1]配变!O3803="","",[1]配变!O3803)</f>
        <v/>
      </c>
      <c r="F3803" t="str">
        <f>IF([1]配变!G3803="","",[1]配变!G3803)</f>
        <v/>
      </c>
      <c r="G3803" t="str">
        <f>IF([1]配变!F3803="","",[1]配变!F3803)</f>
        <v/>
      </c>
      <c r="H3803" t="str">
        <f>IF([1]配变!L3803="","",[1]配变!L3803)</f>
        <v/>
      </c>
      <c r="I3803" t="str">
        <f>IF([1]配变!Q3803="","",[1]配变!Q3803)</f>
        <v/>
      </c>
      <c r="J3803" t="str">
        <f>IF([1]配变!C3803="","",[1]配变!C3803)</f>
        <v/>
      </c>
      <c r="K3803" t="str">
        <f>IF([1]配变!T3803="","",[1]配变!T3803)</f>
        <v/>
      </c>
    </row>
    <row r="3804" spans="1:11" x14ac:dyDescent="0.15">
      <c r="A3804" t="str">
        <f>IF([1]配变!A3804="","",[1]配变!A3804)</f>
        <v/>
      </c>
      <c r="B3804" t="str">
        <f>IF([1]配变!B3804="","",[1]配变!B3804)</f>
        <v/>
      </c>
      <c r="C3804" t="str">
        <f>IF([1]配变!D3804="","",[1]配变!D3804)</f>
        <v/>
      </c>
      <c r="D3804" t="str">
        <f>IF([1]配变!N3804="","",[1]配变!N3804)</f>
        <v/>
      </c>
      <c r="E3804" t="str">
        <f>IF([1]配变!O3804="","",[1]配变!O3804)</f>
        <v/>
      </c>
      <c r="F3804" t="str">
        <f>IF([1]配变!G3804="","",[1]配变!G3804)</f>
        <v/>
      </c>
      <c r="G3804" t="str">
        <f>IF([1]配变!F3804="","",[1]配变!F3804)</f>
        <v/>
      </c>
      <c r="H3804" t="str">
        <f>IF([1]配变!L3804="","",[1]配变!L3804)</f>
        <v/>
      </c>
      <c r="I3804" t="str">
        <f>IF([1]配变!Q3804="","",[1]配变!Q3804)</f>
        <v/>
      </c>
      <c r="J3804" t="str">
        <f>IF([1]配变!C3804="","",[1]配变!C3804)</f>
        <v/>
      </c>
      <c r="K3804" t="str">
        <f>IF([1]配变!T3804="","",[1]配变!T3804)</f>
        <v/>
      </c>
    </row>
    <row r="3805" spans="1:11" x14ac:dyDescent="0.15">
      <c r="A3805" t="str">
        <f>IF([1]配变!A3805="","",[1]配变!A3805)</f>
        <v/>
      </c>
      <c r="B3805" t="str">
        <f>IF([1]配变!B3805="","",[1]配变!B3805)</f>
        <v/>
      </c>
      <c r="C3805" t="str">
        <f>IF([1]配变!D3805="","",[1]配变!D3805)</f>
        <v/>
      </c>
      <c r="D3805" t="str">
        <f>IF([1]配变!N3805="","",[1]配变!N3805)</f>
        <v/>
      </c>
      <c r="E3805" t="str">
        <f>IF([1]配变!O3805="","",[1]配变!O3805)</f>
        <v/>
      </c>
      <c r="F3805" t="str">
        <f>IF([1]配变!G3805="","",[1]配变!G3805)</f>
        <v/>
      </c>
      <c r="G3805" t="str">
        <f>IF([1]配变!F3805="","",[1]配变!F3805)</f>
        <v/>
      </c>
      <c r="H3805" t="str">
        <f>IF([1]配变!L3805="","",[1]配变!L3805)</f>
        <v/>
      </c>
      <c r="I3805" t="str">
        <f>IF([1]配变!Q3805="","",[1]配变!Q3805)</f>
        <v/>
      </c>
      <c r="J3805" t="str">
        <f>IF([1]配变!C3805="","",[1]配变!C3805)</f>
        <v/>
      </c>
      <c r="K3805" t="str">
        <f>IF([1]配变!T3805="","",[1]配变!T3805)</f>
        <v/>
      </c>
    </row>
    <row r="3806" spans="1:11" x14ac:dyDescent="0.15">
      <c r="A3806" t="str">
        <f>IF([1]配变!A3806="","",[1]配变!A3806)</f>
        <v/>
      </c>
      <c r="B3806" t="str">
        <f>IF([1]配变!B3806="","",[1]配变!B3806)</f>
        <v/>
      </c>
      <c r="C3806" t="str">
        <f>IF([1]配变!D3806="","",[1]配变!D3806)</f>
        <v/>
      </c>
      <c r="D3806" t="str">
        <f>IF([1]配变!N3806="","",[1]配变!N3806)</f>
        <v/>
      </c>
      <c r="E3806" t="str">
        <f>IF([1]配变!O3806="","",[1]配变!O3806)</f>
        <v/>
      </c>
      <c r="F3806" t="str">
        <f>IF([1]配变!G3806="","",[1]配变!G3806)</f>
        <v/>
      </c>
      <c r="G3806" t="str">
        <f>IF([1]配变!F3806="","",[1]配变!F3806)</f>
        <v/>
      </c>
      <c r="H3806" t="str">
        <f>IF([1]配变!L3806="","",[1]配变!L3806)</f>
        <v/>
      </c>
      <c r="I3806" t="str">
        <f>IF([1]配变!Q3806="","",[1]配变!Q3806)</f>
        <v/>
      </c>
      <c r="J3806" t="str">
        <f>IF([1]配变!C3806="","",[1]配变!C3806)</f>
        <v/>
      </c>
      <c r="K3806" t="str">
        <f>IF([1]配变!T3806="","",[1]配变!T3806)</f>
        <v/>
      </c>
    </row>
    <row r="3807" spans="1:11" x14ac:dyDescent="0.15">
      <c r="A3807" t="str">
        <f>IF([1]配变!A3807="","",[1]配变!A3807)</f>
        <v/>
      </c>
      <c r="B3807" t="str">
        <f>IF([1]配变!B3807="","",[1]配变!B3807)</f>
        <v/>
      </c>
      <c r="C3807" t="str">
        <f>IF([1]配变!D3807="","",[1]配变!D3807)</f>
        <v/>
      </c>
      <c r="D3807" t="str">
        <f>IF([1]配变!N3807="","",[1]配变!N3807)</f>
        <v/>
      </c>
      <c r="E3807" t="str">
        <f>IF([1]配变!O3807="","",[1]配变!O3807)</f>
        <v/>
      </c>
      <c r="F3807" t="str">
        <f>IF([1]配变!G3807="","",[1]配变!G3807)</f>
        <v/>
      </c>
      <c r="G3807" t="str">
        <f>IF([1]配变!F3807="","",[1]配变!F3807)</f>
        <v/>
      </c>
      <c r="H3807" t="str">
        <f>IF([1]配变!L3807="","",[1]配变!L3807)</f>
        <v/>
      </c>
      <c r="I3807" t="str">
        <f>IF([1]配变!Q3807="","",[1]配变!Q3807)</f>
        <v/>
      </c>
      <c r="J3807" t="str">
        <f>IF([1]配变!C3807="","",[1]配变!C3807)</f>
        <v/>
      </c>
      <c r="K3807" t="str">
        <f>IF([1]配变!T3807="","",[1]配变!T3807)</f>
        <v/>
      </c>
    </row>
    <row r="3808" spans="1:11" x14ac:dyDescent="0.15">
      <c r="A3808" t="str">
        <f>IF([1]配变!A3808="","",[1]配变!A3808)</f>
        <v/>
      </c>
      <c r="B3808" t="str">
        <f>IF([1]配变!B3808="","",[1]配变!B3808)</f>
        <v/>
      </c>
      <c r="C3808" t="str">
        <f>IF([1]配变!D3808="","",[1]配变!D3808)</f>
        <v/>
      </c>
      <c r="D3808" t="str">
        <f>IF([1]配变!N3808="","",[1]配变!N3808)</f>
        <v/>
      </c>
      <c r="E3808" t="str">
        <f>IF([1]配变!O3808="","",[1]配变!O3808)</f>
        <v/>
      </c>
      <c r="F3808" t="str">
        <f>IF([1]配变!G3808="","",[1]配变!G3808)</f>
        <v/>
      </c>
      <c r="G3808" t="str">
        <f>IF([1]配变!F3808="","",[1]配变!F3808)</f>
        <v/>
      </c>
      <c r="H3808" t="str">
        <f>IF([1]配变!L3808="","",[1]配变!L3808)</f>
        <v/>
      </c>
      <c r="I3808" t="str">
        <f>IF([1]配变!Q3808="","",[1]配变!Q3808)</f>
        <v/>
      </c>
      <c r="J3808" t="str">
        <f>IF([1]配变!C3808="","",[1]配变!C3808)</f>
        <v/>
      </c>
      <c r="K3808" t="str">
        <f>IF([1]配变!T3808="","",[1]配变!T3808)</f>
        <v/>
      </c>
    </row>
    <row r="3809" spans="1:11" x14ac:dyDescent="0.15">
      <c r="A3809" t="str">
        <f>IF([1]配变!A3809="","",[1]配变!A3809)</f>
        <v/>
      </c>
      <c r="B3809" t="str">
        <f>IF([1]配变!B3809="","",[1]配变!B3809)</f>
        <v/>
      </c>
      <c r="C3809" t="str">
        <f>IF([1]配变!D3809="","",[1]配变!D3809)</f>
        <v/>
      </c>
      <c r="D3809" t="str">
        <f>IF([1]配变!N3809="","",[1]配变!N3809)</f>
        <v/>
      </c>
      <c r="E3809" t="str">
        <f>IF([1]配变!O3809="","",[1]配变!O3809)</f>
        <v/>
      </c>
      <c r="F3809" t="str">
        <f>IF([1]配变!G3809="","",[1]配变!G3809)</f>
        <v/>
      </c>
      <c r="G3809" t="str">
        <f>IF([1]配变!F3809="","",[1]配变!F3809)</f>
        <v/>
      </c>
      <c r="H3809" t="str">
        <f>IF([1]配变!L3809="","",[1]配变!L3809)</f>
        <v/>
      </c>
      <c r="I3809" t="str">
        <f>IF([1]配变!Q3809="","",[1]配变!Q3809)</f>
        <v/>
      </c>
      <c r="J3809" t="str">
        <f>IF([1]配变!C3809="","",[1]配变!C3809)</f>
        <v/>
      </c>
      <c r="K3809" t="str">
        <f>IF([1]配变!T3809="","",[1]配变!T3809)</f>
        <v/>
      </c>
    </row>
    <row r="3810" spans="1:11" x14ac:dyDescent="0.15">
      <c r="A3810" t="str">
        <f>IF([1]配变!A3810="","",[1]配变!A3810)</f>
        <v/>
      </c>
      <c r="B3810" t="str">
        <f>IF([1]配变!B3810="","",[1]配变!B3810)</f>
        <v/>
      </c>
      <c r="C3810" t="str">
        <f>IF([1]配变!D3810="","",[1]配变!D3810)</f>
        <v/>
      </c>
      <c r="D3810" t="str">
        <f>IF([1]配变!N3810="","",[1]配变!N3810)</f>
        <v/>
      </c>
      <c r="E3810" t="str">
        <f>IF([1]配变!O3810="","",[1]配变!O3810)</f>
        <v/>
      </c>
      <c r="F3810" t="str">
        <f>IF([1]配变!G3810="","",[1]配变!G3810)</f>
        <v/>
      </c>
      <c r="G3810" t="str">
        <f>IF([1]配变!F3810="","",[1]配变!F3810)</f>
        <v/>
      </c>
      <c r="H3810" t="str">
        <f>IF([1]配变!L3810="","",[1]配变!L3810)</f>
        <v/>
      </c>
      <c r="I3810" t="str">
        <f>IF([1]配变!Q3810="","",[1]配变!Q3810)</f>
        <v/>
      </c>
      <c r="J3810" t="str">
        <f>IF([1]配变!C3810="","",[1]配变!C3810)</f>
        <v/>
      </c>
      <c r="K3810" t="str">
        <f>IF([1]配变!T3810="","",[1]配变!T3810)</f>
        <v/>
      </c>
    </row>
    <row r="3811" spans="1:11" x14ac:dyDescent="0.15">
      <c r="A3811" t="str">
        <f>IF([1]配变!A3811="","",[1]配变!A3811)</f>
        <v/>
      </c>
      <c r="B3811" t="str">
        <f>IF([1]配变!B3811="","",[1]配变!B3811)</f>
        <v/>
      </c>
      <c r="C3811" t="str">
        <f>IF([1]配变!D3811="","",[1]配变!D3811)</f>
        <v/>
      </c>
      <c r="D3811" t="str">
        <f>IF([1]配变!N3811="","",[1]配变!N3811)</f>
        <v/>
      </c>
      <c r="E3811" t="str">
        <f>IF([1]配变!O3811="","",[1]配变!O3811)</f>
        <v/>
      </c>
      <c r="F3811" t="str">
        <f>IF([1]配变!G3811="","",[1]配变!G3811)</f>
        <v/>
      </c>
      <c r="G3811" t="str">
        <f>IF([1]配变!F3811="","",[1]配变!F3811)</f>
        <v/>
      </c>
      <c r="H3811" t="str">
        <f>IF([1]配变!L3811="","",[1]配变!L3811)</f>
        <v/>
      </c>
      <c r="I3811" t="str">
        <f>IF([1]配变!Q3811="","",[1]配变!Q3811)</f>
        <v/>
      </c>
      <c r="J3811" t="str">
        <f>IF([1]配变!C3811="","",[1]配变!C3811)</f>
        <v/>
      </c>
      <c r="K3811" t="str">
        <f>IF([1]配变!T3811="","",[1]配变!T3811)</f>
        <v/>
      </c>
    </row>
    <row r="3812" spans="1:11" x14ac:dyDescent="0.15">
      <c r="A3812" t="str">
        <f>IF([1]配变!A3812="","",[1]配变!A3812)</f>
        <v/>
      </c>
      <c r="B3812" t="str">
        <f>IF([1]配变!B3812="","",[1]配变!B3812)</f>
        <v/>
      </c>
      <c r="C3812" t="str">
        <f>IF([1]配变!D3812="","",[1]配变!D3812)</f>
        <v/>
      </c>
      <c r="D3812" t="str">
        <f>IF([1]配变!N3812="","",[1]配变!N3812)</f>
        <v/>
      </c>
      <c r="E3812" t="str">
        <f>IF([1]配变!O3812="","",[1]配变!O3812)</f>
        <v/>
      </c>
      <c r="F3812" t="str">
        <f>IF([1]配变!G3812="","",[1]配变!G3812)</f>
        <v/>
      </c>
      <c r="G3812" t="str">
        <f>IF([1]配变!F3812="","",[1]配变!F3812)</f>
        <v/>
      </c>
      <c r="H3812" t="str">
        <f>IF([1]配变!L3812="","",[1]配变!L3812)</f>
        <v/>
      </c>
      <c r="I3812" t="str">
        <f>IF([1]配变!Q3812="","",[1]配变!Q3812)</f>
        <v/>
      </c>
      <c r="J3812" t="str">
        <f>IF([1]配变!C3812="","",[1]配变!C3812)</f>
        <v/>
      </c>
      <c r="K3812" t="str">
        <f>IF([1]配变!T3812="","",[1]配变!T3812)</f>
        <v/>
      </c>
    </row>
    <row r="3813" spans="1:11" x14ac:dyDescent="0.15">
      <c r="A3813" t="str">
        <f>IF([1]配变!A3813="","",[1]配变!A3813)</f>
        <v/>
      </c>
      <c r="B3813" t="str">
        <f>IF([1]配变!B3813="","",[1]配变!B3813)</f>
        <v/>
      </c>
      <c r="C3813" t="str">
        <f>IF([1]配变!D3813="","",[1]配变!D3813)</f>
        <v/>
      </c>
      <c r="D3813" t="str">
        <f>IF([1]配变!N3813="","",[1]配变!N3813)</f>
        <v/>
      </c>
      <c r="E3813" t="str">
        <f>IF([1]配变!O3813="","",[1]配变!O3813)</f>
        <v/>
      </c>
      <c r="F3813" t="str">
        <f>IF([1]配变!G3813="","",[1]配变!G3813)</f>
        <v/>
      </c>
      <c r="G3813" t="str">
        <f>IF([1]配变!F3813="","",[1]配变!F3813)</f>
        <v/>
      </c>
      <c r="H3813" t="str">
        <f>IF([1]配变!L3813="","",[1]配变!L3813)</f>
        <v/>
      </c>
      <c r="I3813" t="str">
        <f>IF([1]配变!Q3813="","",[1]配变!Q3813)</f>
        <v/>
      </c>
      <c r="J3813" t="str">
        <f>IF([1]配变!C3813="","",[1]配变!C3813)</f>
        <v/>
      </c>
      <c r="K3813" t="str">
        <f>IF([1]配变!T3813="","",[1]配变!T3813)</f>
        <v/>
      </c>
    </row>
    <row r="3814" spans="1:11" x14ac:dyDescent="0.15">
      <c r="A3814" t="str">
        <f>IF([1]配变!A3814="","",[1]配变!A3814)</f>
        <v/>
      </c>
      <c r="B3814" t="str">
        <f>IF([1]配变!B3814="","",[1]配变!B3814)</f>
        <v/>
      </c>
      <c r="C3814" t="str">
        <f>IF([1]配变!D3814="","",[1]配变!D3814)</f>
        <v/>
      </c>
      <c r="D3814" t="str">
        <f>IF([1]配变!N3814="","",[1]配变!N3814)</f>
        <v/>
      </c>
      <c r="E3814" t="str">
        <f>IF([1]配变!O3814="","",[1]配变!O3814)</f>
        <v/>
      </c>
      <c r="F3814" t="str">
        <f>IF([1]配变!G3814="","",[1]配变!G3814)</f>
        <v/>
      </c>
      <c r="G3814" t="str">
        <f>IF([1]配变!F3814="","",[1]配变!F3814)</f>
        <v/>
      </c>
      <c r="H3814" t="str">
        <f>IF([1]配变!L3814="","",[1]配变!L3814)</f>
        <v/>
      </c>
      <c r="I3814" t="str">
        <f>IF([1]配变!Q3814="","",[1]配变!Q3814)</f>
        <v/>
      </c>
      <c r="J3814" t="str">
        <f>IF([1]配变!C3814="","",[1]配变!C3814)</f>
        <v/>
      </c>
      <c r="K3814" t="str">
        <f>IF([1]配变!T3814="","",[1]配变!T3814)</f>
        <v/>
      </c>
    </row>
    <row r="3815" spans="1:11" x14ac:dyDescent="0.15">
      <c r="A3815" t="str">
        <f>IF([1]配变!A3815="","",[1]配变!A3815)</f>
        <v/>
      </c>
      <c r="B3815" t="str">
        <f>IF([1]配变!B3815="","",[1]配变!B3815)</f>
        <v/>
      </c>
      <c r="C3815" t="str">
        <f>IF([1]配变!D3815="","",[1]配变!D3815)</f>
        <v/>
      </c>
      <c r="D3815" t="str">
        <f>IF([1]配变!N3815="","",[1]配变!N3815)</f>
        <v/>
      </c>
      <c r="E3815" t="str">
        <f>IF([1]配变!O3815="","",[1]配变!O3815)</f>
        <v/>
      </c>
      <c r="F3815" t="str">
        <f>IF([1]配变!G3815="","",[1]配变!G3815)</f>
        <v/>
      </c>
      <c r="G3815" t="str">
        <f>IF([1]配变!F3815="","",[1]配变!F3815)</f>
        <v/>
      </c>
      <c r="H3815" t="str">
        <f>IF([1]配变!L3815="","",[1]配变!L3815)</f>
        <v/>
      </c>
      <c r="I3815" t="str">
        <f>IF([1]配变!Q3815="","",[1]配变!Q3815)</f>
        <v/>
      </c>
      <c r="J3815" t="str">
        <f>IF([1]配变!C3815="","",[1]配变!C3815)</f>
        <v/>
      </c>
      <c r="K3815" t="str">
        <f>IF([1]配变!T3815="","",[1]配变!T3815)</f>
        <v/>
      </c>
    </row>
    <row r="3816" spans="1:11" x14ac:dyDescent="0.15">
      <c r="A3816" t="str">
        <f>IF([1]配变!A3816="","",[1]配变!A3816)</f>
        <v/>
      </c>
      <c r="B3816" t="str">
        <f>IF([1]配变!B3816="","",[1]配变!B3816)</f>
        <v/>
      </c>
      <c r="C3816" t="str">
        <f>IF([1]配变!D3816="","",[1]配变!D3816)</f>
        <v/>
      </c>
      <c r="D3816" t="str">
        <f>IF([1]配变!N3816="","",[1]配变!N3816)</f>
        <v/>
      </c>
      <c r="E3816" t="str">
        <f>IF([1]配变!O3816="","",[1]配变!O3816)</f>
        <v/>
      </c>
      <c r="F3816" t="str">
        <f>IF([1]配变!G3816="","",[1]配变!G3816)</f>
        <v/>
      </c>
      <c r="G3816" t="str">
        <f>IF([1]配变!F3816="","",[1]配变!F3816)</f>
        <v/>
      </c>
      <c r="H3816" t="str">
        <f>IF([1]配变!L3816="","",[1]配变!L3816)</f>
        <v/>
      </c>
      <c r="I3816" t="str">
        <f>IF([1]配变!Q3816="","",[1]配变!Q3816)</f>
        <v/>
      </c>
      <c r="J3816" t="str">
        <f>IF([1]配变!C3816="","",[1]配变!C3816)</f>
        <v/>
      </c>
      <c r="K3816" t="str">
        <f>IF([1]配变!T3816="","",[1]配变!T3816)</f>
        <v/>
      </c>
    </row>
    <row r="3817" spans="1:11" x14ac:dyDescent="0.15">
      <c r="A3817" t="str">
        <f>IF([1]配变!A3817="","",[1]配变!A3817)</f>
        <v/>
      </c>
      <c r="B3817" t="str">
        <f>IF([1]配变!B3817="","",[1]配变!B3817)</f>
        <v/>
      </c>
      <c r="C3817" t="str">
        <f>IF([1]配变!D3817="","",[1]配变!D3817)</f>
        <v/>
      </c>
      <c r="D3817" t="str">
        <f>IF([1]配变!N3817="","",[1]配变!N3817)</f>
        <v/>
      </c>
      <c r="E3817" t="str">
        <f>IF([1]配变!O3817="","",[1]配变!O3817)</f>
        <v/>
      </c>
      <c r="F3817" t="str">
        <f>IF([1]配变!G3817="","",[1]配变!G3817)</f>
        <v/>
      </c>
      <c r="G3817" t="str">
        <f>IF([1]配变!F3817="","",[1]配变!F3817)</f>
        <v/>
      </c>
      <c r="H3817" t="str">
        <f>IF([1]配变!L3817="","",[1]配变!L3817)</f>
        <v/>
      </c>
      <c r="I3817" t="str">
        <f>IF([1]配变!Q3817="","",[1]配变!Q3817)</f>
        <v/>
      </c>
      <c r="J3817" t="str">
        <f>IF([1]配变!C3817="","",[1]配变!C3817)</f>
        <v/>
      </c>
      <c r="K3817" t="str">
        <f>IF([1]配变!T3817="","",[1]配变!T3817)</f>
        <v/>
      </c>
    </row>
    <row r="3818" spans="1:11" x14ac:dyDescent="0.15">
      <c r="A3818" t="str">
        <f>IF([1]配变!A3818="","",[1]配变!A3818)</f>
        <v/>
      </c>
      <c r="B3818" t="str">
        <f>IF([1]配变!B3818="","",[1]配变!B3818)</f>
        <v/>
      </c>
      <c r="C3818" t="str">
        <f>IF([1]配变!D3818="","",[1]配变!D3818)</f>
        <v/>
      </c>
      <c r="D3818" t="str">
        <f>IF([1]配变!N3818="","",[1]配变!N3818)</f>
        <v/>
      </c>
      <c r="E3818" t="str">
        <f>IF([1]配变!O3818="","",[1]配变!O3818)</f>
        <v/>
      </c>
      <c r="F3818" t="str">
        <f>IF([1]配变!G3818="","",[1]配变!G3818)</f>
        <v/>
      </c>
      <c r="G3818" t="str">
        <f>IF([1]配变!F3818="","",[1]配变!F3818)</f>
        <v/>
      </c>
      <c r="H3818" t="str">
        <f>IF([1]配变!L3818="","",[1]配变!L3818)</f>
        <v/>
      </c>
      <c r="I3818" t="str">
        <f>IF([1]配变!Q3818="","",[1]配变!Q3818)</f>
        <v/>
      </c>
      <c r="J3818" t="str">
        <f>IF([1]配变!C3818="","",[1]配变!C3818)</f>
        <v/>
      </c>
      <c r="K3818" t="str">
        <f>IF([1]配变!T3818="","",[1]配变!T3818)</f>
        <v/>
      </c>
    </row>
    <row r="3819" spans="1:11" x14ac:dyDescent="0.15">
      <c r="A3819" t="str">
        <f>IF([1]配变!A3819="","",[1]配变!A3819)</f>
        <v/>
      </c>
      <c r="B3819" t="str">
        <f>IF([1]配变!B3819="","",[1]配变!B3819)</f>
        <v/>
      </c>
      <c r="C3819" t="str">
        <f>IF([1]配变!D3819="","",[1]配变!D3819)</f>
        <v/>
      </c>
      <c r="D3819" t="str">
        <f>IF([1]配变!N3819="","",[1]配变!N3819)</f>
        <v/>
      </c>
      <c r="E3819" t="str">
        <f>IF([1]配变!O3819="","",[1]配变!O3819)</f>
        <v/>
      </c>
      <c r="F3819" t="str">
        <f>IF([1]配变!G3819="","",[1]配变!G3819)</f>
        <v/>
      </c>
      <c r="G3819" t="str">
        <f>IF([1]配变!F3819="","",[1]配变!F3819)</f>
        <v/>
      </c>
      <c r="H3819" t="str">
        <f>IF([1]配变!L3819="","",[1]配变!L3819)</f>
        <v/>
      </c>
      <c r="I3819" t="str">
        <f>IF([1]配变!Q3819="","",[1]配变!Q3819)</f>
        <v/>
      </c>
      <c r="J3819" t="str">
        <f>IF([1]配变!C3819="","",[1]配变!C3819)</f>
        <v/>
      </c>
      <c r="K3819" t="str">
        <f>IF([1]配变!T3819="","",[1]配变!T3819)</f>
        <v/>
      </c>
    </row>
    <row r="3820" spans="1:11" x14ac:dyDescent="0.15">
      <c r="A3820" t="str">
        <f>IF([1]配变!A3820="","",[1]配变!A3820)</f>
        <v/>
      </c>
      <c r="B3820" t="str">
        <f>IF([1]配变!B3820="","",[1]配变!B3820)</f>
        <v/>
      </c>
      <c r="C3820" t="str">
        <f>IF([1]配变!D3820="","",[1]配变!D3820)</f>
        <v/>
      </c>
      <c r="D3820" t="str">
        <f>IF([1]配变!N3820="","",[1]配变!N3820)</f>
        <v/>
      </c>
      <c r="E3820" t="str">
        <f>IF([1]配变!O3820="","",[1]配变!O3820)</f>
        <v/>
      </c>
      <c r="F3820" t="str">
        <f>IF([1]配变!G3820="","",[1]配变!G3820)</f>
        <v/>
      </c>
      <c r="G3820" t="str">
        <f>IF([1]配变!F3820="","",[1]配变!F3820)</f>
        <v/>
      </c>
      <c r="H3820" t="str">
        <f>IF([1]配变!L3820="","",[1]配变!L3820)</f>
        <v/>
      </c>
      <c r="I3820" t="str">
        <f>IF([1]配变!Q3820="","",[1]配变!Q3820)</f>
        <v/>
      </c>
      <c r="J3820" t="str">
        <f>IF([1]配变!C3820="","",[1]配变!C3820)</f>
        <v/>
      </c>
      <c r="K3820" t="str">
        <f>IF([1]配变!T3820="","",[1]配变!T3820)</f>
        <v/>
      </c>
    </row>
    <row r="3821" spans="1:11" x14ac:dyDescent="0.15">
      <c r="A3821" t="str">
        <f>IF([1]配变!A3821="","",[1]配变!A3821)</f>
        <v/>
      </c>
      <c r="B3821" t="str">
        <f>IF([1]配变!B3821="","",[1]配变!B3821)</f>
        <v/>
      </c>
      <c r="C3821" t="str">
        <f>IF([1]配变!D3821="","",[1]配变!D3821)</f>
        <v/>
      </c>
      <c r="D3821" t="str">
        <f>IF([1]配变!N3821="","",[1]配变!N3821)</f>
        <v/>
      </c>
      <c r="E3821" t="str">
        <f>IF([1]配变!O3821="","",[1]配变!O3821)</f>
        <v/>
      </c>
      <c r="F3821" t="str">
        <f>IF([1]配变!G3821="","",[1]配变!G3821)</f>
        <v/>
      </c>
      <c r="G3821" t="str">
        <f>IF([1]配变!F3821="","",[1]配变!F3821)</f>
        <v/>
      </c>
      <c r="H3821" t="str">
        <f>IF([1]配变!L3821="","",[1]配变!L3821)</f>
        <v/>
      </c>
      <c r="I3821" t="str">
        <f>IF([1]配变!Q3821="","",[1]配变!Q3821)</f>
        <v/>
      </c>
      <c r="J3821" t="str">
        <f>IF([1]配变!C3821="","",[1]配变!C3821)</f>
        <v/>
      </c>
      <c r="K3821" t="str">
        <f>IF([1]配变!T3821="","",[1]配变!T3821)</f>
        <v/>
      </c>
    </row>
    <row r="3822" spans="1:11" x14ac:dyDescent="0.15">
      <c r="A3822" t="str">
        <f>IF([1]配变!A3822="","",[1]配变!A3822)</f>
        <v/>
      </c>
      <c r="B3822" t="str">
        <f>IF([1]配变!B3822="","",[1]配变!B3822)</f>
        <v/>
      </c>
      <c r="C3822" t="str">
        <f>IF([1]配变!D3822="","",[1]配变!D3822)</f>
        <v/>
      </c>
      <c r="D3822" t="str">
        <f>IF([1]配变!N3822="","",[1]配变!N3822)</f>
        <v/>
      </c>
      <c r="E3822" t="str">
        <f>IF([1]配变!O3822="","",[1]配变!O3822)</f>
        <v/>
      </c>
      <c r="F3822" t="str">
        <f>IF([1]配变!G3822="","",[1]配变!G3822)</f>
        <v/>
      </c>
      <c r="G3822" t="str">
        <f>IF([1]配变!F3822="","",[1]配变!F3822)</f>
        <v/>
      </c>
      <c r="H3822" t="str">
        <f>IF([1]配变!L3822="","",[1]配变!L3822)</f>
        <v/>
      </c>
      <c r="I3822" t="str">
        <f>IF([1]配变!Q3822="","",[1]配变!Q3822)</f>
        <v/>
      </c>
      <c r="J3822" t="str">
        <f>IF([1]配变!C3822="","",[1]配变!C3822)</f>
        <v/>
      </c>
      <c r="K3822" t="str">
        <f>IF([1]配变!T3822="","",[1]配变!T3822)</f>
        <v/>
      </c>
    </row>
    <row r="3823" spans="1:11" x14ac:dyDescent="0.15">
      <c r="A3823" t="str">
        <f>IF([1]配变!A3823="","",[1]配变!A3823)</f>
        <v/>
      </c>
      <c r="B3823" t="str">
        <f>IF([1]配变!B3823="","",[1]配变!B3823)</f>
        <v/>
      </c>
      <c r="C3823" t="str">
        <f>IF([1]配变!D3823="","",[1]配变!D3823)</f>
        <v/>
      </c>
      <c r="D3823" t="str">
        <f>IF([1]配变!N3823="","",[1]配变!N3823)</f>
        <v/>
      </c>
      <c r="E3823" t="str">
        <f>IF([1]配变!O3823="","",[1]配变!O3823)</f>
        <v/>
      </c>
      <c r="F3823" t="str">
        <f>IF([1]配变!G3823="","",[1]配变!G3823)</f>
        <v/>
      </c>
      <c r="G3823" t="str">
        <f>IF([1]配变!F3823="","",[1]配变!F3823)</f>
        <v/>
      </c>
      <c r="H3823" t="str">
        <f>IF([1]配变!L3823="","",[1]配变!L3823)</f>
        <v/>
      </c>
      <c r="I3823" t="str">
        <f>IF([1]配变!Q3823="","",[1]配变!Q3823)</f>
        <v/>
      </c>
      <c r="J3823" t="str">
        <f>IF([1]配变!C3823="","",[1]配变!C3823)</f>
        <v/>
      </c>
      <c r="K3823" t="str">
        <f>IF([1]配变!T3823="","",[1]配变!T3823)</f>
        <v/>
      </c>
    </row>
    <row r="3824" spans="1:11" x14ac:dyDescent="0.15">
      <c r="A3824" t="str">
        <f>IF([1]配变!A3824="","",[1]配变!A3824)</f>
        <v/>
      </c>
      <c r="B3824" t="str">
        <f>IF([1]配变!B3824="","",[1]配变!B3824)</f>
        <v/>
      </c>
      <c r="C3824" t="str">
        <f>IF([1]配变!D3824="","",[1]配变!D3824)</f>
        <v/>
      </c>
      <c r="D3824" t="str">
        <f>IF([1]配变!N3824="","",[1]配变!N3824)</f>
        <v/>
      </c>
      <c r="E3824" t="str">
        <f>IF([1]配变!O3824="","",[1]配变!O3824)</f>
        <v/>
      </c>
      <c r="F3824" t="str">
        <f>IF([1]配变!G3824="","",[1]配变!G3824)</f>
        <v/>
      </c>
      <c r="G3824" t="str">
        <f>IF([1]配变!F3824="","",[1]配变!F3824)</f>
        <v/>
      </c>
      <c r="H3824" t="str">
        <f>IF([1]配变!L3824="","",[1]配变!L3824)</f>
        <v/>
      </c>
      <c r="I3824" t="str">
        <f>IF([1]配变!Q3824="","",[1]配变!Q3824)</f>
        <v/>
      </c>
      <c r="J3824" t="str">
        <f>IF([1]配变!C3824="","",[1]配变!C3824)</f>
        <v/>
      </c>
      <c r="K3824" t="str">
        <f>IF([1]配变!T3824="","",[1]配变!T3824)</f>
        <v/>
      </c>
    </row>
    <row r="3825" spans="1:11" x14ac:dyDescent="0.15">
      <c r="A3825" t="str">
        <f>IF([1]配变!A3825="","",[1]配变!A3825)</f>
        <v/>
      </c>
      <c r="B3825" t="str">
        <f>IF([1]配变!B3825="","",[1]配变!B3825)</f>
        <v/>
      </c>
      <c r="C3825" t="str">
        <f>IF([1]配变!D3825="","",[1]配变!D3825)</f>
        <v/>
      </c>
      <c r="D3825" t="str">
        <f>IF([1]配变!N3825="","",[1]配变!N3825)</f>
        <v/>
      </c>
      <c r="E3825" t="str">
        <f>IF([1]配变!O3825="","",[1]配变!O3825)</f>
        <v/>
      </c>
      <c r="F3825" t="str">
        <f>IF([1]配变!G3825="","",[1]配变!G3825)</f>
        <v/>
      </c>
      <c r="G3825" t="str">
        <f>IF([1]配变!F3825="","",[1]配变!F3825)</f>
        <v/>
      </c>
      <c r="H3825" t="str">
        <f>IF([1]配变!L3825="","",[1]配变!L3825)</f>
        <v/>
      </c>
      <c r="I3825" t="str">
        <f>IF([1]配变!Q3825="","",[1]配变!Q3825)</f>
        <v/>
      </c>
      <c r="J3825" t="str">
        <f>IF([1]配变!C3825="","",[1]配变!C3825)</f>
        <v/>
      </c>
      <c r="K3825" t="str">
        <f>IF([1]配变!T3825="","",[1]配变!T3825)</f>
        <v/>
      </c>
    </row>
    <row r="3826" spans="1:11" x14ac:dyDescent="0.15">
      <c r="A3826" t="str">
        <f>IF([1]配变!A3826="","",[1]配变!A3826)</f>
        <v/>
      </c>
      <c r="B3826" t="str">
        <f>IF([1]配变!B3826="","",[1]配变!B3826)</f>
        <v/>
      </c>
      <c r="C3826" t="str">
        <f>IF([1]配变!D3826="","",[1]配变!D3826)</f>
        <v/>
      </c>
      <c r="D3826" t="str">
        <f>IF([1]配变!N3826="","",[1]配变!N3826)</f>
        <v/>
      </c>
      <c r="E3826" t="str">
        <f>IF([1]配变!O3826="","",[1]配变!O3826)</f>
        <v/>
      </c>
      <c r="F3826" t="str">
        <f>IF([1]配变!G3826="","",[1]配变!G3826)</f>
        <v/>
      </c>
      <c r="G3826" t="str">
        <f>IF([1]配变!F3826="","",[1]配变!F3826)</f>
        <v/>
      </c>
      <c r="H3826" t="str">
        <f>IF([1]配变!L3826="","",[1]配变!L3826)</f>
        <v/>
      </c>
      <c r="I3826" t="str">
        <f>IF([1]配变!Q3826="","",[1]配变!Q3826)</f>
        <v/>
      </c>
      <c r="J3826" t="str">
        <f>IF([1]配变!C3826="","",[1]配变!C3826)</f>
        <v/>
      </c>
      <c r="K3826" t="str">
        <f>IF([1]配变!T3826="","",[1]配变!T3826)</f>
        <v/>
      </c>
    </row>
    <row r="3827" spans="1:11" x14ac:dyDescent="0.15">
      <c r="A3827" t="str">
        <f>IF([1]配变!A3827="","",[1]配变!A3827)</f>
        <v/>
      </c>
      <c r="B3827" t="str">
        <f>IF([1]配变!B3827="","",[1]配变!B3827)</f>
        <v/>
      </c>
      <c r="C3827" t="str">
        <f>IF([1]配变!D3827="","",[1]配变!D3827)</f>
        <v/>
      </c>
      <c r="D3827" t="str">
        <f>IF([1]配变!N3827="","",[1]配变!N3827)</f>
        <v/>
      </c>
      <c r="E3827" t="str">
        <f>IF([1]配变!O3827="","",[1]配变!O3827)</f>
        <v/>
      </c>
      <c r="F3827" t="str">
        <f>IF([1]配变!G3827="","",[1]配变!G3827)</f>
        <v/>
      </c>
      <c r="G3827" t="str">
        <f>IF([1]配变!F3827="","",[1]配变!F3827)</f>
        <v/>
      </c>
      <c r="H3827" t="str">
        <f>IF([1]配变!L3827="","",[1]配变!L3827)</f>
        <v/>
      </c>
      <c r="I3827" t="str">
        <f>IF([1]配变!Q3827="","",[1]配变!Q3827)</f>
        <v/>
      </c>
      <c r="J3827" t="str">
        <f>IF([1]配变!C3827="","",[1]配变!C3827)</f>
        <v/>
      </c>
      <c r="K3827" t="str">
        <f>IF([1]配变!T3827="","",[1]配变!T3827)</f>
        <v/>
      </c>
    </row>
    <row r="3828" spans="1:11" x14ac:dyDescent="0.15">
      <c r="A3828" t="str">
        <f>IF([1]配变!A3828="","",[1]配变!A3828)</f>
        <v/>
      </c>
      <c r="B3828" t="str">
        <f>IF([1]配变!B3828="","",[1]配变!B3828)</f>
        <v/>
      </c>
      <c r="C3828" t="str">
        <f>IF([1]配变!D3828="","",[1]配变!D3828)</f>
        <v/>
      </c>
      <c r="D3828" t="str">
        <f>IF([1]配变!N3828="","",[1]配变!N3828)</f>
        <v/>
      </c>
      <c r="E3828" t="str">
        <f>IF([1]配变!O3828="","",[1]配变!O3828)</f>
        <v/>
      </c>
      <c r="F3828" t="str">
        <f>IF([1]配变!G3828="","",[1]配变!G3828)</f>
        <v/>
      </c>
      <c r="G3828" t="str">
        <f>IF([1]配变!F3828="","",[1]配变!F3828)</f>
        <v/>
      </c>
      <c r="H3828" t="str">
        <f>IF([1]配变!L3828="","",[1]配变!L3828)</f>
        <v/>
      </c>
      <c r="I3828" t="str">
        <f>IF([1]配变!Q3828="","",[1]配变!Q3828)</f>
        <v/>
      </c>
      <c r="J3828" t="str">
        <f>IF([1]配变!C3828="","",[1]配变!C3828)</f>
        <v/>
      </c>
      <c r="K3828" t="str">
        <f>IF([1]配变!T3828="","",[1]配变!T3828)</f>
        <v/>
      </c>
    </row>
    <row r="3829" spans="1:11" x14ac:dyDescent="0.15">
      <c r="A3829" t="str">
        <f>IF([1]配变!A3829="","",[1]配变!A3829)</f>
        <v/>
      </c>
      <c r="B3829" t="str">
        <f>IF([1]配变!B3829="","",[1]配变!B3829)</f>
        <v/>
      </c>
      <c r="C3829" t="str">
        <f>IF([1]配变!D3829="","",[1]配变!D3829)</f>
        <v/>
      </c>
      <c r="D3829" t="str">
        <f>IF([1]配变!N3829="","",[1]配变!N3829)</f>
        <v/>
      </c>
      <c r="E3829" t="str">
        <f>IF([1]配变!O3829="","",[1]配变!O3829)</f>
        <v/>
      </c>
      <c r="F3829" t="str">
        <f>IF([1]配变!G3829="","",[1]配变!G3829)</f>
        <v/>
      </c>
      <c r="G3829" t="str">
        <f>IF([1]配变!F3829="","",[1]配变!F3829)</f>
        <v/>
      </c>
      <c r="H3829" t="str">
        <f>IF([1]配变!L3829="","",[1]配变!L3829)</f>
        <v/>
      </c>
      <c r="I3829" t="str">
        <f>IF([1]配变!Q3829="","",[1]配变!Q3829)</f>
        <v/>
      </c>
      <c r="J3829" t="str">
        <f>IF([1]配变!C3829="","",[1]配变!C3829)</f>
        <v/>
      </c>
      <c r="K3829" t="str">
        <f>IF([1]配变!T3829="","",[1]配变!T3829)</f>
        <v/>
      </c>
    </row>
    <row r="3830" spans="1:11" x14ac:dyDescent="0.15">
      <c r="A3830" t="str">
        <f>IF([1]配变!A3830="","",[1]配变!A3830)</f>
        <v/>
      </c>
      <c r="B3830" t="str">
        <f>IF([1]配变!B3830="","",[1]配变!B3830)</f>
        <v/>
      </c>
      <c r="C3830" t="str">
        <f>IF([1]配变!D3830="","",[1]配变!D3830)</f>
        <v/>
      </c>
      <c r="D3830" t="str">
        <f>IF([1]配变!N3830="","",[1]配变!N3830)</f>
        <v/>
      </c>
      <c r="E3830" t="str">
        <f>IF([1]配变!O3830="","",[1]配变!O3830)</f>
        <v/>
      </c>
      <c r="F3830" t="str">
        <f>IF([1]配变!G3830="","",[1]配变!G3830)</f>
        <v/>
      </c>
      <c r="G3830" t="str">
        <f>IF([1]配变!F3830="","",[1]配变!F3830)</f>
        <v/>
      </c>
      <c r="H3830" t="str">
        <f>IF([1]配变!L3830="","",[1]配变!L3830)</f>
        <v/>
      </c>
      <c r="I3830" t="str">
        <f>IF([1]配变!Q3830="","",[1]配变!Q3830)</f>
        <v/>
      </c>
      <c r="J3830" t="str">
        <f>IF([1]配变!C3830="","",[1]配变!C3830)</f>
        <v/>
      </c>
      <c r="K3830" t="str">
        <f>IF([1]配变!T3830="","",[1]配变!T3830)</f>
        <v/>
      </c>
    </row>
    <row r="3831" spans="1:11" x14ac:dyDescent="0.15">
      <c r="A3831" t="str">
        <f>IF([1]配变!A3831="","",[1]配变!A3831)</f>
        <v/>
      </c>
      <c r="B3831" t="str">
        <f>IF([1]配变!B3831="","",[1]配变!B3831)</f>
        <v/>
      </c>
      <c r="C3831" t="str">
        <f>IF([1]配变!D3831="","",[1]配变!D3831)</f>
        <v/>
      </c>
      <c r="D3831" t="str">
        <f>IF([1]配变!N3831="","",[1]配变!N3831)</f>
        <v/>
      </c>
      <c r="E3831" t="str">
        <f>IF([1]配变!O3831="","",[1]配变!O3831)</f>
        <v/>
      </c>
      <c r="F3831" t="str">
        <f>IF([1]配变!G3831="","",[1]配变!G3831)</f>
        <v/>
      </c>
      <c r="G3831" t="str">
        <f>IF([1]配变!F3831="","",[1]配变!F3831)</f>
        <v/>
      </c>
      <c r="H3831" t="str">
        <f>IF([1]配变!L3831="","",[1]配变!L3831)</f>
        <v/>
      </c>
      <c r="I3831" t="str">
        <f>IF([1]配变!Q3831="","",[1]配变!Q3831)</f>
        <v/>
      </c>
      <c r="J3831" t="str">
        <f>IF([1]配变!C3831="","",[1]配变!C3831)</f>
        <v/>
      </c>
      <c r="K3831" t="str">
        <f>IF([1]配变!T3831="","",[1]配变!T3831)</f>
        <v/>
      </c>
    </row>
    <row r="3832" spans="1:11" x14ac:dyDescent="0.15">
      <c r="A3832" t="str">
        <f>IF([1]配变!A3832="","",[1]配变!A3832)</f>
        <v/>
      </c>
      <c r="B3832" t="str">
        <f>IF([1]配变!B3832="","",[1]配变!B3832)</f>
        <v/>
      </c>
      <c r="C3832" t="str">
        <f>IF([1]配变!D3832="","",[1]配变!D3832)</f>
        <v/>
      </c>
      <c r="D3832" t="str">
        <f>IF([1]配变!N3832="","",[1]配变!N3832)</f>
        <v/>
      </c>
      <c r="E3832" t="str">
        <f>IF([1]配变!O3832="","",[1]配变!O3832)</f>
        <v/>
      </c>
      <c r="F3832" t="str">
        <f>IF([1]配变!G3832="","",[1]配变!G3832)</f>
        <v/>
      </c>
      <c r="G3832" t="str">
        <f>IF([1]配变!F3832="","",[1]配变!F3832)</f>
        <v/>
      </c>
      <c r="H3832" t="str">
        <f>IF([1]配变!L3832="","",[1]配变!L3832)</f>
        <v/>
      </c>
      <c r="I3832" t="str">
        <f>IF([1]配变!Q3832="","",[1]配变!Q3832)</f>
        <v/>
      </c>
      <c r="J3832" t="str">
        <f>IF([1]配变!C3832="","",[1]配变!C3832)</f>
        <v/>
      </c>
      <c r="K3832" t="str">
        <f>IF([1]配变!T3832="","",[1]配变!T3832)</f>
        <v/>
      </c>
    </row>
    <row r="3833" spans="1:11" x14ac:dyDescent="0.15">
      <c r="A3833" t="str">
        <f>IF([1]配变!A3833="","",[1]配变!A3833)</f>
        <v/>
      </c>
      <c r="B3833" t="str">
        <f>IF([1]配变!B3833="","",[1]配变!B3833)</f>
        <v/>
      </c>
      <c r="C3833" t="str">
        <f>IF([1]配变!D3833="","",[1]配变!D3833)</f>
        <v/>
      </c>
      <c r="D3833" t="str">
        <f>IF([1]配变!N3833="","",[1]配变!N3833)</f>
        <v/>
      </c>
      <c r="E3833" t="str">
        <f>IF([1]配变!O3833="","",[1]配变!O3833)</f>
        <v/>
      </c>
      <c r="F3833" t="str">
        <f>IF([1]配变!G3833="","",[1]配变!G3833)</f>
        <v/>
      </c>
      <c r="G3833" t="str">
        <f>IF([1]配变!F3833="","",[1]配变!F3833)</f>
        <v/>
      </c>
      <c r="H3833" t="str">
        <f>IF([1]配变!L3833="","",[1]配变!L3833)</f>
        <v/>
      </c>
      <c r="I3833" t="str">
        <f>IF([1]配变!Q3833="","",[1]配变!Q3833)</f>
        <v/>
      </c>
      <c r="J3833" t="str">
        <f>IF([1]配变!C3833="","",[1]配变!C3833)</f>
        <v/>
      </c>
      <c r="K3833" t="str">
        <f>IF([1]配变!T3833="","",[1]配变!T3833)</f>
        <v/>
      </c>
    </row>
    <row r="3834" spans="1:11" x14ac:dyDescent="0.15">
      <c r="A3834" t="str">
        <f>IF([1]配变!A3834="","",[1]配变!A3834)</f>
        <v/>
      </c>
      <c r="B3834" t="str">
        <f>IF([1]配变!B3834="","",[1]配变!B3834)</f>
        <v/>
      </c>
      <c r="C3834" t="str">
        <f>IF([1]配变!D3834="","",[1]配变!D3834)</f>
        <v/>
      </c>
      <c r="D3834" t="str">
        <f>IF([1]配变!N3834="","",[1]配变!N3834)</f>
        <v/>
      </c>
      <c r="E3834" t="str">
        <f>IF([1]配变!O3834="","",[1]配变!O3834)</f>
        <v/>
      </c>
      <c r="F3834" t="str">
        <f>IF([1]配变!G3834="","",[1]配变!G3834)</f>
        <v/>
      </c>
      <c r="G3834" t="str">
        <f>IF([1]配变!F3834="","",[1]配变!F3834)</f>
        <v/>
      </c>
      <c r="H3834" t="str">
        <f>IF([1]配变!L3834="","",[1]配变!L3834)</f>
        <v/>
      </c>
      <c r="I3834" t="str">
        <f>IF([1]配变!Q3834="","",[1]配变!Q3834)</f>
        <v/>
      </c>
      <c r="J3834" t="str">
        <f>IF([1]配变!C3834="","",[1]配变!C3834)</f>
        <v/>
      </c>
      <c r="K3834" t="str">
        <f>IF([1]配变!T3834="","",[1]配变!T3834)</f>
        <v/>
      </c>
    </row>
    <row r="3835" spans="1:11" x14ac:dyDescent="0.15">
      <c r="A3835" t="str">
        <f>IF([1]配变!A3835="","",[1]配变!A3835)</f>
        <v/>
      </c>
      <c r="B3835" t="str">
        <f>IF([1]配变!B3835="","",[1]配变!B3835)</f>
        <v/>
      </c>
      <c r="C3835" t="str">
        <f>IF([1]配变!D3835="","",[1]配变!D3835)</f>
        <v/>
      </c>
      <c r="D3835" t="str">
        <f>IF([1]配变!N3835="","",[1]配变!N3835)</f>
        <v/>
      </c>
      <c r="E3835" t="str">
        <f>IF([1]配变!O3835="","",[1]配变!O3835)</f>
        <v/>
      </c>
      <c r="F3835" t="str">
        <f>IF([1]配变!G3835="","",[1]配变!G3835)</f>
        <v/>
      </c>
      <c r="G3835" t="str">
        <f>IF([1]配变!F3835="","",[1]配变!F3835)</f>
        <v/>
      </c>
      <c r="H3835" t="str">
        <f>IF([1]配变!L3835="","",[1]配变!L3835)</f>
        <v/>
      </c>
      <c r="I3835" t="str">
        <f>IF([1]配变!Q3835="","",[1]配变!Q3835)</f>
        <v/>
      </c>
      <c r="J3835" t="str">
        <f>IF([1]配变!C3835="","",[1]配变!C3835)</f>
        <v/>
      </c>
      <c r="K3835" t="str">
        <f>IF([1]配变!T3835="","",[1]配变!T3835)</f>
        <v/>
      </c>
    </row>
    <row r="3836" spans="1:11" x14ac:dyDescent="0.15">
      <c r="A3836" t="str">
        <f>IF([1]配变!A3836="","",[1]配变!A3836)</f>
        <v/>
      </c>
      <c r="B3836" t="str">
        <f>IF([1]配变!B3836="","",[1]配变!B3836)</f>
        <v/>
      </c>
      <c r="C3836" t="str">
        <f>IF([1]配变!D3836="","",[1]配变!D3836)</f>
        <v/>
      </c>
      <c r="D3836" t="str">
        <f>IF([1]配变!N3836="","",[1]配变!N3836)</f>
        <v/>
      </c>
      <c r="E3836" t="str">
        <f>IF([1]配变!O3836="","",[1]配变!O3836)</f>
        <v/>
      </c>
      <c r="F3836" t="str">
        <f>IF([1]配变!G3836="","",[1]配变!G3836)</f>
        <v/>
      </c>
      <c r="G3836" t="str">
        <f>IF([1]配变!F3836="","",[1]配变!F3836)</f>
        <v/>
      </c>
      <c r="H3836" t="str">
        <f>IF([1]配变!L3836="","",[1]配变!L3836)</f>
        <v/>
      </c>
      <c r="I3836" t="str">
        <f>IF([1]配变!Q3836="","",[1]配变!Q3836)</f>
        <v/>
      </c>
      <c r="J3836" t="str">
        <f>IF([1]配变!C3836="","",[1]配变!C3836)</f>
        <v/>
      </c>
      <c r="K3836" t="str">
        <f>IF([1]配变!T3836="","",[1]配变!T3836)</f>
        <v/>
      </c>
    </row>
    <row r="3837" spans="1:11" x14ac:dyDescent="0.15">
      <c r="A3837" t="str">
        <f>IF([1]配变!A3837="","",[1]配变!A3837)</f>
        <v/>
      </c>
      <c r="B3837" t="str">
        <f>IF([1]配变!B3837="","",[1]配变!B3837)</f>
        <v/>
      </c>
      <c r="C3837" t="str">
        <f>IF([1]配变!D3837="","",[1]配变!D3837)</f>
        <v/>
      </c>
      <c r="D3837" t="str">
        <f>IF([1]配变!N3837="","",[1]配变!N3837)</f>
        <v/>
      </c>
      <c r="E3837" t="str">
        <f>IF([1]配变!O3837="","",[1]配变!O3837)</f>
        <v/>
      </c>
      <c r="F3837" t="str">
        <f>IF([1]配变!G3837="","",[1]配变!G3837)</f>
        <v/>
      </c>
      <c r="G3837" t="str">
        <f>IF([1]配变!F3837="","",[1]配变!F3837)</f>
        <v/>
      </c>
      <c r="H3837" t="str">
        <f>IF([1]配变!L3837="","",[1]配变!L3837)</f>
        <v/>
      </c>
      <c r="I3837" t="str">
        <f>IF([1]配变!Q3837="","",[1]配变!Q3837)</f>
        <v/>
      </c>
      <c r="J3837" t="str">
        <f>IF([1]配变!C3837="","",[1]配变!C3837)</f>
        <v/>
      </c>
      <c r="K3837" t="str">
        <f>IF([1]配变!T3837="","",[1]配变!T3837)</f>
        <v/>
      </c>
    </row>
    <row r="3838" spans="1:11" x14ac:dyDescent="0.15">
      <c r="A3838" t="str">
        <f>IF([1]配变!A3838="","",[1]配变!A3838)</f>
        <v/>
      </c>
      <c r="B3838" t="str">
        <f>IF([1]配变!B3838="","",[1]配变!B3838)</f>
        <v/>
      </c>
      <c r="C3838" t="str">
        <f>IF([1]配变!D3838="","",[1]配变!D3838)</f>
        <v/>
      </c>
      <c r="D3838" t="str">
        <f>IF([1]配变!N3838="","",[1]配变!N3838)</f>
        <v/>
      </c>
      <c r="E3838" t="str">
        <f>IF([1]配变!O3838="","",[1]配变!O3838)</f>
        <v/>
      </c>
      <c r="F3838" t="str">
        <f>IF([1]配变!G3838="","",[1]配变!G3838)</f>
        <v/>
      </c>
      <c r="G3838" t="str">
        <f>IF([1]配变!F3838="","",[1]配变!F3838)</f>
        <v/>
      </c>
      <c r="H3838" t="str">
        <f>IF([1]配变!L3838="","",[1]配变!L3838)</f>
        <v/>
      </c>
      <c r="I3838" t="str">
        <f>IF([1]配变!Q3838="","",[1]配变!Q3838)</f>
        <v/>
      </c>
      <c r="J3838" t="str">
        <f>IF([1]配变!C3838="","",[1]配变!C3838)</f>
        <v/>
      </c>
      <c r="K3838" t="str">
        <f>IF([1]配变!T3838="","",[1]配变!T3838)</f>
        <v/>
      </c>
    </row>
    <row r="3839" spans="1:11" x14ac:dyDescent="0.15">
      <c r="A3839" t="str">
        <f>IF([1]配变!A3839="","",[1]配变!A3839)</f>
        <v/>
      </c>
      <c r="B3839" t="str">
        <f>IF([1]配变!B3839="","",[1]配变!B3839)</f>
        <v/>
      </c>
      <c r="C3839" t="str">
        <f>IF([1]配变!D3839="","",[1]配变!D3839)</f>
        <v/>
      </c>
      <c r="D3839" t="str">
        <f>IF([1]配变!N3839="","",[1]配变!N3839)</f>
        <v/>
      </c>
      <c r="E3839" t="str">
        <f>IF([1]配变!O3839="","",[1]配变!O3839)</f>
        <v/>
      </c>
      <c r="F3839" t="str">
        <f>IF([1]配变!G3839="","",[1]配变!G3839)</f>
        <v/>
      </c>
      <c r="G3839" t="str">
        <f>IF([1]配变!F3839="","",[1]配变!F3839)</f>
        <v/>
      </c>
      <c r="H3839" t="str">
        <f>IF([1]配变!L3839="","",[1]配变!L3839)</f>
        <v/>
      </c>
      <c r="I3839" t="str">
        <f>IF([1]配变!Q3839="","",[1]配变!Q3839)</f>
        <v/>
      </c>
      <c r="J3839" t="str">
        <f>IF([1]配变!C3839="","",[1]配变!C3839)</f>
        <v/>
      </c>
      <c r="K3839" t="str">
        <f>IF([1]配变!T3839="","",[1]配变!T3839)</f>
        <v/>
      </c>
    </row>
    <row r="3840" spans="1:11" x14ac:dyDescent="0.15">
      <c r="A3840" t="str">
        <f>IF([1]配变!A3840="","",[1]配变!A3840)</f>
        <v/>
      </c>
      <c r="B3840" t="str">
        <f>IF([1]配变!B3840="","",[1]配变!B3840)</f>
        <v/>
      </c>
      <c r="C3840" t="str">
        <f>IF([1]配变!D3840="","",[1]配变!D3840)</f>
        <v/>
      </c>
      <c r="D3840" t="str">
        <f>IF([1]配变!N3840="","",[1]配变!N3840)</f>
        <v/>
      </c>
      <c r="E3840" t="str">
        <f>IF([1]配变!O3840="","",[1]配变!O3840)</f>
        <v/>
      </c>
      <c r="F3840" t="str">
        <f>IF([1]配变!G3840="","",[1]配变!G3840)</f>
        <v/>
      </c>
      <c r="G3840" t="str">
        <f>IF([1]配变!F3840="","",[1]配变!F3840)</f>
        <v/>
      </c>
      <c r="H3840" t="str">
        <f>IF([1]配变!L3840="","",[1]配变!L3840)</f>
        <v/>
      </c>
      <c r="I3840" t="str">
        <f>IF([1]配变!Q3840="","",[1]配变!Q3840)</f>
        <v/>
      </c>
      <c r="J3840" t="str">
        <f>IF([1]配变!C3840="","",[1]配变!C3840)</f>
        <v/>
      </c>
      <c r="K3840" t="str">
        <f>IF([1]配变!T3840="","",[1]配变!T3840)</f>
        <v/>
      </c>
    </row>
    <row r="3841" spans="1:11" x14ac:dyDescent="0.15">
      <c r="A3841" t="str">
        <f>IF([1]配变!A3841="","",[1]配变!A3841)</f>
        <v/>
      </c>
      <c r="B3841" t="str">
        <f>IF([1]配变!B3841="","",[1]配变!B3841)</f>
        <v/>
      </c>
      <c r="C3841" t="str">
        <f>IF([1]配变!D3841="","",[1]配变!D3841)</f>
        <v/>
      </c>
      <c r="D3841" t="str">
        <f>IF([1]配变!N3841="","",[1]配变!N3841)</f>
        <v/>
      </c>
      <c r="E3841" t="str">
        <f>IF([1]配变!O3841="","",[1]配变!O3841)</f>
        <v/>
      </c>
      <c r="F3841" t="str">
        <f>IF([1]配变!G3841="","",[1]配变!G3841)</f>
        <v/>
      </c>
      <c r="G3841" t="str">
        <f>IF([1]配变!F3841="","",[1]配变!F3841)</f>
        <v/>
      </c>
      <c r="H3841" t="str">
        <f>IF([1]配变!L3841="","",[1]配变!L3841)</f>
        <v/>
      </c>
      <c r="I3841" t="str">
        <f>IF([1]配变!Q3841="","",[1]配变!Q3841)</f>
        <v/>
      </c>
      <c r="J3841" t="str">
        <f>IF([1]配变!C3841="","",[1]配变!C3841)</f>
        <v/>
      </c>
      <c r="K3841" t="str">
        <f>IF([1]配变!T3841="","",[1]配变!T3841)</f>
        <v/>
      </c>
    </row>
    <row r="3842" spans="1:11" x14ac:dyDescent="0.15">
      <c r="A3842" t="str">
        <f>IF([1]配变!A3842="","",[1]配变!A3842)</f>
        <v/>
      </c>
      <c r="B3842" t="str">
        <f>IF([1]配变!B3842="","",[1]配变!B3842)</f>
        <v/>
      </c>
      <c r="C3842" t="str">
        <f>IF([1]配变!D3842="","",[1]配变!D3842)</f>
        <v/>
      </c>
      <c r="D3842" t="str">
        <f>IF([1]配变!N3842="","",[1]配变!N3842)</f>
        <v/>
      </c>
      <c r="E3842" t="str">
        <f>IF([1]配变!O3842="","",[1]配变!O3842)</f>
        <v/>
      </c>
      <c r="F3842" t="str">
        <f>IF([1]配变!G3842="","",[1]配变!G3842)</f>
        <v/>
      </c>
      <c r="G3842" t="str">
        <f>IF([1]配变!F3842="","",[1]配变!F3842)</f>
        <v/>
      </c>
      <c r="H3842" t="str">
        <f>IF([1]配变!L3842="","",[1]配变!L3842)</f>
        <v/>
      </c>
      <c r="I3842" t="str">
        <f>IF([1]配变!Q3842="","",[1]配变!Q3842)</f>
        <v/>
      </c>
      <c r="J3842" t="str">
        <f>IF([1]配变!C3842="","",[1]配变!C3842)</f>
        <v/>
      </c>
      <c r="K3842" t="str">
        <f>IF([1]配变!T3842="","",[1]配变!T3842)</f>
        <v/>
      </c>
    </row>
    <row r="3843" spans="1:11" x14ac:dyDescent="0.15">
      <c r="A3843" t="str">
        <f>IF([1]配变!A3843="","",[1]配变!A3843)</f>
        <v/>
      </c>
      <c r="B3843" t="str">
        <f>IF([1]配变!B3843="","",[1]配变!B3843)</f>
        <v/>
      </c>
      <c r="C3843" t="str">
        <f>IF([1]配变!D3843="","",[1]配变!D3843)</f>
        <v/>
      </c>
      <c r="D3843" t="str">
        <f>IF([1]配变!N3843="","",[1]配变!N3843)</f>
        <v/>
      </c>
      <c r="E3843" t="str">
        <f>IF([1]配变!O3843="","",[1]配变!O3843)</f>
        <v/>
      </c>
      <c r="F3843" t="str">
        <f>IF([1]配变!G3843="","",[1]配变!G3843)</f>
        <v/>
      </c>
      <c r="G3843" t="str">
        <f>IF([1]配变!F3843="","",[1]配变!F3843)</f>
        <v/>
      </c>
      <c r="H3843" t="str">
        <f>IF([1]配变!L3843="","",[1]配变!L3843)</f>
        <v/>
      </c>
      <c r="I3843" t="str">
        <f>IF([1]配变!Q3843="","",[1]配变!Q3843)</f>
        <v/>
      </c>
      <c r="J3843" t="str">
        <f>IF([1]配变!C3843="","",[1]配变!C3843)</f>
        <v/>
      </c>
      <c r="K3843" t="str">
        <f>IF([1]配变!T3843="","",[1]配变!T3843)</f>
        <v/>
      </c>
    </row>
    <row r="3844" spans="1:11" x14ac:dyDescent="0.15">
      <c r="A3844" t="str">
        <f>IF([1]配变!A3844="","",[1]配变!A3844)</f>
        <v/>
      </c>
      <c r="B3844" t="str">
        <f>IF([1]配变!B3844="","",[1]配变!B3844)</f>
        <v/>
      </c>
      <c r="C3844" t="str">
        <f>IF([1]配变!D3844="","",[1]配变!D3844)</f>
        <v/>
      </c>
      <c r="D3844" t="str">
        <f>IF([1]配变!N3844="","",[1]配变!N3844)</f>
        <v/>
      </c>
      <c r="E3844" t="str">
        <f>IF([1]配变!O3844="","",[1]配变!O3844)</f>
        <v/>
      </c>
      <c r="F3844" t="str">
        <f>IF([1]配变!G3844="","",[1]配变!G3844)</f>
        <v/>
      </c>
      <c r="G3844" t="str">
        <f>IF([1]配变!F3844="","",[1]配变!F3844)</f>
        <v/>
      </c>
      <c r="H3844" t="str">
        <f>IF([1]配变!L3844="","",[1]配变!L3844)</f>
        <v/>
      </c>
      <c r="I3844" t="str">
        <f>IF([1]配变!Q3844="","",[1]配变!Q3844)</f>
        <v/>
      </c>
      <c r="J3844" t="str">
        <f>IF([1]配变!C3844="","",[1]配变!C3844)</f>
        <v/>
      </c>
      <c r="K3844" t="str">
        <f>IF([1]配变!T3844="","",[1]配变!T3844)</f>
        <v/>
      </c>
    </row>
    <row r="3845" spans="1:11" x14ac:dyDescent="0.15">
      <c r="A3845" t="str">
        <f>IF([1]配变!A3845="","",[1]配变!A3845)</f>
        <v/>
      </c>
      <c r="B3845" t="str">
        <f>IF([1]配变!B3845="","",[1]配变!B3845)</f>
        <v/>
      </c>
      <c r="C3845" t="str">
        <f>IF([1]配变!D3845="","",[1]配变!D3845)</f>
        <v/>
      </c>
      <c r="D3845" t="str">
        <f>IF([1]配变!N3845="","",[1]配变!N3845)</f>
        <v/>
      </c>
      <c r="E3845" t="str">
        <f>IF([1]配变!O3845="","",[1]配变!O3845)</f>
        <v/>
      </c>
      <c r="F3845" t="str">
        <f>IF([1]配变!G3845="","",[1]配变!G3845)</f>
        <v/>
      </c>
      <c r="G3845" t="str">
        <f>IF([1]配变!F3845="","",[1]配变!F3845)</f>
        <v/>
      </c>
      <c r="H3845" t="str">
        <f>IF([1]配变!L3845="","",[1]配变!L3845)</f>
        <v/>
      </c>
      <c r="I3845" t="str">
        <f>IF([1]配变!Q3845="","",[1]配变!Q3845)</f>
        <v/>
      </c>
      <c r="J3845" t="str">
        <f>IF([1]配变!C3845="","",[1]配变!C3845)</f>
        <v/>
      </c>
      <c r="K3845" t="str">
        <f>IF([1]配变!T3845="","",[1]配变!T3845)</f>
        <v/>
      </c>
    </row>
    <row r="3846" spans="1:11" x14ac:dyDescent="0.15">
      <c r="A3846" t="str">
        <f>IF([1]配变!A3846="","",[1]配变!A3846)</f>
        <v/>
      </c>
      <c r="B3846" t="str">
        <f>IF([1]配变!B3846="","",[1]配变!B3846)</f>
        <v/>
      </c>
      <c r="C3846" t="str">
        <f>IF([1]配变!D3846="","",[1]配变!D3846)</f>
        <v/>
      </c>
      <c r="D3846" t="str">
        <f>IF([1]配变!N3846="","",[1]配变!N3846)</f>
        <v/>
      </c>
      <c r="E3846" t="str">
        <f>IF([1]配变!O3846="","",[1]配变!O3846)</f>
        <v/>
      </c>
      <c r="F3846" t="str">
        <f>IF([1]配变!G3846="","",[1]配变!G3846)</f>
        <v/>
      </c>
      <c r="G3846" t="str">
        <f>IF([1]配变!F3846="","",[1]配变!F3846)</f>
        <v/>
      </c>
      <c r="H3846" t="str">
        <f>IF([1]配变!L3846="","",[1]配变!L3846)</f>
        <v/>
      </c>
      <c r="I3846" t="str">
        <f>IF([1]配变!Q3846="","",[1]配变!Q3846)</f>
        <v/>
      </c>
      <c r="J3846" t="str">
        <f>IF([1]配变!C3846="","",[1]配变!C3846)</f>
        <v/>
      </c>
      <c r="K3846" t="str">
        <f>IF([1]配变!T3846="","",[1]配变!T3846)</f>
        <v/>
      </c>
    </row>
    <row r="3847" spans="1:11" x14ac:dyDescent="0.15">
      <c r="A3847" t="str">
        <f>IF([1]配变!A3847="","",[1]配变!A3847)</f>
        <v/>
      </c>
      <c r="B3847" t="str">
        <f>IF([1]配变!B3847="","",[1]配变!B3847)</f>
        <v/>
      </c>
      <c r="C3847" t="str">
        <f>IF([1]配变!D3847="","",[1]配变!D3847)</f>
        <v/>
      </c>
      <c r="D3847" t="str">
        <f>IF([1]配变!N3847="","",[1]配变!N3847)</f>
        <v/>
      </c>
      <c r="E3847" t="str">
        <f>IF([1]配变!O3847="","",[1]配变!O3847)</f>
        <v/>
      </c>
      <c r="F3847" t="str">
        <f>IF([1]配变!G3847="","",[1]配变!G3847)</f>
        <v/>
      </c>
      <c r="G3847" t="str">
        <f>IF([1]配变!F3847="","",[1]配变!F3847)</f>
        <v/>
      </c>
      <c r="H3847" t="str">
        <f>IF([1]配变!L3847="","",[1]配变!L3847)</f>
        <v/>
      </c>
      <c r="I3847" t="str">
        <f>IF([1]配变!Q3847="","",[1]配变!Q3847)</f>
        <v/>
      </c>
      <c r="J3847" t="str">
        <f>IF([1]配变!C3847="","",[1]配变!C3847)</f>
        <v/>
      </c>
      <c r="K3847" t="str">
        <f>IF([1]配变!T3847="","",[1]配变!T3847)</f>
        <v/>
      </c>
    </row>
    <row r="3848" spans="1:11" x14ac:dyDescent="0.15">
      <c r="A3848" t="str">
        <f>IF([1]配变!A3848="","",[1]配变!A3848)</f>
        <v/>
      </c>
      <c r="B3848" t="str">
        <f>IF([1]配变!B3848="","",[1]配变!B3848)</f>
        <v/>
      </c>
      <c r="C3848" t="str">
        <f>IF([1]配变!D3848="","",[1]配变!D3848)</f>
        <v/>
      </c>
      <c r="D3848" t="str">
        <f>IF([1]配变!N3848="","",[1]配变!N3848)</f>
        <v/>
      </c>
      <c r="E3848" t="str">
        <f>IF([1]配变!O3848="","",[1]配变!O3848)</f>
        <v/>
      </c>
      <c r="F3848" t="str">
        <f>IF([1]配变!G3848="","",[1]配变!G3848)</f>
        <v/>
      </c>
      <c r="G3848" t="str">
        <f>IF([1]配变!F3848="","",[1]配变!F3848)</f>
        <v/>
      </c>
      <c r="H3848" t="str">
        <f>IF([1]配变!L3848="","",[1]配变!L3848)</f>
        <v/>
      </c>
      <c r="I3848" t="str">
        <f>IF([1]配变!Q3848="","",[1]配变!Q3848)</f>
        <v/>
      </c>
      <c r="J3848" t="str">
        <f>IF([1]配变!C3848="","",[1]配变!C3848)</f>
        <v/>
      </c>
      <c r="K3848" t="str">
        <f>IF([1]配变!T3848="","",[1]配变!T3848)</f>
        <v/>
      </c>
    </row>
    <row r="3849" spans="1:11" x14ac:dyDescent="0.15">
      <c r="A3849" t="str">
        <f>IF([1]配变!A3849="","",[1]配变!A3849)</f>
        <v/>
      </c>
      <c r="B3849" t="str">
        <f>IF([1]配变!B3849="","",[1]配变!B3849)</f>
        <v/>
      </c>
      <c r="C3849" t="str">
        <f>IF([1]配变!D3849="","",[1]配变!D3849)</f>
        <v/>
      </c>
      <c r="D3849" t="str">
        <f>IF([1]配变!N3849="","",[1]配变!N3849)</f>
        <v/>
      </c>
      <c r="E3849" t="str">
        <f>IF([1]配变!O3849="","",[1]配变!O3849)</f>
        <v/>
      </c>
      <c r="F3849" t="str">
        <f>IF([1]配变!G3849="","",[1]配变!G3849)</f>
        <v/>
      </c>
      <c r="G3849" t="str">
        <f>IF([1]配变!F3849="","",[1]配变!F3849)</f>
        <v/>
      </c>
      <c r="H3849" t="str">
        <f>IF([1]配变!L3849="","",[1]配变!L3849)</f>
        <v/>
      </c>
      <c r="I3849" t="str">
        <f>IF([1]配变!Q3849="","",[1]配变!Q3849)</f>
        <v/>
      </c>
      <c r="J3849" t="str">
        <f>IF([1]配变!C3849="","",[1]配变!C3849)</f>
        <v/>
      </c>
      <c r="K3849" t="str">
        <f>IF([1]配变!T3849="","",[1]配变!T3849)</f>
        <v/>
      </c>
    </row>
    <row r="3850" spans="1:11" x14ac:dyDescent="0.15">
      <c r="A3850" t="str">
        <f>IF([1]配变!A3850="","",[1]配变!A3850)</f>
        <v/>
      </c>
      <c r="B3850" t="str">
        <f>IF([1]配变!B3850="","",[1]配变!B3850)</f>
        <v/>
      </c>
      <c r="C3850" t="str">
        <f>IF([1]配变!D3850="","",[1]配变!D3850)</f>
        <v/>
      </c>
      <c r="D3850" t="str">
        <f>IF([1]配变!N3850="","",[1]配变!N3850)</f>
        <v/>
      </c>
      <c r="E3850" t="str">
        <f>IF([1]配变!O3850="","",[1]配变!O3850)</f>
        <v/>
      </c>
      <c r="F3850" t="str">
        <f>IF([1]配变!G3850="","",[1]配变!G3850)</f>
        <v/>
      </c>
      <c r="G3850" t="str">
        <f>IF([1]配变!F3850="","",[1]配变!F3850)</f>
        <v/>
      </c>
      <c r="H3850" t="str">
        <f>IF([1]配变!L3850="","",[1]配变!L3850)</f>
        <v/>
      </c>
      <c r="I3850" t="str">
        <f>IF([1]配变!Q3850="","",[1]配变!Q3850)</f>
        <v/>
      </c>
      <c r="J3850" t="str">
        <f>IF([1]配变!C3850="","",[1]配变!C3850)</f>
        <v/>
      </c>
      <c r="K3850" t="str">
        <f>IF([1]配变!T3850="","",[1]配变!T3850)</f>
        <v/>
      </c>
    </row>
    <row r="3851" spans="1:11" x14ac:dyDescent="0.15">
      <c r="A3851" t="str">
        <f>IF([1]配变!A3851="","",[1]配变!A3851)</f>
        <v/>
      </c>
      <c r="B3851" t="str">
        <f>IF([1]配变!B3851="","",[1]配变!B3851)</f>
        <v/>
      </c>
      <c r="C3851" t="str">
        <f>IF([1]配变!D3851="","",[1]配变!D3851)</f>
        <v/>
      </c>
      <c r="D3851" t="str">
        <f>IF([1]配变!N3851="","",[1]配变!N3851)</f>
        <v/>
      </c>
      <c r="E3851" t="str">
        <f>IF([1]配变!O3851="","",[1]配变!O3851)</f>
        <v/>
      </c>
      <c r="F3851" t="str">
        <f>IF([1]配变!G3851="","",[1]配变!G3851)</f>
        <v/>
      </c>
      <c r="G3851" t="str">
        <f>IF([1]配变!F3851="","",[1]配变!F3851)</f>
        <v/>
      </c>
      <c r="H3851" t="str">
        <f>IF([1]配变!L3851="","",[1]配变!L3851)</f>
        <v/>
      </c>
      <c r="I3851" t="str">
        <f>IF([1]配变!Q3851="","",[1]配变!Q3851)</f>
        <v/>
      </c>
      <c r="J3851" t="str">
        <f>IF([1]配变!C3851="","",[1]配变!C3851)</f>
        <v/>
      </c>
      <c r="K3851" t="str">
        <f>IF([1]配变!T3851="","",[1]配变!T3851)</f>
        <v/>
      </c>
    </row>
    <row r="3852" spans="1:11" x14ac:dyDescent="0.15">
      <c r="A3852" t="str">
        <f>IF([1]配变!A3852="","",[1]配变!A3852)</f>
        <v/>
      </c>
      <c r="B3852" t="str">
        <f>IF([1]配变!B3852="","",[1]配变!B3852)</f>
        <v/>
      </c>
      <c r="C3852" t="str">
        <f>IF([1]配变!D3852="","",[1]配变!D3852)</f>
        <v/>
      </c>
      <c r="D3852" t="str">
        <f>IF([1]配变!N3852="","",[1]配变!N3852)</f>
        <v/>
      </c>
      <c r="E3852" t="str">
        <f>IF([1]配变!O3852="","",[1]配变!O3852)</f>
        <v/>
      </c>
      <c r="F3852" t="str">
        <f>IF([1]配变!G3852="","",[1]配变!G3852)</f>
        <v/>
      </c>
      <c r="G3852" t="str">
        <f>IF([1]配变!F3852="","",[1]配变!F3852)</f>
        <v/>
      </c>
      <c r="H3852" t="str">
        <f>IF([1]配变!L3852="","",[1]配变!L3852)</f>
        <v/>
      </c>
      <c r="I3852" t="str">
        <f>IF([1]配变!Q3852="","",[1]配变!Q3852)</f>
        <v/>
      </c>
      <c r="J3852" t="str">
        <f>IF([1]配变!C3852="","",[1]配变!C3852)</f>
        <v/>
      </c>
      <c r="K3852" t="str">
        <f>IF([1]配变!T3852="","",[1]配变!T3852)</f>
        <v/>
      </c>
    </row>
    <row r="3853" spans="1:11" x14ac:dyDescent="0.15">
      <c r="A3853" t="str">
        <f>IF([1]配变!A3853="","",[1]配变!A3853)</f>
        <v/>
      </c>
      <c r="B3853" t="str">
        <f>IF([1]配变!B3853="","",[1]配变!B3853)</f>
        <v/>
      </c>
      <c r="C3853" t="str">
        <f>IF([1]配变!D3853="","",[1]配变!D3853)</f>
        <v/>
      </c>
      <c r="D3853" t="str">
        <f>IF([1]配变!N3853="","",[1]配变!N3853)</f>
        <v/>
      </c>
      <c r="E3853" t="str">
        <f>IF([1]配变!O3853="","",[1]配变!O3853)</f>
        <v/>
      </c>
      <c r="F3853" t="str">
        <f>IF([1]配变!G3853="","",[1]配变!G3853)</f>
        <v/>
      </c>
      <c r="G3853" t="str">
        <f>IF([1]配变!F3853="","",[1]配变!F3853)</f>
        <v/>
      </c>
      <c r="H3853" t="str">
        <f>IF([1]配变!L3853="","",[1]配变!L3853)</f>
        <v/>
      </c>
      <c r="I3853" t="str">
        <f>IF([1]配变!Q3853="","",[1]配变!Q3853)</f>
        <v/>
      </c>
      <c r="J3853" t="str">
        <f>IF([1]配变!C3853="","",[1]配变!C3853)</f>
        <v/>
      </c>
      <c r="K3853" t="str">
        <f>IF([1]配变!T3853="","",[1]配变!T3853)</f>
        <v/>
      </c>
    </row>
    <row r="3854" spans="1:11" x14ac:dyDescent="0.15">
      <c r="A3854" t="str">
        <f>IF([1]配变!A3854="","",[1]配变!A3854)</f>
        <v/>
      </c>
      <c r="B3854" t="str">
        <f>IF([1]配变!B3854="","",[1]配变!B3854)</f>
        <v/>
      </c>
      <c r="C3854" t="str">
        <f>IF([1]配变!D3854="","",[1]配变!D3854)</f>
        <v/>
      </c>
      <c r="D3854" t="str">
        <f>IF([1]配变!N3854="","",[1]配变!N3854)</f>
        <v/>
      </c>
      <c r="E3854" t="str">
        <f>IF([1]配变!O3854="","",[1]配变!O3854)</f>
        <v/>
      </c>
      <c r="F3854" t="str">
        <f>IF([1]配变!G3854="","",[1]配变!G3854)</f>
        <v/>
      </c>
      <c r="G3854" t="str">
        <f>IF([1]配变!F3854="","",[1]配变!F3854)</f>
        <v/>
      </c>
      <c r="H3854" t="str">
        <f>IF([1]配变!L3854="","",[1]配变!L3854)</f>
        <v/>
      </c>
      <c r="I3854" t="str">
        <f>IF([1]配变!Q3854="","",[1]配变!Q3854)</f>
        <v/>
      </c>
      <c r="J3854" t="str">
        <f>IF([1]配变!C3854="","",[1]配变!C3854)</f>
        <v/>
      </c>
      <c r="K3854" t="str">
        <f>IF([1]配变!T3854="","",[1]配变!T3854)</f>
        <v/>
      </c>
    </row>
    <row r="3855" spans="1:11" x14ac:dyDescent="0.15">
      <c r="A3855" t="str">
        <f>IF([1]配变!A3855="","",[1]配变!A3855)</f>
        <v/>
      </c>
      <c r="B3855" t="str">
        <f>IF([1]配变!B3855="","",[1]配变!B3855)</f>
        <v/>
      </c>
      <c r="C3855" t="str">
        <f>IF([1]配变!D3855="","",[1]配变!D3855)</f>
        <v/>
      </c>
      <c r="D3855" t="str">
        <f>IF([1]配变!N3855="","",[1]配变!N3855)</f>
        <v/>
      </c>
      <c r="E3855" t="str">
        <f>IF([1]配变!O3855="","",[1]配变!O3855)</f>
        <v/>
      </c>
      <c r="F3855" t="str">
        <f>IF([1]配变!G3855="","",[1]配变!G3855)</f>
        <v/>
      </c>
      <c r="G3855" t="str">
        <f>IF([1]配变!F3855="","",[1]配变!F3855)</f>
        <v/>
      </c>
      <c r="H3855" t="str">
        <f>IF([1]配变!L3855="","",[1]配变!L3855)</f>
        <v/>
      </c>
      <c r="I3855" t="str">
        <f>IF([1]配变!Q3855="","",[1]配变!Q3855)</f>
        <v/>
      </c>
      <c r="J3855" t="str">
        <f>IF([1]配变!C3855="","",[1]配变!C3855)</f>
        <v/>
      </c>
      <c r="K3855" t="str">
        <f>IF([1]配变!T3855="","",[1]配变!T3855)</f>
        <v/>
      </c>
    </row>
    <row r="3856" spans="1:11" x14ac:dyDescent="0.15">
      <c r="A3856" t="str">
        <f>IF([1]配变!A3856="","",[1]配变!A3856)</f>
        <v/>
      </c>
      <c r="B3856" t="str">
        <f>IF([1]配变!B3856="","",[1]配变!B3856)</f>
        <v/>
      </c>
      <c r="C3856" t="str">
        <f>IF([1]配变!D3856="","",[1]配变!D3856)</f>
        <v/>
      </c>
      <c r="D3856" t="str">
        <f>IF([1]配变!N3856="","",[1]配变!N3856)</f>
        <v/>
      </c>
      <c r="E3856" t="str">
        <f>IF([1]配变!O3856="","",[1]配变!O3856)</f>
        <v/>
      </c>
      <c r="F3856" t="str">
        <f>IF([1]配变!G3856="","",[1]配变!G3856)</f>
        <v/>
      </c>
      <c r="G3856" t="str">
        <f>IF([1]配变!F3856="","",[1]配变!F3856)</f>
        <v/>
      </c>
      <c r="H3856" t="str">
        <f>IF([1]配变!L3856="","",[1]配变!L3856)</f>
        <v/>
      </c>
      <c r="I3856" t="str">
        <f>IF([1]配变!Q3856="","",[1]配变!Q3856)</f>
        <v/>
      </c>
      <c r="J3856" t="str">
        <f>IF([1]配变!C3856="","",[1]配变!C3856)</f>
        <v/>
      </c>
      <c r="K3856" t="str">
        <f>IF([1]配变!T3856="","",[1]配变!T3856)</f>
        <v/>
      </c>
    </row>
    <row r="3857" spans="1:11" x14ac:dyDescent="0.15">
      <c r="A3857" t="str">
        <f>IF([1]配变!A3857="","",[1]配变!A3857)</f>
        <v/>
      </c>
      <c r="B3857" t="str">
        <f>IF([1]配变!B3857="","",[1]配变!B3857)</f>
        <v/>
      </c>
      <c r="C3857" t="str">
        <f>IF([1]配变!D3857="","",[1]配变!D3857)</f>
        <v/>
      </c>
      <c r="D3857" t="str">
        <f>IF([1]配变!N3857="","",[1]配变!N3857)</f>
        <v/>
      </c>
      <c r="E3857" t="str">
        <f>IF([1]配变!O3857="","",[1]配变!O3857)</f>
        <v/>
      </c>
      <c r="F3857" t="str">
        <f>IF([1]配变!G3857="","",[1]配变!G3857)</f>
        <v/>
      </c>
      <c r="G3857" t="str">
        <f>IF([1]配变!F3857="","",[1]配变!F3857)</f>
        <v/>
      </c>
      <c r="H3857" t="str">
        <f>IF([1]配变!L3857="","",[1]配变!L3857)</f>
        <v/>
      </c>
      <c r="I3857" t="str">
        <f>IF([1]配变!Q3857="","",[1]配变!Q3857)</f>
        <v/>
      </c>
      <c r="J3857" t="str">
        <f>IF([1]配变!C3857="","",[1]配变!C3857)</f>
        <v/>
      </c>
      <c r="K3857" t="str">
        <f>IF([1]配变!T3857="","",[1]配变!T3857)</f>
        <v/>
      </c>
    </row>
    <row r="3858" spans="1:11" x14ac:dyDescent="0.15">
      <c r="A3858" t="str">
        <f>IF([1]配变!A3858="","",[1]配变!A3858)</f>
        <v/>
      </c>
      <c r="B3858" t="str">
        <f>IF([1]配变!B3858="","",[1]配变!B3858)</f>
        <v/>
      </c>
      <c r="C3858" t="str">
        <f>IF([1]配变!D3858="","",[1]配变!D3858)</f>
        <v/>
      </c>
      <c r="D3858" t="str">
        <f>IF([1]配变!N3858="","",[1]配变!N3858)</f>
        <v/>
      </c>
      <c r="E3858" t="str">
        <f>IF([1]配变!O3858="","",[1]配变!O3858)</f>
        <v/>
      </c>
      <c r="F3858" t="str">
        <f>IF([1]配变!G3858="","",[1]配变!G3858)</f>
        <v/>
      </c>
      <c r="G3858" t="str">
        <f>IF([1]配变!F3858="","",[1]配变!F3858)</f>
        <v/>
      </c>
      <c r="H3858" t="str">
        <f>IF([1]配变!L3858="","",[1]配变!L3858)</f>
        <v/>
      </c>
      <c r="I3858" t="str">
        <f>IF([1]配变!Q3858="","",[1]配变!Q3858)</f>
        <v/>
      </c>
      <c r="J3858" t="str">
        <f>IF([1]配变!C3858="","",[1]配变!C3858)</f>
        <v/>
      </c>
      <c r="K3858" t="str">
        <f>IF([1]配变!T3858="","",[1]配变!T3858)</f>
        <v/>
      </c>
    </row>
    <row r="3859" spans="1:11" x14ac:dyDescent="0.15">
      <c r="A3859" t="str">
        <f>IF([1]配变!A3859="","",[1]配变!A3859)</f>
        <v/>
      </c>
      <c r="B3859" t="str">
        <f>IF([1]配变!B3859="","",[1]配变!B3859)</f>
        <v/>
      </c>
      <c r="C3859" t="str">
        <f>IF([1]配变!D3859="","",[1]配变!D3859)</f>
        <v/>
      </c>
      <c r="D3859" t="str">
        <f>IF([1]配变!N3859="","",[1]配变!N3859)</f>
        <v/>
      </c>
      <c r="E3859" t="str">
        <f>IF([1]配变!O3859="","",[1]配变!O3859)</f>
        <v/>
      </c>
      <c r="F3859" t="str">
        <f>IF([1]配变!G3859="","",[1]配变!G3859)</f>
        <v/>
      </c>
      <c r="G3859" t="str">
        <f>IF([1]配变!F3859="","",[1]配变!F3859)</f>
        <v/>
      </c>
      <c r="H3859" t="str">
        <f>IF([1]配变!L3859="","",[1]配变!L3859)</f>
        <v/>
      </c>
      <c r="I3859" t="str">
        <f>IF([1]配变!Q3859="","",[1]配变!Q3859)</f>
        <v/>
      </c>
      <c r="J3859" t="str">
        <f>IF([1]配变!C3859="","",[1]配变!C3859)</f>
        <v/>
      </c>
      <c r="K3859" t="str">
        <f>IF([1]配变!T3859="","",[1]配变!T3859)</f>
        <v/>
      </c>
    </row>
    <row r="3860" spans="1:11" x14ac:dyDescent="0.15">
      <c r="A3860" t="str">
        <f>IF([1]配变!A3860="","",[1]配变!A3860)</f>
        <v/>
      </c>
      <c r="B3860" t="str">
        <f>IF([1]配变!B3860="","",[1]配变!B3860)</f>
        <v/>
      </c>
      <c r="C3860" t="str">
        <f>IF([1]配变!D3860="","",[1]配变!D3860)</f>
        <v/>
      </c>
      <c r="D3860" t="str">
        <f>IF([1]配变!N3860="","",[1]配变!N3860)</f>
        <v/>
      </c>
      <c r="E3860" t="str">
        <f>IF([1]配变!O3860="","",[1]配变!O3860)</f>
        <v/>
      </c>
      <c r="F3860" t="str">
        <f>IF([1]配变!G3860="","",[1]配变!G3860)</f>
        <v/>
      </c>
      <c r="G3860" t="str">
        <f>IF([1]配变!F3860="","",[1]配变!F3860)</f>
        <v/>
      </c>
      <c r="H3860" t="str">
        <f>IF([1]配变!L3860="","",[1]配变!L3860)</f>
        <v/>
      </c>
      <c r="I3860" t="str">
        <f>IF([1]配变!Q3860="","",[1]配变!Q3860)</f>
        <v/>
      </c>
      <c r="J3860" t="str">
        <f>IF([1]配变!C3860="","",[1]配变!C3860)</f>
        <v/>
      </c>
      <c r="K3860" t="str">
        <f>IF([1]配变!T3860="","",[1]配变!T3860)</f>
        <v/>
      </c>
    </row>
    <row r="3861" spans="1:11" x14ac:dyDescent="0.15">
      <c r="A3861" t="str">
        <f>IF([1]配变!A3861="","",[1]配变!A3861)</f>
        <v/>
      </c>
      <c r="B3861" t="str">
        <f>IF([1]配变!B3861="","",[1]配变!B3861)</f>
        <v/>
      </c>
      <c r="C3861" t="str">
        <f>IF([1]配变!D3861="","",[1]配变!D3861)</f>
        <v/>
      </c>
      <c r="D3861" t="str">
        <f>IF([1]配变!N3861="","",[1]配变!N3861)</f>
        <v/>
      </c>
      <c r="E3861" t="str">
        <f>IF([1]配变!O3861="","",[1]配变!O3861)</f>
        <v/>
      </c>
      <c r="F3861" t="str">
        <f>IF([1]配变!G3861="","",[1]配变!G3861)</f>
        <v/>
      </c>
      <c r="G3861" t="str">
        <f>IF([1]配变!F3861="","",[1]配变!F3861)</f>
        <v/>
      </c>
      <c r="H3861" t="str">
        <f>IF([1]配变!L3861="","",[1]配变!L3861)</f>
        <v/>
      </c>
      <c r="I3861" t="str">
        <f>IF([1]配变!Q3861="","",[1]配变!Q3861)</f>
        <v/>
      </c>
      <c r="J3861" t="str">
        <f>IF([1]配变!C3861="","",[1]配变!C3861)</f>
        <v/>
      </c>
      <c r="K3861" t="str">
        <f>IF([1]配变!T3861="","",[1]配变!T3861)</f>
        <v/>
      </c>
    </row>
    <row r="3862" spans="1:11" x14ac:dyDescent="0.15">
      <c r="A3862" t="str">
        <f>IF([1]配变!A3862="","",[1]配变!A3862)</f>
        <v/>
      </c>
      <c r="B3862" t="str">
        <f>IF([1]配变!B3862="","",[1]配变!B3862)</f>
        <v/>
      </c>
      <c r="C3862" t="str">
        <f>IF([1]配变!D3862="","",[1]配变!D3862)</f>
        <v/>
      </c>
      <c r="D3862" t="str">
        <f>IF([1]配变!N3862="","",[1]配变!N3862)</f>
        <v/>
      </c>
      <c r="E3862" t="str">
        <f>IF([1]配变!O3862="","",[1]配变!O3862)</f>
        <v/>
      </c>
      <c r="F3862" t="str">
        <f>IF([1]配变!G3862="","",[1]配变!G3862)</f>
        <v/>
      </c>
      <c r="G3862" t="str">
        <f>IF([1]配变!F3862="","",[1]配变!F3862)</f>
        <v/>
      </c>
      <c r="H3862" t="str">
        <f>IF([1]配变!L3862="","",[1]配变!L3862)</f>
        <v/>
      </c>
      <c r="I3862" t="str">
        <f>IF([1]配变!Q3862="","",[1]配变!Q3862)</f>
        <v/>
      </c>
      <c r="J3862" t="str">
        <f>IF([1]配变!C3862="","",[1]配变!C3862)</f>
        <v/>
      </c>
      <c r="K3862" t="str">
        <f>IF([1]配变!T3862="","",[1]配变!T3862)</f>
        <v/>
      </c>
    </row>
    <row r="3863" spans="1:11" x14ac:dyDescent="0.15">
      <c r="A3863" t="str">
        <f>IF([1]配变!A3863="","",[1]配变!A3863)</f>
        <v/>
      </c>
      <c r="B3863" t="str">
        <f>IF([1]配变!B3863="","",[1]配变!B3863)</f>
        <v/>
      </c>
      <c r="C3863" t="str">
        <f>IF([1]配变!D3863="","",[1]配变!D3863)</f>
        <v/>
      </c>
      <c r="D3863" t="str">
        <f>IF([1]配变!N3863="","",[1]配变!N3863)</f>
        <v/>
      </c>
      <c r="E3863" t="str">
        <f>IF([1]配变!O3863="","",[1]配变!O3863)</f>
        <v/>
      </c>
      <c r="F3863" t="str">
        <f>IF([1]配变!G3863="","",[1]配变!G3863)</f>
        <v/>
      </c>
      <c r="G3863" t="str">
        <f>IF([1]配变!F3863="","",[1]配变!F3863)</f>
        <v/>
      </c>
      <c r="H3863" t="str">
        <f>IF([1]配变!L3863="","",[1]配变!L3863)</f>
        <v/>
      </c>
      <c r="I3863" t="str">
        <f>IF([1]配变!Q3863="","",[1]配变!Q3863)</f>
        <v/>
      </c>
      <c r="J3863" t="str">
        <f>IF([1]配变!C3863="","",[1]配变!C3863)</f>
        <v/>
      </c>
      <c r="K3863" t="str">
        <f>IF([1]配变!T3863="","",[1]配变!T3863)</f>
        <v/>
      </c>
    </row>
    <row r="3864" spans="1:11" x14ac:dyDescent="0.15">
      <c r="A3864" t="str">
        <f>IF([1]配变!A3864="","",[1]配变!A3864)</f>
        <v/>
      </c>
      <c r="B3864" t="str">
        <f>IF([1]配变!B3864="","",[1]配变!B3864)</f>
        <v/>
      </c>
      <c r="C3864" t="str">
        <f>IF([1]配变!D3864="","",[1]配变!D3864)</f>
        <v/>
      </c>
      <c r="D3864" t="str">
        <f>IF([1]配变!N3864="","",[1]配变!N3864)</f>
        <v/>
      </c>
      <c r="E3864" t="str">
        <f>IF([1]配变!O3864="","",[1]配变!O3864)</f>
        <v/>
      </c>
      <c r="F3864" t="str">
        <f>IF([1]配变!G3864="","",[1]配变!G3864)</f>
        <v/>
      </c>
      <c r="G3864" t="str">
        <f>IF([1]配变!F3864="","",[1]配变!F3864)</f>
        <v/>
      </c>
      <c r="H3864" t="str">
        <f>IF([1]配变!L3864="","",[1]配变!L3864)</f>
        <v/>
      </c>
      <c r="I3864" t="str">
        <f>IF([1]配变!Q3864="","",[1]配变!Q3864)</f>
        <v/>
      </c>
      <c r="J3864" t="str">
        <f>IF([1]配变!C3864="","",[1]配变!C3864)</f>
        <v/>
      </c>
      <c r="K3864" t="str">
        <f>IF([1]配变!T3864="","",[1]配变!T3864)</f>
        <v/>
      </c>
    </row>
    <row r="3865" spans="1:11" x14ac:dyDescent="0.15">
      <c r="A3865" t="str">
        <f>IF([1]配变!A3865="","",[1]配变!A3865)</f>
        <v/>
      </c>
      <c r="B3865" t="str">
        <f>IF([1]配变!B3865="","",[1]配变!B3865)</f>
        <v/>
      </c>
      <c r="C3865" t="str">
        <f>IF([1]配变!D3865="","",[1]配变!D3865)</f>
        <v/>
      </c>
      <c r="D3865" t="str">
        <f>IF([1]配变!N3865="","",[1]配变!N3865)</f>
        <v/>
      </c>
      <c r="E3865" t="str">
        <f>IF([1]配变!O3865="","",[1]配变!O3865)</f>
        <v/>
      </c>
      <c r="F3865" t="str">
        <f>IF([1]配变!G3865="","",[1]配变!G3865)</f>
        <v/>
      </c>
      <c r="G3865" t="str">
        <f>IF([1]配变!F3865="","",[1]配变!F3865)</f>
        <v/>
      </c>
      <c r="H3865" t="str">
        <f>IF([1]配变!L3865="","",[1]配变!L3865)</f>
        <v/>
      </c>
      <c r="I3865" t="str">
        <f>IF([1]配变!Q3865="","",[1]配变!Q3865)</f>
        <v/>
      </c>
      <c r="J3865" t="str">
        <f>IF([1]配变!C3865="","",[1]配变!C3865)</f>
        <v/>
      </c>
      <c r="K3865" t="str">
        <f>IF([1]配变!T3865="","",[1]配变!T3865)</f>
        <v/>
      </c>
    </row>
    <row r="3866" spans="1:11" x14ac:dyDescent="0.15">
      <c r="A3866" t="str">
        <f>IF([1]配变!A3866="","",[1]配变!A3866)</f>
        <v/>
      </c>
      <c r="B3866" t="str">
        <f>IF([1]配变!B3866="","",[1]配变!B3866)</f>
        <v/>
      </c>
      <c r="C3866" t="str">
        <f>IF([1]配变!D3866="","",[1]配变!D3866)</f>
        <v/>
      </c>
      <c r="D3866" t="str">
        <f>IF([1]配变!N3866="","",[1]配变!N3866)</f>
        <v/>
      </c>
      <c r="E3866" t="str">
        <f>IF([1]配变!O3866="","",[1]配变!O3866)</f>
        <v/>
      </c>
      <c r="F3866" t="str">
        <f>IF([1]配变!G3866="","",[1]配变!G3866)</f>
        <v/>
      </c>
      <c r="G3866" t="str">
        <f>IF([1]配变!F3866="","",[1]配变!F3866)</f>
        <v/>
      </c>
      <c r="H3866" t="str">
        <f>IF([1]配变!L3866="","",[1]配变!L3866)</f>
        <v/>
      </c>
      <c r="I3866" t="str">
        <f>IF([1]配变!Q3866="","",[1]配变!Q3866)</f>
        <v/>
      </c>
      <c r="J3866" t="str">
        <f>IF([1]配变!C3866="","",[1]配变!C3866)</f>
        <v/>
      </c>
      <c r="K3866" t="str">
        <f>IF([1]配变!T3866="","",[1]配变!T3866)</f>
        <v/>
      </c>
    </row>
    <row r="3867" spans="1:11" x14ac:dyDescent="0.15">
      <c r="A3867" t="str">
        <f>IF([1]配变!A3867="","",[1]配变!A3867)</f>
        <v/>
      </c>
      <c r="B3867" t="str">
        <f>IF([1]配变!B3867="","",[1]配变!B3867)</f>
        <v/>
      </c>
      <c r="C3867" t="str">
        <f>IF([1]配变!D3867="","",[1]配变!D3867)</f>
        <v/>
      </c>
      <c r="D3867" t="str">
        <f>IF([1]配变!N3867="","",[1]配变!N3867)</f>
        <v/>
      </c>
      <c r="E3867" t="str">
        <f>IF([1]配变!O3867="","",[1]配变!O3867)</f>
        <v/>
      </c>
      <c r="F3867" t="str">
        <f>IF([1]配变!G3867="","",[1]配变!G3867)</f>
        <v/>
      </c>
      <c r="G3867" t="str">
        <f>IF([1]配变!F3867="","",[1]配变!F3867)</f>
        <v/>
      </c>
      <c r="H3867" t="str">
        <f>IF([1]配变!L3867="","",[1]配变!L3867)</f>
        <v/>
      </c>
      <c r="I3867" t="str">
        <f>IF([1]配变!Q3867="","",[1]配变!Q3867)</f>
        <v/>
      </c>
      <c r="J3867" t="str">
        <f>IF([1]配变!C3867="","",[1]配变!C3867)</f>
        <v/>
      </c>
      <c r="K3867" t="str">
        <f>IF([1]配变!T3867="","",[1]配变!T3867)</f>
        <v/>
      </c>
    </row>
    <row r="3868" spans="1:11" x14ac:dyDescent="0.15">
      <c r="A3868" t="str">
        <f>IF([1]配变!A3868="","",[1]配变!A3868)</f>
        <v/>
      </c>
      <c r="B3868" t="str">
        <f>IF([1]配变!B3868="","",[1]配变!B3868)</f>
        <v/>
      </c>
      <c r="C3868" t="str">
        <f>IF([1]配变!D3868="","",[1]配变!D3868)</f>
        <v/>
      </c>
      <c r="D3868" t="str">
        <f>IF([1]配变!N3868="","",[1]配变!N3868)</f>
        <v/>
      </c>
      <c r="E3868" t="str">
        <f>IF([1]配变!O3868="","",[1]配变!O3868)</f>
        <v/>
      </c>
      <c r="F3868" t="str">
        <f>IF([1]配变!G3868="","",[1]配变!G3868)</f>
        <v/>
      </c>
      <c r="G3868" t="str">
        <f>IF([1]配变!F3868="","",[1]配变!F3868)</f>
        <v/>
      </c>
      <c r="H3868" t="str">
        <f>IF([1]配变!L3868="","",[1]配变!L3868)</f>
        <v/>
      </c>
      <c r="I3868" t="str">
        <f>IF([1]配变!Q3868="","",[1]配变!Q3868)</f>
        <v/>
      </c>
      <c r="J3868" t="str">
        <f>IF([1]配变!C3868="","",[1]配变!C3868)</f>
        <v/>
      </c>
      <c r="K3868" t="str">
        <f>IF([1]配变!T3868="","",[1]配变!T3868)</f>
        <v/>
      </c>
    </row>
    <row r="3869" spans="1:11" x14ac:dyDescent="0.15">
      <c r="A3869" t="str">
        <f>IF([1]配变!A3869="","",[1]配变!A3869)</f>
        <v/>
      </c>
      <c r="B3869" t="str">
        <f>IF([1]配变!B3869="","",[1]配变!B3869)</f>
        <v/>
      </c>
      <c r="C3869" t="str">
        <f>IF([1]配变!D3869="","",[1]配变!D3869)</f>
        <v/>
      </c>
      <c r="D3869" t="str">
        <f>IF([1]配变!N3869="","",[1]配变!N3869)</f>
        <v/>
      </c>
      <c r="E3869" t="str">
        <f>IF([1]配变!O3869="","",[1]配变!O3869)</f>
        <v/>
      </c>
      <c r="F3869" t="str">
        <f>IF([1]配变!G3869="","",[1]配变!G3869)</f>
        <v/>
      </c>
      <c r="G3869" t="str">
        <f>IF([1]配变!F3869="","",[1]配变!F3869)</f>
        <v/>
      </c>
      <c r="H3869" t="str">
        <f>IF([1]配变!L3869="","",[1]配变!L3869)</f>
        <v/>
      </c>
      <c r="I3869" t="str">
        <f>IF([1]配变!Q3869="","",[1]配变!Q3869)</f>
        <v/>
      </c>
      <c r="J3869" t="str">
        <f>IF([1]配变!C3869="","",[1]配变!C3869)</f>
        <v/>
      </c>
      <c r="K3869" t="str">
        <f>IF([1]配变!T3869="","",[1]配变!T3869)</f>
        <v/>
      </c>
    </row>
    <row r="3870" spans="1:11" x14ac:dyDescent="0.15">
      <c r="A3870" t="str">
        <f>IF([1]配变!A3870="","",[1]配变!A3870)</f>
        <v/>
      </c>
      <c r="B3870" t="str">
        <f>IF([1]配变!B3870="","",[1]配变!B3870)</f>
        <v/>
      </c>
      <c r="C3870" t="str">
        <f>IF([1]配变!D3870="","",[1]配变!D3870)</f>
        <v/>
      </c>
      <c r="D3870" t="str">
        <f>IF([1]配变!N3870="","",[1]配变!N3870)</f>
        <v/>
      </c>
      <c r="E3870" t="str">
        <f>IF([1]配变!O3870="","",[1]配变!O3870)</f>
        <v/>
      </c>
      <c r="F3870" t="str">
        <f>IF([1]配变!G3870="","",[1]配变!G3870)</f>
        <v/>
      </c>
      <c r="G3870" t="str">
        <f>IF([1]配变!F3870="","",[1]配变!F3870)</f>
        <v/>
      </c>
      <c r="H3870" t="str">
        <f>IF([1]配变!L3870="","",[1]配变!L3870)</f>
        <v/>
      </c>
      <c r="I3870" t="str">
        <f>IF([1]配变!Q3870="","",[1]配变!Q3870)</f>
        <v/>
      </c>
      <c r="J3870" t="str">
        <f>IF([1]配变!C3870="","",[1]配变!C3870)</f>
        <v/>
      </c>
      <c r="K3870" t="str">
        <f>IF([1]配变!T3870="","",[1]配变!T3870)</f>
        <v/>
      </c>
    </row>
    <row r="3871" spans="1:11" x14ac:dyDescent="0.15">
      <c r="A3871" t="str">
        <f>IF([1]配变!A3871="","",[1]配变!A3871)</f>
        <v/>
      </c>
      <c r="B3871" t="str">
        <f>IF([1]配变!B3871="","",[1]配变!B3871)</f>
        <v/>
      </c>
      <c r="C3871" t="str">
        <f>IF([1]配变!D3871="","",[1]配变!D3871)</f>
        <v/>
      </c>
      <c r="D3871" t="str">
        <f>IF([1]配变!N3871="","",[1]配变!N3871)</f>
        <v/>
      </c>
      <c r="E3871" t="str">
        <f>IF([1]配变!O3871="","",[1]配变!O3871)</f>
        <v/>
      </c>
      <c r="F3871" t="str">
        <f>IF([1]配变!G3871="","",[1]配变!G3871)</f>
        <v/>
      </c>
      <c r="G3871" t="str">
        <f>IF([1]配变!F3871="","",[1]配变!F3871)</f>
        <v/>
      </c>
      <c r="H3871" t="str">
        <f>IF([1]配变!L3871="","",[1]配变!L3871)</f>
        <v/>
      </c>
      <c r="I3871" t="str">
        <f>IF([1]配变!Q3871="","",[1]配变!Q3871)</f>
        <v/>
      </c>
      <c r="J3871" t="str">
        <f>IF([1]配变!C3871="","",[1]配变!C3871)</f>
        <v/>
      </c>
      <c r="K3871" t="str">
        <f>IF([1]配变!T3871="","",[1]配变!T3871)</f>
        <v/>
      </c>
    </row>
    <row r="3872" spans="1:11" x14ac:dyDescent="0.15">
      <c r="A3872" t="str">
        <f>IF([1]配变!A3872="","",[1]配变!A3872)</f>
        <v/>
      </c>
      <c r="B3872" t="str">
        <f>IF([1]配变!B3872="","",[1]配变!B3872)</f>
        <v/>
      </c>
      <c r="C3872" t="str">
        <f>IF([1]配变!D3872="","",[1]配变!D3872)</f>
        <v/>
      </c>
      <c r="D3872" t="str">
        <f>IF([1]配变!N3872="","",[1]配变!N3872)</f>
        <v/>
      </c>
      <c r="E3872" t="str">
        <f>IF([1]配变!O3872="","",[1]配变!O3872)</f>
        <v/>
      </c>
      <c r="F3872" t="str">
        <f>IF([1]配变!G3872="","",[1]配变!G3872)</f>
        <v/>
      </c>
      <c r="G3872" t="str">
        <f>IF([1]配变!F3872="","",[1]配变!F3872)</f>
        <v/>
      </c>
      <c r="H3872" t="str">
        <f>IF([1]配变!L3872="","",[1]配变!L3872)</f>
        <v/>
      </c>
      <c r="I3872" t="str">
        <f>IF([1]配变!Q3872="","",[1]配变!Q3872)</f>
        <v/>
      </c>
      <c r="J3872" t="str">
        <f>IF([1]配变!C3872="","",[1]配变!C3872)</f>
        <v/>
      </c>
      <c r="K3872" t="str">
        <f>IF([1]配变!T3872="","",[1]配变!T3872)</f>
        <v/>
      </c>
    </row>
    <row r="3873" spans="1:11" x14ac:dyDescent="0.15">
      <c r="A3873" t="str">
        <f>IF([1]配变!A3873="","",[1]配变!A3873)</f>
        <v/>
      </c>
      <c r="B3873" t="str">
        <f>IF([1]配变!B3873="","",[1]配变!B3873)</f>
        <v/>
      </c>
      <c r="C3873" t="str">
        <f>IF([1]配变!D3873="","",[1]配变!D3873)</f>
        <v/>
      </c>
      <c r="D3873" t="str">
        <f>IF([1]配变!N3873="","",[1]配变!N3873)</f>
        <v/>
      </c>
      <c r="E3873" t="str">
        <f>IF([1]配变!O3873="","",[1]配变!O3873)</f>
        <v/>
      </c>
      <c r="F3873" t="str">
        <f>IF([1]配变!G3873="","",[1]配变!G3873)</f>
        <v/>
      </c>
      <c r="G3873" t="str">
        <f>IF([1]配变!F3873="","",[1]配变!F3873)</f>
        <v/>
      </c>
      <c r="H3873" t="str">
        <f>IF([1]配变!L3873="","",[1]配变!L3873)</f>
        <v/>
      </c>
      <c r="I3873" t="str">
        <f>IF([1]配变!Q3873="","",[1]配变!Q3873)</f>
        <v/>
      </c>
      <c r="J3873" t="str">
        <f>IF([1]配变!C3873="","",[1]配变!C3873)</f>
        <v/>
      </c>
      <c r="K3873" t="str">
        <f>IF([1]配变!T3873="","",[1]配变!T3873)</f>
        <v/>
      </c>
    </row>
    <row r="3874" spans="1:11" x14ac:dyDescent="0.15">
      <c r="A3874" t="str">
        <f>IF([1]配变!A3874="","",[1]配变!A3874)</f>
        <v/>
      </c>
      <c r="B3874" t="str">
        <f>IF([1]配变!B3874="","",[1]配变!B3874)</f>
        <v/>
      </c>
      <c r="C3874" t="str">
        <f>IF([1]配变!D3874="","",[1]配变!D3874)</f>
        <v/>
      </c>
      <c r="D3874" t="str">
        <f>IF([1]配变!N3874="","",[1]配变!N3874)</f>
        <v/>
      </c>
      <c r="E3874" t="str">
        <f>IF([1]配变!O3874="","",[1]配变!O3874)</f>
        <v/>
      </c>
      <c r="F3874" t="str">
        <f>IF([1]配变!G3874="","",[1]配变!G3874)</f>
        <v/>
      </c>
      <c r="G3874" t="str">
        <f>IF([1]配变!F3874="","",[1]配变!F3874)</f>
        <v/>
      </c>
      <c r="H3874" t="str">
        <f>IF([1]配变!L3874="","",[1]配变!L3874)</f>
        <v/>
      </c>
      <c r="I3874" t="str">
        <f>IF([1]配变!Q3874="","",[1]配变!Q3874)</f>
        <v/>
      </c>
      <c r="J3874" t="str">
        <f>IF([1]配变!C3874="","",[1]配变!C3874)</f>
        <v/>
      </c>
      <c r="K3874" t="str">
        <f>IF([1]配变!T3874="","",[1]配变!T3874)</f>
        <v/>
      </c>
    </row>
    <row r="3875" spans="1:11" x14ac:dyDescent="0.15">
      <c r="A3875" t="str">
        <f>IF([1]配变!A3875="","",[1]配变!A3875)</f>
        <v/>
      </c>
      <c r="B3875" t="str">
        <f>IF([1]配变!B3875="","",[1]配变!B3875)</f>
        <v/>
      </c>
      <c r="C3875" t="str">
        <f>IF([1]配变!D3875="","",[1]配变!D3875)</f>
        <v/>
      </c>
      <c r="D3875" t="str">
        <f>IF([1]配变!N3875="","",[1]配变!N3875)</f>
        <v/>
      </c>
      <c r="E3875" t="str">
        <f>IF([1]配变!O3875="","",[1]配变!O3875)</f>
        <v/>
      </c>
      <c r="F3875" t="str">
        <f>IF([1]配变!G3875="","",[1]配变!G3875)</f>
        <v/>
      </c>
      <c r="G3875" t="str">
        <f>IF([1]配变!F3875="","",[1]配变!F3875)</f>
        <v/>
      </c>
      <c r="H3875" t="str">
        <f>IF([1]配变!L3875="","",[1]配变!L3875)</f>
        <v/>
      </c>
      <c r="I3875" t="str">
        <f>IF([1]配变!Q3875="","",[1]配变!Q3875)</f>
        <v/>
      </c>
      <c r="J3875" t="str">
        <f>IF([1]配变!C3875="","",[1]配变!C3875)</f>
        <v/>
      </c>
      <c r="K3875" t="str">
        <f>IF([1]配变!T3875="","",[1]配变!T3875)</f>
        <v/>
      </c>
    </row>
    <row r="3876" spans="1:11" x14ac:dyDescent="0.15">
      <c r="A3876" t="str">
        <f>IF([1]配变!A3876="","",[1]配变!A3876)</f>
        <v/>
      </c>
      <c r="B3876" t="str">
        <f>IF([1]配变!B3876="","",[1]配变!B3876)</f>
        <v/>
      </c>
      <c r="C3876" t="str">
        <f>IF([1]配变!D3876="","",[1]配变!D3876)</f>
        <v/>
      </c>
      <c r="D3876" t="str">
        <f>IF([1]配变!N3876="","",[1]配变!N3876)</f>
        <v/>
      </c>
      <c r="E3876" t="str">
        <f>IF([1]配变!O3876="","",[1]配变!O3876)</f>
        <v/>
      </c>
      <c r="F3876" t="str">
        <f>IF([1]配变!G3876="","",[1]配变!G3876)</f>
        <v/>
      </c>
      <c r="G3876" t="str">
        <f>IF([1]配变!F3876="","",[1]配变!F3876)</f>
        <v/>
      </c>
      <c r="H3876" t="str">
        <f>IF([1]配变!L3876="","",[1]配变!L3876)</f>
        <v/>
      </c>
      <c r="I3876" t="str">
        <f>IF([1]配变!Q3876="","",[1]配变!Q3876)</f>
        <v/>
      </c>
      <c r="J3876" t="str">
        <f>IF([1]配变!C3876="","",[1]配变!C3876)</f>
        <v/>
      </c>
      <c r="K3876" t="str">
        <f>IF([1]配变!T3876="","",[1]配变!T3876)</f>
        <v/>
      </c>
    </row>
    <row r="3877" spans="1:11" x14ac:dyDescent="0.15">
      <c r="A3877" t="str">
        <f>IF([1]配变!A3877="","",[1]配变!A3877)</f>
        <v/>
      </c>
      <c r="B3877" t="str">
        <f>IF([1]配变!B3877="","",[1]配变!B3877)</f>
        <v/>
      </c>
      <c r="C3877" t="str">
        <f>IF([1]配变!D3877="","",[1]配变!D3877)</f>
        <v/>
      </c>
      <c r="D3877" t="str">
        <f>IF([1]配变!N3877="","",[1]配变!N3877)</f>
        <v/>
      </c>
      <c r="E3877" t="str">
        <f>IF([1]配变!O3877="","",[1]配变!O3877)</f>
        <v/>
      </c>
      <c r="F3877" t="str">
        <f>IF([1]配变!G3877="","",[1]配变!G3877)</f>
        <v/>
      </c>
      <c r="G3877" t="str">
        <f>IF([1]配变!F3877="","",[1]配变!F3877)</f>
        <v/>
      </c>
      <c r="H3877" t="str">
        <f>IF([1]配变!L3877="","",[1]配变!L3877)</f>
        <v/>
      </c>
      <c r="I3877" t="str">
        <f>IF([1]配变!Q3877="","",[1]配变!Q3877)</f>
        <v/>
      </c>
      <c r="J3877" t="str">
        <f>IF([1]配变!C3877="","",[1]配变!C3877)</f>
        <v/>
      </c>
      <c r="K3877" t="str">
        <f>IF([1]配变!T3877="","",[1]配变!T3877)</f>
        <v/>
      </c>
    </row>
    <row r="3878" spans="1:11" x14ac:dyDescent="0.15">
      <c r="A3878" t="str">
        <f>IF([1]配变!A3878="","",[1]配变!A3878)</f>
        <v/>
      </c>
      <c r="B3878" t="str">
        <f>IF([1]配变!B3878="","",[1]配变!B3878)</f>
        <v/>
      </c>
      <c r="C3878" t="str">
        <f>IF([1]配变!D3878="","",[1]配变!D3878)</f>
        <v/>
      </c>
      <c r="D3878" t="str">
        <f>IF([1]配变!N3878="","",[1]配变!N3878)</f>
        <v/>
      </c>
      <c r="E3878" t="str">
        <f>IF([1]配变!O3878="","",[1]配变!O3878)</f>
        <v/>
      </c>
      <c r="F3878" t="str">
        <f>IF([1]配变!G3878="","",[1]配变!G3878)</f>
        <v/>
      </c>
      <c r="G3878" t="str">
        <f>IF([1]配变!F3878="","",[1]配变!F3878)</f>
        <v/>
      </c>
      <c r="H3878" t="str">
        <f>IF([1]配变!L3878="","",[1]配变!L3878)</f>
        <v/>
      </c>
      <c r="I3878" t="str">
        <f>IF([1]配变!Q3878="","",[1]配变!Q3878)</f>
        <v/>
      </c>
      <c r="J3878" t="str">
        <f>IF([1]配变!C3878="","",[1]配变!C3878)</f>
        <v/>
      </c>
      <c r="K3878" t="str">
        <f>IF([1]配变!T3878="","",[1]配变!T3878)</f>
        <v/>
      </c>
    </row>
    <row r="3879" spans="1:11" x14ac:dyDescent="0.15">
      <c r="A3879" t="str">
        <f>IF([1]配变!A3879="","",[1]配变!A3879)</f>
        <v/>
      </c>
      <c r="B3879" t="str">
        <f>IF([1]配变!B3879="","",[1]配变!B3879)</f>
        <v/>
      </c>
      <c r="C3879" t="str">
        <f>IF([1]配变!D3879="","",[1]配变!D3879)</f>
        <v/>
      </c>
      <c r="D3879" t="str">
        <f>IF([1]配变!N3879="","",[1]配变!N3879)</f>
        <v/>
      </c>
      <c r="E3879" t="str">
        <f>IF([1]配变!O3879="","",[1]配变!O3879)</f>
        <v/>
      </c>
      <c r="F3879" t="str">
        <f>IF([1]配变!G3879="","",[1]配变!G3879)</f>
        <v/>
      </c>
      <c r="G3879" t="str">
        <f>IF([1]配变!F3879="","",[1]配变!F3879)</f>
        <v/>
      </c>
      <c r="H3879" t="str">
        <f>IF([1]配变!L3879="","",[1]配变!L3879)</f>
        <v/>
      </c>
      <c r="I3879" t="str">
        <f>IF([1]配变!Q3879="","",[1]配变!Q3879)</f>
        <v/>
      </c>
      <c r="J3879" t="str">
        <f>IF([1]配变!C3879="","",[1]配变!C3879)</f>
        <v/>
      </c>
      <c r="K3879" t="str">
        <f>IF([1]配变!T3879="","",[1]配变!T3879)</f>
        <v/>
      </c>
    </row>
    <row r="3880" spans="1:11" x14ac:dyDescent="0.15">
      <c r="A3880" t="str">
        <f>IF([1]配变!A3880="","",[1]配变!A3880)</f>
        <v/>
      </c>
      <c r="B3880" t="str">
        <f>IF([1]配变!B3880="","",[1]配变!B3880)</f>
        <v/>
      </c>
      <c r="C3880" t="str">
        <f>IF([1]配变!D3880="","",[1]配变!D3880)</f>
        <v/>
      </c>
      <c r="D3880" t="str">
        <f>IF([1]配变!N3880="","",[1]配变!N3880)</f>
        <v/>
      </c>
      <c r="E3880" t="str">
        <f>IF([1]配变!O3880="","",[1]配变!O3880)</f>
        <v/>
      </c>
      <c r="F3880" t="str">
        <f>IF([1]配变!G3880="","",[1]配变!G3880)</f>
        <v/>
      </c>
      <c r="G3880" t="str">
        <f>IF([1]配变!F3880="","",[1]配变!F3880)</f>
        <v/>
      </c>
      <c r="H3880" t="str">
        <f>IF([1]配变!L3880="","",[1]配变!L3880)</f>
        <v/>
      </c>
      <c r="I3880" t="str">
        <f>IF([1]配变!Q3880="","",[1]配变!Q3880)</f>
        <v/>
      </c>
      <c r="J3880" t="str">
        <f>IF([1]配变!C3880="","",[1]配变!C3880)</f>
        <v/>
      </c>
      <c r="K3880" t="str">
        <f>IF([1]配变!T3880="","",[1]配变!T3880)</f>
        <v/>
      </c>
    </row>
    <row r="3881" spans="1:11" x14ac:dyDescent="0.15">
      <c r="A3881" t="str">
        <f>IF([1]配变!A3881="","",[1]配变!A3881)</f>
        <v/>
      </c>
      <c r="B3881" t="str">
        <f>IF([1]配变!B3881="","",[1]配变!B3881)</f>
        <v/>
      </c>
      <c r="C3881" t="str">
        <f>IF([1]配变!D3881="","",[1]配变!D3881)</f>
        <v/>
      </c>
      <c r="D3881" t="str">
        <f>IF([1]配变!N3881="","",[1]配变!N3881)</f>
        <v/>
      </c>
      <c r="E3881" t="str">
        <f>IF([1]配变!O3881="","",[1]配变!O3881)</f>
        <v/>
      </c>
      <c r="F3881" t="str">
        <f>IF([1]配变!G3881="","",[1]配变!G3881)</f>
        <v/>
      </c>
      <c r="G3881" t="str">
        <f>IF([1]配变!F3881="","",[1]配变!F3881)</f>
        <v/>
      </c>
      <c r="H3881" t="str">
        <f>IF([1]配变!L3881="","",[1]配变!L3881)</f>
        <v/>
      </c>
      <c r="I3881" t="str">
        <f>IF([1]配变!Q3881="","",[1]配变!Q3881)</f>
        <v/>
      </c>
      <c r="J3881" t="str">
        <f>IF([1]配变!C3881="","",[1]配变!C3881)</f>
        <v/>
      </c>
      <c r="K3881" t="str">
        <f>IF([1]配变!T3881="","",[1]配变!T3881)</f>
        <v/>
      </c>
    </row>
    <row r="3882" spans="1:11" x14ac:dyDescent="0.15">
      <c r="A3882" t="str">
        <f>IF([1]配变!A3882="","",[1]配变!A3882)</f>
        <v/>
      </c>
      <c r="B3882" t="str">
        <f>IF([1]配变!B3882="","",[1]配变!B3882)</f>
        <v/>
      </c>
      <c r="C3882" t="str">
        <f>IF([1]配变!D3882="","",[1]配变!D3882)</f>
        <v/>
      </c>
      <c r="D3882" t="str">
        <f>IF([1]配变!N3882="","",[1]配变!N3882)</f>
        <v/>
      </c>
      <c r="E3882" t="str">
        <f>IF([1]配变!O3882="","",[1]配变!O3882)</f>
        <v/>
      </c>
      <c r="F3882" t="str">
        <f>IF([1]配变!G3882="","",[1]配变!G3882)</f>
        <v/>
      </c>
      <c r="G3882" t="str">
        <f>IF([1]配变!F3882="","",[1]配变!F3882)</f>
        <v/>
      </c>
      <c r="H3882" t="str">
        <f>IF([1]配变!L3882="","",[1]配变!L3882)</f>
        <v/>
      </c>
      <c r="I3882" t="str">
        <f>IF([1]配变!Q3882="","",[1]配变!Q3882)</f>
        <v/>
      </c>
      <c r="J3882" t="str">
        <f>IF([1]配变!C3882="","",[1]配变!C3882)</f>
        <v/>
      </c>
      <c r="K3882" t="str">
        <f>IF([1]配变!T3882="","",[1]配变!T3882)</f>
        <v/>
      </c>
    </row>
    <row r="3883" spans="1:11" x14ac:dyDescent="0.15">
      <c r="A3883" t="str">
        <f>IF([1]配变!A3883="","",[1]配变!A3883)</f>
        <v/>
      </c>
      <c r="B3883" t="str">
        <f>IF([1]配变!B3883="","",[1]配变!B3883)</f>
        <v/>
      </c>
      <c r="C3883" t="str">
        <f>IF([1]配变!D3883="","",[1]配变!D3883)</f>
        <v/>
      </c>
      <c r="D3883" t="str">
        <f>IF([1]配变!N3883="","",[1]配变!N3883)</f>
        <v/>
      </c>
      <c r="E3883" t="str">
        <f>IF([1]配变!O3883="","",[1]配变!O3883)</f>
        <v/>
      </c>
      <c r="F3883" t="str">
        <f>IF([1]配变!G3883="","",[1]配变!G3883)</f>
        <v/>
      </c>
      <c r="G3883" t="str">
        <f>IF([1]配变!F3883="","",[1]配变!F3883)</f>
        <v/>
      </c>
      <c r="H3883" t="str">
        <f>IF([1]配变!L3883="","",[1]配变!L3883)</f>
        <v/>
      </c>
      <c r="I3883" t="str">
        <f>IF([1]配变!Q3883="","",[1]配变!Q3883)</f>
        <v/>
      </c>
      <c r="J3883" t="str">
        <f>IF([1]配变!C3883="","",[1]配变!C3883)</f>
        <v/>
      </c>
      <c r="K3883" t="str">
        <f>IF([1]配变!T3883="","",[1]配变!T3883)</f>
        <v/>
      </c>
    </row>
    <row r="3884" spans="1:11" x14ac:dyDescent="0.15">
      <c r="A3884" t="str">
        <f>IF([1]配变!A3884="","",[1]配变!A3884)</f>
        <v/>
      </c>
      <c r="B3884" t="str">
        <f>IF([1]配变!B3884="","",[1]配变!B3884)</f>
        <v/>
      </c>
      <c r="C3884" t="str">
        <f>IF([1]配变!D3884="","",[1]配变!D3884)</f>
        <v/>
      </c>
      <c r="D3884" t="str">
        <f>IF([1]配变!N3884="","",[1]配变!N3884)</f>
        <v/>
      </c>
      <c r="E3884" t="str">
        <f>IF([1]配变!O3884="","",[1]配变!O3884)</f>
        <v/>
      </c>
      <c r="F3884" t="str">
        <f>IF([1]配变!G3884="","",[1]配变!G3884)</f>
        <v/>
      </c>
      <c r="G3884" t="str">
        <f>IF([1]配变!F3884="","",[1]配变!F3884)</f>
        <v/>
      </c>
      <c r="H3884" t="str">
        <f>IF([1]配变!L3884="","",[1]配变!L3884)</f>
        <v/>
      </c>
      <c r="I3884" t="str">
        <f>IF([1]配变!Q3884="","",[1]配变!Q3884)</f>
        <v/>
      </c>
      <c r="J3884" t="str">
        <f>IF([1]配变!C3884="","",[1]配变!C3884)</f>
        <v/>
      </c>
      <c r="K3884" t="str">
        <f>IF([1]配变!T3884="","",[1]配变!T3884)</f>
        <v/>
      </c>
    </row>
    <row r="3885" spans="1:11" x14ac:dyDescent="0.15">
      <c r="A3885" t="str">
        <f>IF([1]配变!A3885="","",[1]配变!A3885)</f>
        <v/>
      </c>
      <c r="B3885" t="str">
        <f>IF([1]配变!B3885="","",[1]配变!B3885)</f>
        <v/>
      </c>
      <c r="C3885" t="str">
        <f>IF([1]配变!D3885="","",[1]配变!D3885)</f>
        <v/>
      </c>
      <c r="D3885" t="str">
        <f>IF([1]配变!N3885="","",[1]配变!N3885)</f>
        <v/>
      </c>
      <c r="E3885" t="str">
        <f>IF([1]配变!O3885="","",[1]配变!O3885)</f>
        <v/>
      </c>
      <c r="F3885" t="str">
        <f>IF([1]配变!G3885="","",[1]配变!G3885)</f>
        <v/>
      </c>
      <c r="G3885" t="str">
        <f>IF([1]配变!F3885="","",[1]配变!F3885)</f>
        <v/>
      </c>
      <c r="H3885" t="str">
        <f>IF([1]配变!L3885="","",[1]配变!L3885)</f>
        <v/>
      </c>
      <c r="I3885" t="str">
        <f>IF([1]配变!Q3885="","",[1]配变!Q3885)</f>
        <v/>
      </c>
      <c r="J3885" t="str">
        <f>IF([1]配变!C3885="","",[1]配变!C3885)</f>
        <v/>
      </c>
      <c r="K3885" t="str">
        <f>IF([1]配变!T3885="","",[1]配变!T3885)</f>
        <v/>
      </c>
    </row>
    <row r="3886" spans="1:11" x14ac:dyDescent="0.15">
      <c r="A3886" t="str">
        <f>IF([1]配变!A3886="","",[1]配变!A3886)</f>
        <v/>
      </c>
      <c r="B3886" t="str">
        <f>IF([1]配变!B3886="","",[1]配变!B3886)</f>
        <v/>
      </c>
      <c r="C3886" t="str">
        <f>IF([1]配变!D3886="","",[1]配变!D3886)</f>
        <v/>
      </c>
      <c r="D3886" t="str">
        <f>IF([1]配变!N3886="","",[1]配变!N3886)</f>
        <v/>
      </c>
      <c r="E3886" t="str">
        <f>IF([1]配变!O3886="","",[1]配变!O3886)</f>
        <v/>
      </c>
      <c r="F3886" t="str">
        <f>IF([1]配变!G3886="","",[1]配变!G3886)</f>
        <v/>
      </c>
      <c r="G3886" t="str">
        <f>IF([1]配变!F3886="","",[1]配变!F3886)</f>
        <v/>
      </c>
      <c r="H3886" t="str">
        <f>IF([1]配变!L3886="","",[1]配变!L3886)</f>
        <v/>
      </c>
      <c r="I3886" t="str">
        <f>IF([1]配变!Q3886="","",[1]配变!Q3886)</f>
        <v/>
      </c>
      <c r="J3886" t="str">
        <f>IF([1]配变!C3886="","",[1]配变!C3886)</f>
        <v/>
      </c>
      <c r="K3886" t="str">
        <f>IF([1]配变!T3886="","",[1]配变!T3886)</f>
        <v/>
      </c>
    </row>
    <row r="3887" spans="1:11" x14ac:dyDescent="0.15">
      <c r="A3887" t="str">
        <f>IF([1]配变!A3887="","",[1]配变!A3887)</f>
        <v/>
      </c>
      <c r="B3887" t="str">
        <f>IF([1]配变!B3887="","",[1]配变!B3887)</f>
        <v/>
      </c>
      <c r="C3887" t="str">
        <f>IF([1]配变!D3887="","",[1]配变!D3887)</f>
        <v/>
      </c>
      <c r="D3887" t="str">
        <f>IF([1]配变!N3887="","",[1]配变!N3887)</f>
        <v/>
      </c>
      <c r="E3887" t="str">
        <f>IF([1]配变!O3887="","",[1]配变!O3887)</f>
        <v/>
      </c>
      <c r="F3887" t="str">
        <f>IF([1]配变!G3887="","",[1]配变!G3887)</f>
        <v/>
      </c>
      <c r="G3887" t="str">
        <f>IF([1]配变!F3887="","",[1]配变!F3887)</f>
        <v/>
      </c>
      <c r="H3887" t="str">
        <f>IF([1]配变!L3887="","",[1]配变!L3887)</f>
        <v/>
      </c>
      <c r="I3887" t="str">
        <f>IF([1]配变!Q3887="","",[1]配变!Q3887)</f>
        <v/>
      </c>
      <c r="J3887" t="str">
        <f>IF([1]配变!C3887="","",[1]配变!C3887)</f>
        <v/>
      </c>
      <c r="K3887" t="str">
        <f>IF([1]配变!T3887="","",[1]配变!T3887)</f>
        <v/>
      </c>
    </row>
    <row r="3888" spans="1:11" x14ac:dyDescent="0.15">
      <c r="A3888" t="str">
        <f>IF([1]配变!A3888="","",[1]配变!A3888)</f>
        <v/>
      </c>
      <c r="B3888" t="str">
        <f>IF([1]配变!B3888="","",[1]配变!B3888)</f>
        <v/>
      </c>
      <c r="C3888" t="str">
        <f>IF([1]配变!D3888="","",[1]配变!D3888)</f>
        <v/>
      </c>
      <c r="D3888" t="str">
        <f>IF([1]配变!N3888="","",[1]配变!N3888)</f>
        <v/>
      </c>
      <c r="E3888" t="str">
        <f>IF([1]配变!O3888="","",[1]配变!O3888)</f>
        <v/>
      </c>
      <c r="F3888" t="str">
        <f>IF([1]配变!G3888="","",[1]配变!G3888)</f>
        <v/>
      </c>
      <c r="G3888" t="str">
        <f>IF([1]配变!F3888="","",[1]配变!F3888)</f>
        <v/>
      </c>
      <c r="H3888" t="str">
        <f>IF([1]配变!L3888="","",[1]配变!L3888)</f>
        <v/>
      </c>
      <c r="I3888" t="str">
        <f>IF([1]配变!Q3888="","",[1]配变!Q3888)</f>
        <v/>
      </c>
      <c r="J3888" t="str">
        <f>IF([1]配变!C3888="","",[1]配变!C3888)</f>
        <v/>
      </c>
      <c r="K3888" t="str">
        <f>IF([1]配变!T3888="","",[1]配变!T3888)</f>
        <v/>
      </c>
    </row>
    <row r="3889" spans="1:11" x14ac:dyDescent="0.15">
      <c r="A3889" t="str">
        <f>IF([1]配变!A3889="","",[1]配变!A3889)</f>
        <v/>
      </c>
      <c r="B3889" t="str">
        <f>IF([1]配变!B3889="","",[1]配变!B3889)</f>
        <v/>
      </c>
      <c r="C3889" t="str">
        <f>IF([1]配变!D3889="","",[1]配变!D3889)</f>
        <v/>
      </c>
      <c r="D3889" t="str">
        <f>IF([1]配变!N3889="","",[1]配变!N3889)</f>
        <v/>
      </c>
      <c r="E3889" t="str">
        <f>IF([1]配变!O3889="","",[1]配变!O3889)</f>
        <v/>
      </c>
      <c r="F3889" t="str">
        <f>IF([1]配变!G3889="","",[1]配变!G3889)</f>
        <v/>
      </c>
      <c r="G3889" t="str">
        <f>IF([1]配变!F3889="","",[1]配变!F3889)</f>
        <v/>
      </c>
      <c r="H3889" t="str">
        <f>IF([1]配变!L3889="","",[1]配变!L3889)</f>
        <v/>
      </c>
      <c r="I3889" t="str">
        <f>IF([1]配变!Q3889="","",[1]配变!Q3889)</f>
        <v/>
      </c>
      <c r="J3889" t="str">
        <f>IF([1]配变!C3889="","",[1]配变!C3889)</f>
        <v/>
      </c>
      <c r="K3889" t="str">
        <f>IF([1]配变!T3889="","",[1]配变!T3889)</f>
        <v/>
      </c>
    </row>
    <row r="3890" spans="1:11" x14ac:dyDescent="0.15">
      <c r="A3890" t="str">
        <f>IF([1]配变!A3890="","",[1]配变!A3890)</f>
        <v/>
      </c>
      <c r="B3890" t="str">
        <f>IF([1]配变!B3890="","",[1]配变!B3890)</f>
        <v/>
      </c>
      <c r="C3890" t="str">
        <f>IF([1]配变!D3890="","",[1]配变!D3890)</f>
        <v/>
      </c>
      <c r="D3890" t="str">
        <f>IF([1]配变!N3890="","",[1]配变!N3890)</f>
        <v/>
      </c>
      <c r="E3890" t="str">
        <f>IF([1]配变!O3890="","",[1]配变!O3890)</f>
        <v/>
      </c>
      <c r="F3890" t="str">
        <f>IF([1]配变!G3890="","",[1]配变!G3890)</f>
        <v/>
      </c>
      <c r="G3890" t="str">
        <f>IF([1]配变!F3890="","",[1]配变!F3890)</f>
        <v/>
      </c>
      <c r="H3890" t="str">
        <f>IF([1]配变!L3890="","",[1]配变!L3890)</f>
        <v/>
      </c>
      <c r="I3890" t="str">
        <f>IF([1]配变!Q3890="","",[1]配变!Q3890)</f>
        <v/>
      </c>
      <c r="J3890" t="str">
        <f>IF([1]配变!C3890="","",[1]配变!C3890)</f>
        <v/>
      </c>
      <c r="K3890" t="str">
        <f>IF([1]配变!T3890="","",[1]配变!T3890)</f>
        <v/>
      </c>
    </row>
    <row r="3891" spans="1:11" x14ac:dyDescent="0.15">
      <c r="A3891" t="str">
        <f>IF([1]配变!A3891="","",[1]配变!A3891)</f>
        <v/>
      </c>
      <c r="B3891" t="str">
        <f>IF([1]配变!B3891="","",[1]配变!B3891)</f>
        <v/>
      </c>
      <c r="C3891" t="str">
        <f>IF([1]配变!D3891="","",[1]配变!D3891)</f>
        <v/>
      </c>
      <c r="D3891" t="str">
        <f>IF([1]配变!N3891="","",[1]配变!N3891)</f>
        <v/>
      </c>
      <c r="E3891" t="str">
        <f>IF([1]配变!O3891="","",[1]配变!O3891)</f>
        <v/>
      </c>
      <c r="F3891" t="str">
        <f>IF([1]配变!G3891="","",[1]配变!G3891)</f>
        <v/>
      </c>
      <c r="G3891" t="str">
        <f>IF([1]配变!F3891="","",[1]配变!F3891)</f>
        <v/>
      </c>
      <c r="H3891" t="str">
        <f>IF([1]配变!L3891="","",[1]配变!L3891)</f>
        <v/>
      </c>
      <c r="I3891" t="str">
        <f>IF([1]配变!Q3891="","",[1]配变!Q3891)</f>
        <v/>
      </c>
      <c r="J3891" t="str">
        <f>IF([1]配变!C3891="","",[1]配变!C3891)</f>
        <v/>
      </c>
      <c r="K3891" t="str">
        <f>IF([1]配变!T3891="","",[1]配变!T3891)</f>
        <v/>
      </c>
    </row>
    <row r="3892" spans="1:11" x14ac:dyDescent="0.15">
      <c r="A3892" t="str">
        <f>IF([1]配变!A3892="","",[1]配变!A3892)</f>
        <v/>
      </c>
      <c r="B3892" t="str">
        <f>IF([1]配变!B3892="","",[1]配变!B3892)</f>
        <v/>
      </c>
      <c r="C3892" t="str">
        <f>IF([1]配变!D3892="","",[1]配变!D3892)</f>
        <v/>
      </c>
      <c r="D3892" t="str">
        <f>IF([1]配变!N3892="","",[1]配变!N3892)</f>
        <v/>
      </c>
      <c r="E3892" t="str">
        <f>IF([1]配变!O3892="","",[1]配变!O3892)</f>
        <v/>
      </c>
      <c r="F3892" t="str">
        <f>IF([1]配变!G3892="","",[1]配变!G3892)</f>
        <v/>
      </c>
      <c r="G3892" t="str">
        <f>IF([1]配变!F3892="","",[1]配变!F3892)</f>
        <v/>
      </c>
      <c r="H3892" t="str">
        <f>IF([1]配变!L3892="","",[1]配变!L3892)</f>
        <v/>
      </c>
      <c r="I3892" t="str">
        <f>IF([1]配变!Q3892="","",[1]配变!Q3892)</f>
        <v/>
      </c>
      <c r="J3892" t="str">
        <f>IF([1]配变!C3892="","",[1]配变!C3892)</f>
        <v/>
      </c>
      <c r="K3892" t="str">
        <f>IF([1]配变!T3892="","",[1]配变!T3892)</f>
        <v/>
      </c>
    </row>
    <row r="3893" spans="1:11" x14ac:dyDescent="0.15">
      <c r="A3893" t="str">
        <f>IF([1]配变!A3893="","",[1]配变!A3893)</f>
        <v/>
      </c>
      <c r="B3893" t="str">
        <f>IF([1]配变!B3893="","",[1]配变!B3893)</f>
        <v/>
      </c>
      <c r="C3893" t="str">
        <f>IF([1]配变!D3893="","",[1]配变!D3893)</f>
        <v/>
      </c>
      <c r="D3893" t="str">
        <f>IF([1]配变!N3893="","",[1]配变!N3893)</f>
        <v/>
      </c>
      <c r="E3893" t="str">
        <f>IF([1]配变!O3893="","",[1]配变!O3893)</f>
        <v/>
      </c>
      <c r="F3893" t="str">
        <f>IF([1]配变!G3893="","",[1]配变!G3893)</f>
        <v/>
      </c>
      <c r="G3893" t="str">
        <f>IF([1]配变!F3893="","",[1]配变!F3893)</f>
        <v/>
      </c>
      <c r="H3893" t="str">
        <f>IF([1]配变!L3893="","",[1]配变!L3893)</f>
        <v/>
      </c>
      <c r="I3893" t="str">
        <f>IF([1]配变!Q3893="","",[1]配变!Q3893)</f>
        <v/>
      </c>
      <c r="J3893" t="str">
        <f>IF([1]配变!C3893="","",[1]配变!C3893)</f>
        <v/>
      </c>
      <c r="K3893" t="str">
        <f>IF([1]配变!T3893="","",[1]配变!T3893)</f>
        <v/>
      </c>
    </row>
    <row r="3894" spans="1:11" x14ac:dyDescent="0.15">
      <c r="A3894" t="str">
        <f>IF([1]配变!A3894="","",[1]配变!A3894)</f>
        <v/>
      </c>
      <c r="B3894" t="str">
        <f>IF([1]配变!B3894="","",[1]配变!B3894)</f>
        <v/>
      </c>
      <c r="C3894" t="str">
        <f>IF([1]配变!D3894="","",[1]配变!D3894)</f>
        <v/>
      </c>
      <c r="D3894" t="str">
        <f>IF([1]配变!N3894="","",[1]配变!N3894)</f>
        <v/>
      </c>
      <c r="E3894" t="str">
        <f>IF([1]配变!O3894="","",[1]配变!O3894)</f>
        <v/>
      </c>
      <c r="F3894" t="str">
        <f>IF([1]配变!G3894="","",[1]配变!G3894)</f>
        <v/>
      </c>
      <c r="G3894" t="str">
        <f>IF([1]配变!F3894="","",[1]配变!F3894)</f>
        <v/>
      </c>
      <c r="H3894" t="str">
        <f>IF([1]配变!L3894="","",[1]配变!L3894)</f>
        <v/>
      </c>
      <c r="I3894" t="str">
        <f>IF([1]配变!Q3894="","",[1]配变!Q3894)</f>
        <v/>
      </c>
      <c r="J3894" t="str">
        <f>IF([1]配变!C3894="","",[1]配变!C3894)</f>
        <v/>
      </c>
      <c r="K3894" t="str">
        <f>IF([1]配变!T3894="","",[1]配变!T3894)</f>
        <v/>
      </c>
    </row>
    <row r="3895" spans="1:11" x14ac:dyDescent="0.15">
      <c r="A3895" t="str">
        <f>IF([1]配变!A3895="","",[1]配变!A3895)</f>
        <v/>
      </c>
      <c r="B3895" t="str">
        <f>IF([1]配变!B3895="","",[1]配变!B3895)</f>
        <v/>
      </c>
      <c r="C3895" t="str">
        <f>IF([1]配变!D3895="","",[1]配变!D3895)</f>
        <v/>
      </c>
      <c r="D3895" t="str">
        <f>IF([1]配变!N3895="","",[1]配变!N3895)</f>
        <v/>
      </c>
      <c r="E3895" t="str">
        <f>IF([1]配变!O3895="","",[1]配变!O3895)</f>
        <v/>
      </c>
      <c r="F3895" t="str">
        <f>IF([1]配变!G3895="","",[1]配变!G3895)</f>
        <v/>
      </c>
      <c r="G3895" t="str">
        <f>IF([1]配变!F3895="","",[1]配变!F3895)</f>
        <v/>
      </c>
      <c r="H3895" t="str">
        <f>IF([1]配变!L3895="","",[1]配变!L3895)</f>
        <v/>
      </c>
      <c r="I3895" t="str">
        <f>IF([1]配变!Q3895="","",[1]配变!Q3895)</f>
        <v/>
      </c>
      <c r="J3895" t="str">
        <f>IF([1]配变!C3895="","",[1]配变!C3895)</f>
        <v/>
      </c>
      <c r="K3895" t="str">
        <f>IF([1]配变!T3895="","",[1]配变!T3895)</f>
        <v/>
      </c>
    </row>
    <row r="3896" spans="1:11" x14ac:dyDescent="0.15">
      <c r="A3896" t="str">
        <f>IF([1]配变!A3896="","",[1]配变!A3896)</f>
        <v/>
      </c>
      <c r="B3896" t="str">
        <f>IF([1]配变!B3896="","",[1]配变!B3896)</f>
        <v/>
      </c>
      <c r="C3896" t="str">
        <f>IF([1]配变!D3896="","",[1]配变!D3896)</f>
        <v/>
      </c>
      <c r="D3896" t="str">
        <f>IF([1]配变!N3896="","",[1]配变!N3896)</f>
        <v/>
      </c>
      <c r="E3896" t="str">
        <f>IF([1]配变!O3896="","",[1]配变!O3896)</f>
        <v/>
      </c>
      <c r="F3896" t="str">
        <f>IF([1]配变!G3896="","",[1]配变!G3896)</f>
        <v/>
      </c>
      <c r="G3896" t="str">
        <f>IF([1]配变!F3896="","",[1]配变!F3896)</f>
        <v/>
      </c>
      <c r="H3896" t="str">
        <f>IF([1]配变!L3896="","",[1]配变!L3896)</f>
        <v/>
      </c>
      <c r="I3896" t="str">
        <f>IF([1]配变!Q3896="","",[1]配变!Q3896)</f>
        <v/>
      </c>
      <c r="J3896" t="str">
        <f>IF([1]配变!C3896="","",[1]配变!C3896)</f>
        <v/>
      </c>
      <c r="K3896" t="str">
        <f>IF([1]配变!T3896="","",[1]配变!T3896)</f>
        <v/>
      </c>
    </row>
    <row r="3897" spans="1:11" x14ac:dyDescent="0.15">
      <c r="A3897" t="str">
        <f>IF([1]配变!A3897="","",[1]配变!A3897)</f>
        <v/>
      </c>
      <c r="B3897" t="str">
        <f>IF([1]配变!B3897="","",[1]配变!B3897)</f>
        <v/>
      </c>
      <c r="C3897" t="str">
        <f>IF([1]配变!D3897="","",[1]配变!D3897)</f>
        <v/>
      </c>
      <c r="D3897" t="str">
        <f>IF([1]配变!N3897="","",[1]配变!N3897)</f>
        <v/>
      </c>
      <c r="E3897" t="str">
        <f>IF([1]配变!O3897="","",[1]配变!O3897)</f>
        <v/>
      </c>
      <c r="F3897" t="str">
        <f>IF([1]配变!G3897="","",[1]配变!G3897)</f>
        <v/>
      </c>
      <c r="G3897" t="str">
        <f>IF([1]配变!F3897="","",[1]配变!F3897)</f>
        <v/>
      </c>
      <c r="H3897" t="str">
        <f>IF([1]配变!L3897="","",[1]配变!L3897)</f>
        <v/>
      </c>
      <c r="I3897" t="str">
        <f>IF([1]配变!Q3897="","",[1]配变!Q3897)</f>
        <v/>
      </c>
      <c r="J3897" t="str">
        <f>IF([1]配变!C3897="","",[1]配变!C3897)</f>
        <v/>
      </c>
      <c r="K3897" t="str">
        <f>IF([1]配变!T3897="","",[1]配变!T3897)</f>
        <v/>
      </c>
    </row>
    <row r="3898" spans="1:11" x14ac:dyDescent="0.15">
      <c r="A3898" t="str">
        <f>IF([1]配变!A3898="","",[1]配变!A3898)</f>
        <v/>
      </c>
      <c r="B3898" t="str">
        <f>IF([1]配变!B3898="","",[1]配变!B3898)</f>
        <v/>
      </c>
      <c r="C3898" t="str">
        <f>IF([1]配变!D3898="","",[1]配变!D3898)</f>
        <v/>
      </c>
      <c r="D3898" t="str">
        <f>IF([1]配变!N3898="","",[1]配变!N3898)</f>
        <v/>
      </c>
      <c r="E3898" t="str">
        <f>IF([1]配变!O3898="","",[1]配变!O3898)</f>
        <v/>
      </c>
      <c r="F3898" t="str">
        <f>IF([1]配变!G3898="","",[1]配变!G3898)</f>
        <v/>
      </c>
      <c r="G3898" t="str">
        <f>IF([1]配变!F3898="","",[1]配变!F3898)</f>
        <v/>
      </c>
      <c r="H3898" t="str">
        <f>IF([1]配变!L3898="","",[1]配变!L3898)</f>
        <v/>
      </c>
      <c r="I3898" t="str">
        <f>IF([1]配变!Q3898="","",[1]配变!Q3898)</f>
        <v/>
      </c>
      <c r="J3898" t="str">
        <f>IF([1]配变!C3898="","",[1]配变!C3898)</f>
        <v/>
      </c>
      <c r="K3898" t="str">
        <f>IF([1]配变!T3898="","",[1]配变!T3898)</f>
        <v/>
      </c>
    </row>
    <row r="3899" spans="1:11" x14ac:dyDescent="0.15">
      <c r="A3899" t="str">
        <f>IF([1]配变!A3899="","",[1]配变!A3899)</f>
        <v/>
      </c>
      <c r="B3899" t="str">
        <f>IF([1]配变!B3899="","",[1]配变!B3899)</f>
        <v/>
      </c>
      <c r="C3899" t="str">
        <f>IF([1]配变!D3899="","",[1]配变!D3899)</f>
        <v/>
      </c>
      <c r="D3899" t="str">
        <f>IF([1]配变!N3899="","",[1]配变!N3899)</f>
        <v/>
      </c>
      <c r="E3899" t="str">
        <f>IF([1]配变!O3899="","",[1]配变!O3899)</f>
        <v/>
      </c>
      <c r="F3899" t="str">
        <f>IF([1]配变!G3899="","",[1]配变!G3899)</f>
        <v/>
      </c>
      <c r="G3899" t="str">
        <f>IF([1]配变!F3899="","",[1]配变!F3899)</f>
        <v/>
      </c>
      <c r="H3899" t="str">
        <f>IF([1]配变!L3899="","",[1]配变!L3899)</f>
        <v/>
      </c>
      <c r="I3899" t="str">
        <f>IF([1]配变!Q3899="","",[1]配变!Q3899)</f>
        <v/>
      </c>
      <c r="J3899" t="str">
        <f>IF([1]配变!C3899="","",[1]配变!C3899)</f>
        <v/>
      </c>
      <c r="K3899" t="str">
        <f>IF([1]配变!T3899="","",[1]配变!T3899)</f>
        <v/>
      </c>
    </row>
    <row r="3900" spans="1:11" x14ac:dyDescent="0.15">
      <c r="A3900" t="str">
        <f>IF([1]配变!A3900="","",[1]配变!A3900)</f>
        <v/>
      </c>
      <c r="B3900" t="str">
        <f>IF([1]配变!B3900="","",[1]配变!B3900)</f>
        <v/>
      </c>
      <c r="C3900" t="str">
        <f>IF([1]配变!D3900="","",[1]配变!D3900)</f>
        <v/>
      </c>
      <c r="D3900" t="str">
        <f>IF([1]配变!N3900="","",[1]配变!N3900)</f>
        <v/>
      </c>
      <c r="E3900" t="str">
        <f>IF([1]配变!O3900="","",[1]配变!O3900)</f>
        <v/>
      </c>
      <c r="F3900" t="str">
        <f>IF([1]配变!G3900="","",[1]配变!G3900)</f>
        <v/>
      </c>
      <c r="G3900" t="str">
        <f>IF([1]配变!F3900="","",[1]配变!F3900)</f>
        <v/>
      </c>
      <c r="H3900" t="str">
        <f>IF([1]配变!L3900="","",[1]配变!L3900)</f>
        <v/>
      </c>
      <c r="I3900" t="str">
        <f>IF([1]配变!Q3900="","",[1]配变!Q3900)</f>
        <v/>
      </c>
      <c r="J3900" t="str">
        <f>IF([1]配变!C3900="","",[1]配变!C3900)</f>
        <v/>
      </c>
      <c r="K3900" t="str">
        <f>IF([1]配变!T3900="","",[1]配变!T3900)</f>
        <v/>
      </c>
    </row>
    <row r="3901" spans="1:11" x14ac:dyDescent="0.15">
      <c r="A3901" t="str">
        <f>IF([1]配变!A3901="","",[1]配变!A3901)</f>
        <v/>
      </c>
      <c r="B3901" t="str">
        <f>IF([1]配变!B3901="","",[1]配变!B3901)</f>
        <v/>
      </c>
      <c r="C3901" t="str">
        <f>IF([1]配变!D3901="","",[1]配变!D3901)</f>
        <v/>
      </c>
      <c r="D3901" t="str">
        <f>IF([1]配变!N3901="","",[1]配变!N3901)</f>
        <v/>
      </c>
      <c r="E3901" t="str">
        <f>IF([1]配变!O3901="","",[1]配变!O3901)</f>
        <v/>
      </c>
      <c r="F3901" t="str">
        <f>IF([1]配变!G3901="","",[1]配变!G3901)</f>
        <v/>
      </c>
      <c r="G3901" t="str">
        <f>IF([1]配变!F3901="","",[1]配变!F3901)</f>
        <v/>
      </c>
      <c r="H3901" t="str">
        <f>IF([1]配变!L3901="","",[1]配变!L3901)</f>
        <v/>
      </c>
      <c r="I3901" t="str">
        <f>IF([1]配变!Q3901="","",[1]配变!Q3901)</f>
        <v/>
      </c>
      <c r="J3901" t="str">
        <f>IF([1]配变!C3901="","",[1]配变!C3901)</f>
        <v/>
      </c>
      <c r="K3901" t="str">
        <f>IF([1]配变!T3901="","",[1]配变!T3901)</f>
        <v/>
      </c>
    </row>
    <row r="3902" spans="1:11" x14ac:dyDescent="0.15">
      <c r="A3902" t="str">
        <f>IF([1]配变!A3902="","",[1]配变!A3902)</f>
        <v/>
      </c>
      <c r="B3902" t="str">
        <f>IF([1]配变!B3902="","",[1]配变!B3902)</f>
        <v/>
      </c>
      <c r="C3902" t="str">
        <f>IF([1]配变!D3902="","",[1]配变!D3902)</f>
        <v/>
      </c>
      <c r="D3902" t="str">
        <f>IF([1]配变!N3902="","",[1]配变!N3902)</f>
        <v/>
      </c>
      <c r="E3902" t="str">
        <f>IF([1]配变!O3902="","",[1]配变!O3902)</f>
        <v/>
      </c>
      <c r="F3902" t="str">
        <f>IF([1]配变!G3902="","",[1]配变!G3902)</f>
        <v/>
      </c>
      <c r="G3902" t="str">
        <f>IF([1]配变!F3902="","",[1]配变!F3902)</f>
        <v/>
      </c>
      <c r="H3902" t="str">
        <f>IF([1]配变!L3902="","",[1]配变!L3902)</f>
        <v/>
      </c>
      <c r="I3902" t="str">
        <f>IF([1]配变!Q3902="","",[1]配变!Q3902)</f>
        <v/>
      </c>
      <c r="J3902" t="str">
        <f>IF([1]配变!C3902="","",[1]配变!C3902)</f>
        <v/>
      </c>
      <c r="K3902" t="str">
        <f>IF([1]配变!T3902="","",[1]配变!T3902)</f>
        <v/>
      </c>
    </row>
    <row r="3903" spans="1:11" x14ac:dyDescent="0.15">
      <c r="A3903" t="str">
        <f>IF([1]配变!A3903="","",[1]配变!A3903)</f>
        <v/>
      </c>
      <c r="B3903" t="str">
        <f>IF([1]配变!B3903="","",[1]配变!B3903)</f>
        <v/>
      </c>
      <c r="C3903" t="str">
        <f>IF([1]配变!D3903="","",[1]配变!D3903)</f>
        <v/>
      </c>
      <c r="D3903" t="str">
        <f>IF([1]配变!N3903="","",[1]配变!N3903)</f>
        <v/>
      </c>
      <c r="E3903" t="str">
        <f>IF([1]配变!O3903="","",[1]配变!O3903)</f>
        <v/>
      </c>
      <c r="F3903" t="str">
        <f>IF([1]配变!G3903="","",[1]配变!G3903)</f>
        <v/>
      </c>
      <c r="G3903" t="str">
        <f>IF([1]配变!F3903="","",[1]配变!F3903)</f>
        <v/>
      </c>
      <c r="H3903" t="str">
        <f>IF([1]配变!L3903="","",[1]配变!L3903)</f>
        <v/>
      </c>
      <c r="I3903" t="str">
        <f>IF([1]配变!Q3903="","",[1]配变!Q3903)</f>
        <v/>
      </c>
      <c r="J3903" t="str">
        <f>IF([1]配变!C3903="","",[1]配变!C3903)</f>
        <v/>
      </c>
      <c r="K3903" t="str">
        <f>IF([1]配变!T3903="","",[1]配变!T3903)</f>
        <v/>
      </c>
    </row>
    <row r="3904" spans="1:11" x14ac:dyDescent="0.15">
      <c r="A3904" t="str">
        <f>IF([1]配变!A3904="","",[1]配变!A3904)</f>
        <v/>
      </c>
      <c r="B3904" t="str">
        <f>IF([1]配变!B3904="","",[1]配变!B3904)</f>
        <v/>
      </c>
      <c r="C3904" t="str">
        <f>IF([1]配变!D3904="","",[1]配变!D3904)</f>
        <v/>
      </c>
      <c r="D3904" t="str">
        <f>IF([1]配变!N3904="","",[1]配变!N3904)</f>
        <v/>
      </c>
      <c r="E3904" t="str">
        <f>IF([1]配变!O3904="","",[1]配变!O3904)</f>
        <v/>
      </c>
      <c r="F3904" t="str">
        <f>IF([1]配变!G3904="","",[1]配变!G3904)</f>
        <v/>
      </c>
      <c r="G3904" t="str">
        <f>IF([1]配变!F3904="","",[1]配变!F3904)</f>
        <v/>
      </c>
      <c r="H3904" t="str">
        <f>IF([1]配变!L3904="","",[1]配变!L3904)</f>
        <v/>
      </c>
      <c r="I3904" t="str">
        <f>IF([1]配变!Q3904="","",[1]配变!Q3904)</f>
        <v/>
      </c>
      <c r="J3904" t="str">
        <f>IF([1]配变!C3904="","",[1]配变!C3904)</f>
        <v/>
      </c>
      <c r="K3904" t="str">
        <f>IF([1]配变!T3904="","",[1]配变!T3904)</f>
        <v/>
      </c>
    </row>
    <row r="3905" spans="1:11" x14ac:dyDescent="0.15">
      <c r="A3905" t="str">
        <f>IF([1]配变!A3905="","",[1]配变!A3905)</f>
        <v/>
      </c>
      <c r="B3905" t="str">
        <f>IF([1]配变!B3905="","",[1]配变!B3905)</f>
        <v/>
      </c>
      <c r="C3905" t="str">
        <f>IF([1]配变!D3905="","",[1]配变!D3905)</f>
        <v/>
      </c>
      <c r="D3905" t="str">
        <f>IF([1]配变!N3905="","",[1]配变!N3905)</f>
        <v/>
      </c>
      <c r="E3905" t="str">
        <f>IF([1]配变!O3905="","",[1]配变!O3905)</f>
        <v/>
      </c>
      <c r="F3905" t="str">
        <f>IF([1]配变!G3905="","",[1]配变!G3905)</f>
        <v/>
      </c>
      <c r="G3905" t="str">
        <f>IF([1]配变!F3905="","",[1]配变!F3905)</f>
        <v/>
      </c>
      <c r="H3905" t="str">
        <f>IF([1]配变!L3905="","",[1]配变!L3905)</f>
        <v/>
      </c>
      <c r="I3905" t="str">
        <f>IF([1]配变!Q3905="","",[1]配变!Q3905)</f>
        <v/>
      </c>
      <c r="J3905" t="str">
        <f>IF([1]配变!C3905="","",[1]配变!C3905)</f>
        <v/>
      </c>
      <c r="K3905" t="str">
        <f>IF([1]配变!T3905="","",[1]配变!T3905)</f>
        <v/>
      </c>
    </row>
    <row r="3906" spans="1:11" x14ac:dyDescent="0.15">
      <c r="A3906" t="str">
        <f>IF([1]配变!A3906="","",[1]配变!A3906)</f>
        <v/>
      </c>
      <c r="B3906" t="str">
        <f>IF([1]配变!B3906="","",[1]配变!B3906)</f>
        <v/>
      </c>
      <c r="C3906" t="str">
        <f>IF([1]配变!D3906="","",[1]配变!D3906)</f>
        <v/>
      </c>
      <c r="D3906" t="str">
        <f>IF([1]配变!N3906="","",[1]配变!N3906)</f>
        <v/>
      </c>
      <c r="E3906" t="str">
        <f>IF([1]配变!O3906="","",[1]配变!O3906)</f>
        <v/>
      </c>
      <c r="F3906" t="str">
        <f>IF([1]配变!G3906="","",[1]配变!G3906)</f>
        <v/>
      </c>
      <c r="G3906" t="str">
        <f>IF([1]配变!F3906="","",[1]配变!F3906)</f>
        <v/>
      </c>
      <c r="H3906" t="str">
        <f>IF([1]配变!L3906="","",[1]配变!L3906)</f>
        <v/>
      </c>
      <c r="I3906" t="str">
        <f>IF([1]配变!Q3906="","",[1]配变!Q3906)</f>
        <v/>
      </c>
      <c r="J3906" t="str">
        <f>IF([1]配变!C3906="","",[1]配变!C3906)</f>
        <v/>
      </c>
      <c r="K3906" t="str">
        <f>IF([1]配变!T3906="","",[1]配变!T3906)</f>
        <v/>
      </c>
    </row>
    <row r="3907" spans="1:11" x14ac:dyDescent="0.15">
      <c r="A3907" t="str">
        <f>IF([1]配变!A3907="","",[1]配变!A3907)</f>
        <v/>
      </c>
      <c r="B3907" t="str">
        <f>IF([1]配变!B3907="","",[1]配变!B3907)</f>
        <v/>
      </c>
      <c r="C3907" t="str">
        <f>IF([1]配变!D3907="","",[1]配变!D3907)</f>
        <v/>
      </c>
      <c r="D3907" t="str">
        <f>IF([1]配变!N3907="","",[1]配变!N3907)</f>
        <v/>
      </c>
      <c r="E3907" t="str">
        <f>IF([1]配变!O3907="","",[1]配变!O3907)</f>
        <v/>
      </c>
      <c r="F3907" t="str">
        <f>IF([1]配变!G3907="","",[1]配变!G3907)</f>
        <v/>
      </c>
      <c r="G3907" t="str">
        <f>IF([1]配变!F3907="","",[1]配变!F3907)</f>
        <v/>
      </c>
      <c r="H3907" t="str">
        <f>IF([1]配变!L3907="","",[1]配变!L3907)</f>
        <v/>
      </c>
      <c r="I3907" t="str">
        <f>IF([1]配变!Q3907="","",[1]配变!Q3907)</f>
        <v/>
      </c>
      <c r="J3907" t="str">
        <f>IF([1]配变!C3907="","",[1]配变!C3907)</f>
        <v/>
      </c>
      <c r="K3907" t="str">
        <f>IF([1]配变!T3907="","",[1]配变!T3907)</f>
        <v/>
      </c>
    </row>
    <row r="3908" spans="1:11" x14ac:dyDescent="0.15">
      <c r="A3908" t="str">
        <f>IF([1]配变!A3908="","",[1]配变!A3908)</f>
        <v/>
      </c>
      <c r="B3908" t="str">
        <f>IF([1]配变!B3908="","",[1]配变!B3908)</f>
        <v/>
      </c>
      <c r="C3908" t="str">
        <f>IF([1]配变!D3908="","",[1]配变!D3908)</f>
        <v/>
      </c>
      <c r="D3908" t="str">
        <f>IF([1]配变!N3908="","",[1]配变!N3908)</f>
        <v/>
      </c>
      <c r="E3908" t="str">
        <f>IF([1]配变!O3908="","",[1]配变!O3908)</f>
        <v/>
      </c>
      <c r="F3908" t="str">
        <f>IF([1]配变!G3908="","",[1]配变!G3908)</f>
        <v/>
      </c>
      <c r="G3908" t="str">
        <f>IF([1]配变!F3908="","",[1]配变!F3908)</f>
        <v/>
      </c>
      <c r="H3908" t="str">
        <f>IF([1]配变!L3908="","",[1]配变!L3908)</f>
        <v/>
      </c>
      <c r="I3908" t="str">
        <f>IF([1]配变!Q3908="","",[1]配变!Q3908)</f>
        <v/>
      </c>
      <c r="J3908" t="str">
        <f>IF([1]配变!C3908="","",[1]配变!C3908)</f>
        <v/>
      </c>
      <c r="K3908" t="str">
        <f>IF([1]配变!T3908="","",[1]配变!T3908)</f>
        <v/>
      </c>
    </row>
    <row r="3909" spans="1:11" x14ac:dyDescent="0.15">
      <c r="A3909" t="str">
        <f>IF([1]配变!A3909="","",[1]配变!A3909)</f>
        <v/>
      </c>
      <c r="B3909" t="str">
        <f>IF([1]配变!B3909="","",[1]配变!B3909)</f>
        <v/>
      </c>
      <c r="C3909" t="str">
        <f>IF([1]配变!D3909="","",[1]配变!D3909)</f>
        <v/>
      </c>
      <c r="D3909" t="str">
        <f>IF([1]配变!N3909="","",[1]配变!N3909)</f>
        <v/>
      </c>
      <c r="E3909" t="str">
        <f>IF([1]配变!O3909="","",[1]配变!O3909)</f>
        <v/>
      </c>
      <c r="F3909" t="str">
        <f>IF([1]配变!G3909="","",[1]配变!G3909)</f>
        <v/>
      </c>
      <c r="G3909" t="str">
        <f>IF([1]配变!F3909="","",[1]配变!F3909)</f>
        <v/>
      </c>
      <c r="H3909" t="str">
        <f>IF([1]配变!L3909="","",[1]配变!L3909)</f>
        <v/>
      </c>
      <c r="I3909" t="str">
        <f>IF([1]配变!Q3909="","",[1]配变!Q3909)</f>
        <v/>
      </c>
      <c r="J3909" t="str">
        <f>IF([1]配变!C3909="","",[1]配变!C3909)</f>
        <v/>
      </c>
      <c r="K3909" t="str">
        <f>IF([1]配变!T3909="","",[1]配变!T3909)</f>
        <v/>
      </c>
    </row>
    <row r="3910" spans="1:11" x14ac:dyDescent="0.15">
      <c r="A3910" t="str">
        <f>IF([1]配变!A3910="","",[1]配变!A3910)</f>
        <v/>
      </c>
      <c r="B3910" t="str">
        <f>IF([1]配变!B3910="","",[1]配变!B3910)</f>
        <v/>
      </c>
      <c r="C3910" t="str">
        <f>IF([1]配变!D3910="","",[1]配变!D3910)</f>
        <v/>
      </c>
      <c r="D3910" t="str">
        <f>IF([1]配变!N3910="","",[1]配变!N3910)</f>
        <v/>
      </c>
      <c r="E3910" t="str">
        <f>IF([1]配变!O3910="","",[1]配变!O3910)</f>
        <v/>
      </c>
      <c r="F3910" t="str">
        <f>IF([1]配变!G3910="","",[1]配变!G3910)</f>
        <v/>
      </c>
      <c r="G3910" t="str">
        <f>IF([1]配变!F3910="","",[1]配变!F3910)</f>
        <v/>
      </c>
      <c r="H3910" t="str">
        <f>IF([1]配变!L3910="","",[1]配变!L3910)</f>
        <v/>
      </c>
      <c r="I3910" t="str">
        <f>IF([1]配变!Q3910="","",[1]配变!Q3910)</f>
        <v/>
      </c>
      <c r="J3910" t="str">
        <f>IF([1]配变!C3910="","",[1]配变!C3910)</f>
        <v/>
      </c>
      <c r="K3910" t="str">
        <f>IF([1]配变!T3910="","",[1]配变!T3910)</f>
        <v/>
      </c>
    </row>
    <row r="3911" spans="1:11" x14ac:dyDescent="0.15">
      <c r="A3911" t="str">
        <f>IF([1]配变!A3911="","",[1]配变!A3911)</f>
        <v/>
      </c>
      <c r="B3911" t="str">
        <f>IF([1]配变!B3911="","",[1]配变!B3911)</f>
        <v/>
      </c>
      <c r="C3911" t="str">
        <f>IF([1]配变!D3911="","",[1]配变!D3911)</f>
        <v/>
      </c>
      <c r="D3911" t="str">
        <f>IF([1]配变!N3911="","",[1]配变!N3911)</f>
        <v/>
      </c>
      <c r="E3911" t="str">
        <f>IF([1]配变!O3911="","",[1]配变!O3911)</f>
        <v/>
      </c>
      <c r="F3911" t="str">
        <f>IF([1]配变!G3911="","",[1]配变!G3911)</f>
        <v/>
      </c>
      <c r="G3911" t="str">
        <f>IF([1]配变!F3911="","",[1]配变!F3911)</f>
        <v/>
      </c>
      <c r="H3911" t="str">
        <f>IF([1]配变!L3911="","",[1]配变!L3911)</f>
        <v/>
      </c>
      <c r="I3911" t="str">
        <f>IF([1]配变!Q3911="","",[1]配变!Q3911)</f>
        <v/>
      </c>
      <c r="J3911" t="str">
        <f>IF([1]配变!C3911="","",[1]配变!C3911)</f>
        <v/>
      </c>
      <c r="K3911" t="str">
        <f>IF([1]配变!T3911="","",[1]配变!T3911)</f>
        <v/>
      </c>
    </row>
    <row r="3912" spans="1:11" x14ac:dyDescent="0.15">
      <c r="A3912" t="str">
        <f>IF([1]配变!A3912="","",[1]配变!A3912)</f>
        <v/>
      </c>
      <c r="B3912" t="str">
        <f>IF([1]配变!B3912="","",[1]配变!B3912)</f>
        <v/>
      </c>
      <c r="C3912" t="str">
        <f>IF([1]配变!D3912="","",[1]配变!D3912)</f>
        <v/>
      </c>
      <c r="D3912" t="str">
        <f>IF([1]配变!N3912="","",[1]配变!N3912)</f>
        <v/>
      </c>
      <c r="E3912" t="str">
        <f>IF([1]配变!O3912="","",[1]配变!O3912)</f>
        <v/>
      </c>
      <c r="F3912" t="str">
        <f>IF([1]配变!G3912="","",[1]配变!G3912)</f>
        <v/>
      </c>
      <c r="G3912" t="str">
        <f>IF([1]配变!F3912="","",[1]配变!F3912)</f>
        <v/>
      </c>
      <c r="H3912" t="str">
        <f>IF([1]配变!L3912="","",[1]配变!L3912)</f>
        <v/>
      </c>
      <c r="I3912" t="str">
        <f>IF([1]配变!Q3912="","",[1]配变!Q3912)</f>
        <v/>
      </c>
      <c r="J3912" t="str">
        <f>IF([1]配变!C3912="","",[1]配变!C3912)</f>
        <v/>
      </c>
      <c r="K3912" t="str">
        <f>IF([1]配变!T3912="","",[1]配变!T3912)</f>
        <v/>
      </c>
    </row>
    <row r="3913" spans="1:11" x14ac:dyDescent="0.15">
      <c r="A3913" t="str">
        <f>IF([1]配变!A3913="","",[1]配变!A3913)</f>
        <v/>
      </c>
      <c r="B3913" t="str">
        <f>IF([1]配变!B3913="","",[1]配变!B3913)</f>
        <v/>
      </c>
      <c r="C3913" t="str">
        <f>IF([1]配变!D3913="","",[1]配变!D3913)</f>
        <v/>
      </c>
      <c r="D3913" t="str">
        <f>IF([1]配变!N3913="","",[1]配变!N3913)</f>
        <v/>
      </c>
      <c r="E3913" t="str">
        <f>IF([1]配变!O3913="","",[1]配变!O3913)</f>
        <v/>
      </c>
      <c r="F3913" t="str">
        <f>IF([1]配变!G3913="","",[1]配变!G3913)</f>
        <v/>
      </c>
      <c r="G3913" t="str">
        <f>IF([1]配变!F3913="","",[1]配变!F3913)</f>
        <v/>
      </c>
      <c r="H3913" t="str">
        <f>IF([1]配变!L3913="","",[1]配变!L3913)</f>
        <v/>
      </c>
      <c r="I3913" t="str">
        <f>IF([1]配变!Q3913="","",[1]配变!Q3913)</f>
        <v/>
      </c>
      <c r="J3913" t="str">
        <f>IF([1]配变!C3913="","",[1]配变!C3913)</f>
        <v/>
      </c>
      <c r="K3913" t="str">
        <f>IF([1]配变!T3913="","",[1]配变!T3913)</f>
        <v/>
      </c>
    </row>
    <row r="3914" spans="1:11" x14ac:dyDescent="0.15">
      <c r="A3914" t="str">
        <f>IF([1]配变!A3914="","",[1]配变!A3914)</f>
        <v/>
      </c>
      <c r="B3914" t="str">
        <f>IF([1]配变!B3914="","",[1]配变!B3914)</f>
        <v/>
      </c>
      <c r="C3914" t="str">
        <f>IF([1]配变!D3914="","",[1]配变!D3914)</f>
        <v/>
      </c>
      <c r="D3914" t="str">
        <f>IF([1]配变!N3914="","",[1]配变!N3914)</f>
        <v/>
      </c>
      <c r="E3914" t="str">
        <f>IF([1]配变!O3914="","",[1]配变!O3914)</f>
        <v/>
      </c>
      <c r="F3914" t="str">
        <f>IF([1]配变!G3914="","",[1]配变!G3914)</f>
        <v/>
      </c>
      <c r="G3914" t="str">
        <f>IF([1]配变!F3914="","",[1]配变!F3914)</f>
        <v/>
      </c>
      <c r="H3914" t="str">
        <f>IF([1]配变!L3914="","",[1]配变!L3914)</f>
        <v/>
      </c>
      <c r="I3914" t="str">
        <f>IF([1]配变!Q3914="","",[1]配变!Q3914)</f>
        <v/>
      </c>
      <c r="J3914" t="str">
        <f>IF([1]配变!C3914="","",[1]配变!C3914)</f>
        <v/>
      </c>
      <c r="K3914" t="str">
        <f>IF([1]配变!T3914="","",[1]配变!T3914)</f>
        <v/>
      </c>
    </row>
    <row r="3915" spans="1:11" x14ac:dyDescent="0.15">
      <c r="A3915" t="str">
        <f>IF([1]配变!A3915="","",[1]配变!A3915)</f>
        <v/>
      </c>
      <c r="B3915" t="str">
        <f>IF([1]配变!B3915="","",[1]配变!B3915)</f>
        <v/>
      </c>
      <c r="C3915" t="str">
        <f>IF([1]配变!D3915="","",[1]配变!D3915)</f>
        <v/>
      </c>
      <c r="D3915" t="str">
        <f>IF([1]配变!N3915="","",[1]配变!N3915)</f>
        <v/>
      </c>
      <c r="E3915" t="str">
        <f>IF([1]配变!O3915="","",[1]配变!O3915)</f>
        <v/>
      </c>
      <c r="F3915" t="str">
        <f>IF([1]配变!G3915="","",[1]配变!G3915)</f>
        <v/>
      </c>
      <c r="G3915" t="str">
        <f>IF([1]配变!F3915="","",[1]配变!F3915)</f>
        <v/>
      </c>
      <c r="H3915" t="str">
        <f>IF([1]配变!L3915="","",[1]配变!L3915)</f>
        <v/>
      </c>
      <c r="I3915" t="str">
        <f>IF([1]配变!Q3915="","",[1]配变!Q3915)</f>
        <v/>
      </c>
      <c r="J3915" t="str">
        <f>IF([1]配变!C3915="","",[1]配变!C3915)</f>
        <v/>
      </c>
      <c r="K3915" t="str">
        <f>IF([1]配变!T3915="","",[1]配变!T3915)</f>
        <v/>
      </c>
    </row>
    <row r="3916" spans="1:11" x14ac:dyDescent="0.15">
      <c r="A3916" t="str">
        <f>IF([1]配变!A3916="","",[1]配变!A3916)</f>
        <v/>
      </c>
      <c r="B3916" t="str">
        <f>IF([1]配变!B3916="","",[1]配变!B3916)</f>
        <v/>
      </c>
      <c r="C3916" t="str">
        <f>IF([1]配变!D3916="","",[1]配变!D3916)</f>
        <v/>
      </c>
      <c r="D3916" t="str">
        <f>IF([1]配变!N3916="","",[1]配变!N3916)</f>
        <v/>
      </c>
      <c r="E3916" t="str">
        <f>IF([1]配变!O3916="","",[1]配变!O3916)</f>
        <v/>
      </c>
      <c r="F3916" t="str">
        <f>IF([1]配变!G3916="","",[1]配变!G3916)</f>
        <v/>
      </c>
      <c r="G3916" t="str">
        <f>IF([1]配变!F3916="","",[1]配变!F3916)</f>
        <v/>
      </c>
      <c r="H3916" t="str">
        <f>IF([1]配变!L3916="","",[1]配变!L3916)</f>
        <v/>
      </c>
      <c r="I3916" t="str">
        <f>IF([1]配变!Q3916="","",[1]配变!Q3916)</f>
        <v/>
      </c>
      <c r="J3916" t="str">
        <f>IF([1]配变!C3916="","",[1]配变!C3916)</f>
        <v/>
      </c>
      <c r="K3916" t="str">
        <f>IF([1]配变!T3916="","",[1]配变!T3916)</f>
        <v/>
      </c>
    </row>
    <row r="3917" spans="1:11" x14ac:dyDescent="0.15">
      <c r="A3917" t="str">
        <f>IF([1]配变!A3917="","",[1]配变!A3917)</f>
        <v/>
      </c>
      <c r="B3917" t="str">
        <f>IF([1]配变!B3917="","",[1]配变!B3917)</f>
        <v/>
      </c>
      <c r="C3917" t="str">
        <f>IF([1]配变!D3917="","",[1]配变!D3917)</f>
        <v/>
      </c>
      <c r="D3917" t="str">
        <f>IF([1]配变!N3917="","",[1]配变!N3917)</f>
        <v/>
      </c>
      <c r="E3917" t="str">
        <f>IF([1]配变!O3917="","",[1]配变!O3917)</f>
        <v/>
      </c>
      <c r="F3917" t="str">
        <f>IF([1]配变!G3917="","",[1]配变!G3917)</f>
        <v/>
      </c>
      <c r="G3917" t="str">
        <f>IF([1]配变!F3917="","",[1]配变!F3917)</f>
        <v/>
      </c>
      <c r="H3917" t="str">
        <f>IF([1]配变!L3917="","",[1]配变!L3917)</f>
        <v/>
      </c>
      <c r="I3917" t="str">
        <f>IF([1]配变!Q3917="","",[1]配变!Q3917)</f>
        <v/>
      </c>
      <c r="J3917" t="str">
        <f>IF([1]配变!C3917="","",[1]配变!C3917)</f>
        <v/>
      </c>
      <c r="K3917" t="str">
        <f>IF([1]配变!T3917="","",[1]配变!T3917)</f>
        <v/>
      </c>
    </row>
    <row r="3918" spans="1:11" x14ac:dyDescent="0.15">
      <c r="A3918" t="str">
        <f>IF([1]配变!A3918="","",[1]配变!A3918)</f>
        <v/>
      </c>
      <c r="B3918" t="str">
        <f>IF([1]配变!B3918="","",[1]配变!B3918)</f>
        <v/>
      </c>
      <c r="C3918" t="str">
        <f>IF([1]配变!D3918="","",[1]配变!D3918)</f>
        <v/>
      </c>
      <c r="D3918" t="str">
        <f>IF([1]配变!N3918="","",[1]配变!N3918)</f>
        <v/>
      </c>
      <c r="E3918" t="str">
        <f>IF([1]配变!O3918="","",[1]配变!O3918)</f>
        <v/>
      </c>
      <c r="F3918" t="str">
        <f>IF([1]配变!G3918="","",[1]配变!G3918)</f>
        <v/>
      </c>
      <c r="G3918" t="str">
        <f>IF([1]配变!F3918="","",[1]配变!F3918)</f>
        <v/>
      </c>
      <c r="H3918" t="str">
        <f>IF([1]配变!L3918="","",[1]配变!L3918)</f>
        <v/>
      </c>
      <c r="I3918" t="str">
        <f>IF([1]配变!Q3918="","",[1]配变!Q3918)</f>
        <v/>
      </c>
      <c r="J3918" t="str">
        <f>IF([1]配变!C3918="","",[1]配变!C3918)</f>
        <v/>
      </c>
      <c r="K3918" t="str">
        <f>IF([1]配变!T3918="","",[1]配变!T3918)</f>
        <v/>
      </c>
    </row>
    <row r="3919" spans="1:11" x14ac:dyDescent="0.15">
      <c r="A3919" t="str">
        <f>IF([1]配变!A3919="","",[1]配变!A3919)</f>
        <v/>
      </c>
      <c r="B3919" t="str">
        <f>IF([1]配变!B3919="","",[1]配变!B3919)</f>
        <v/>
      </c>
      <c r="C3919" t="str">
        <f>IF([1]配变!D3919="","",[1]配变!D3919)</f>
        <v/>
      </c>
      <c r="D3919" t="str">
        <f>IF([1]配变!N3919="","",[1]配变!N3919)</f>
        <v/>
      </c>
      <c r="E3919" t="str">
        <f>IF([1]配变!O3919="","",[1]配变!O3919)</f>
        <v/>
      </c>
      <c r="F3919" t="str">
        <f>IF([1]配变!G3919="","",[1]配变!G3919)</f>
        <v/>
      </c>
      <c r="G3919" t="str">
        <f>IF([1]配变!F3919="","",[1]配变!F3919)</f>
        <v/>
      </c>
      <c r="H3919" t="str">
        <f>IF([1]配变!L3919="","",[1]配变!L3919)</f>
        <v/>
      </c>
      <c r="I3919" t="str">
        <f>IF([1]配变!Q3919="","",[1]配变!Q3919)</f>
        <v/>
      </c>
      <c r="J3919" t="str">
        <f>IF([1]配变!C3919="","",[1]配变!C3919)</f>
        <v/>
      </c>
      <c r="K3919" t="str">
        <f>IF([1]配变!T3919="","",[1]配变!T3919)</f>
        <v/>
      </c>
    </row>
    <row r="3920" spans="1:11" x14ac:dyDescent="0.15">
      <c r="A3920" t="str">
        <f>IF([1]配变!A3920="","",[1]配变!A3920)</f>
        <v/>
      </c>
      <c r="B3920" t="str">
        <f>IF([1]配变!B3920="","",[1]配变!B3920)</f>
        <v/>
      </c>
      <c r="C3920" t="str">
        <f>IF([1]配变!D3920="","",[1]配变!D3920)</f>
        <v/>
      </c>
      <c r="D3920" t="str">
        <f>IF([1]配变!N3920="","",[1]配变!N3920)</f>
        <v/>
      </c>
      <c r="E3920" t="str">
        <f>IF([1]配变!O3920="","",[1]配变!O3920)</f>
        <v/>
      </c>
      <c r="F3920" t="str">
        <f>IF([1]配变!G3920="","",[1]配变!G3920)</f>
        <v/>
      </c>
      <c r="G3920" t="str">
        <f>IF([1]配变!F3920="","",[1]配变!F3920)</f>
        <v/>
      </c>
      <c r="H3920" t="str">
        <f>IF([1]配变!L3920="","",[1]配变!L3920)</f>
        <v/>
      </c>
      <c r="I3920" t="str">
        <f>IF([1]配变!Q3920="","",[1]配变!Q3920)</f>
        <v/>
      </c>
      <c r="J3920" t="str">
        <f>IF([1]配变!C3920="","",[1]配变!C3920)</f>
        <v/>
      </c>
      <c r="K3920" t="str">
        <f>IF([1]配变!T3920="","",[1]配变!T3920)</f>
        <v/>
      </c>
    </row>
    <row r="3921" spans="1:11" x14ac:dyDescent="0.15">
      <c r="A3921" t="str">
        <f>IF([1]配变!A3921="","",[1]配变!A3921)</f>
        <v/>
      </c>
      <c r="B3921" t="str">
        <f>IF([1]配变!B3921="","",[1]配变!B3921)</f>
        <v/>
      </c>
      <c r="C3921" t="str">
        <f>IF([1]配变!D3921="","",[1]配变!D3921)</f>
        <v/>
      </c>
      <c r="D3921" t="str">
        <f>IF([1]配变!N3921="","",[1]配变!N3921)</f>
        <v/>
      </c>
      <c r="E3921" t="str">
        <f>IF([1]配变!O3921="","",[1]配变!O3921)</f>
        <v/>
      </c>
      <c r="F3921" t="str">
        <f>IF([1]配变!G3921="","",[1]配变!G3921)</f>
        <v/>
      </c>
      <c r="G3921" t="str">
        <f>IF([1]配变!F3921="","",[1]配变!F3921)</f>
        <v/>
      </c>
      <c r="H3921" t="str">
        <f>IF([1]配变!L3921="","",[1]配变!L3921)</f>
        <v/>
      </c>
      <c r="I3921" t="str">
        <f>IF([1]配变!Q3921="","",[1]配变!Q3921)</f>
        <v/>
      </c>
      <c r="J3921" t="str">
        <f>IF([1]配变!C3921="","",[1]配变!C3921)</f>
        <v/>
      </c>
      <c r="K3921" t="str">
        <f>IF([1]配变!T3921="","",[1]配变!T3921)</f>
        <v/>
      </c>
    </row>
    <row r="3922" spans="1:11" x14ac:dyDescent="0.15">
      <c r="A3922" t="str">
        <f>IF([1]配变!A3922="","",[1]配变!A3922)</f>
        <v/>
      </c>
      <c r="B3922" t="str">
        <f>IF([1]配变!B3922="","",[1]配变!B3922)</f>
        <v/>
      </c>
      <c r="C3922" t="str">
        <f>IF([1]配变!D3922="","",[1]配变!D3922)</f>
        <v/>
      </c>
      <c r="D3922" t="str">
        <f>IF([1]配变!N3922="","",[1]配变!N3922)</f>
        <v/>
      </c>
      <c r="E3922" t="str">
        <f>IF([1]配变!O3922="","",[1]配变!O3922)</f>
        <v/>
      </c>
      <c r="F3922" t="str">
        <f>IF([1]配变!G3922="","",[1]配变!G3922)</f>
        <v/>
      </c>
      <c r="G3922" t="str">
        <f>IF([1]配变!F3922="","",[1]配变!F3922)</f>
        <v/>
      </c>
      <c r="H3922" t="str">
        <f>IF([1]配变!L3922="","",[1]配变!L3922)</f>
        <v/>
      </c>
      <c r="I3922" t="str">
        <f>IF([1]配变!Q3922="","",[1]配变!Q3922)</f>
        <v/>
      </c>
      <c r="J3922" t="str">
        <f>IF([1]配变!C3922="","",[1]配变!C3922)</f>
        <v/>
      </c>
      <c r="K3922" t="str">
        <f>IF([1]配变!T3922="","",[1]配变!T3922)</f>
        <v/>
      </c>
    </row>
    <row r="3923" spans="1:11" x14ac:dyDescent="0.15">
      <c r="A3923" t="str">
        <f>IF([1]配变!A3923="","",[1]配变!A3923)</f>
        <v/>
      </c>
      <c r="B3923" t="str">
        <f>IF([1]配变!B3923="","",[1]配变!B3923)</f>
        <v/>
      </c>
      <c r="C3923" t="str">
        <f>IF([1]配变!D3923="","",[1]配变!D3923)</f>
        <v/>
      </c>
      <c r="D3923" t="str">
        <f>IF([1]配变!N3923="","",[1]配变!N3923)</f>
        <v/>
      </c>
      <c r="E3923" t="str">
        <f>IF([1]配变!O3923="","",[1]配变!O3923)</f>
        <v/>
      </c>
      <c r="F3923" t="str">
        <f>IF([1]配变!G3923="","",[1]配变!G3923)</f>
        <v/>
      </c>
      <c r="G3923" t="str">
        <f>IF([1]配变!F3923="","",[1]配变!F3923)</f>
        <v/>
      </c>
      <c r="H3923" t="str">
        <f>IF([1]配变!L3923="","",[1]配变!L3923)</f>
        <v/>
      </c>
      <c r="I3923" t="str">
        <f>IF([1]配变!Q3923="","",[1]配变!Q3923)</f>
        <v/>
      </c>
      <c r="J3923" t="str">
        <f>IF([1]配变!C3923="","",[1]配变!C3923)</f>
        <v/>
      </c>
      <c r="K3923" t="str">
        <f>IF([1]配变!T3923="","",[1]配变!T3923)</f>
        <v/>
      </c>
    </row>
    <row r="3924" spans="1:11" x14ac:dyDescent="0.15">
      <c r="A3924" t="str">
        <f>IF([1]配变!A3924="","",[1]配变!A3924)</f>
        <v/>
      </c>
      <c r="B3924" t="str">
        <f>IF([1]配变!B3924="","",[1]配变!B3924)</f>
        <v/>
      </c>
      <c r="C3924" t="str">
        <f>IF([1]配变!D3924="","",[1]配变!D3924)</f>
        <v/>
      </c>
      <c r="D3924" t="str">
        <f>IF([1]配变!N3924="","",[1]配变!N3924)</f>
        <v/>
      </c>
      <c r="E3924" t="str">
        <f>IF([1]配变!O3924="","",[1]配变!O3924)</f>
        <v/>
      </c>
      <c r="F3924" t="str">
        <f>IF([1]配变!G3924="","",[1]配变!G3924)</f>
        <v/>
      </c>
      <c r="G3924" t="str">
        <f>IF([1]配变!F3924="","",[1]配变!F3924)</f>
        <v/>
      </c>
      <c r="H3924" t="str">
        <f>IF([1]配变!L3924="","",[1]配变!L3924)</f>
        <v/>
      </c>
      <c r="I3924" t="str">
        <f>IF([1]配变!Q3924="","",[1]配变!Q3924)</f>
        <v/>
      </c>
      <c r="J3924" t="str">
        <f>IF([1]配变!C3924="","",[1]配变!C3924)</f>
        <v/>
      </c>
      <c r="K3924" t="str">
        <f>IF([1]配变!T3924="","",[1]配变!T3924)</f>
        <v/>
      </c>
    </row>
    <row r="3925" spans="1:11" x14ac:dyDescent="0.15">
      <c r="A3925" t="str">
        <f>IF([1]配变!A3925="","",[1]配变!A3925)</f>
        <v/>
      </c>
      <c r="B3925" t="str">
        <f>IF([1]配变!B3925="","",[1]配变!B3925)</f>
        <v/>
      </c>
      <c r="C3925" t="str">
        <f>IF([1]配变!D3925="","",[1]配变!D3925)</f>
        <v/>
      </c>
      <c r="D3925" t="str">
        <f>IF([1]配变!N3925="","",[1]配变!N3925)</f>
        <v/>
      </c>
      <c r="E3925" t="str">
        <f>IF([1]配变!O3925="","",[1]配变!O3925)</f>
        <v/>
      </c>
      <c r="F3925" t="str">
        <f>IF([1]配变!G3925="","",[1]配变!G3925)</f>
        <v/>
      </c>
      <c r="G3925" t="str">
        <f>IF([1]配变!F3925="","",[1]配变!F3925)</f>
        <v/>
      </c>
      <c r="H3925" t="str">
        <f>IF([1]配变!L3925="","",[1]配变!L3925)</f>
        <v/>
      </c>
      <c r="I3925" t="str">
        <f>IF([1]配变!Q3925="","",[1]配变!Q3925)</f>
        <v/>
      </c>
      <c r="J3925" t="str">
        <f>IF([1]配变!C3925="","",[1]配变!C3925)</f>
        <v/>
      </c>
      <c r="K3925" t="str">
        <f>IF([1]配变!T3925="","",[1]配变!T3925)</f>
        <v/>
      </c>
    </row>
    <row r="3926" spans="1:11" x14ac:dyDescent="0.15">
      <c r="A3926" t="str">
        <f>IF([1]配变!A3926="","",[1]配变!A3926)</f>
        <v/>
      </c>
      <c r="B3926" t="str">
        <f>IF([1]配变!B3926="","",[1]配变!B3926)</f>
        <v/>
      </c>
      <c r="C3926" t="str">
        <f>IF([1]配变!D3926="","",[1]配变!D3926)</f>
        <v/>
      </c>
      <c r="D3926" t="str">
        <f>IF([1]配变!N3926="","",[1]配变!N3926)</f>
        <v/>
      </c>
      <c r="E3926" t="str">
        <f>IF([1]配变!O3926="","",[1]配变!O3926)</f>
        <v/>
      </c>
      <c r="F3926" t="str">
        <f>IF([1]配变!G3926="","",[1]配变!G3926)</f>
        <v/>
      </c>
      <c r="G3926" t="str">
        <f>IF([1]配变!F3926="","",[1]配变!F3926)</f>
        <v/>
      </c>
      <c r="H3926" t="str">
        <f>IF([1]配变!L3926="","",[1]配变!L3926)</f>
        <v/>
      </c>
      <c r="I3926" t="str">
        <f>IF([1]配变!Q3926="","",[1]配变!Q3926)</f>
        <v/>
      </c>
      <c r="J3926" t="str">
        <f>IF([1]配变!C3926="","",[1]配变!C3926)</f>
        <v/>
      </c>
      <c r="K3926" t="str">
        <f>IF([1]配变!T3926="","",[1]配变!T3926)</f>
        <v/>
      </c>
    </row>
    <row r="3927" spans="1:11" x14ac:dyDescent="0.15">
      <c r="A3927" t="str">
        <f>IF([1]配变!A3927="","",[1]配变!A3927)</f>
        <v/>
      </c>
      <c r="B3927" t="str">
        <f>IF([1]配变!B3927="","",[1]配变!B3927)</f>
        <v/>
      </c>
      <c r="C3927" t="str">
        <f>IF([1]配变!D3927="","",[1]配变!D3927)</f>
        <v/>
      </c>
      <c r="D3927" t="str">
        <f>IF([1]配变!N3927="","",[1]配变!N3927)</f>
        <v/>
      </c>
      <c r="E3927" t="str">
        <f>IF([1]配变!O3927="","",[1]配变!O3927)</f>
        <v/>
      </c>
      <c r="F3927" t="str">
        <f>IF([1]配变!G3927="","",[1]配变!G3927)</f>
        <v/>
      </c>
      <c r="G3927" t="str">
        <f>IF([1]配变!F3927="","",[1]配变!F3927)</f>
        <v/>
      </c>
      <c r="H3927" t="str">
        <f>IF([1]配变!L3927="","",[1]配变!L3927)</f>
        <v/>
      </c>
      <c r="I3927" t="str">
        <f>IF([1]配变!Q3927="","",[1]配变!Q3927)</f>
        <v/>
      </c>
      <c r="J3927" t="str">
        <f>IF([1]配变!C3927="","",[1]配变!C3927)</f>
        <v/>
      </c>
      <c r="K3927" t="str">
        <f>IF([1]配变!T3927="","",[1]配变!T3927)</f>
        <v/>
      </c>
    </row>
    <row r="3928" spans="1:11" x14ac:dyDescent="0.15">
      <c r="A3928" t="str">
        <f>IF([1]配变!A3928="","",[1]配变!A3928)</f>
        <v/>
      </c>
      <c r="B3928" t="str">
        <f>IF([1]配变!B3928="","",[1]配变!B3928)</f>
        <v/>
      </c>
      <c r="C3928" t="str">
        <f>IF([1]配变!D3928="","",[1]配变!D3928)</f>
        <v/>
      </c>
      <c r="D3928" t="str">
        <f>IF([1]配变!N3928="","",[1]配变!N3928)</f>
        <v/>
      </c>
      <c r="E3928" t="str">
        <f>IF([1]配变!O3928="","",[1]配变!O3928)</f>
        <v/>
      </c>
      <c r="F3928" t="str">
        <f>IF([1]配变!G3928="","",[1]配变!G3928)</f>
        <v/>
      </c>
      <c r="G3928" t="str">
        <f>IF([1]配变!F3928="","",[1]配变!F3928)</f>
        <v/>
      </c>
      <c r="H3928" t="str">
        <f>IF([1]配变!L3928="","",[1]配变!L3928)</f>
        <v/>
      </c>
      <c r="I3928" t="str">
        <f>IF([1]配变!Q3928="","",[1]配变!Q3928)</f>
        <v/>
      </c>
      <c r="J3928" t="str">
        <f>IF([1]配变!C3928="","",[1]配变!C3928)</f>
        <v/>
      </c>
      <c r="K3928" t="str">
        <f>IF([1]配变!T3928="","",[1]配变!T3928)</f>
        <v/>
      </c>
    </row>
    <row r="3929" spans="1:11" x14ac:dyDescent="0.15">
      <c r="A3929" t="str">
        <f>IF([1]配变!A3929="","",[1]配变!A3929)</f>
        <v/>
      </c>
      <c r="B3929" t="str">
        <f>IF([1]配变!B3929="","",[1]配变!B3929)</f>
        <v/>
      </c>
      <c r="C3929" t="str">
        <f>IF([1]配变!D3929="","",[1]配变!D3929)</f>
        <v/>
      </c>
      <c r="D3929" t="str">
        <f>IF([1]配变!N3929="","",[1]配变!N3929)</f>
        <v/>
      </c>
      <c r="E3929" t="str">
        <f>IF([1]配变!O3929="","",[1]配变!O3929)</f>
        <v/>
      </c>
      <c r="F3929" t="str">
        <f>IF([1]配变!G3929="","",[1]配变!G3929)</f>
        <v/>
      </c>
      <c r="G3929" t="str">
        <f>IF([1]配变!F3929="","",[1]配变!F3929)</f>
        <v/>
      </c>
      <c r="H3929" t="str">
        <f>IF([1]配变!L3929="","",[1]配变!L3929)</f>
        <v/>
      </c>
      <c r="I3929" t="str">
        <f>IF([1]配变!Q3929="","",[1]配变!Q3929)</f>
        <v/>
      </c>
      <c r="J3929" t="str">
        <f>IF([1]配变!C3929="","",[1]配变!C3929)</f>
        <v/>
      </c>
      <c r="K3929" t="str">
        <f>IF([1]配变!T3929="","",[1]配变!T3929)</f>
        <v/>
      </c>
    </row>
    <row r="3930" spans="1:11" x14ac:dyDescent="0.15">
      <c r="A3930" t="str">
        <f>IF([1]配变!A3930="","",[1]配变!A3930)</f>
        <v/>
      </c>
      <c r="B3930" t="str">
        <f>IF([1]配变!B3930="","",[1]配变!B3930)</f>
        <v/>
      </c>
      <c r="C3930" t="str">
        <f>IF([1]配变!D3930="","",[1]配变!D3930)</f>
        <v/>
      </c>
      <c r="D3930" t="str">
        <f>IF([1]配变!N3930="","",[1]配变!N3930)</f>
        <v/>
      </c>
      <c r="E3930" t="str">
        <f>IF([1]配变!O3930="","",[1]配变!O3930)</f>
        <v/>
      </c>
      <c r="F3930" t="str">
        <f>IF([1]配变!G3930="","",[1]配变!G3930)</f>
        <v/>
      </c>
      <c r="G3930" t="str">
        <f>IF([1]配变!F3930="","",[1]配变!F3930)</f>
        <v/>
      </c>
      <c r="H3930" t="str">
        <f>IF([1]配变!L3930="","",[1]配变!L3930)</f>
        <v/>
      </c>
      <c r="I3930" t="str">
        <f>IF([1]配变!Q3930="","",[1]配变!Q3930)</f>
        <v/>
      </c>
      <c r="J3930" t="str">
        <f>IF([1]配变!C3930="","",[1]配变!C3930)</f>
        <v/>
      </c>
      <c r="K3930" t="str">
        <f>IF([1]配变!T3930="","",[1]配变!T3930)</f>
        <v/>
      </c>
    </row>
    <row r="3931" spans="1:11" x14ac:dyDescent="0.15">
      <c r="A3931" t="str">
        <f>IF([1]配变!A3931="","",[1]配变!A3931)</f>
        <v/>
      </c>
      <c r="B3931" t="str">
        <f>IF([1]配变!B3931="","",[1]配变!B3931)</f>
        <v/>
      </c>
      <c r="C3931" t="str">
        <f>IF([1]配变!D3931="","",[1]配变!D3931)</f>
        <v/>
      </c>
      <c r="D3931" t="str">
        <f>IF([1]配变!N3931="","",[1]配变!N3931)</f>
        <v/>
      </c>
      <c r="E3931" t="str">
        <f>IF([1]配变!O3931="","",[1]配变!O3931)</f>
        <v/>
      </c>
      <c r="F3931" t="str">
        <f>IF([1]配变!G3931="","",[1]配变!G3931)</f>
        <v/>
      </c>
      <c r="G3931" t="str">
        <f>IF([1]配变!F3931="","",[1]配变!F3931)</f>
        <v/>
      </c>
      <c r="H3931" t="str">
        <f>IF([1]配变!L3931="","",[1]配变!L3931)</f>
        <v/>
      </c>
      <c r="I3931" t="str">
        <f>IF([1]配变!Q3931="","",[1]配变!Q3931)</f>
        <v/>
      </c>
      <c r="J3931" t="str">
        <f>IF([1]配变!C3931="","",[1]配变!C3931)</f>
        <v/>
      </c>
      <c r="K3931" t="str">
        <f>IF([1]配变!T3931="","",[1]配变!T3931)</f>
        <v/>
      </c>
    </row>
    <row r="3932" spans="1:11" x14ac:dyDescent="0.15">
      <c r="A3932" t="str">
        <f>IF([1]配变!A3932="","",[1]配变!A3932)</f>
        <v/>
      </c>
      <c r="B3932" t="str">
        <f>IF([1]配变!B3932="","",[1]配变!B3932)</f>
        <v/>
      </c>
      <c r="C3932" t="str">
        <f>IF([1]配变!D3932="","",[1]配变!D3932)</f>
        <v/>
      </c>
      <c r="D3932" t="str">
        <f>IF([1]配变!N3932="","",[1]配变!N3932)</f>
        <v/>
      </c>
      <c r="E3932" t="str">
        <f>IF([1]配变!O3932="","",[1]配变!O3932)</f>
        <v/>
      </c>
      <c r="F3932" t="str">
        <f>IF([1]配变!G3932="","",[1]配变!G3932)</f>
        <v/>
      </c>
      <c r="G3932" t="str">
        <f>IF([1]配变!F3932="","",[1]配变!F3932)</f>
        <v/>
      </c>
      <c r="H3932" t="str">
        <f>IF([1]配变!L3932="","",[1]配变!L3932)</f>
        <v/>
      </c>
      <c r="I3932" t="str">
        <f>IF([1]配变!Q3932="","",[1]配变!Q3932)</f>
        <v/>
      </c>
      <c r="J3932" t="str">
        <f>IF([1]配变!C3932="","",[1]配变!C3932)</f>
        <v/>
      </c>
      <c r="K3932" t="str">
        <f>IF([1]配变!T3932="","",[1]配变!T3932)</f>
        <v/>
      </c>
    </row>
    <row r="3933" spans="1:11" x14ac:dyDescent="0.15">
      <c r="A3933" t="str">
        <f>IF([1]配变!A3933="","",[1]配变!A3933)</f>
        <v/>
      </c>
      <c r="B3933" t="str">
        <f>IF([1]配变!B3933="","",[1]配变!B3933)</f>
        <v/>
      </c>
      <c r="C3933" t="str">
        <f>IF([1]配变!D3933="","",[1]配变!D3933)</f>
        <v/>
      </c>
      <c r="D3933" t="str">
        <f>IF([1]配变!N3933="","",[1]配变!N3933)</f>
        <v/>
      </c>
      <c r="E3933" t="str">
        <f>IF([1]配变!O3933="","",[1]配变!O3933)</f>
        <v/>
      </c>
      <c r="F3933" t="str">
        <f>IF([1]配变!G3933="","",[1]配变!G3933)</f>
        <v/>
      </c>
      <c r="G3933" t="str">
        <f>IF([1]配变!F3933="","",[1]配变!F3933)</f>
        <v/>
      </c>
      <c r="H3933" t="str">
        <f>IF([1]配变!L3933="","",[1]配变!L3933)</f>
        <v/>
      </c>
      <c r="I3933" t="str">
        <f>IF([1]配变!Q3933="","",[1]配变!Q3933)</f>
        <v/>
      </c>
      <c r="J3933" t="str">
        <f>IF([1]配变!C3933="","",[1]配变!C3933)</f>
        <v/>
      </c>
      <c r="K3933" t="str">
        <f>IF([1]配变!T3933="","",[1]配变!T3933)</f>
        <v/>
      </c>
    </row>
    <row r="3934" spans="1:11" x14ac:dyDescent="0.15">
      <c r="A3934" t="str">
        <f>IF([1]配变!A3934="","",[1]配变!A3934)</f>
        <v/>
      </c>
      <c r="B3934" t="str">
        <f>IF([1]配变!B3934="","",[1]配变!B3934)</f>
        <v/>
      </c>
      <c r="C3934" t="str">
        <f>IF([1]配变!D3934="","",[1]配变!D3934)</f>
        <v/>
      </c>
      <c r="D3934" t="str">
        <f>IF([1]配变!N3934="","",[1]配变!N3934)</f>
        <v/>
      </c>
      <c r="E3934" t="str">
        <f>IF([1]配变!O3934="","",[1]配变!O3934)</f>
        <v/>
      </c>
      <c r="F3934" t="str">
        <f>IF([1]配变!G3934="","",[1]配变!G3934)</f>
        <v/>
      </c>
      <c r="G3934" t="str">
        <f>IF([1]配变!F3934="","",[1]配变!F3934)</f>
        <v/>
      </c>
      <c r="H3934" t="str">
        <f>IF([1]配变!L3934="","",[1]配变!L3934)</f>
        <v/>
      </c>
      <c r="I3934" t="str">
        <f>IF([1]配变!Q3934="","",[1]配变!Q3934)</f>
        <v/>
      </c>
      <c r="J3934" t="str">
        <f>IF([1]配变!C3934="","",[1]配变!C3934)</f>
        <v/>
      </c>
      <c r="K3934" t="str">
        <f>IF([1]配变!T3934="","",[1]配变!T3934)</f>
        <v/>
      </c>
    </row>
    <row r="3935" spans="1:11" x14ac:dyDescent="0.15">
      <c r="A3935" t="str">
        <f>IF([1]配变!A3935="","",[1]配变!A3935)</f>
        <v/>
      </c>
      <c r="B3935" t="str">
        <f>IF([1]配变!B3935="","",[1]配变!B3935)</f>
        <v/>
      </c>
      <c r="C3935" t="str">
        <f>IF([1]配变!D3935="","",[1]配变!D3935)</f>
        <v/>
      </c>
      <c r="D3935" t="str">
        <f>IF([1]配变!N3935="","",[1]配变!N3935)</f>
        <v/>
      </c>
      <c r="E3935" t="str">
        <f>IF([1]配变!O3935="","",[1]配变!O3935)</f>
        <v/>
      </c>
      <c r="F3935" t="str">
        <f>IF([1]配变!G3935="","",[1]配变!G3935)</f>
        <v/>
      </c>
      <c r="G3935" t="str">
        <f>IF([1]配变!F3935="","",[1]配变!F3935)</f>
        <v/>
      </c>
      <c r="H3935" t="str">
        <f>IF([1]配变!L3935="","",[1]配变!L3935)</f>
        <v/>
      </c>
      <c r="I3935" t="str">
        <f>IF([1]配变!Q3935="","",[1]配变!Q3935)</f>
        <v/>
      </c>
      <c r="J3935" t="str">
        <f>IF([1]配变!C3935="","",[1]配变!C3935)</f>
        <v/>
      </c>
      <c r="K3935" t="str">
        <f>IF([1]配变!T3935="","",[1]配变!T3935)</f>
        <v/>
      </c>
    </row>
    <row r="3936" spans="1:11" x14ac:dyDescent="0.15">
      <c r="A3936" t="str">
        <f>IF([1]配变!A3936="","",[1]配变!A3936)</f>
        <v/>
      </c>
      <c r="B3936" t="str">
        <f>IF([1]配变!B3936="","",[1]配变!B3936)</f>
        <v/>
      </c>
      <c r="C3936" t="str">
        <f>IF([1]配变!D3936="","",[1]配变!D3936)</f>
        <v/>
      </c>
      <c r="D3936" t="str">
        <f>IF([1]配变!N3936="","",[1]配变!N3936)</f>
        <v/>
      </c>
      <c r="E3936" t="str">
        <f>IF([1]配变!O3936="","",[1]配变!O3936)</f>
        <v/>
      </c>
      <c r="F3936" t="str">
        <f>IF([1]配变!G3936="","",[1]配变!G3936)</f>
        <v/>
      </c>
      <c r="G3936" t="str">
        <f>IF([1]配变!F3936="","",[1]配变!F3936)</f>
        <v/>
      </c>
      <c r="H3936" t="str">
        <f>IF([1]配变!L3936="","",[1]配变!L3936)</f>
        <v/>
      </c>
      <c r="I3936" t="str">
        <f>IF([1]配变!Q3936="","",[1]配变!Q3936)</f>
        <v/>
      </c>
      <c r="J3936" t="str">
        <f>IF([1]配变!C3936="","",[1]配变!C3936)</f>
        <v/>
      </c>
      <c r="K3936" t="str">
        <f>IF([1]配变!T3936="","",[1]配变!T3936)</f>
        <v/>
      </c>
    </row>
    <row r="3937" spans="1:11" x14ac:dyDescent="0.15">
      <c r="A3937" t="str">
        <f>IF([1]配变!A3937="","",[1]配变!A3937)</f>
        <v/>
      </c>
      <c r="B3937" t="str">
        <f>IF([1]配变!B3937="","",[1]配变!B3937)</f>
        <v/>
      </c>
      <c r="C3937" t="str">
        <f>IF([1]配变!D3937="","",[1]配变!D3937)</f>
        <v/>
      </c>
      <c r="D3937" t="str">
        <f>IF([1]配变!N3937="","",[1]配变!N3937)</f>
        <v/>
      </c>
      <c r="E3937" t="str">
        <f>IF([1]配变!O3937="","",[1]配变!O3937)</f>
        <v/>
      </c>
      <c r="F3937" t="str">
        <f>IF([1]配变!G3937="","",[1]配变!G3937)</f>
        <v/>
      </c>
      <c r="G3937" t="str">
        <f>IF([1]配变!F3937="","",[1]配变!F3937)</f>
        <v/>
      </c>
      <c r="H3937" t="str">
        <f>IF([1]配变!L3937="","",[1]配变!L3937)</f>
        <v/>
      </c>
      <c r="I3937" t="str">
        <f>IF([1]配变!Q3937="","",[1]配变!Q3937)</f>
        <v/>
      </c>
      <c r="J3937" t="str">
        <f>IF([1]配变!C3937="","",[1]配变!C3937)</f>
        <v/>
      </c>
      <c r="K3937" t="str">
        <f>IF([1]配变!T3937="","",[1]配变!T3937)</f>
        <v/>
      </c>
    </row>
    <row r="3938" spans="1:11" x14ac:dyDescent="0.15">
      <c r="A3938" t="str">
        <f>IF([1]配变!A3938="","",[1]配变!A3938)</f>
        <v/>
      </c>
      <c r="B3938" t="str">
        <f>IF([1]配变!B3938="","",[1]配变!B3938)</f>
        <v/>
      </c>
      <c r="C3938" t="str">
        <f>IF([1]配变!D3938="","",[1]配变!D3938)</f>
        <v/>
      </c>
      <c r="D3938" t="str">
        <f>IF([1]配变!N3938="","",[1]配变!N3938)</f>
        <v/>
      </c>
      <c r="E3938" t="str">
        <f>IF([1]配变!O3938="","",[1]配变!O3938)</f>
        <v/>
      </c>
      <c r="F3938" t="str">
        <f>IF([1]配变!G3938="","",[1]配变!G3938)</f>
        <v/>
      </c>
      <c r="G3938" t="str">
        <f>IF([1]配变!F3938="","",[1]配变!F3938)</f>
        <v/>
      </c>
      <c r="H3938" t="str">
        <f>IF([1]配变!L3938="","",[1]配变!L3938)</f>
        <v/>
      </c>
      <c r="I3938" t="str">
        <f>IF([1]配变!Q3938="","",[1]配变!Q3938)</f>
        <v/>
      </c>
      <c r="J3938" t="str">
        <f>IF([1]配变!C3938="","",[1]配变!C3938)</f>
        <v/>
      </c>
      <c r="K3938" t="str">
        <f>IF([1]配变!T3938="","",[1]配变!T3938)</f>
        <v/>
      </c>
    </row>
    <row r="3939" spans="1:11" x14ac:dyDescent="0.15">
      <c r="A3939" t="str">
        <f>IF([1]配变!A3939="","",[1]配变!A3939)</f>
        <v/>
      </c>
      <c r="B3939" t="str">
        <f>IF([1]配变!B3939="","",[1]配变!B3939)</f>
        <v/>
      </c>
      <c r="C3939" t="str">
        <f>IF([1]配变!D3939="","",[1]配变!D3939)</f>
        <v/>
      </c>
      <c r="D3939" t="str">
        <f>IF([1]配变!N3939="","",[1]配变!N3939)</f>
        <v/>
      </c>
      <c r="E3939" t="str">
        <f>IF([1]配变!O3939="","",[1]配变!O3939)</f>
        <v/>
      </c>
      <c r="F3939" t="str">
        <f>IF([1]配变!G3939="","",[1]配变!G3939)</f>
        <v/>
      </c>
      <c r="G3939" t="str">
        <f>IF([1]配变!F3939="","",[1]配变!F3939)</f>
        <v/>
      </c>
      <c r="H3939" t="str">
        <f>IF([1]配变!L3939="","",[1]配变!L3939)</f>
        <v/>
      </c>
      <c r="I3939" t="str">
        <f>IF([1]配变!Q3939="","",[1]配变!Q3939)</f>
        <v/>
      </c>
      <c r="J3939" t="str">
        <f>IF([1]配变!C3939="","",[1]配变!C3939)</f>
        <v/>
      </c>
      <c r="K3939" t="str">
        <f>IF([1]配变!T3939="","",[1]配变!T3939)</f>
        <v/>
      </c>
    </row>
    <row r="3940" spans="1:11" x14ac:dyDescent="0.15">
      <c r="A3940" t="str">
        <f>IF([1]配变!A3940="","",[1]配变!A3940)</f>
        <v/>
      </c>
      <c r="B3940" t="str">
        <f>IF([1]配变!B3940="","",[1]配变!B3940)</f>
        <v/>
      </c>
      <c r="C3940" t="str">
        <f>IF([1]配变!D3940="","",[1]配变!D3940)</f>
        <v/>
      </c>
      <c r="D3940" t="str">
        <f>IF([1]配变!N3940="","",[1]配变!N3940)</f>
        <v/>
      </c>
      <c r="E3940" t="str">
        <f>IF([1]配变!O3940="","",[1]配变!O3940)</f>
        <v/>
      </c>
      <c r="F3940" t="str">
        <f>IF([1]配变!G3940="","",[1]配变!G3940)</f>
        <v/>
      </c>
      <c r="G3940" t="str">
        <f>IF([1]配变!F3940="","",[1]配变!F3940)</f>
        <v/>
      </c>
      <c r="H3940" t="str">
        <f>IF([1]配变!L3940="","",[1]配变!L3940)</f>
        <v/>
      </c>
      <c r="I3940" t="str">
        <f>IF([1]配变!Q3940="","",[1]配变!Q3940)</f>
        <v/>
      </c>
      <c r="J3940" t="str">
        <f>IF([1]配变!C3940="","",[1]配变!C3940)</f>
        <v/>
      </c>
      <c r="K3940" t="str">
        <f>IF([1]配变!T3940="","",[1]配变!T3940)</f>
        <v/>
      </c>
    </row>
    <row r="3941" spans="1:11" x14ac:dyDescent="0.15">
      <c r="A3941" t="str">
        <f>IF([1]配变!A3941="","",[1]配变!A3941)</f>
        <v/>
      </c>
      <c r="B3941" t="str">
        <f>IF([1]配变!B3941="","",[1]配变!B3941)</f>
        <v/>
      </c>
      <c r="C3941" t="str">
        <f>IF([1]配变!D3941="","",[1]配变!D3941)</f>
        <v/>
      </c>
      <c r="D3941" t="str">
        <f>IF([1]配变!N3941="","",[1]配变!N3941)</f>
        <v/>
      </c>
      <c r="E3941" t="str">
        <f>IF([1]配变!O3941="","",[1]配变!O3941)</f>
        <v/>
      </c>
      <c r="F3941" t="str">
        <f>IF([1]配变!G3941="","",[1]配变!G3941)</f>
        <v/>
      </c>
      <c r="G3941" t="str">
        <f>IF([1]配变!F3941="","",[1]配变!F3941)</f>
        <v/>
      </c>
      <c r="H3941" t="str">
        <f>IF([1]配变!L3941="","",[1]配变!L3941)</f>
        <v/>
      </c>
      <c r="I3941" t="str">
        <f>IF([1]配变!Q3941="","",[1]配变!Q3941)</f>
        <v/>
      </c>
      <c r="J3941" t="str">
        <f>IF([1]配变!C3941="","",[1]配变!C3941)</f>
        <v/>
      </c>
      <c r="K3941" t="str">
        <f>IF([1]配变!T3941="","",[1]配变!T3941)</f>
        <v/>
      </c>
    </row>
    <row r="3942" spans="1:11" x14ac:dyDescent="0.15">
      <c r="A3942" t="str">
        <f>IF([1]配变!A3942="","",[1]配变!A3942)</f>
        <v/>
      </c>
      <c r="B3942" t="str">
        <f>IF([1]配变!B3942="","",[1]配变!B3942)</f>
        <v/>
      </c>
      <c r="C3942" t="str">
        <f>IF([1]配变!D3942="","",[1]配变!D3942)</f>
        <v/>
      </c>
      <c r="D3942" t="str">
        <f>IF([1]配变!N3942="","",[1]配变!N3942)</f>
        <v/>
      </c>
      <c r="E3942" t="str">
        <f>IF([1]配变!O3942="","",[1]配变!O3942)</f>
        <v/>
      </c>
      <c r="F3942" t="str">
        <f>IF([1]配变!G3942="","",[1]配变!G3942)</f>
        <v/>
      </c>
      <c r="G3942" t="str">
        <f>IF([1]配变!F3942="","",[1]配变!F3942)</f>
        <v/>
      </c>
      <c r="H3942" t="str">
        <f>IF([1]配变!L3942="","",[1]配变!L3942)</f>
        <v/>
      </c>
      <c r="I3942" t="str">
        <f>IF([1]配变!Q3942="","",[1]配变!Q3942)</f>
        <v/>
      </c>
      <c r="J3942" t="str">
        <f>IF([1]配变!C3942="","",[1]配变!C3942)</f>
        <v/>
      </c>
      <c r="K3942" t="str">
        <f>IF([1]配变!T3942="","",[1]配变!T3942)</f>
        <v/>
      </c>
    </row>
    <row r="3943" spans="1:11" x14ac:dyDescent="0.15">
      <c r="A3943" t="str">
        <f>IF([1]配变!A3943="","",[1]配变!A3943)</f>
        <v/>
      </c>
      <c r="B3943" t="str">
        <f>IF([1]配变!B3943="","",[1]配变!B3943)</f>
        <v/>
      </c>
      <c r="C3943" t="str">
        <f>IF([1]配变!D3943="","",[1]配变!D3943)</f>
        <v/>
      </c>
      <c r="D3943" t="str">
        <f>IF([1]配变!N3943="","",[1]配变!N3943)</f>
        <v/>
      </c>
      <c r="E3943" t="str">
        <f>IF([1]配变!O3943="","",[1]配变!O3943)</f>
        <v/>
      </c>
      <c r="F3943" t="str">
        <f>IF([1]配变!G3943="","",[1]配变!G3943)</f>
        <v/>
      </c>
      <c r="G3943" t="str">
        <f>IF([1]配变!F3943="","",[1]配变!F3943)</f>
        <v/>
      </c>
      <c r="H3943" t="str">
        <f>IF([1]配变!L3943="","",[1]配变!L3943)</f>
        <v/>
      </c>
      <c r="I3943" t="str">
        <f>IF([1]配变!Q3943="","",[1]配变!Q3943)</f>
        <v/>
      </c>
      <c r="J3943" t="str">
        <f>IF([1]配变!C3943="","",[1]配变!C3943)</f>
        <v/>
      </c>
      <c r="K3943" t="str">
        <f>IF([1]配变!T3943="","",[1]配变!T3943)</f>
        <v/>
      </c>
    </row>
    <row r="3944" spans="1:11" x14ac:dyDescent="0.15">
      <c r="A3944" t="str">
        <f>IF([1]配变!A3944="","",[1]配变!A3944)</f>
        <v/>
      </c>
      <c r="B3944" t="str">
        <f>IF([1]配变!B3944="","",[1]配变!B3944)</f>
        <v/>
      </c>
      <c r="C3944" t="str">
        <f>IF([1]配变!D3944="","",[1]配变!D3944)</f>
        <v/>
      </c>
      <c r="D3944" t="str">
        <f>IF([1]配变!N3944="","",[1]配变!N3944)</f>
        <v/>
      </c>
      <c r="E3944" t="str">
        <f>IF([1]配变!O3944="","",[1]配变!O3944)</f>
        <v/>
      </c>
      <c r="F3944" t="str">
        <f>IF([1]配变!G3944="","",[1]配变!G3944)</f>
        <v/>
      </c>
      <c r="G3944" t="str">
        <f>IF([1]配变!F3944="","",[1]配变!F3944)</f>
        <v/>
      </c>
      <c r="H3944" t="str">
        <f>IF([1]配变!L3944="","",[1]配变!L3944)</f>
        <v/>
      </c>
      <c r="I3944" t="str">
        <f>IF([1]配变!Q3944="","",[1]配变!Q3944)</f>
        <v/>
      </c>
      <c r="J3944" t="str">
        <f>IF([1]配变!C3944="","",[1]配变!C3944)</f>
        <v/>
      </c>
      <c r="K3944" t="str">
        <f>IF([1]配变!T3944="","",[1]配变!T3944)</f>
        <v/>
      </c>
    </row>
    <row r="3945" spans="1:11" x14ac:dyDescent="0.15">
      <c r="A3945" t="str">
        <f>IF([1]配变!A3945="","",[1]配变!A3945)</f>
        <v/>
      </c>
      <c r="B3945" t="str">
        <f>IF([1]配变!B3945="","",[1]配变!B3945)</f>
        <v/>
      </c>
      <c r="C3945" t="str">
        <f>IF([1]配变!D3945="","",[1]配变!D3945)</f>
        <v/>
      </c>
      <c r="D3945" t="str">
        <f>IF([1]配变!N3945="","",[1]配变!N3945)</f>
        <v/>
      </c>
      <c r="E3945" t="str">
        <f>IF([1]配变!O3945="","",[1]配变!O3945)</f>
        <v/>
      </c>
      <c r="F3945" t="str">
        <f>IF([1]配变!G3945="","",[1]配变!G3945)</f>
        <v/>
      </c>
      <c r="G3945" t="str">
        <f>IF([1]配变!F3945="","",[1]配变!F3945)</f>
        <v/>
      </c>
      <c r="H3945" t="str">
        <f>IF([1]配变!L3945="","",[1]配变!L3945)</f>
        <v/>
      </c>
      <c r="I3945" t="str">
        <f>IF([1]配变!Q3945="","",[1]配变!Q3945)</f>
        <v/>
      </c>
      <c r="J3945" t="str">
        <f>IF([1]配变!C3945="","",[1]配变!C3945)</f>
        <v/>
      </c>
      <c r="K3945" t="str">
        <f>IF([1]配变!T3945="","",[1]配变!T3945)</f>
        <v/>
      </c>
    </row>
    <row r="3946" spans="1:11" x14ac:dyDescent="0.15">
      <c r="A3946" t="str">
        <f>IF([1]配变!A3946="","",[1]配变!A3946)</f>
        <v/>
      </c>
      <c r="B3946" t="str">
        <f>IF([1]配变!B3946="","",[1]配变!B3946)</f>
        <v/>
      </c>
      <c r="C3946" t="str">
        <f>IF([1]配变!D3946="","",[1]配变!D3946)</f>
        <v/>
      </c>
      <c r="D3946" t="str">
        <f>IF([1]配变!N3946="","",[1]配变!N3946)</f>
        <v/>
      </c>
      <c r="E3946" t="str">
        <f>IF([1]配变!O3946="","",[1]配变!O3946)</f>
        <v/>
      </c>
      <c r="F3946" t="str">
        <f>IF([1]配变!G3946="","",[1]配变!G3946)</f>
        <v/>
      </c>
      <c r="G3946" t="str">
        <f>IF([1]配变!F3946="","",[1]配变!F3946)</f>
        <v/>
      </c>
      <c r="H3946" t="str">
        <f>IF([1]配变!L3946="","",[1]配变!L3946)</f>
        <v/>
      </c>
      <c r="I3946" t="str">
        <f>IF([1]配变!Q3946="","",[1]配变!Q3946)</f>
        <v/>
      </c>
      <c r="J3946" t="str">
        <f>IF([1]配变!C3946="","",[1]配变!C3946)</f>
        <v/>
      </c>
      <c r="K3946" t="str">
        <f>IF([1]配变!T3946="","",[1]配变!T3946)</f>
        <v/>
      </c>
    </row>
    <row r="3947" spans="1:11" x14ac:dyDescent="0.15">
      <c r="A3947" t="str">
        <f>IF([1]配变!A3947="","",[1]配变!A3947)</f>
        <v/>
      </c>
      <c r="B3947" t="str">
        <f>IF([1]配变!B3947="","",[1]配变!B3947)</f>
        <v/>
      </c>
      <c r="C3947" t="str">
        <f>IF([1]配变!D3947="","",[1]配变!D3947)</f>
        <v/>
      </c>
      <c r="D3947" t="str">
        <f>IF([1]配变!N3947="","",[1]配变!N3947)</f>
        <v/>
      </c>
      <c r="E3947" t="str">
        <f>IF([1]配变!O3947="","",[1]配变!O3947)</f>
        <v/>
      </c>
      <c r="F3947" t="str">
        <f>IF([1]配变!G3947="","",[1]配变!G3947)</f>
        <v/>
      </c>
      <c r="G3947" t="str">
        <f>IF([1]配变!F3947="","",[1]配变!F3947)</f>
        <v/>
      </c>
      <c r="H3947" t="str">
        <f>IF([1]配变!L3947="","",[1]配变!L3947)</f>
        <v/>
      </c>
      <c r="I3947" t="str">
        <f>IF([1]配变!Q3947="","",[1]配变!Q3947)</f>
        <v/>
      </c>
      <c r="J3947" t="str">
        <f>IF([1]配变!C3947="","",[1]配变!C3947)</f>
        <v/>
      </c>
      <c r="K3947" t="str">
        <f>IF([1]配变!T3947="","",[1]配变!T3947)</f>
        <v/>
      </c>
    </row>
    <row r="3948" spans="1:11" x14ac:dyDescent="0.15">
      <c r="A3948" t="str">
        <f>IF([1]配变!A3948="","",[1]配变!A3948)</f>
        <v/>
      </c>
      <c r="B3948" t="str">
        <f>IF([1]配变!B3948="","",[1]配变!B3948)</f>
        <v/>
      </c>
      <c r="C3948" t="str">
        <f>IF([1]配变!D3948="","",[1]配变!D3948)</f>
        <v/>
      </c>
      <c r="D3948" t="str">
        <f>IF([1]配变!N3948="","",[1]配变!N3948)</f>
        <v/>
      </c>
      <c r="E3948" t="str">
        <f>IF([1]配变!O3948="","",[1]配变!O3948)</f>
        <v/>
      </c>
      <c r="F3948" t="str">
        <f>IF([1]配变!G3948="","",[1]配变!G3948)</f>
        <v/>
      </c>
      <c r="G3948" t="str">
        <f>IF([1]配变!F3948="","",[1]配变!F3948)</f>
        <v/>
      </c>
      <c r="H3948" t="str">
        <f>IF([1]配变!L3948="","",[1]配变!L3948)</f>
        <v/>
      </c>
      <c r="I3948" t="str">
        <f>IF([1]配变!Q3948="","",[1]配变!Q3948)</f>
        <v/>
      </c>
      <c r="J3948" t="str">
        <f>IF([1]配变!C3948="","",[1]配变!C3948)</f>
        <v/>
      </c>
      <c r="K3948" t="str">
        <f>IF([1]配变!T3948="","",[1]配变!T3948)</f>
        <v/>
      </c>
    </row>
    <row r="3949" spans="1:11" x14ac:dyDescent="0.15">
      <c r="A3949" t="str">
        <f>IF([1]配变!A3949="","",[1]配变!A3949)</f>
        <v/>
      </c>
      <c r="B3949" t="str">
        <f>IF([1]配变!B3949="","",[1]配变!B3949)</f>
        <v/>
      </c>
      <c r="C3949" t="str">
        <f>IF([1]配变!D3949="","",[1]配变!D3949)</f>
        <v/>
      </c>
      <c r="D3949" t="str">
        <f>IF([1]配变!N3949="","",[1]配变!N3949)</f>
        <v/>
      </c>
      <c r="E3949" t="str">
        <f>IF([1]配变!O3949="","",[1]配变!O3949)</f>
        <v/>
      </c>
      <c r="F3949" t="str">
        <f>IF([1]配变!G3949="","",[1]配变!G3949)</f>
        <v/>
      </c>
      <c r="G3949" t="str">
        <f>IF([1]配变!F3949="","",[1]配变!F3949)</f>
        <v/>
      </c>
      <c r="H3949" t="str">
        <f>IF([1]配变!L3949="","",[1]配变!L3949)</f>
        <v/>
      </c>
      <c r="I3949" t="str">
        <f>IF([1]配变!Q3949="","",[1]配变!Q3949)</f>
        <v/>
      </c>
      <c r="J3949" t="str">
        <f>IF([1]配变!C3949="","",[1]配变!C3949)</f>
        <v/>
      </c>
      <c r="K3949" t="str">
        <f>IF([1]配变!T3949="","",[1]配变!T3949)</f>
        <v/>
      </c>
    </row>
    <row r="3950" spans="1:11" x14ac:dyDescent="0.15">
      <c r="A3950" t="str">
        <f>IF([1]配变!A3950="","",[1]配变!A3950)</f>
        <v/>
      </c>
      <c r="B3950" t="str">
        <f>IF([1]配变!B3950="","",[1]配变!B3950)</f>
        <v/>
      </c>
      <c r="C3950" t="str">
        <f>IF([1]配变!D3950="","",[1]配变!D3950)</f>
        <v/>
      </c>
      <c r="D3950" t="str">
        <f>IF([1]配变!N3950="","",[1]配变!N3950)</f>
        <v/>
      </c>
      <c r="E3950" t="str">
        <f>IF([1]配变!O3950="","",[1]配变!O3950)</f>
        <v/>
      </c>
      <c r="F3950" t="str">
        <f>IF([1]配变!G3950="","",[1]配变!G3950)</f>
        <v/>
      </c>
      <c r="G3950" t="str">
        <f>IF([1]配变!F3950="","",[1]配变!F3950)</f>
        <v/>
      </c>
      <c r="H3950" t="str">
        <f>IF([1]配变!L3950="","",[1]配变!L3950)</f>
        <v/>
      </c>
      <c r="I3950" t="str">
        <f>IF([1]配变!Q3950="","",[1]配变!Q3950)</f>
        <v/>
      </c>
      <c r="J3950" t="str">
        <f>IF([1]配变!C3950="","",[1]配变!C3950)</f>
        <v/>
      </c>
      <c r="K3950" t="str">
        <f>IF([1]配变!T3950="","",[1]配变!T3950)</f>
        <v/>
      </c>
    </row>
    <row r="3951" spans="1:11" x14ac:dyDescent="0.15">
      <c r="A3951" t="str">
        <f>IF([1]配变!A3951="","",[1]配变!A3951)</f>
        <v/>
      </c>
      <c r="B3951" t="str">
        <f>IF([1]配变!B3951="","",[1]配变!B3951)</f>
        <v/>
      </c>
      <c r="C3951" t="str">
        <f>IF([1]配变!D3951="","",[1]配变!D3951)</f>
        <v/>
      </c>
      <c r="D3951" t="str">
        <f>IF([1]配变!N3951="","",[1]配变!N3951)</f>
        <v/>
      </c>
      <c r="E3951" t="str">
        <f>IF([1]配变!O3951="","",[1]配变!O3951)</f>
        <v/>
      </c>
      <c r="F3951" t="str">
        <f>IF([1]配变!G3951="","",[1]配变!G3951)</f>
        <v/>
      </c>
      <c r="G3951" t="str">
        <f>IF([1]配变!F3951="","",[1]配变!F3951)</f>
        <v/>
      </c>
      <c r="H3951" t="str">
        <f>IF([1]配变!L3951="","",[1]配变!L3951)</f>
        <v/>
      </c>
      <c r="I3951" t="str">
        <f>IF([1]配变!Q3951="","",[1]配变!Q3951)</f>
        <v/>
      </c>
      <c r="J3951" t="str">
        <f>IF([1]配变!C3951="","",[1]配变!C3951)</f>
        <v/>
      </c>
      <c r="K3951" t="str">
        <f>IF([1]配变!T3951="","",[1]配变!T3951)</f>
        <v/>
      </c>
    </row>
    <row r="3952" spans="1:11" x14ac:dyDescent="0.15">
      <c r="A3952" t="str">
        <f>IF([1]配变!A3952="","",[1]配变!A3952)</f>
        <v/>
      </c>
      <c r="B3952" t="str">
        <f>IF([1]配变!B3952="","",[1]配变!B3952)</f>
        <v/>
      </c>
      <c r="C3952" t="str">
        <f>IF([1]配变!D3952="","",[1]配变!D3952)</f>
        <v/>
      </c>
      <c r="D3952" t="str">
        <f>IF([1]配变!N3952="","",[1]配变!N3952)</f>
        <v/>
      </c>
      <c r="E3952" t="str">
        <f>IF([1]配变!O3952="","",[1]配变!O3952)</f>
        <v/>
      </c>
      <c r="F3952" t="str">
        <f>IF([1]配变!G3952="","",[1]配变!G3952)</f>
        <v/>
      </c>
      <c r="G3952" t="str">
        <f>IF([1]配变!F3952="","",[1]配变!F3952)</f>
        <v/>
      </c>
      <c r="H3952" t="str">
        <f>IF([1]配变!L3952="","",[1]配变!L3952)</f>
        <v/>
      </c>
      <c r="I3952" t="str">
        <f>IF([1]配变!Q3952="","",[1]配变!Q3952)</f>
        <v/>
      </c>
      <c r="J3952" t="str">
        <f>IF([1]配变!C3952="","",[1]配变!C3952)</f>
        <v/>
      </c>
      <c r="K3952" t="str">
        <f>IF([1]配变!T3952="","",[1]配变!T3952)</f>
        <v/>
      </c>
    </row>
    <row r="3953" spans="1:11" x14ac:dyDescent="0.15">
      <c r="A3953" t="str">
        <f>IF([1]配变!A3953="","",[1]配变!A3953)</f>
        <v/>
      </c>
      <c r="B3953" t="str">
        <f>IF([1]配变!B3953="","",[1]配变!B3953)</f>
        <v/>
      </c>
      <c r="C3953" t="str">
        <f>IF([1]配变!D3953="","",[1]配变!D3953)</f>
        <v/>
      </c>
      <c r="D3953" t="str">
        <f>IF([1]配变!N3953="","",[1]配变!N3953)</f>
        <v/>
      </c>
      <c r="E3953" t="str">
        <f>IF([1]配变!O3953="","",[1]配变!O3953)</f>
        <v/>
      </c>
      <c r="F3953" t="str">
        <f>IF([1]配变!G3953="","",[1]配变!G3953)</f>
        <v/>
      </c>
      <c r="G3953" t="str">
        <f>IF([1]配变!F3953="","",[1]配变!F3953)</f>
        <v/>
      </c>
      <c r="H3953" t="str">
        <f>IF([1]配变!L3953="","",[1]配变!L3953)</f>
        <v/>
      </c>
      <c r="I3953" t="str">
        <f>IF([1]配变!Q3953="","",[1]配变!Q3953)</f>
        <v/>
      </c>
      <c r="J3953" t="str">
        <f>IF([1]配变!C3953="","",[1]配变!C3953)</f>
        <v/>
      </c>
      <c r="K3953" t="str">
        <f>IF([1]配变!T3953="","",[1]配变!T3953)</f>
        <v/>
      </c>
    </row>
    <row r="3954" spans="1:11" x14ac:dyDescent="0.15">
      <c r="A3954" t="str">
        <f>IF([1]配变!A3954="","",[1]配变!A3954)</f>
        <v/>
      </c>
      <c r="B3954" t="str">
        <f>IF([1]配变!B3954="","",[1]配变!B3954)</f>
        <v/>
      </c>
      <c r="C3954" t="str">
        <f>IF([1]配变!D3954="","",[1]配变!D3954)</f>
        <v/>
      </c>
      <c r="D3954" t="str">
        <f>IF([1]配变!N3954="","",[1]配变!N3954)</f>
        <v/>
      </c>
      <c r="E3954" t="str">
        <f>IF([1]配变!O3954="","",[1]配变!O3954)</f>
        <v/>
      </c>
      <c r="F3954" t="str">
        <f>IF([1]配变!G3954="","",[1]配变!G3954)</f>
        <v/>
      </c>
      <c r="G3954" t="str">
        <f>IF([1]配变!F3954="","",[1]配变!F3954)</f>
        <v/>
      </c>
      <c r="H3954" t="str">
        <f>IF([1]配变!L3954="","",[1]配变!L3954)</f>
        <v/>
      </c>
      <c r="I3954" t="str">
        <f>IF([1]配变!Q3954="","",[1]配变!Q3954)</f>
        <v/>
      </c>
      <c r="J3954" t="str">
        <f>IF([1]配变!C3954="","",[1]配变!C3954)</f>
        <v/>
      </c>
      <c r="K3954" t="str">
        <f>IF([1]配变!T3954="","",[1]配变!T3954)</f>
        <v/>
      </c>
    </row>
    <row r="3955" spans="1:11" x14ac:dyDescent="0.15">
      <c r="A3955" t="str">
        <f>IF([1]配变!A3955="","",[1]配变!A3955)</f>
        <v/>
      </c>
      <c r="B3955" t="str">
        <f>IF([1]配变!B3955="","",[1]配变!B3955)</f>
        <v/>
      </c>
      <c r="C3955" t="str">
        <f>IF([1]配变!D3955="","",[1]配变!D3955)</f>
        <v/>
      </c>
      <c r="D3955" t="str">
        <f>IF([1]配变!N3955="","",[1]配变!N3955)</f>
        <v/>
      </c>
      <c r="E3955" t="str">
        <f>IF([1]配变!O3955="","",[1]配变!O3955)</f>
        <v/>
      </c>
      <c r="F3955" t="str">
        <f>IF([1]配变!G3955="","",[1]配变!G3955)</f>
        <v/>
      </c>
      <c r="G3955" t="str">
        <f>IF([1]配变!F3955="","",[1]配变!F3955)</f>
        <v/>
      </c>
      <c r="H3955" t="str">
        <f>IF([1]配变!L3955="","",[1]配变!L3955)</f>
        <v/>
      </c>
      <c r="I3955" t="str">
        <f>IF([1]配变!Q3955="","",[1]配变!Q3955)</f>
        <v/>
      </c>
      <c r="J3955" t="str">
        <f>IF([1]配变!C3955="","",[1]配变!C3955)</f>
        <v/>
      </c>
      <c r="K3955" t="str">
        <f>IF([1]配变!T3955="","",[1]配变!T3955)</f>
        <v/>
      </c>
    </row>
    <row r="3956" spans="1:11" x14ac:dyDescent="0.15">
      <c r="A3956" t="str">
        <f>IF([1]配变!A3956="","",[1]配变!A3956)</f>
        <v/>
      </c>
      <c r="B3956" t="str">
        <f>IF([1]配变!B3956="","",[1]配变!B3956)</f>
        <v/>
      </c>
      <c r="C3956" t="str">
        <f>IF([1]配变!D3956="","",[1]配变!D3956)</f>
        <v/>
      </c>
      <c r="D3956" t="str">
        <f>IF([1]配变!N3956="","",[1]配变!N3956)</f>
        <v/>
      </c>
      <c r="E3956" t="str">
        <f>IF([1]配变!O3956="","",[1]配变!O3956)</f>
        <v/>
      </c>
      <c r="F3956" t="str">
        <f>IF([1]配变!G3956="","",[1]配变!G3956)</f>
        <v/>
      </c>
      <c r="G3956" t="str">
        <f>IF([1]配变!F3956="","",[1]配变!F3956)</f>
        <v/>
      </c>
      <c r="H3956" t="str">
        <f>IF([1]配变!L3956="","",[1]配变!L3956)</f>
        <v/>
      </c>
      <c r="I3956" t="str">
        <f>IF([1]配变!Q3956="","",[1]配变!Q3956)</f>
        <v/>
      </c>
      <c r="J3956" t="str">
        <f>IF([1]配变!C3956="","",[1]配变!C3956)</f>
        <v/>
      </c>
      <c r="K3956" t="str">
        <f>IF([1]配变!T3956="","",[1]配变!T3956)</f>
        <v/>
      </c>
    </row>
    <row r="3957" spans="1:11" x14ac:dyDescent="0.15">
      <c r="A3957" t="str">
        <f>IF([1]配变!A3957="","",[1]配变!A3957)</f>
        <v/>
      </c>
      <c r="B3957" t="str">
        <f>IF([1]配变!B3957="","",[1]配变!B3957)</f>
        <v/>
      </c>
      <c r="C3957" t="str">
        <f>IF([1]配变!D3957="","",[1]配变!D3957)</f>
        <v/>
      </c>
      <c r="D3957" t="str">
        <f>IF([1]配变!N3957="","",[1]配变!N3957)</f>
        <v/>
      </c>
      <c r="E3957" t="str">
        <f>IF([1]配变!O3957="","",[1]配变!O3957)</f>
        <v/>
      </c>
      <c r="F3957" t="str">
        <f>IF([1]配变!G3957="","",[1]配变!G3957)</f>
        <v/>
      </c>
      <c r="G3957" t="str">
        <f>IF([1]配变!F3957="","",[1]配变!F3957)</f>
        <v/>
      </c>
      <c r="H3957" t="str">
        <f>IF([1]配变!L3957="","",[1]配变!L3957)</f>
        <v/>
      </c>
      <c r="I3957" t="str">
        <f>IF([1]配变!Q3957="","",[1]配变!Q3957)</f>
        <v/>
      </c>
      <c r="J3957" t="str">
        <f>IF([1]配变!C3957="","",[1]配变!C3957)</f>
        <v/>
      </c>
      <c r="K3957" t="str">
        <f>IF([1]配变!T3957="","",[1]配变!T3957)</f>
        <v/>
      </c>
    </row>
    <row r="3958" spans="1:11" x14ac:dyDescent="0.15">
      <c r="A3958" t="str">
        <f>IF([1]配变!A3958="","",[1]配变!A3958)</f>
        <v/>
      </c>
      <c r="B3958" t="str">
        <f>IF([1]配变!B3958="","",[1]配变!B3958)</f>
        <v/>
      </c>
      <c r="C3958" t="str">
        <f>IF([1]配变!D3958="","",[1]配变!D3958)</f>
        <v/>
      </c>
      <c r="D3958" t="str">
        <f>IF([1]配变!N3958="","",[1]配变!N3958)</f>
        <v/>
      </c>
      <c r="E3958" t="str">
        <f>IF([1]配变!O3958="","",[1]配变!O3958)</f>
        <v/>
      </c>
      <c r="F3958" t="str">
        <f>IF([1]配变!G3958="","",[1]配变!G3958)</f>
        <v/>
      </c>
      <c r="G3958" t="str">
        <f>IF([1]配变!F3958="","",[1]配变!F3958)</f>
        <v/>
      </c>
      <c r="H3958" t="str">
        <f>IF([1]配变!L3958="","",[1]配变!L3958)</f>
        <v/>
      </c>
      <c r="I3958" t="str">
        <f>IF([1]配变!Q3958="","",[1]配变!Q3958)</f>
        <v/>
      </c>
      <c r="J3958" t="str">
        <f>IF([1]配变!C3958="","",[1]配变!C3958)</f>
        <v/>
      </c>
      <c r="K3958" t="str">
        <f>IF([1]配变!T3958="","",[1]配变!T3958)</f>
        <v/>
      </c>
    </row>
    <row r="3959" spans="1:11" x14ac:dyDescent="0.15">
      <c r="A3959" t="str">
        <f>IF([1]配变!A3959="","",[1]配变!A3959)</f>
        <v/>
      </c>
      <c r="B3959" t="str">
        <f>IF([1]配变!B3959="","",[1]配变!B3959)</f>
        <v/>
      </c>
      <c r="C3959" t="str">
        <f>IF([1]配变!D3959="","",[1]配变!D3959)</f>
        <v/>
      </c>
      <c r="D3959" t="str">
        <f>IF([1]配变!N3959="","",[1]配变!N3959)</f>
        <v/>
      </c>
      <c r="E3959" t="str">
        <f>IF([1]配变!O3959="","",[1]配变!O3959)</f>
        <v/>
      </c>
      <c r="F3959" t="str">
        <f>IF([1]配变!G3959="","",[1]配变!G3959)</f>
        <v/>
      </c>
      <c r="G3959" t="str">
        <f>IF([1]配变!F3959="","",[1]配变!F3959)</f>
        <v/>
      </c>
      <c r="H3959" t="str">
        <f>IF([1]配变!L3959="","",[1]配变!L3959)</f>
        <v/>
      </c>
      <c r="I3959" t="str">
        <f>IF([1]配变!Q3959="","",[1]配变!Q3959)</f>
        <v/>
      </c>
      <c r="J3959" t="str">
        <f>IF([1]配变!C3959="","",[1]配变!C3959)</f>
        <v/>
      </c>
      <c r="K3959" t="str">
        <f>IF([1]配变!T3959="","",[1]配变!T3959)</f>
        <v/>
      </c>
    </row>
    <row r="3960" spans="1:11" x14ac:dyDescent="0.15">
      <c r="A3960" t="str">
        <f>IF([1]配变!A3960="","",[1]配变!A3960)</f>
        <v/>
      </c>
      <c r="B3960" t="str">
        <f>IF([1]配变!B3960="","",[1]配变!B3960)</f>
        <v/>
      </c>
      <c r="C3960" t="str">
        <f>IF([1]配变!D3960="","",[1]配变!D3960)</f>
        <v/>
      </c>
      <c r="D3960" t="str">
        <f>IF([1]配变!N3960="","",[1]配变!N3960)</f>
        <v/>
      </c>
      <c r="E3960" t="str">
        <f>IF([1]配变!O3960="","",[1]配变!O3960)</f>
        <v/>
      </c>
      <c r="F3960" t="str">
        <f>IF([1]配变!G3960="","",[1]配变!G3960)</f>
        <v/>
      </c>
      <c r="G3960" t="str">
        <f>IF([1]配变!F3960="","",[1]配变!F3960)</f>
        <v/>
      </c>
      <c r="H3960" t="str">
        <f>IF([1]配变!L3960="","",[1]配变!L3960)</f>
        <v/>
      </c>
      <c r="I3960" t="str">
        <f>IF([1]配变!Q3960="","",[1]配变!Q3960)</f>
        <v/>
      </c>
      <c r="J3960" t="str">
        <f>IF([1]配变!C3960="","",[1]配变!C3960)</f>
        <v/>
      </c>
      <c r="K3960" t="str">
        <f>IF([1]配变!T3960="","",[1]配变!T3960)</f>
        <v/>
      </c>
    </row>
    <row r="3961" spans="1:11" x14ac:dyDescent="0.15">
      <c r="A3961" t="str">
        <f>IF([1]配变!A3961="","",[1]配变!A3961)</f>
        <v/>
      </c>
      <c r="B3961" t="str">
        <f>IF([1]配变!B3961="","",[1]配变!B3961)</f>
        <v/>
      </c>
      <c r="C3961" t="str">
        <f>IF([1]配变!D3961="","",[1]配变!D3961)</f>
        <v/>
      </c>
      <c r="D3961" t="str">
        <f>IF([1]配变!N3961="","",[1]配变!N3961)</f>
        <v/>
      </c>
      <c r="E3961" t="str">
        <f>IF([1]配变!O3961="","",[1]配变!O3961)</f>
        <v/>
      </c>
      <c r="F3961" t="str">
        <f>IF([1]配变!G3961="","",[1]配变!G3961)</f>
        <v/>
      </c>
      <c r="G3961" t="str">
        <f>IF([1]配变!F3961="","",[1]配变!F3961)</f>
        <v/>
      </c>
      <c r="H3961" t="str">
        <f>IF([1]配变!L3961="","",[1]配变!L3961)</f>
        <v/>
      </c>
      <c r="I3961" t="str">
        <f>IF([1]配变!Q3961="","",[1]配变!Q3961)</f>
        <v/>
      </c>
      <c r="J3961" t="str">
        <f>IF([1]配变!C3961="","",[1]配变!C3961)</f>
        <v/>
      </c>
      <c r="K3961" t="str">
        <f>IF([1]配变!T3961="","",[1]配变!T3961)</f>
        <v/>
      </c>
    </row>
    <row r="3962" spans="1:11" x14ac:dyDescent="0.15">
      <c r="A3962" t="str">
        <f>IF([1]配变!A3962="","",[1]配变!A3962)</f>
        <v/>
      </c>
      <c r="B3962" t="str">
        <f>IF([1]配变!B3962="","",[1]配变!B3962)</f>
        <v/>
      </c>
      <c r="C3962" t="str">
        <f>IF([1]配变!D3962="","",[1]配变!D3962)</f>
        <v/>
      </c>
      <c r="D3962" t="str">
        <f>IF([1]配变!N3962="","",[1]配变!N3962)</f>
        <v/>
      </c>
      <c r="E3962" t="str">
        <f>IF([1]配变!O3962="","",[1]配变!O3962)</f>
        <v/>
      </c>
      <c r="F3962" t="str">
        <f>IF([1]配变!G3962="","",[1]配变!G3962)</f>
        <v/>
      </c>
      <c r="G3962" t="str">
        <f>IF([1]配变!F3962="","",[1]配变!F3962)</f>
        <v/>
      </c>
      <c r="H3962" t="str">
        <f>IF([1]配变!L3962="","",[1]配变!L3962)</f>
        <v/>
      </c>
      <c r="I3962" t="str">
        <f>IF([1]配变!Q3962="","",[1]配变!Q3962)</f>
        <v/>
      </c>
      <c r="J3962" t="str">
        <f>IF([1]配变!C3962="","",[1]配变!C3962)</f>
        <v/>
      </c>
      <c r="K3962" t="str">
        <f>IF([1]配变!T3962="","",[1]配变!T3962)</f>
        <v/>
      </c>
    </row>
    <row r="3963" spans="1:11" x14ac:dyDescent="0.15">
      <c r="A3963" t="str">
        <f>IF([1]配变!A3963="","",[1]配变!A3963)</f>
        <v/>
      </c>
      <c r="B3963" t="str">
        <f>IF([1]配变!B3963="","",[1]配变!B3963)</f>
        <v/>
      </c>
      <c r="C3963" t="str">
        <f>IF([1]配变!D3963="","",[1]配变!D3963)</f>
        <v/>
      </c>
      <c r="D3963" t="str">
        <f>IF([1]配变!N3963="","",[1]配变!N3963)</f>
        <v/>
      </c>
      <c r="E3963" t="str">
        <f>IF([1]配变!O3963="","",[1]配变!O3963)</f>
        <v/>
      </c>
      <c r="F3963" t="str">
        <f>IF([1]配变!G3963="","",[1]配变!G3963)</f>
        <v/>
      </c>
      <c r="G3963" t="str">
        <f>IF([1]配变!F3963="","",[1]配变!F3963)</f>
        <v/>
      </c>
      <c r="H3963" t="str">
        <f>IF([1]配变!L3963="","",[1]配变!L3963)</f>
        <v/>
      </c>
      <c r="I3963" t="str">
        <f>IF([1]配变!Q3963="","",[1]配变!Q3963)</f>
        <v/>
      </c>
      <c r="J3963" t="str">
        <f>IF([1]配变!C3963="","",[1]配变!C3963)</f>
        <v/>
      </c>
      <c r="K3963" t="str">
        <f>IF([1]配变!T3963="","",[1]配变!T3963)</f>
        <v/>
      </c>
    </row>
    <row r="3964" spans="1:11" x14ac:dyDescent="0.15">
      <c r="A3964" t="str">
        <f>IF([1]配变!A3964="","",[1]配变!A3964)</f>
        <v/>
      </c>
      <c r="B3964" t="str">
        <f>IF([1]配变!B3964="","",[1]配变!B3964)</f>
        <v/>
      </c>
      <c r="C3964" t="str">
        <f>IF([1]配变!D3964="","",[1]配变!D3964)</f>
        <v/>
      </c>
      <c r="D3964" t="str">
        <f>IF([1]配变!N3964="","",[1]配变!N3964)</f>
        <v/>
      </c>
      <c r="E3964" t="str">
        <f>IF([1]配变!O3964="","",[1]配变!O3964)</f>
        <v/>
      </c>
      <c r="F3964" t="str">
        <f>IF([1]配变!G3964="","",[1]配变!G3964)</f>
        <v/>
      </c>
      <c r="G3964" t="str">
        <f>IF([1]配变!F3964="","",[1]配变!F3964)</f>
        <v/>
      </c>
      <c r="H3964" t="str">
        <f>IF([1]配变!L3964="","",[1]配变!L3964)</f>
        <v/>
      </c>
      <c r="I3964" t="str">
        <f>IF([1]配变!Q3964="","",[1]配变!Q3964)</f>
        <v/>
      </c>
      <c r="J3964" t="str">
        <f>IF([1]配变!C3964="","",[1]配变!C3964)</f>
        <v/>
      </c>
      <c r="K3964" t="str">
        <f>IF([1]配变!T3964="","",[1]配变!T3964)</f>
        <v/>
      </c>
    </row>
    <row r="3965" spans="1:11" x14ac:dyDescent="0.15">
      <c r="A3965" t="str">
        <f>IF([1]配变!A3965="","",[1]配变!A3965)</f>
        <v/>
      </c>
      <c r="B3965" t="str">
        <f>IF([1]配变!B3965="","",[1]配变!B3965)</f>
        <v/>
      </c>
      <c r="C3965" t="str">
        <f>IF([1]配变!D3965="","",[1]配变!D3965)</f>
        <v/>
      </c>
      <c r="D3965" t="str">
        <f>IF([1]配变!N3965="","",[1]配变!N3965)</f>
        <v/>
      </c>
      <c r="E3965" t="str">
        <f>IF([1]配变!O3965="","",[1]配变!O3965)</f>
        <v/>
      </c>
      <c r="F3965" t="str">
        <f>IF([1]配变!G3965="","",[1]配变!G3965)</f>
        <v/>
      </c>
      <c r="G3965" t="str">
        <f>IF([1]配变!F3965="","",[1]配变!F3965)</f>
        <v/>
      </c>
      <c r="H3965" t="str">
        <f>IF([1]配变!L3965="","",[1]配变!L3965)</f>
        <v/>
      </c>
      <c r="I3965" t="str">
        <f>IF([1]配变!Q3965="","",[1]配变!Q3965)</f>
        <v/>
      </c>
      <c r="J3965" t="str">
        <f>IF([1]配变!C3965="","",[1]配变!C3965)</f>
        <v/>
      </c>
      <c r="K3965" t="str">
        <f>IF([1]配变!T3965="","",[1]配变!T3965)</f>
        <v/>
      </c>
    </row>
    <row r="3966" spans="1:11" x14ac:dyDescent="0.15">
      <c r="A3966" t="str">
        <f>IF([1]配变!A3966="","",[1]配变!A3966)</f>
        <v/>
      </c>
      <c r="B3966" t="str">
        <f>IF([1]配变!B3966="","",[1]配变!B3966)</f>
        <v/>
      </c>
      <c r="C3966" t="str">
        <f>IF([1]配变!D3966="","",[1]配变!D3966)</f>
        <v/>
      </c>
      <c r="D3966" t="str">
        <f>IF([1]配变!N3966="","",[1]配变!N3966)</f>
        <v/>
      </c>
      <c r="E3966" t="str">
        <f>IF([1]配变!O3966="","",[1]配变!O3966)</f>
        <v/>
      </c>
      <c r="F3966" t="str">
        <f>IF([1]配变!G3966="","",[1]配变!G3966)</f>
        <v/>
      </c>
      <c r="G3966" t="str">
        <f>IF([1]配变!F3966="","",[1]配变!F3966)</f>
        <v/>
      </c>
      <c r="H3966" t="str">
        <f>IF([1]配变!L3966="","",[1]配变!L3966)</f>
        <v/>
      </c>
      <c r="I3966" t="str">
        <f>IF([1]配变!Q3966="","",[1]配变!Q3966)</f>
        <v/>
      </c>
      <c r="J3966" t="str">
        <f>IF([1]配变!C3966="","",[1]配变!C3966)</f>
        <v/>
      </c>
      <c r="K3966" t="str">
        <f>IF([1]配变!T3966="","",[1]配变!T3966)</f>
        <v/>
      </c>
    </row>
    <row r="3967" spans="1:11" x14ac:dyDescent="0.15">
      <c r="A3967" t="str">
        <f>IF([1]配变!A3967="","",[1]配变!A3967)</f>
        <v/>
      </c>
      <c r="B3967" t="str">
        <f>IF([1]配变!B3967="","",[1]配变!B3967)</f>
        <v/>
      </c>
      <c r="C3967" t="str">
        <f>IF([1]配变!D3967="","",[1]配变!D3967)</f>
        <v/>
      </c>
      <c r="D3967" t="str">
        <f>IF([1]配变!N3967="","",[1]配变!N3967)</f>
        <v/>
      </c>
      <c r="E3967" t="str">
        <f>IF([1]配变!O3967="","",[1]配变!O3967)</f>
        <v/>
      </c>
      <c r="F3967" t="str">
        <f>IF([1]配变!G3967="","",[1]配变!G3967)</f>
        <v/>
      </c>
      <c r="G3967" t="str">
        <f>IF([1]配变!F3967="","",[1]配变!F3967)</f>
        <v/>
      </c>
      <c r="H3967" t="str">
        <f>IF([1]配变!L3967="","",[1]配变!L3967)</f>
        <v/>
      </c>
      <c r="I3967" t="str">
        <f>IF([1]配变!Q3967="","",[1]配变!Q3967)</f>
        <v/>
      </c>
      <c r="J3967" t="str">
        <f>IF([1]配变!C3967="","",[1]配变!C3967)</f>
        <v/>
      </c>
      <c r="K3967" t="str">
        <f>IF([1]配变!T3967="","",[1]配变!T3967)</f>
        <v/>
      </c>
    </row>
    <row r="3968" spans="1:11" x14ac:dyDescent="0.15">
      <c r="A3968" t="str">
        <f>IF([1]配变!A3968="","",[1]配变!A3968)</f>
        <v/>
      </c>
      <c r="B3968" t="str">
        <f>IF([1]配变!B3968="","",[1]配变!B3968)</f>
        <v/>
      </c>
      <c r="C3968" t="str">
        <f>IF([1]配变!D3968="","",[1]配变!D3968)</f>
        <v/>
      </c>
      <c r="D3968" t="str">
        <f>IF([1]配变!N3968="","",[1]配变!N3968)</f>
        <v/>
      </c>
      <c r="E3968" t="str">
        <f>IF([1]配变!O3968="","",[1]配变!O3968)</f>
        <v/>
      </c>
      <c r="F3968" t="str">
        <f>IF([1]配变!G3968="","",[1]配变!G3968)</f>
        <v/>
      </c>
      <c r="G3968" t="str">
        <f>IF([1]配变!F3968="","",[1]配变!F3968)</f>
        <v/>
      </c>
      <c r="H3968" t="str">
        <f>IF([1]配变!L3968="","",[1]配变!L3968)</f>
        <v/>
      </c>
      <c r="I3968" t="str">
        <f>IF([1]配变!Q3968="","",[1]配变!Q3968)</f>
        <v/>
      </c>
      <c r="J3968" t="str">
        <f>IF([1]配变!C3968="","",[1]配变!C3968)</f>
        <v/>
      </c>
      <c r="K3968" t="str">
        <f>IF([1]配变!T3968="","",[1]配变!T3968)</f>
        <v/>
      </c>
    </row>
    <row r="3969" spans="1:11" x14ac:dyDescent="0.15">
      <c r="A3969" t="str">
        <f>IF([1]配变!A3969="","",[1]配变!A3969)</f>
        <v/>
      </c>
      <c r="B3969" t="str">
        <f>IF([1]配变!B3969="","",[1]配变!B3969)</f>
        <v/>
      </c>
      <c r="C3969" t="str">
        <f>IF([1]配变!D3969="","",[1]配变!D3969)</f>
        <v/>
      </c>
      <c r="D3969" t="str">
        <f>IF([1]配变!N3969="","",[1]配变!N3969)</f>
        <v/>
      </c>
      <c r="E3969" t="str">
        <f>IF([1]配变!O3969="","",[1]配变!O3969)</f>
        <v/>
      </c>
      <c r="F3969" t="str">
        <f>IF([1]配变!G3969="","",[1]配变!G3969)</f>
        <v/>
      </c>
      <c r="G3969" t="str">
        <f>IF([1]配变!F3969="","",[1]配变!F3969)</f>
        <v/>
      </c>
      <c r="H3969" t="str">
        <f>IF([1]配变!L3969="","",[1]配变!L3969)</f>
        <v/>
      </c>
      <c r="I3969" t="str">
        <f>IF([1]配变!Q3969="","",[1]配变!Q3969)</f>
        <v/>
      </c>
      <c r="J3969" t="str">
        <f>IF([1]配变!C3969="","",[1]配变!C3969)</f>
        <v/>
      </c>
      <c r="K3969" t="str">
        <f>IF([1]配变!T3969="","",[1]配变!T3969)</f>
        <v/>
      </c>
    </row>
    <row r="3970" spans="1:11" x14ac:dyDescent="0.15">
      <c r="A3970" t="str">
        <f>IF([1]配变!A3970="","",[1]配变!A3970)</f>
        <v/>
      </c>
      <c r="B3970" t="str">
        <f>IF([1]配变!B3970="","",[1]配变!B3970)</f>
        <v/>
      </c>
      <c r="C3970" t="str">
        <f>IF([1]配变!D3970="","",[1]配变!D3970)</f>
        <v/>
      </c>
      <c r="D3970" t="str">
        <f>IF([1]配变!N3970="","",[1]配变!N3970)</f>
        <v/>
      </c>
      <c r="E3970" t="str">
        <f>IF([1]配变!O3970="","",[1]配变!O3970)</f>
        <v/>
      </c>
      <c r="F3970" t="str">
        <f>IF([1]配变!G3970="","",[1]配变!G3970)</f>
        <v/>
      </c>
      <c r="G3970" t="str">
        <f>IF([1]配变!F3970="","",[1]配变!F3970)</f>
        <v/>
      </c>
      <c r="H3970" t="str">
        <f>IF([1]配变!L3970="","",[1]配变!L3970)</f>
        <v/>
      </c>
      <c r="I3970" t="str">
        <f>IF([1]配变!Q3970="","",[1]配变!Q3970)</f>
        <v/>
      </c>
      <c r="J3970" t="str">
        <f>IF([1]配变!C3970="","",[1]配变!C3970)</f>
        <v/>
      </c>
      <c r="K3970" t="str">
        <f>IF([1]配变!T3970="","",[1]配变!T3970)</f>
        <v/>
      </c>
    </row>
    <row r="3971" spans="1:11" x14ac:dyDescent="0.15">
      <c r="A3971" t="str">
        <f>IF([1]配变!A3971="","",[1]配变!A3971)</f>
        <v/>
      </c>
      <c r="B3971" t="str">
        <f>IF([1]配变!B3971="","",[1]配变!B3971)</f>
        <v/>
      </c>
      <c r="C3971" t="str">
        <f>IF([1]配变!D3971="","",[1]配变!D3971)</f>
        <v/>
      </c>
      <c r="D3971" t="str">
        <f>IF([1]配变!N3971="","",[1]配变!N3971)</f>
        <v/>
      </c>
      <c r="E3971" t="str">
        <f>IF([1]配变!O3971="","",[1]配变!O3971)</f>
        <v/>
      </c>
      <c r="F3971" t="str">
        <f>IF([1]配变!G3971="","",[1]配变!G3971)</f>
        <v/>
      </c>
      <c r="G3971" t="str">
        <f>IF([1]配变!F3971="","",[1]配变!F3971)</f>
        <v/>
      </c>
      <c r="H3971" t="str">
        <f>IF([1]配变!L3971="","",[1]配变!L3971)</f>
        <v/>
      </c>
      <c r="I3971" t="str">
        <f>IF([1]配变!Q3971="","",[1]配变!Q3971)</f>
        <v/>
      </c>
      <c r="J3971" t="str">
        <f>IF([1]配变!C3971="","",[1]配变!C3971)</f>
        <v/>
      </c>
      <c r="K3971" t="str">
        <f>IF([1]配变!T3971="","",[1]配变!T3971)</f>
        <v/>
      </c>
    </row>
    <row r="3972" spans="1:11" x14ac:dyDescent="0.15">
      <c r="A3972" t="str">
        <f>IF([1]配变!A3972="","",[1]配变!A3972)</f>
        <v/>
      </c>
      <c r="B3972" t="str">
        <f>IF([1]配变!B3972="","",[1]配变!B3972)</f>
        <v/>
      </c>
      <c r="C3972" t="str">
        <f>IF([1]配变!D3972="","",[1]配变!D3972)</f>
        <v/>
      </c>
      <c r="D3972" t="str">
        <f>IF([1]配变!N3972="","",[1]配变!N3972)</f>
        <v/>
      </c>
      <c r="E3972" t="str">
        <f>IF([1]配变!O3972="","",[1]配变!O3972)</f>
        <v/>
      </c>
      <c r="F3972" t="str">
        <f>IF([1]配变!G3972="","",[1]配变!G3972)</f>
        <v/>
      </c>
      <c r="G3972" t="str">
        <f>IF([1]配变!F3972="","",[1]配变!F3972)</f>
        <v/>
      </c>
      <c r="H3972" t="str">
        <f>IF([1]配变!L3972="","",[1]配变!L3972)</f>
        <v/>
      </c>
      <c r="I3972" t="str">
        <f>IF([1]配变!Q3972="","",[1]配变!Q3972)</f>
        <v/>
      </c>
      <c r="J3972" t="str">
        <f>IF([1]配变!C3972="","",[1]配变!C3972)</f>
        <v/>
      </c>
      <c r="K3972" t="str">
        <f>IF([1]配变!T3972="","",[1]配变!T3972)</f>
        <v/>
      </c>
    </row>
    <row r="3973" spans="1:11" x14ac:dyDescent="0.15">
      <c r="A3973" t="str">
        <f>IF([1]配变!A3973="","",[1]配变!A3973)</f>
        <v/>
      </c>
      <c r="B3973" t="str">
        <f>IF([1]配变!B3973="","",[1]配变!B3973)</f>
        <v/>
      </c>
      <c r="C3973" t="str">
        <f>IF([1]配变!D3973="","",[1]配变!D3973)</f>
        <v/>
      </c>
      <c r="D3973" t="str">
        <f>IF([1]配变!N3973="","",[1]配变!N3973)</f>
        <v/>
      </c>
      <c r="E3973" t="str">
        <f>IF([1]配变!O3973="","",[1]配变!O3973)</f>
        <v/>
      </c>
      <c r="F3973" t="str">
        <f>IF([1]配变!G3973="","",[1]配变!G3973)</f>
        <v/>
      </c>
      <c r="G3973" t="str">
        <f>IF([1]配变!F3973="","",[1]配变!F3973)</f>
        <v/>
      </c>
      <c r="H3973" t="str">
        <f>IF([1]配变!L3973="","",[1]配变!L3973)</f>
        <v/>
      </c>
      <c r="I3973" t="str">
        <f>IF([1]配变!Q3973="","",[1]配变!Q3973)</f>
        <v/>
      </c>
      <c r="J3973" t="str">
        <f>IF([1]配变!C3973="","",[1]配变!C3973)</f>
        <v/>
      </c>
      <c r="K3973" t="str">
        <f>IF([1]配变!T3973="","",[1]配变!T3973)</f>
        <v/>
      </c>
    </row>
    <row r="3974" spans="1:11" x14ac:dyDescent="0.15">
      <c r="A3974" t="str">
        <f>IF([1]配变!A3974="","",[1]配变!A3974)</f>
        <v/>
      </c>
      <c r="B3974" t="str">
        <f>IF([1]配变!B3974="","",[1]配变!B3974)</f>
        <v/>
      </c>
      <c r="C3974" t="str">
        <f>IF([1]配变!D3974="","",[1]配变!D3974)</f>
        <v/>
      </c>
      <c r="D3974" t="str">
        <f>IF([1]配变!N3974="","",[1]配变!N3974)</f>
        <v/>
      </c>
      <c r="E3974" t="str">
        <f>IF([1]配变!O3974="","",[1]配变!O3974)</f>
        <v/>
      </c>
      <c r="F3974" t="str">
        <f>IF([1]配变!G3974="","",[1]配变!G3974)</f>
        <v/>
      </c>
      <c r="G3974" t="str">
        <f>IF([1]配变!F3974="","",[1]配变!F3974)</f>
        <v/>
      </c>
      <c r="H3974" t="str">
        <f>IF([1]配变!L3974="","",[1]配变!L3974)</f>
        <v/>
      </c>
      <c r="I3974" t="str">
        <f>IF([1]配变!Q3974="","",[1]配变!Q3974)</f>
        <v/>
      </c>
      <c r="J3974" t="str">
        <f>IF([1]配变!C3974="","",[1]配变!C3974)</f>
        <v/>
      </c>
      <c r="K3974" t="str">
        <f>IF([1]配变!T3974="","",[1]配变!T3974)</f>
        <v/>
      </c>
    </row>
    <row r="3975" spans="1:11" x14ac:dyDescent="0.15">
      <c r="A3975" t="str">
        <f>IF([1]配变!A3975="","",[1]配变!A3975)</f>
        <v/>
      </c>
      <c r="B3975" t="str">
        <f>IF([1]配变!B3975="","",[1]配变!B3975)</f>
        <v/>
      </c>
      <c r="C3975" t="str">
        <f>IF([1]配变!D3975="","",[1]配变!D3975)</f>
        <v/>
      </c>
      <c r="D3975" t="str">
        <f>IF([1]配变!N3975="","",[1]配变!N3975)</f>
        <v/>
      </c>
      <c r="E3975" t="str">
        <f>IF([1]配变!O3975="","",[1]配变!O3975)</f>
        <v/>
      </c>
      <c r="F3975" t="str">
        <f>IF([1]配变!G3975="","",[1]配变!G3975)</f>
        <v/>
      </c>
      <c r="G3975" t="str">
        <f>IF([1]配变!F3975="","",[1]配变!F3975)</f>
        <v/>
      </c>
      <c r="H3975" t="str">
        <f>IF([1]配变!L3975="","",[1]配变!L3975)</f>
        <v/>
      </c>
      <c r="I3975" t="str">
        <f>IF([1]配变!Q3975="","",[1]配变!Q3975)</f>
        <v/>
      </c>
      <c r="J3975" t="str">
        <f>IF([1]配变!C3975="","",[1]配变!C3975)</f>
        <v/>
      </c>
      <c r="K3975" t="str">
        <f>IF([1]配变!T3975="","",[1]配变!T3975)</f>
        <v/>
      </c>
    </row>
    <row r="3976" spans="1:11" x14ac:dyDescent="0.15">
      <c r="A3976" t="str">
        <f>IF([1]配变!A3976="","",[1]配变!A3976)</f>
        <v/>
      </c>
      <c r="B3976" t="str">
        <f>IF([1]配变!B3976="","",[1]配变!B3976)</f>
        <v/>
      </c>
      <c r="C3976" t="str">
        <f>IF([1]配变!D3976="","",[1]配变!D3976)</f>
        <v/>
      </c>
      <c r="D3976" t="str">
        <f>IF([1]配变!N3976="","",[1]配变!N3976)</f>
        <v/>
      </c>
      <c r="E3976" t="str">
        <f>IF([1]配变!O3976="","",[1]配变!O3976)</f>
        <v/>
      </c>
      <c r="F3976" t="str">
        <f>IF([1]配变!G3976="","",[1]配变!G3976)</f>
        <v/>
      </c>
      <c r="G3976" t="str">
        <f>IF([1]配变!F3976="","",[1]配变!F3976)</f>
        <v/>
      </c>
      <c r="H3976" t="str">
        <f>IF([1]配变!L3976="","",[1]配变!L3976)</f>
        <v/>
      </c>
      <c r="I3976" t="str">
        <f>IF([1]配变!Q3976="","",[1]配变!Q3976)</f>
        <v/>
      </c>
      <c r="J3976" t="str">
        <f>IF([1]配变!C3976="","",[1]配变!C3976)</f>
        <v/>
      </c>
      <c r="K3976" t="str">
        <f>IF([1]配变!T3976="","",[1]配变!T3976)</f>
        <v/>
      </c>
    </row>
    <row r="3977" spans="1:11" x14ac:dyDescent="0.15">
      <c r="A3977" t="str">
        <f>IF([1]配变!A3977="","",[1]配变!A3977)</f>
        <v/>
      </c>
      <c r="B3977" t="str">
        <f>IF([1]配变!B3977="","",[1]配变!B3977)</f>
        <v/>
      </c>
      <c r="C3977" t="str">
        <f>IF([1]配变!D3977="","",[1]配变!D3977)</f>
        <v/>
      </c>
      <c r="D3977" t="str">
        <f>IF([1]配变!N3977="","",[1]配变!N3977)</f>
        <v/>
      </c>
      <c r="E3977" t="str">
        <f>IF([1]配变!O3977="","",[1]配变!O3977)</f>
        <v/>
      </c>
      <c r="F3977" t="str">
        <f>IF([1]配变!G3977="","",[1]配变!G3977)</f>
        <v/>
      </c>
      <c r="G3977" t="str">
        <f>IF([1]配变!F3977="","",[1]配变!F3977)</f>
        <v/>
      </c>
      <c r="H3977" t="str">
        <f>IF([1]配变!L3977="","",[1]配变!L3977)</f>
        <v/>
      </c>
      <c r="I3977" t="str">
        <f>IF([1]配变!Q3977="","",[1]配变!Q3977)</f>
        <v/>
      </c>
      <c r="J3977" t="str">
        <f>IF([1]配变!C3977="","",[1]配变!C3977)</f>
        <v/>
      </c>
      <c r="K3977" t="str">
        <f>IF([1]配变!T3977="","",[1]配变!T3977)</f>
        <v/>
      </c>
    </row>
    <row r="3978" spans="1:11" x14ac:dyDescent="0.15">
      <c r="A3978" t="str">
        <f>IF([1]配变!A3978="","",[1]配变!A3978)</f>
        <v/>
      </c>
      <c r="B3978" t="str">
        <f>IF([1]配变!B3978="","",[1]配变!B3978)</f>
        <v/>
      </c>
      <c r="C3978" t="str">
        <f>IF([1]配变!D3978="","",[1]配变!D3978)</f>
        <v/>
      </c>
      <c r="D3978" t="str">
        <f>IF([1]配变!N3978="","",[1]配变!N3978)</f>
        <v/>
      </c>
      <c r="E3978" t="str">
        <f>IF([1]配变!O3978="","",[1]配变!O3978)</f>
        <v/>
      </c>
      <c r="F3978" t="str">
        <f>IF([1]配变!G3978="","",[1]配变!G3978)</f>
        <v/>
      </c>
      <c r="G3978" t="str">
        <f>IF([1]配变!F3978="","",[1]配变!F3978)</f>
        <v/>
      </c>
      <c r="H3978" t="str">
        <f>IF([1]配变!L3978="","",[1]配变!L3978)</f>
        <v/>
      </c>
      <c r="I3978" t="str">
        <f>IF([1]配变!Q3978="","",[1]配变!Q3978)</f>
        <v/>
      </c>
      <c r="J3978" t="str">
        <f>IF([1]配变!C3978="","",[1]配变!C3978)</f>
        <v/>
      </c>
      <c r="K3978" t="str">
        <f>IF([1]配变!T3978="","",[1]配变!T3978)</f>
        <v/>
      </c>
    </row>
    <row r="3979" spans="1:11" x14ac:dyDescent="0.15">
      <c r="A3979" t="str">
        <f>IF([1]配变!A3979="","",[1]配变!A3979)</f>
        <v/>
      </c>
      <c r="B3979" t="str">
        <f>IF([1]配变!B3979="","",[1]配变!B3979)</f>
        <v/>
      </c>
      <c r="C3979" t="str">
        <f>IF([1]配变!D3979="","",[1]配变!D3979)</f>
        <v/>
      </c>
      <c r="D3979" t="str">
        <f>IF([1]配变!N3979="","",[1]配变!N3979)</f>
        <v/>
      </c>
      <c r="E3979" t="str">
        <f>IF([1]配变!O3979="","",[1]配变!O3979)</f>
        <v/>
      </c>
      <c r="F3979" t="str">
        <f>IF([1]配变!G3979="","",[1]配变!G3979)</f>
        <v/>
      </c>
      <c r="G3979" t="str">
        <f>IF([1]配变!F3979="","",[1]配变!F3979)</f>
        <v/>
      </c>
      <c r="H3979" t="str">
        <f>IF([1]配变!L3979="","",[1]配变!L3979)</f>
        <v/>
      </c>
      <c r="I3979" t="str">
        <f>IF([1]配变!Q3979="","",[1]配变!Q3979)</f>
        <v/>
      </c>
      <c r="J3979" t="str">
        <f>IF([1]配变!C3979="","",[1]配变!C3979)</f>
        <v/>
      </c>
      <c r="K3979" t="str">
        <f>IF([1]配变!T3979="","",[1]配变!T3979)</f>
        <v/>
      </c>
    </row>
    <row r="3980" spans="1:11" x14ac:dyDescent="0.15">
      <c r="A3980" t="str">
        <f>IF([1]配变!A3980="","",[1]配变!A3980)</f>
        <v/>
      </c>
      <c r="B3980" t="str">
        <f>IF([1]配变!B3980="","",[1]配变!B3980)</f>
        <v/>
      </c>
      <c r="C3980" t="str">
        <f>IF([1]配变!D3980="","",[1]配变!D3980)</f>
        <v/>
      </c>
      <c r="D3980" t="str">
        <f>IF([1]配变!N3980="","",[1]配变!N3980)</f>
        <v/>
      </c>
      <c r="E3980" t="str">
        <f>IF([1]配变!O3980="","",[1]配变!O3980)</f>
        <v/>
      </c>
      <c r="F3980" t="str">
        <f>IF([1]配变!G3980="","",[1]配变!G3980)</f>
        <v/>
      </c>
      <c r="G3980" t="str">
        <f>IF([1]配变!F3980="","",[1]配变!F3980)</f>
        <v/>
      </c>
      <c r="H3980" t="str">
        <f>IF([1]配变!L3980="","",[1]配变!L3980)</f>
        <v/>
      </c>
      <c r="I3980" t="str">
        <f>IF([1]配变!Q3980="","",[1]配变!Q3980)</f>
        <v/>
      </c>
      <c r="J3980" t="str">
        <f>IF([1]配变!C3980="","",[1]配变!C3980)</f>
        <v/>
      </c>
      <c r="K3980" t="str">
        <f>IF([1]配变!T3980="","",[1]配变!T3980)</f>
        <v/>
      </c>
    </row>
    <row r="3981" spans="1:11" x14ac:dyDescent="0.15">
      <c r="A3981" t="str">
        <f>IF([1]配变!A3981="","",[1]配变!A3981)</f>
        <v/>
      </c>
      <c r="B3981" t="str">
        <f>IF([1]配变!B3981="","",[1]配变!B3981)</f>
        <v/>
      </c>
      <c r="C3981" t="str">
        <f>IF([1]配变!D3981="","",[1]配变!D3981)</f>
        <v/>
      </c>
      <c r="D3981" t="str">
        <f>IF([1]配变!N3981="","",[1]配变!N3981)</f>
        <v/>
      </c>
      <c r="E3981" t="str">
        <f>IF([1]配变!O3981="","",[1]配变!O3981)</f>
        <v/>
      </c>
      <c r="F3981" t="str">
        <f>IF([1]配变!G3981="","",[1]配变!G3981)</f>
        <v/>
      </c>
      <c r="G3981" t="str">
        <f>IF([1]配变!F3981="","",[1]配变!F3981)</f>
        <v/>
      </c>
      <c r="H3981" t="str">
        <f>IF([1]配变!L3981="","",[1]配变!L3981)</f>
        <v/>
      </c>
      <c r="I3981" t="str">
        <f>IF([1]配变!Q3981="","",[1]配变!Q3981)</f>
        <v/>
      </c>
      <c r="J3981" t="str">
        <f>IF([1]配变!C3981="","",[1]配变!C3981)</f>
        <v/>
      </c>
      <c r="K3981" t="str">
        <f>IF([1]配变!T3981="","",[1]配变!T3981)</f>
        <v/>
      </c>
    </row>
    <row r="3982" spans="1:11" x14ac:dyDescent="0.15">
      <c r="A3982" t="str">
        <f>IF([1]配变!A3982="","",[1]配变!A3982)</f>
        <v/>
      </c>
      <c r="B3982" t="str">
        <f>IF([1]配变!B3982="","",[1]配变!B3982)</f>
        <v/>
      </c>
      <c r="C3982" t="str">
        <f>IF([1]配变!D3982="","",[1]配变!D3982)</f>
        <v/>
      </c>
      <c r="D3982" t="str">
        <f>IF([1]配变!N3982="","",[1]配变!N3982)</f>
        <v/>
      </c>
      <c r="E3982" t="str">
        <f>IF([1]配变!O3982="","",[1]配变!O3982)</f>
        <v/>
      </c>
      <c r="F3982" t="str">
        <f>IF([1]配变!G3982="","",[1]配变!G3982)</f>
        <v/>
      </c>
      <c r="G3982" t="str">
        <f>IF([1]配变!F3982="","",[1]配变!F3982)</f>
        <v/>
      </c>
      <c r="H3982" t="str">
        <f>IF([1]配变!L3982="","",[1]配变!L3982)</f>
        <v/>
      </c>
      <c r="I3982" t="str">
        <f>IF([1]配变!Q3982="","",[1]配变!Q3982)</f>
        <v/>
      </c>
      <c r="J3982" t="str">
        <f>IF([1]配变!C3982="","",[1]配变!C3982)</f>
        <v/>
      </c>
      <c r="K3982" t="str">
        <f>IF([1]配变!T3982="","",[1]配变!T3982)</f>
        <v/>
      </c>
    </row>
    <row r="3983" spans="1:11" x14ac:dyDescent="0.15">
      <c r="A3983" t="str">
        <f>IF([1]配变!A3983="","",[1]配变!A3983)</f>
        <v/>
      </c>
      <c r="B3983" t="str">
        <f>IF([1]配变!B3983="","",[1]配变!B3983)</f>
        <v/>
      </c>
      <c r="C3983" t="str">
        <f>IF([1]配变!D3983="","",[1]配变!D3983)</f>
        <v/>
      </c>
      <c r="D3983" t="str">
        <f>IF([1]配变!N3983="","",[1]配变!N3983)</f>
        <v/>
      </c>
      <c r="E3983" t="str">
        <f>IF([1]配变!O3983="","",[1]配变!O3983)</f>
        <v/>
      </c>
      <c r="F3983" t="str">
        <f>IF([1]配变!G3983="","",[1]配变!G3983)</f>
        <v/>
      </c>
      <c r="G3983" t="str">
        <f>IF([1]配变!F3983="","",[1]配变!F3983)</f>
        <v/>
      </c>
      <c r="H3983" t="str">
        <f>IF([1]配变!L3983="","",[1]配变!L3983)</f>
        <v/>
      </c>
      <c r="I3983" t="str">
        <f>IF([1]配变!Q3983="","",[1]配变!Q3983)</f>
        <v/>
      </c>
      <c r="J3983" t="str">
        <f>IF([1]配变!C3983="","",[1]配变!C3983)</f>
        <v/>
      </c>
      <c r="K3983" t="str">
        <f>IF([1]配变!T3983="","",[1]配变!T3983)</f>
        <v/>
      </c>
    </row>
    <row r="3984" spans="1:11" x14ac:dyDescent="0.15">
      <c r="A3984" t="str">
        <f>IF([1]配变!A3984="","",[1]配变!A3984)</f>
        <v/>
      </c>
      <c r="B3984" t="str">
        <f>IF([1]配变!B3984="","",[1]配变!B3984)</f>
        <v/>
      </c>
      <c r="C3984" t="str">
        <f>IF([1]配变!D3984="","",[1]配变!D3984)</f>
        <v/>
      </c>
      <c r="D3984" t="str">
        <f>IF([1]配变!N3984="","",[1]配变!N3984)</f>
        <v/>
      </c>
      <c r="E3984" t="str">
        <f>IF([1]配变!O3984="","",[1]配变!O3984)</f>
        <v/>
      </c>
      <c r="F3984" t="str">
        <f>IF([1]配变!G3984="","",[1]配变!G3984)</f>
        <v/>
      </c>
      <c r="G3984" t="str">
        <f>IF([1]配变!F3984="","",[1]配变!F3984)</f>
        <v/>
      </c>
      <c r="H3984" t="str">
        <f>IF([1]配变!L3984="","",[1]配变!L3984)</f>
        <v/>
      </c>
      <c r="I3984" t="str">
        <f>IF([1]配变!Q3984="","",[1]配变!Q3984)</f>
        <v/>
      </c>
      <c r="J3984" t="str">
        <f>IF([1]配变!C3984="","",[1]配变!C3984)</f>
        <v/>
      </c>
      <c r="K3984" t="str">
        <f>IF([1]配变!T3984="","",[1]配变!T3984)</f>
        <v/>
      </c>
    </row>
    <row r="3985" spans="1:11" x14ac:dyDescent="0.15">
      <c r="A3985" t="str">
        <f>IF([1]配变!A3985="","",[1]配变!A3985)</f>
        <v/>
      </c>
      <c r="B3985" t="str">
        <f>IF([1]配变!B3985="","",[1]配变!B3985)</f>
        <v/>
      </c>
      <c r="C3985" t="str">
        <f>IF([1]配变!D3985="","",[1]配变!D3985)</f>
        <v/>
      </c>
      <c r="D3985" t="str">
        <f>IF([1]配变!N3985="","",[1]配变!N3985)</f>
        <v/>
      </c>
      <c r="E3985" t="str">
        <f>IF([1]配变!O3985="","",[1]配变!O3985)</f>
        <v/>
      </c>
      <c r="F3985" t="str">
        <f>IF([1]配变!G3985="","",[1]配变!G3985)</f>
        <v/>
      </c>
      <c r="G3985" t="str">
        <f>IF([1]配变!F3985="","",[1]配变!F3985)</f>
        <v/>
      </c>
      <c r="H3985" t="str">
        <f>IF([1]配变!L3985="","",[1]配变!L3985)</f>
        <v/>
      </c>
      <c r="I3985" t="str">
        <f>IF([1]配变!Q3985="","",[1]配变!Q3985)</f>
        <v/>
      </c>
      <c r="J3985" t="str">
        <f>IF([1]配变!C3985="","",[1]配变!C3985)</f>
        <v/>
      </c>
      <c r="K3985" t="str">
        <f>IF([1]配变!T3985="","",[1]配变!T3985)</f>
        <v/>
      </c>
    </row>
    <row r="3986" spans="1:11" x14ac:dyDescent="0.15">
      <c r="A3986" t="str">
        <f>IF([1]配变!A3986="","",[1]配变!A3986)</f>
        <v/>
      </c>
      <c r="B3986" t="str">
        <f>IF([1]配变!B3986="","",[1]配变!B3986)</f>
        <v/>
      </c>
      <c r="C3986" t="str">
        <f>IF([1]配变!D3986="","",[1]配变!D3986)</f>
        <v/>
      </c>
      <c r="D3986" t="str">
        <f>IF([1]配变!N3986="","",[1]配变!N3986)</f>
        <v/>
      </c>
      <c r="E3986" t="str">
        <f>IF([1]配变!O3986="","",[1]配变!O3986)</f>
        <v/>
      </c>
      <c r="F3986" t="str">
        <f>IF([1]配变!G3986="","",[1]配变!G3986)</f>
        <v/>
      </c>
      <c r="G3986" t="str">
        <f>IF([1]配变!F3986="","",[1]配变!F3986)</f>
        <v/>
      </c>
      <c r="H3986" t="str">
        <f>IF([1]配变!L3986="","",[1]配变!L3986)</f>
        <v/>
      </c>
      <c r="I3986" t="str">
        <f>IF([1]配变!Q3986="","",[1]配变!Q3986)</f>
        <v/>
      </c>
      <c r="J3986" t="str">
        <f>IF([1]配变!C3986="","",[1]配变!C3986)</f>
        <v/>
      </c>
      <c r="K3986" t="str">
        <f>IF([1]配变!T3986="","",[1]配变!T3986)</f>
        <v/>
      </c>
    </row>
    <row r="3987" spans="1:11" x14ac:dyDescent="0.15">
      <c r="A3987" t="str">
        <f>IF([1]配变!A3987="","",[1]配变!A3987)</f>
        <v/>
      </c>
      <c r="B3987" t="str">
        <f>IF([1]配变!B3987="","",[1]配变!B3987)</f>
        <v/>
      </c>
      <c r="C3987" t="str">
        <f>IF([1]配变!D3987="","",[1]配变!D3987)</f>
        <v/>
      </c>
      <c r="D3987" t="str">
        <f>IF([1]配变!N3987="","",[1]配变!N3987)</f>
        <v/>
      </c>
      <c r="E3987" t="str">
        <f>IF([1]配变!O3987="","",[1]配变!O3987)</f>
        <v/>
      </c>
      <c r="F3987" t="str">
        <f>IF([1]配变!G3987="","",[1]配变!G3987)</f>
        <v/>
      </c>
      <c r="G3987" t="str">
        <f>IF([1]配变!F3987="","",[1]配变!F3987)</f>
        <v/>
      </c>
      <c r="H3987" t="str">
        <f>IF([1]配变!L3987="","",[1]配变!L3987)</f>
        <v/>
      </c>
      <c r="I3987" t="str">
        <f>IF([1]配变!Q3987="","",[1]配变!Q3987)</f>
        <v/>
      </c>
      <c r="J3987" t="str">
        <f>IF([1]配变!C3987="","",[1]配变!C3987)</f>
        <v/>
      </c>
      <c r="K3987" t="str">
        <f>IF([1]配变!T3987="","",[1]配变!T3987)</f>
        <v/>
      </c>
    </row>
    <row r="3988" spans="1:11" x14ac:dyDescent="0.15">
      <c r="A3988" t="str">
        <f>IF([1]配变!A3988="","",[1]配变!A3988)</f>
        <v/>
      </c>
      <c r="B3988" t="str">
        <f>IF([1]配变!B3988="","",[1]配变!B3988)</f>
        <v/>
      </c>
      <c r="C3988" t="str">
        <f>IF([1]配变!D3988="","",[1]配变!D3988)</f>
        <v/>
      </c>
      <c r="D3988" t="str">
        <f>IF([1]配变!N3988="","",[1]配变!N3988)</f>
        <v/>
      </c>
      <c r="E3988" t="str">
        <f>IF([1]配变!O3988="","",[1]配变!O3988)</f>
        <v/>
      </c>
      <c r="F3988" t="str">
        <f>IF([1]配变!G3988="","",[1]配变!G3988)</f>
        <v/>
      </c>
      <c r="G3988" t="str">
        <f>IF([1]配变!F3988="","",[1]配变!F3988)</f>
        <v/>
      </c>
      <c r="H3988" t="str">
        <f>IF([1]配变!L3988="","",[1]配变!L3988)</f>
        <v/>
      </c>
      <c r="I3988" t="str">
        <f>IF([1]配变!Q3988="","",[1]配变!Q3988)</f>
        <v/>
      </c>
      <c r="J3988" t="str">
        <f>IF([1]配变!C3988="","",[1]配变!C3988)</f>
        <v/>
      </c>
      <c r="K3988" t="str">
        <f>IF([1]配变!T3988="","",[1]配变!T3988)</f>
        <v/>
      </c>
    </row>
    <row r="3989" spans="1:11" x14ac:dyDescent="0.15">
      <c r="A3989" t="str">
        <f>IF([1]配变!A3989="","",[1]配变!A3989)</f>
        <v/>
      </c>
      <c r="B3989" t="str">
        <f>IF([1]配变!B3989="","",[1]配变!B3989)</f>
        <v/>
      </c>
      <c r="C3989" t="str">
        <f>IF([1]配变!D3989="","",[1]配变!D3989)</f>
        <v/>
      </c>
      <c r="D3989" t="str">
        <f>IF([1]配变!N3989="","",[1]配变!N3989)</f>
        <v/>
      </c>
      <c r="E3989" t="str">
        <f>IF([1]配变!O3989="","",[1]配变!O3989)</f>
        <v/>
      </c>
      <c r="F3989" t="str">
        <f>IF([1]配变!G3989="","",[1]配变!G3989)</f>
        <v/>
      </c>
      <c r="G3989" t="str">
        <f>IF([1]配变!F3989="","",[1]配变!F3989)</f>
        <v/>
      </c>
      <c r="H3989" t="str">
        <f>IF([1]配变!L3989="","",[1]配变!L3989)</f>
        <v/>
      </c>
      <c r="I3989" t="str">
        <f>IF([1]配变!Q3989="","",[1]配变!Q3989)</f>
        <v/>
      </c>
      <c r="J3989" t="str">
        <f>IF([1]配变!C3989="","",[1]配变!C3989)</f>
        <v/>
      </c>
      <c r="K3989" t="str">
        <f>IF([1]配变!T3989="","",[1]配变!T3989)</f>
        <v/>
      </c>
    </row>
    <row r="3990" spans="1:11" x14ac:dyDescent="0.15">
      <c r="A3990" t="str">
        <f>IF([1]配变!A3990="","",[1]配变!A3990)</f>
        <v/>
      </c>
      <c r="B3990" t="str">
        <f>IF([1]配变!B3990="","",[1]配变!B3990)</f>
        <v/>
      </c>
      <c r="C3990" t="str">
        <f>IF([1]配变!D3990="","",[1]配变!D3990)</f>
        <v/>
      </c>
      <c r="D3990" t="str">
        <f>IF([1]配变!N3990="","",[1]配变!N3990)</f>
        <v/>
      </c>
      <c r="E3990" t="str">
        <f>IF([1]配变!O3990="","",[1]配变!O3990)</f>
        <v/>
      </c>
      <c r="F3990" t="str">
        <f>IF([1]配变!G3990="","",[1]配变!G3990)</f>
        <v/>
      </c>
      <c r="G3990" t="str">
        <f>IF([1]配变!F3990="","",[1]配变!F3990)</f>
        <v/>
      </c>
      <c r="H3990" t="str">
        <f>IF([1]配变!L3990="","",[1]配变!L3990)</f>
        <v/>
      </c>
      <c r="I3990" t="str">
        <f>IF([1]配变!Q3990="","",[1]配变!Q3990)</f>
        <v/>
      </c>
      <c r="J3990" t="str">
        <f>IF([1]配变!C3990="","",[1]配变!C3990)</f>
        <v/>
      </c>
      <c r="K3990" t="str">
        <f>IF([1]配变!T3990="","",[1]配变!T3990)</f>
        <v/>
      </c>
    </row>
    <row r="3991" spans="1:11" x14ac:dyDescent="0.15">
      <c r="A3991" t="str">
        <f>IF([1]配变!A3991="","",[1]配变!A3991)</f>
        <v/>
      </c>
      <c r="B3991" t="str">
        <f>IF([1]配变!B3991="","",[1]配变!B3991)</f>
        <v/>
      </c>
      <c r="C3991" t="str">
        <f>IF([1]配变!D3991="","",[1]配变!D3991)</f>
        <v/>
      </c>
      <c r="D3991" t="str">
        <f>IF([1]配变!N3991="","",[1]配变!N3991)</f>
        <v/>
      </c>
      <c r="E3991" t="str">
        <f>IF([1]配变!O3991="","",[1]配变!O3991)</f>
        <v/>
      </c>
      <c r="F3991" t="str">
        <f>IF([1]配变!G3991="","",[1]配变!G3991)</f>
        <v/>
      </c>
      <c r="G3991" t="str">
        <f>IF([1]配变!F3991="","",[1]配变!F3991)</f>
        <v/>
      </c>
      <c r="H3991" t="str">
        <f>IF([1]配变!L3991="","",[1]配变!L3991)</f>
        <v/>
      </c>
      <c r="I3991" t="str">
        <f>IF([1]配变!Q3991="","",[1]配变!Q3991)</f>
        <v/>
      </c>
      <c r="J3991" t="str">
        <f>IF([1]配变!C3991="","",[1]配变!C3991)</f>
        <v/>
      </c>
      <c r="K3991" t="str">
        <f>IF([1]配变!T3991="","",[1]配变!T3991)</f>
        <v/>
      </c>
    </row>
    <row r="3992" spans="1:11" x14ac:dyDescent="0.15">
      <c r="A3992" t="str">
        <f>IF([1]配变!A3992="","",[1]配变!A3992)</f>
        <v/>
      </c>
      <c r="B3992" t="str">
        <f>IF([1]配变!B3992="","",[1]配变!B3992)</f>
        <v/>
      </c>
      <c r="C3992" t="str">
        <f>IF([1]配变!D3992="","",[1]配变!D3992)</f>
        <v/>
      </c>
      <c r="D3992" t="str">
        <f>IF([1]配变!N3992="","",[1]配变!N3992)</f>
        <v/>
      </c>
      <c r="E3992" t="str">
        <f>IF([1]配变!O3992="","",[1]配变!O3992)</f>
        <v/>
      </c>
      <c r="F3992" t="str">
        <f>IF([1]配变!G3992="","",[1]配变!G3992)</f>
        <v/>
      </c>
      <c r="G3992" t="str">
        <f>IF([1]配变!F3992="","",[1]配变!F3992)</f>
        <v/>
      </c>
      <c r="H3992" t="str">
        <f>IF([1]配变!L3992="","",[1]配变!L3992)</f>
        <v/>
      </c>
      <c r="I3992" t="str">
        <f>IF([1]配变!Q3992="","",[1]配变!Q3992)</f>
        <v/>
      </c>
      <c r="J3992" t="str">
        <f>IF([1]配变!C3992="","",[1]配变!C3992)</f>
        <v/>
      </c>
      <c r="K3992" t="str">
        <f>IF([1]配变!T3992="","",[1]配变!T3992)</f>
        <v/>
      </c>
    </row>
    <row r="3993" spans="1:11" x14ac:dyDescent="0.15">
      <c r="A3993" t="str">
        <f>IF([1]配变!A3993="","",[1]配变!A3993)</f>
        <v/>
      </c>
      <c r="B3993" t="str">
        <f>IF([1]配变!B3993="","",[1]配变!B3993)</f>
        <v/>
      </c>
      <c r="C3993" t="str">
        <f>IF([1]配变!D3993="","",[1]配变!D3993)</f>
        <v/>
      </c>
      <c r="D3993" t="str">
        <f>IF([1]配变!N3993="","",[1]配变!N3993)</f>
        <v/>
      </c>
      <c r="E3993" t="str">
        <f>IF([1]配变!O3993="","",[1]配变!O3993)</f>
        <v/>
      </c>
      <c r="F3993" t="str">
        <f>IF([1]配变!G3993="","",[1]配变!G3993)</f>
        <v/>
      </c>
      <c r="G3993" t="str">
        <f>IF([1]配变!F3993="","",[1]配变!F3993)</f>
        <v/>
      </c>
      <c r="H3993" t="str">
        <f>IF([1]配变!L3993="","",[1]配变!L3993)</f>
        <v/>
      </c>
      <c r="I3993" t="str">
        <f>IF([1]配变!Q3993="","",[1]配变!Q3993)</f>
        <v/>
      </c>
      <c r="J3993" t="str">
        <f>IF([1]配变!C3993="","",[1]配变!C3993)</f>
        <v/>
      </c>
      <c r="K3993" t="str">
        <f>IF([1]配变!T3993="","",[1]配变!T3993)</f>
        <v/>
      </c>
    </row>
    <row r="3994" spans="1:11" x14ac:dyDescent="0.15">
      <c r="A3994" t="str">
        <f>IF([1]配变!A3994="","",[1]配变!A3994)</f>
        <v/>
      </c>
      <c r="B3994" t="str">
        <f>IF([1]配变!B3994="","",[1]配变!B3994)</f>
        <v/>
      </c>
      <c r="C3994" t="str">
        <f>IF([1]配变!D3994="","",[1]配变!D3994)</f>
        <v/>
      </c>
      <c r="D3994" t="str">
        <f>IF([1]配变!N3994="","",[1]配变!N3994)</f>
        <v/>
      </c>
      <c r="E3994" t="str">
        <f>IF([1]配变!O3994="","",[1]配变!O3994)</f>
        <v/>
      </c>
      <c r="F3994" t="str">
        <f>IF([1]配变!G3994="","",[1]配变!G3994)</f>
        <v/>
      </c>
      <c r="G3994" t="str">
        <f>IF([1]配变!F3994="","",[1]配变!F3994)</f>
        <v/>
      </c>
      <c r="H3994" t="str">
        <f>IF([1]配变!L3994="","",[1]配变!L3994)</f>
        <v/>
      </c>
      <c r="I3994" t="str">
        <f>IF([1]配变!Q3994="","",[1]配变!Q3994)</f>
        <v/>
      </c>
      <c r="J3994" t="str">
        <f>IF([1]配变!C3994="","",[1]配变!C3994)</f>
        <v/>
      </c>
      <c r="K3994" t="str">
        <f>IF([1]配变!T3994="","",[1]配变!T3994)</f>
        <v/>
      </c>
    </row>
    <row r="3995" spans="1:11" x14ac:dyDescent="0.15">
      <c r="A3995" t="str">
        <f>IF([1]配变!A3995="","",[1]配变!A3995)</f>
        <v/>
      </c>
      <c r="B3995" t="str">
        <f>IF([1]配变!B3995="","",[1]配变!B3995)</f>
        <v/>
      </c>
      <c r="C3995" t="str">
        <f>IF([1]配变!D3995="","",[1]配变!D3995)</f>
        <v/>
      </c>
      <c r="D3995" t="str">
        <f>IF([1]配变!N3995="","",[1]配变!N3995)</f>
        <v/>
      </c>
      <c r="E3995" t="str">
        <f>IF([1]配变!O3995="","",[1]配变!O3995)</f>
        <v/>
      </c>
      <c r="F3995" t="str">
        <f>IF([1]配变!G3995="","",[1]配变!G3995)</f>
        <v/>
      </c>
      <c r="G3995" t="str">
        <f>IF([1]配变!F3995="","",[1]配变!F3995)</f>
        <v/>
      </c>
      <c r="H3995" t="str">
        <f>IF([1]配变!L3995="","",[1]配变!L3995)</f>
        <v/>
      </c>
      <c r="I3995" t="str">
        <f>IF([1]配变!Q3995="","",[1]配变!Q3995)</f>
        <v/>
      </c>
      <c r="J3995" t="str">
        <f>IF([1]配变!C3995="","",[1]配变!C3995)</f>
        <v/>
      </c>
      <c r="K3995" t="str">
        <f>IF([1]配变!T3995="","",[1]配变!T3995)</f>
        <v/>
      </c>
    </row>
    <row r="3996" spans="1:11" x14ac:dyDescent="0.15">
      <c r="A3996" t="str">
        <f>IF([1]配变!A3996="","",[1]配变!A3996)</f>
        <v/>
      </c>
      <c r="B3996" t="str">
        <f>IF([1]配变!B3996="","",[1]配变!B3996)</f>
        <v/>
      </c>
      <c r="C3996" t="str">
        <f>IF([1]配变!D3996="","",[1]配变!D3996)</f>
        <v/>
      </c>
      <c r="D3996" t="str">
        <f>IF([1]配变!N3996="","",[1]配变!N3996)</f>
        <v/>
      </c>
      <c r="E3996" t="str">
        <f>IF([1]配变!O3996="","",[1]配变!O3996)</f>
        <v/>
      </c>
      <c r="F3996" t="str">
        <f>IF([1]配变!G3996="","",[1]配变!G3996)</f>
        <v/>
      </c>
      <c r="G3996" t="str">
        <f>IF([1]配变!F3996="","",[1]配变!F3996)</f>
        <v/>
      </c>
      <c r="H3996" t="str">
        <f>IF([1]配变!L3996="","",[1]配变!L3996)</f>
        <v/>
      </c>
      <c r="I3996" t="str">
        <f>IF([1]配变!Q3996="","",[1]配变!Q3996)</f>
        <v/>
      </c>
      <c r="J3996" t="str">
        <f>IF([1]配变!C3996="","",[1]配变!C3996)</f>
        <v/>
      </c>
      <c r="K3996" t="str">
        <f>IF([1]配变!T3996="","",[1]配变!T3996)</f>
        <v/>
      </c>
    </row>
    <row r="3997" spans="1:11" x14ac:dyDescent="0.15">
      <c r="A3997" t="str">
        <f>IF([1]配变!A3997="","",[1]配变!A3997)</f>
        <v/>
      </c>
      <c r="B3997" t="str">
        <f>IF([1]配变!B3997="","",[1]配变!B3997)</f>
        <v/>
      </c>
      <c r="C3997" t="str">
        <f>IF([1]配变!D3997="","",[1]配变!D3997)</f>
        <v/>
      </c>
      <c r="D3997" t="str">
        <f>IF([1]配变!N3997="","",[1]配变!N3997)</f>
        <v/>
      </c>
      <c r="E3997" t="str">
        <f>IF([1]配变!O3997="","",[1]配变!O3997)</f>
        <v/>
      </c>
      <c r="F3997" t="str">
        <f>IF([1]配变!G3997="","",[1]配变!G3997)</f>
        <v/>
      </c>
      <c r="G3997" t="str">
        <f>IF([1]配变!F3997="","",[1]配变!F3997)</f>
        <v/>
      </c>
      <c r="H3997" t="str">
        <f>IF([1]配变!L3997="","",[1]配变!L3997)</f>
        <v/>
      </c>
      <c r="I3997" t="str">
        <f>IF([1]配变!Q3997="","",[1]配变!Q3997)</f>
        <v/>
      </c>
      <c r="J3997" t="str">
        <f>IF([1]配变!C3997="","",[1]配变!C3997)</f>
        <v/>
      </c>
      <c r="K3997" t="str">
        <f>IF([1]配变!T3997="","",[1]配变!T3997)</f>
        <v/>
      </c>
    </row>
    <row r="3998" spans="1:11" x14ac:dyDescent="0.15">
      <c r="A3998" t="str">
        <f>IF([1]配变!A3998="","",[1]配变!A3998)</f>
        <v/>
      </c>
      <c r="B3998" t="str">
        <f>IF([1]配变!B3998="","",[1]配变!B3998)</f>
        <v/>
      </c>
      <c r="C3998" t="str">
        <f>IF([1]配变!D3998="","",[1]配变!D3998)</f>
        <v/>
      </c>
      <c r="D3998" t="str">
        <f>IF([1]配变!N3998="","",[1]配变!N3998)</f>
        <v/>
      </c>
      <c r="E3998" t="str">
        <f>IF([1]配变!O3998="","",[1]配变!O3998)</f>
        <v/>
      </c>
      <c r="F3998" t="str">
        <f>IF([1]配变!G3998="","",[1]配变!G3998)</f>
        <v/>
      </c>
      <c r="G3998" t="str">
        <f>IF([1]配变!F3998="","",[1]配变!F3998)</f>
        <v/>
      </c>
      <c r="H3998" t="str">
        <f>IF([1]配变!L3998="","",[1]配变!L3998)</f>
        <v/>
      </c>
      <c r="I3998" t="str">
        <f>IF([1]配变!Q3998="","",[1]配变!Q3998)</f>
        <v/>
      </c>
      <c r="J3998" t="str">
        <f>IF([1]配变!C3998="","",[1]配变!C3998)</f>
        <v/>
      </c>
      <c r="K3998" t="str">
        <f>IF([1]配变!T3998="","",[1]配变!T3998)</f>
        <v/>
      </c>
    </row>
    <row r="3999" spans="1:11" x14ac:dyDescent="0.15">
      <c r="A3999" t="str">
        <f>IF([1]配变!A3999="","",[1]配变!A3999)</f>
        <v/>
      </c>
      <c r="B3999" t="str">
        <f>IF([1]配变!B3999="","",[1]配变!B3999)</f>
        <v/>
      </c>
      <c r="C3999" t="str">
        <f>IF([1]配变!D3999="","",[1]配变!D3999)</f>
        <v/>
      </c>
      <c r="D3999" t="str">
        <f>IF([1]配变!N3999="","",[1]配变!N3999)</f>
        <v/>
      </c>
      <c r="E3999" t="str">
        <f>IF([1]配变!O3999="","",[1]配变!O3999)</f>
        <v/>
      </c>
      <c r="F3999" t="str">
        <f>IF([1]配变!G3999="","",[1]配变!G3999)</f>
        <v/>
      </c>
      <c r="G3999" t="str">
        <f>IF([1]配变!F3999="","",[1]配变!F3999)</f>
        <v/>
      </c>
      <c r="H3999" t="str">
        <f>IF([1]配变!L3999="","",[1]配变!L3999)</f>
        <v/>
      </c>
      <c r="I3999" t="str">
        <f>IF([1]配变!Q3999="","",[1]配变!Q3999)</f>
        <v/>
      </c>
      <c r="J3999" t="str">
        <f>IF([1]配变!C3999="","",[1]配变!C3999)</f>
        <v/>
      </c>
      <c r="K3999" t="str">
        <f>IF([1]配变!T3999="","",[1]配变!T3999)</f>
        <v/>
      </c>
    </row>
    <row r="4000" spans="1:11" x14ac:dyDescent="0.15">
      <c r="A4000" t="str">
        <f>IF([1]配变!A4000="","",[1]配变!A4000)</f>
        <v/>
      </c>
      <c r="B4000" t="str">
        <f>IF([1]配变!B4000="","",[1]配变!B4000)</f>
        <v/>
      </c>
      <c r="C4000" t="str">
        <f>IF([1]配变!D4000="","",[1]配变!D4000)</f>
        <v/>
      </c>
      <c r="D4000" t="str">
        <f>IF([1]配变!N4000="","",[1]配变!N4000)</f>
        <v/>
      </c>
      <c r="E4000" t="str">
        <f>IF([1]配变!O4000="","",[1]配变!O4000)</f>
        <v/>
      </c>
      <c r="F4000" t="str">
        <f>IF([1]配变!G4000="","",[1]配变!G4000)</f>
        <v/>
      </c>
      <c r="G4000" t="str">
        <f>IF([1]配变!F4000="","",[1]配变!F4000)</f>
        <v/>
      </c>
      <c r="H4000" t="str">
        <f>IF([1]配变!L4000="","",[1]配变!L4000)</f>
        <v/>
      </c>
      <c r="I4000" t="str">
        <f>IF([1]配变!Q4000="","",[1]配变!Q4000)</f>
        <v/>
      </c>
      <c r="J4000" t="str">
        <f>IF([1]配变!C4000="","",[1]配变!C4000)</f>
        <v/>
      </c>
      <c r="K4000" t="str">
        <f>IF([1]配变!T4000="","",[1]配变!T4000)</f>
        <v/>
      </c>
    </row>
    <row r="4001" spans="1:11" x14ac:dyDescent="0.15">
      <c r="A4001" t="str">
        <f>IF([1]配变!A4001="","",[1]配变!A4001)</f>
        <v/>
      </c>
      <c r="B4001" t="str">
        <f>IF([1]配变!B4001="","",[1]配变!B4001)</f>
        <v/>
      </c>
      <c r="C4001" t="str">
        <f>IF([1]配变!D4001="","",[1]配变!D4001)</f>
        <v/>
      </c>
      <c r="D4001" t="str">
        <f>IF([1]配变!N4001="","",[1]配变!N4001)</f>
        <v/>
      </c>
      <c r="E4001" t="str">
        <f>IF([1]配变!O4001="","",[1]配变!O4001)</f>
        <v/>
      </c>
      <c r="F4001" t="str">
        <f>IF([1]配变!G4001="","",[1]配变!G4001)</f>
        <v/>
      </c>
      <c r="G4001" t="str">
        <f>IF([1]配变!F4001="","",[1]配变!F4001)</f>
        <v/>
      </c>
      <c r="H4001" t="str">
        <f>IF([1]配变!L4001="","",[1]配变!L4001)</f>
        <v/>
      </c>
      <c r="I4001" t="str">
        <f>IF([1]配变!Q4001="","",[1]配变!Q4001)</f>
        <v/>
      </c>
      <c r="J4001" t="str">
        <f>IF([1]配变!C4001="","",[1]配变!C4001)</f>
        <v/>
      </c>
      <c r="K4001" t="str">
        <f>IF([1]配变!T4001="","",[1]配变!T4001)</f>
        <v/>
      </c>
    </row>
    <row r="4002" spans="1:11" x14ac:dyDescent="0.15">
      <c r="A4002" t="str">
        <f>IF([1]配变!A4002="","",[1]配变!A4002)</f>
        <v/>
      </c>
      <c r="B4002" t="str">
        <f>IF([1]配变!B4002="","",[1]配变!B4002)</f>
        <v/>
      </c>
      <c r="C4002" t="str">
        <f>IF([1]配变!D4002="","",[1]配变!D4002)</f>
        <v/>
      </c>
      <c r="D4002" t="str">
        <f>IF([1]配变!N4002="","",[1]配变!N4002)</f>
        <v/>
      </c>
      <c r="E4002" t="str">
        <f>IF([1]配变!O4002="","",[1]配变!O4002)</f>
        <v/>
      </c>
      <c r="F4002" t="str">
        <f>IF([1]配变!G4002="","",[1]配变!G4002)</f>
        <v/>
      </c>
      <c r="G4002" t="str">
        <f>IF([1]配变!F4002="","",[1]配变!F4002)</f>
        <v/>
      </c>
      <c r="H4002" t="str">
        <f>IF([1]配变!L4002="","",[1]配变!L4002)</f>
        <v/>
      </c>
      <c r="I4002" t="str">
        <f>IF([1]配变!Q4002="","",[1]配变!Q4002)</f>
        <v/>
      </c>
      <c r="J4002" t="str">
        <f>IF([1]配变!C4002="","",[1]配变!C4002)</f>
        <v/>
      </c>
      <c r="K4002" t="str">
        <f>IF([1]配变!T4002="","",[1]配变!T4002)</f>
        <v/>
      </c>
    </row>
    <row r="4003" spans="1:11" x14ac:dyDescent="0.15">
      <c r="A4003" t="str">
        <f>IF([1]配变!A4003="","",[1]配变!A4003)</f>
        <v/>
      </c>
      <c r="B4003" t="str">
        <f>IF([1]配变!B4003="","",[1]配变!B4003)</f>
        <v/>
      </c>
      <c r="C4003" t="str">
        <f>IF([1]配变!D4003="","",[1]配变!D4003)</f>
        <v/>
      </c>
      <c r="D4003" t="str">
        <f>IF([1]配变!N4003="","",[1]配变!N4003)</f>
        <v/>
      </c>
      <c r="E4003" t="str">
        <f>IF([1]配变!O4003="","",[1]配变!O4003)</f>
        <v/>
      </c>
      <c r="F4003" t="str">
        <f>IF([1]配变!G4003="","",[1]配变!G4003)</f>
        <v/>
      </c>
      <c r="G4003" t="str">
        <f>IF([1]配变!F4003="","",[1]配变!F4003)</f>
        <v/>
      </c>
      <c r="H4003" t="str">
        <f>IF([1]配变!L4003="","",[1]配变!L4003)</f>
        <v/>
      </c>
      <c r="I4003" t="str">
        <f>IF([1]配变!Q4003="","",[1]配变!Q4003)</f>
        <v/>
      </c>
      <c r="J4003" t="str">
        <f>IF([1]配变!C4003="","",[1]配变!C4003)</f>
        <v/>
      </c>
      <c r="K4003" t="str">
        <f>IF([1]配变!T4003="","",[1]配变!T4003)</f>
        <v/>
      </c>
    </row>
    <row r="4004" spans="1:11" x14ac:dyDescent="0.15">
      <c r="A4004" t="str">
        <f>IF([1]配变!A4004="","",[1]配变!A4004)</f>
        <v/>
      </c>
      <c r="B4004" t="str">
        <f>IF([1]配变!B4004="","",[1]配变!B4004)</f>
        <v/>
      </c>
      <c r="C4004" t="str">
        <f>IF([1]配变!D4004="","",[1]配变!D4004)</f>
        <v/>
      </c>
      <c r="D4004" t="str">
        <f>IF([1]配变!N4004="","",[1]配变!N4004)</f>
        <v/>
      </c>
      <c r="E4004" t="str">
        <f>IF([1]配变!O4004="","",[1]配变!O4004)</f>
        <v/>
      </c>
      <c r="F4004" t="str">
        <f>IF([1]配变!G4004="","",[1]配变!G4004)</f>
        <v/>
      </c>
      <c r="G4004" t="str">
        <f>IF([1]配变!F4004="","",[1]配变!F4004)</f>
        <v/>
      </c>
      <c r="H4004" t="str">
        <f>IF([1]配变!L4004="","",[1]配变!L4004)</f>
        <v/>
      </c>
      <c r="I4004" t="str">
        <f>IF([1]配变!Q4004="","",[1]配变!Q4004)</f>
        <v/>
      </c>
      <c r="J4004" t="str">
        <f>IF([1]配变!C4004="","",[1]配变!C4004)</f>
        <v/>
      </c>
      <c r="K4004" t="str">
        <f>IF([1]配变!T4004="","",[1]配变!T4004)</f>
        <v/>
      </c>
    </row>
    <row r="4005" spans="1:11" x14ac:dyDescent="0.15">
      <c r="A4005" t="str">
        <f>IF([1]配变!A4005="","",[1]配变!A4005)</f>
        <v/>
      </c>
      <c r="B4005" t="str">
        <f>IF([1]配变!B4005="","",[1]配变!B4005)</f>
        <v/>
      </c>
      <c r="C4005" t="str">
        <f>IF([1]配变!D4005="","",[1]配变!D4005)</f>
        <v/>
      </c>
      <c r="D4005" t="str">
        <f>IF([1]配变!N4005="","",[1]配变!N4005)</f>
        <v/>
      </c>
      <c r="E4005" t="str">
        <f>IF([1]配变!O4005="","",[1]配变!O4005)</f>
        <v/>
      </c>
      <c r="F4005" t="str">
        <f>IF([1]配变!G4005="","",[1]配变!G4005)</f>
        <v/>
      </c>
      <c r="G4005" t="str">
        <f>IF([1]配变!F4005="","",[1]配变!F4005)</f>
        <v/>
      </c>
      <c r="H4005" t="str">
        <f>IF([1]配变!L4005="","",[1]配变!L4005)</f>
        <v/>
      </c>
      <c r="I4005" t="str">
        <f>IF([1]配变!Q4005="","",[1]配变!Q4005)</f>
        <v/>
      </c>
      <c r="J4005" t="str">
        <f>IF([1]配变!C4005="","",[1]配变!C4005)</f>
        <v/>
      </c>
      <c r="K4005" t="str">
        <f>IF([1]配变!T4005="","",[1]配变!T4005)</f>
        <v/>
      </c>
    </row>
    <row r="4006" spans="1:11" x14ac:dyDescent="0.15">
      <c r="A4006" t="str">
        <f>IF([1]配变!A4006="","",[1]配变!A4006)</f>
        <v/>
      </c>
      <c r="B4006" t="str">
        <f>IF([1]配变!B4006="","",[1]配变!B4006)</f>
        <v/>
      </c>
      <c r="C4006" t="str">
        <f>IF([1]配变!D4006="","",[1]配变!D4006)</f>
        <v/>
      </c>
      <c r="D4006" t="str">
        <f>IF([1]配变!N4006="","",[1]配变!N4006)</f>
        <v/>
      </c>
      <c r="E4006" t="str">
        <f>IF([1]配变!O4006="","",[1]配变!O4006)</f>
        <v/>
      </c>
      <c r="F4006" t="str">
        <f>IF([1]配变!G4006="","",[1]配变!G4006)</f>
        <v/>
      </c>
      <c r="G4006" t="str">
        <f>IF([1]配变!F4006="","",[1]配变!F4006)</f>
        <v/>
      </c>
      <c r="H4006" t="str">
        <f>IF([1]配变!L4006="","",[1]配变!L4006)</f>
        <v/>
      </c>
      <c r="I4006" t="str">
        <f>IF([1]配变!Q4006="","",[1]配变!Q4006)</f>
        <v/>
      </c>
      <c r="J4006" t="str">
        <f>IF([1]配变!C4006="","",[1]配变!C4006)</f>
        <v/>
      </c>
      <c r="K4006" t="str">
        <f>IF([1]配变!T4006="","",[1]配变!T4006)</f>
        <v/>
      </c>
    </row>
    <row r="4007" spans="1:11" x14ac:dyDescent="0.15">
      <c r="A4007" t="str">
        <f>IF([1]配变!A4007="","",[1]配变!A4007)</f>
        <v/>
      </c>
      <c r="B4007" t="str">
        <f>IF([1]配变!B4007="","",[1]配变!B4007)</f>
        <v/>
      </c>
      <c r="C4007" t="str">
        <f>IF([1]配变!D4007="","",[1]配变!D4007)</f>
        <v/>
      </c>
      <c r="D4007" t="str">
        <f>IF([1]配变!N4007="","",[1]配变!N4007)</f>
        <v/>
      </c>
      <c r="E4007" t="str">
        <f>IF([1]配变!O4007="","",[1]配变!O4007)</f>
        <v/>
      </c>
      <c r="F4007" t="str">
        <f>IF([1]配变!G4007="","",[1]配变!G4007)</f>
        <v/>
      </c>
      <c r="G4007" t="str">
        <f>IF([1]配变!F4007="","",[1]配变!F4007)</f>
        <v/>
      </c>
      <c r="H4007" t="str">
        <f>IF([1]配变!L4007="","",[1]配变!L4007)</f>
        <v/>
      </c>
      <c r="I4007" t="str">
        <f>IF([1]配变!Q4007="","",[1]配变!Q4007)</f>
        <v/>
      </c>
      <c r="J4007" t="str">
        <f>IF([1]配变!C4007="","",[1]配变!C4007)</f>
        <v/>
      </c>
      <c r="K4007" t="str">
        <f>IF([1]配变!T4007="","",[1]配变!T4007)</f>
        <v/>
      </c>
    </row>
    <row r="4008" spans="1:11" x14ac:dyDescent="0.15">
      <c r="A4008" t="str">
        <f>IF([1]配变!A4008="","",[1]配变!A4008)</f>
        <v/>
      </c>
      <c r="B4008" t="str">
        <f>IF([1]配变!B4008="","",[1]配变!B4008)</f>
        <v/>
      </c>
      <c r="C4008" t="str">
        <f>IF([1]配变!D4008="","",[1]配变!D4008)</f>
        <v/>
      </c>
      <c r="D4008" t="str">
        <f>IF([1]配变!N4008="","",[1]配变!N4008)</f>
        <v/>
      </c>
      <c r="E4008" t="str">
        <f>IF([1]配变!O4008="","",[1]配变!O4008)</f>
        <v/>
      </c>
      <c r="F4008" t="str">
        <f>IF([1]配变!G4008="","",[1]配变!G4008)</f>
        <v/>
      </c>
      <c r="G4008" t="str">
        <f>IF([1]配变!F4008="","",[1]配变!F4008)</f>
        <v/>
      </c>
      <c r="H4008" t="str">
        <f>IF([1]配变!L4008="","",[1]配变!L4008)</f>
        <v/>
      </c>
      <c r="I4008" t="str">
        <f>IF([1]配变!Q4008="","",[1]配变!Q4008)</f>
        <v/>
      </c>
      <c r="J4008" t="str">
        <f>IF([1]配变!C4008="","",[1]配变!C4008)</f>
        <v/>
      </c>
      <c r="K4008" t="str">
        <f>IF([1]配变!T4008="","",[1]配变!T4008)</f>
        <v/>
      </c>
    </row>
    <row r="4009" spans="1:11" x14ac:dyDescent="0.15">
      <c r="A4009" t="str">
        <f>IF([1]配变!A4009="","",[1]配变!A4009)</f>
        <v/>
      </c>
      <c r="B4009" t="str">
        <f>IF([1]配变!B4009="","",[1]配变!B4009)</f>
        <v/>
      </c>
      <c r="C4009" t="str">
        <f>IF([1]配变!D4009="","",[1]配变!D4009)</f>
        <v/>
      </c>
      <c r="D4009" t="str">
        <f>IF([1]配变!N4009="","",[1]配变!N4009)</f>
        <v/>
      </c>
      <c r="E4009" t="str">
        <f>IF([1]配变!O4009="","",[1]配变!O4009)</f>
        <v/>
      </c>
      <c r="F4009" t="str">
        <f>IF([1]配变!G4009="","",[1]配变!G4009)</f>
        <v/>
      </c>
      <c r="G4009" t="str">
        <f>IF([1]配变!F4009="","",[1]配变!F4009)</f>
        <v/>
      </c>
      <c r="H4009" t="str">
        <f>IF([1]配变!L4009="","",[1]配变!L4009)</f>
        <v/>
      </c>
      <c r="I4009" t="str">
        <f>IF([1]配变!Q4009="","",[1]配变!Q4009)</f>
        <v/>
      </c>
      <c r="J4009" t="str">
        <f>IF([1]配变!C4009="","",[1]配变!C4009)</f>
        <v/>
      </c>
      <c r="K4009" t="str">
        <f>IF([1]配变!T4009="","",[1]配变!T4009)</f>
        <v/>
      </c>
    </row>
    <row r="4010" spans="1:11" x14ac:dyDescent="0.15">
      <c r="A4010" t="str">
        <f>IF([1]配变!A4010="","",[1]配变!A4010)</f>
        <v/>
      </c>
      <c r="B4010" t="str">
        <f>IF([1]配变!B4010="","",[1]配变!B4010)</f>
        <v/>
      </c>
      <c r="C4010" t="str">
        <f>IF([1]配变!D4010="","",[1]配变!D4010)</f>
        <v/>
      </c>
      <c r="D4010" t="str">
        <f>IF([1]配变!N4010="","",[1]配变!N4010)</f>
        <v/>
      </c>
      <c r="E4010" t="str">
        <f>IF([1]配变!O4010="","",[1]配变!O4010)</f>
        <v/>
      </c>
      <c r="F4010" t="str">
        <f>IF([1]配变!G4010="","",[1]配变!G4010)</f>
        <v/>
      </c>
      <c r="G4010" t="str">
        <f>IF([1]配变!F4010="","",[1]配变!F4010)</f>
        <v/>
      </c>
      <c r="H4010" t="str">
        <f>IF([1]配变!L4010="","",[1]配变!L4010)</f>
        <v/>
      </c>
      <c r="I4010" t="str">
        <f>IF([1]配变!Q4010="","",[1]配变!Q4010)</f>
        <v/>
      </c>
      <c r="J4010" t="str">
        <f>IF([1]配变!C4010="","",[1]配变!C4010)</f>
        <v/>
      </c>
      <c r="K4010" t="str">
        <f>IF([1]配变!T4010="","",[1]配变!T4010)</f>
        <v/>
      </c>
    </row>
    <row r="4011" spans="1:11" x14ac:dyDescent="0.15">
      <c r="A4011" t="str">
        <f>IF([1]配变!A4011="","",[1]配变!A4011)</f>
        <v/>
      </c>
      <c r="B4011" t="str">
        <f>IF([1]配变!B4011="","",[1]配变!B4011)</f>
        <v/>
      </c>
      <c r="C4011" t="str">
        <f>IF([1]配变!D4011="","",[1]配变!D4011)</f>
        <v/>
      </c>
      <c r="D4011" t="str">
        <f>IF([1]配变!N4011="","",[1]配变!N4011)</f>
        <v/>
      </c>
      <c r="E4011" t="str">
        <f>IF([1]配变!O4011="","",[1]配变!O4011)</f>
        <v/>
      </c>
      <c r="F4011" t="str">
        <f>IF([1]配变!G4011="","",[1]配变!G4011)</f>
        <v/>
      </c>
      <c r="G4011" t="str">
        <f>IF([1]配变!F4011="","",[1]配变!F4011)</f>
        <v/>
      </c>
      <c r="H4011" t="str">
        <f>IF([1]配变!L4011="","",[1]配变!L4011)</f>
        <v/>
      </c>
      <c r="I4011" t="str">
        <f>IF([1]配变!Q4011="","",[1]配变!Q4011)</f>
        <v/>
      </c>
      <c r="J4011" t="str">
        <f>IF([1]配变!C4011="","",[1]配变!C4011)</f>
        <v/>
      </c>
      <c r="K4011" t="str">
        <f>IF([1]配变!T4011="","",[1]配变!T4011)</f>
        <v/>
      </c>
    </row>
    <row r="4012" spans="1:11" x14ac:dyDescent="0.15">
      <c r="A4012" t="str">
        <f>IF([1]配变!A4012="","",[1]配变!A4012)</f>
        <v/>
      </c>
      <c r="B4012" t="str">
        <f>IF([1]配变!B4012="","",[1]配变!B4012)</f>
        <v/>
      </c>
      <c r="C4012" t="str">
        <f>IF([1]配变!D4012="","",[1]配变!D4012)</f>
        <v/>
      </c>
      <c r="D4012" t="str">
        <f>IF([1]配变!N4012="","",[1]配变!N4012)</f>
        <v/>
      </c>
      <c r="E4012" t="str">
        <f>IF([1]配变!O4012="","",[1]配变!O4012)</f>
        <v/>
      </c>
      <c r="F4012" t="str">
        <f>IF([1]配变!G4012="","",[1]配变!G4012)</f>
        <v/>
      </c>
      <c r="G4012" t="str">
        <f>IF([1]配变!F4012="","",[1]配变!F4012)</f>
        <v/>
      </c>
      <c r="H4012" t="str">
        <f>IF([1]配变!L4012="","",[1]配变!L4012)</f>
        <v/>
      </c>
      <c r="I4012" t="str">
        <f>IF([1]配变!Q4012="","",[1]配变!Q4012)</f>
        <v/>
      </c>
      <c r="J4012" t="str">
        <f>IF([1]配变!C4012="","",[1]配变!C4012)</f>
        <v/>
      </c>
      <c r="K4012" t="str">
        <f>IF([1]配变!T4012="","",[1]配变!T4012)</f>
        <v/>
      </c>
    </row>
    <row r="4013" spans="1:11" x14ac:dyDescent="0.15">
      <c r="A4013" t="str">
        <f>IF([1]配变!A4013="","",[1]配变!A4013)</f>
        <v/>
      </c>
      <c r="B4013" t="str">
        <f>IF([1]配变!B4013="","",[1]配变!B4013)</f>
        <v/>
      </c>
      <c r="C4013" t="str">
        <f>IF([1]配变!D4013="","",[1]配变!D4013)</f>
        <v/>
      </c>
      <c r="D4013" t="str">
        <f>IF([1]配变!N4013="","",[1]配变!N4013)</f>
        <v/>
      </c>
      <c r="E4013" t="str">
        <f>IF([1]配变!O4013="","",[1]配变!O4013)</f>
        <v/>
      </c>
      <c r="F4013" t="str">
        <f>IF([1]配变!G4013="","",[1]配变!G4013)</f>
        <v/>
      </c>
      <c r="G4013" t="str">
        <f>IF([1]配变!F4013="","",[1]配变!F4013)</f>
        <v/>
      </c>
      <c r="H4013" t="str">
        <f>IF([1]配变!L4013="","",[1]配变!L4013)</f>
        <v/>
      </c>
      <c r="I4013" t="str">
        <f>IF([1]配变!Q4013="","",[1]配变!Q4013)</f>
        <v/>
      </c>
      <c r="J4013" t="str">
        <f>IF([1]配变!C4013="","",[1]配变!C4013)</f>
        <v/>
      </c>
      <c r="K4013" t="str">
        <f>IF([1]配变!T4013="","",[1]配变!T4013)</f>
        <v/>
      </c>
    </row>
    <row r="4014" spans="1:11" x14ac:dyDescent="0.15">
      <c r="A4014" t="str">
        <f>IF([1]配变!A4014="","",[1]配变!A4014)</f>
        <v/>
      </c>
      <c r="B4014" t="str">
        <f>IF([1]配变!B4014="","",[1]配变!B4014)</f>
        <v/>
      </c>
      <c r="C4014" t="str">
        <f>IF([1]配变!D4014="","",[1]配变!D4014)</f>
        <v/>
      </c>
      <c r="D4014" t="str">
        <f>IF([1]配变!N4014="","",[1]配变!N4014)</f>
        <v/>
      </c>
      <c r="E4014" t="str">
        <f>IF([1]配变!O4014="","",[1]配变!O4014)</f>
        <v/>
      </c>
      <c r="F4014" t="str">
        <f>IF([1]配变!G4014="","",[1]配变!G4014)</f>
        <v/>
      </c>
      <c r="G4014" t="str">
        <f>IF([1]配变!F4014="","",[1]配变!F4014)</f>
        <v/>
      </c>
      <c r="H4014" t="str">
        <f>IF([1]配变!L4014="","",[1]配变!L4014)</f>
        <v/>
      </c>
      <c r="I4014" t="str">
        <f>IF([1]配变!Q4014="","",[1]配变!Q4014)</f>
        <v/>
      </c>
      <c r="J4014" t="str">
        <f>IF([1]配变!C4014="","",[1]配变!C4014)</f>
        <v/>
      </c>
      <c r="K4014" t="str">
        <f>IF([1]配变!T4014="","",[1]配变!T4014)</f>
        <v/>
      </c>
    </row>
    <row r="4015" spans="1:11" x14ac:dyDescent="0.15">
      <c r="A4015" t="str">
        <f>IF([1]配变!A4015="","",[1]配变!A4015)</f>
        <v/>
      </c>
      <c r="B4015" t="str">
        <f>IF([1]配变!B4015="","",[1]配变!B4015)</f>
        <v/>
      </c>
      <c r="C4015" t="str">
        <f>IF([1]配变!D4015="","",[1]配变!D4015)</f>
        <v/>
      </c>
      <c r="D4015" t="str">
        <f>IF([1]配变!N4015="","",[1]配变!N4015)</f>
        <v/>
      </c>
      <c r="E4015" t="str">
        <f>IF([1]配变!O4015="","",[1]配变!O4015)</f>
        <v/>
      </c>
      <c r="F4015" t="str">
        <f>IF([1]配变!G4015="","",[1]配变!G4015)</f>
        <v/>
      </c>
      <c r="G4015" t="str">
        <f>IF([1]配变!F4015="","",[1]配变!F4015)</f>
        <v/>
      </c>
      <c r="H4015" t="str">
        <f>IF([1]配变!L4015="","",[1]配变!L4015)</f>
        <v/>
      </c>
      <c r="I4015" t="str">
        <f>IF([1]配变!Q4015="","",[1]配变!Q4015)</f>
        <v/>
      </c>
      <c r="J4015" t="str">
        <f>IF([1]配变!C4015="","",[1]配变!C4015)</f>
        <v/>
      </c>
      <c r="K4015" t="str">
        <f>IF([1]配变!T4015="","",[1]配变!T4015)</f>
        <v/>
      </c>
    </row>
    <row r="4016" spans="1:11" x14ac:dyDescent="0.15">
      <c r="A4016" t="str">
        <f>IF([1]配变!A4016="","",[1]配变!A4016)</f>
        <v/>
      </c>
      <c r="B4016" t="str">
        <f>IF([1]配变!B4016="","",[1]配变!B4016)</f>
        <v/>
      </c>
      <c r="C4016" t="str">
        <f>IF([1]配变!D4016="","",[1]配变!D4016)</f>
        <v/>
      </c>
      <c r="D4016" t="str">
        <f>IF([1]配变!N4016="","",[1]配变!N4016)</f>
        <v/>
      </c>
      <c r="E4016" t="str">
        <f>IF([1]配变!O4016="","",[1]配变!O4016)</f>
        <v/>
      </c>
      <c r="F4016" t="str">
        <f>IF([1]配变!G4016="","",[1]配变!G4016)</f>
        <v/>
      </c>
      <c r="G4016" t="str">
        <f>IF([1]配变!F4016="","",[1]配变!F4016)</f>
        <v/>
      </c>
      <c r="H4016" t="str">
        <f>IF([1]配变!L4016="","",[1]配变!L4016)</f>
        <v/>
      </c>
      <c r="I4016" t="str">
        <f>IF([1]配变!Q4016="","",[1]配变!Q4016)</f>
        <v/>
      </c>
      <c r="J4016" t="str">
        <f>IF([1]配变!C4016="","",[1]配变!C4016)</f>
        <v/>
      </c>
      <c r="K4016" t="str">
        <f>IF([1]配变!T4016="","",[1]配变!T4016)</f>
        <v/>
      </c>
    </row>
    <row r="4017" spans="1:11" x14ac:dyDescent="0.15">
      <c r="A4017" t="str">
        <f>IF([1]配变!A4017="","",[1]配变!A4017)</f>
        <v/>
      </c>
      <c r="B4017" t="str">
        <f>IF([1]配变!B4017="","",[1]配变!B4017)</f>
        <v/>
      </c>
      <c r="C4017" t="str">
        <f>IF([1]配变!D4017="","",[1]配变!D4017)</f>
        <v/>
      </c>
      <c r="D4017" t="str">
        <f>IF([1]配变!N4017="","",[1]配变!N4017)</f>
        <v/>
      </c>
      <c r="E4017" t="str">
        <f>IF([1]配变!O4017="","",[1]配变!O4017)</f>
        <v/>
      </c>
      <c r="F4017" t="str">
        <f>IF([1]配变!G4017="","",[1]配变!G4017)</f>
        <v/>
      </c>
      <c r="G4017" t="str">
        <f>IF([1]配变!F4017="","",[1]配变!F4017)</f>
        <v/>
      </c>
      <c r="H4017" t="str">
        <f>IF([1]配变!L4017="","",[1]配变!L4017)</f>
        <v/>
      </c>
      <c r="I4017" t="str">
        <f>IF([1]配变!Q4017="","",[1]配变!Q4017)</f>
        <v/>
      </c>
      <c r="J4017" t="str">
        <f>IF([1]配变!C4017="","",[1]配变!C4017)</f>
        <v/>
      </c>
      <c r="K4017" t="str">
        <f>IF([1]配变!T4017="","",[1]配变!T4017)</f>
        <v/>
      </c>
    </row>
    <row r="4018" spans="1:11" x14ac:dyDescent="0.15">
      <c r="A4018" t="str">
        <f>IF([1]配变!A4018="","",[1]配变!A4018)</f>
        <v/>
      </c>
      <c r="B4018" t="str">
        <f>IF([1]配变!B4018="","",[1]配变!B4018)</f>
        <v/>
      </c>
      <c r="C4018" t="str">
        <f>IF([1]配变!D4018="","",[1]配变!D4018)</f>
        <v/>
      </c>
      <c r="D4018" t="str">
        <f>IF([1]配变!N4018="","",[1]配变!N4018)</f>
        <v/>
      </c>
      <c r="E4018" t="str">
        <f>IF([1]配变!O4018="","",[1]配变!O4018)</f>
        <v/>
      </c>
      <c r="F4018" t="str">
        <f>IF([1]配变!G4018="","",[1]配变!G4018)</f>
        <v/>
      </c>
      <c r="G4018" t="str">
        <f>IF([1]配变!F4018="","",[1]配变!F4018)</f>
        <v/>
      </c>
      <c r="H4018" t="str">
        <f>IF([1]配变!L4018="","",[1]配变!L4018)</f>
        <v/>
      </c>
      <c r="I4018" t="str">
        <f>IF([1]配变!Q4018="","",[1]配变!Q4018)</f>
        <v/>
      </c>
      <c r="J4018" t="str">
        <f>IF([1]配变!C4018="","",[1]配变!C4018)</f>
        <v/>
      </c>
      <c r="K4018" t="str">
        <f>IF([1]配变!T4018="","",[1]配变!T4018)</f>
        <v/>
      </c>
    </row>
    <row r="4019" spans="1:11" x14ac:dyDescent="0.15">
      <c r="A4019" t="str">
        <f>IF([1]配变!A4019="","",[1]配变!A4019)</f>
        <v/>
      </c>
      <c r="B4019" t="str">
        <f>IF([1]配变!B4019="","",[1]配变!B4019)</f>
        <v/>
      </c>
      <c r="C4019" t="str">
        <f>IF([1]配变!D4019="","",[1]配变!D4019)</f>
        <v/>
      </c>
      <c r="D4019" t="str">
        <f>IF([1]配变!N4019="","",[1]配变!N4019)</f>
        <v/>
      </c>
      <c r="E4019" t="str">
        <f>IF([1]配变!O4019="","",[1]配变!O4019)</f>
        <v/>
      </c>
      <c r="F4019" t="str">
        <f>IF([1]配变!G4019="","",[1]配变!G4019)</f>
        <v/>
      </c>
      <c r="G4019" t="str">
        <f>IF([1]配变!F4019="","",[1]配变!F4019)</f>
        <v/>
      </c>
      <c r="H4019" t="str">
        <f>IF([1]配变!L4019="","",[1]配变!L4019)</f>
        <v/>
      </c>
      <c r="I4019" t="str">
        <f>IF([1]配变!Q4019="","",[1]配变!Q4019)</f>
        <v/>
      </c>
      <c r="J4019" t="str">
        <f>IF([1]配变!C4019="","",[1]配变!C4019)</f>
        <v/>
      </c>
      <c r="K4019" t="str">
        <f>IF([1]配变!T4019="","",[1]配变!T4019)</f>
        <v/>
      </c>
    </row>
    <row r="4020" spans="1:11" x14ac:dyDescent="0.15">
      <c r="A4020" t="str">
        <f>IF([1]配变!A4020="","",[1]配变!A4020)</f>
        <v/>
      </c>
      <c r="B4020" t="str">
        <f>IF([1]配变!B4020="","",[1]配变!B4020)</f>
        <v/>
      </c>
      <c r="C4020" t="str">
        <f>IF([1]配变!D4020="","",[1]配变!D4020)</f>
        <v/>
      </c>
      <c r="D4020" t="str">
        <f>IF([1]配变!N4020="","",[1]配变!N4020)</f>
        <v/>
      </c>
      <c r="E4020" t="str">
        <f>IF([1]配变!O4020="","",[1]配变!O4020)</f>
        <v/>
      </c>
      <c r="F4020" t="str">
        <f>IF([1]配变!G4020="","",[1]配变!G4020)</f>
        <v/>
      </c>
      <c r="G4020" t="str">
        <f>IF([1]配变!F4020="","",[1]配变!F4020)</f>
        <v/>
      </c>
      <c r="H4020" t="str">
        <f>IF([1]配变!L4020="","",[1]配变!L4020)</f>
        <v/>
      </c>
      <c r="I4020" t="str">
        <f>IF([1]配变!Q4020="","",[1]配变!Q4020)</f>
        <v/>
      </c>
      <c r="J4020" t="str">
        <f>IF([1]配变!C4020="","",[1]配变!C4020)</f>
        <v/>
      </c>
      <c r="K4020" t="str">
        <f>IF([1]配变!T4020="","",[1]配变!T4020)</f>
        <v/>
      </c>
    </row>
    <row r="4021" spans="1:11" x14ac:dyDescent="0.15">
      <c r="A4021" t="str">
        <f>IF([1]配变!A4021="","",[1]配变!A4021)</f>
        <v/>
      </c>
      <c r="B4021" t="str">
        <f>IF([1]配变!B4021="","",[1]配变!B4021)</f>
        <v/>
      </c>
      <c r="C4021" t="str">
        <f>IF([1]配变!D4021="","",[1]配变!D4021)</f>
        <v/>
      </c>
      <c r="D4021" t="str">
        <f>IF([1]配变!N4021="","",[1]配变!N4021)</f>
        <v/>
      </c>
      <c r="E4021" t="str">
        <f>IF([1]配变!O4021="","",[1]配变!O4021)</f>
        <v/>
      </c>
      <c r="F4021" t="str">
        <f>IF([1]配变!G4021="","",[1]配变!G4021)</f>
        <v/>
      </c>
      <c r="G4021" t="str">
        <f>IF([1]配变!F4021="","",[1]配变!F4021)</f>
        <v/>
      </c>
      <c r="H4021" t="str">
        <f>IF([1]配变!L4021="","",[1]配变!L4021)</f>
        <v/>
      </c>
      <c r="I4021" t="str">
        <f>IF([1]配变!Q4021="","",[1]配变!Q4021)</f>
        <v/>
      </c>
      <c r="J4021" t="str">
        <f>IF([1]配变!C4021="","",[1]配变!C4021)</f>
        <v/>
      </c>
      <c r="K4021" t="str">
        <f>IF([1]配变!T4021="","",[1]配变!T4021)</f>
        <v/>
      </c>
    </row>
    <row r="4022" spans="1:11" x14ac:dyDescent="0.15">
      <c r="A4022" t="str">
        <f>IF([1]配变!A4022="","",[1]配变!A4022)</f>
        <v/>
      </c>
      <c r="B4022" t="str">
        <f>IF([1]配变!B4022="","",[1]配变!B4022)</f>
        <v/>
      </c>
      <c r="C4022" t="str">
        <f>IF([1]配变!D4022="","",[1]配变!D4022)</f>
        <v/>
      </c>
      <c r="D4022" t="str">
        <f>IF([1]配变!N4022="","",[1]配变!N4022)</f>
        <v/>
      </c>
      <c r="E4022" t="str">
        <f>IF([1]配变!O4022="","",[1]配变!O4022)</f>
        <v/>
      </c>
      <c r="F4022" t="str">
        <f>IF([1]配变!G4022="","",[1]配变!G4022)</f>
        <v/>
      </c>
      <c r="G4022" t="str">
        <f>IF([1]配变!F4022="","",[1]配变!F4022)</f>
        <v/>
      </c>
      <c r="H4022" t="str">
        <f>IF([1]配变!L4022="","",[1]配变!L4022)</f>
        <v/>
      </c>
      <c r="I4022" t="str">
        <f>IF([1]配变!Q4022="","",[1]配变!Q4022)</f>
        <v/>
      </c>
      <c r="J4022" t="str">
        <f>IF([1]配变!C4022="","",[1]配变!C4022)</f>
        <v/>
      </c>
      <c r="K4022" t="str">
        <f>IF([1]配变!T4022="","",[1]配变!T4022)</f>
        <v/>
      </c>
    </row>
    <row r="4023" spans="1:11" x14ac:dyDescent="0.15">
      <c r="A4023" t="str">
        <f>IF([1]配变!A4023="","",[1]配变!A4023)</f>
        <v/>
      </c>
      <c r="B4023" t="str">
        <f>IF([1]配变!B4023="","",[1]配变!B4023)</f>
        <v/>
      </c>
      <c r="C4023" t="str">
        <f>IF([1]配变!D4023="","",[1]配变!D4023)</f>
        <v/>
      </c>
      <c r="D4023" t="str">
        <f>IF([1]配变!N4023="","",[1]配变!N4023)</f>
        <v/>
      </c>
      <c r="E4023" t="str">
        <f>IF([1]配变!O4023="","",[1]配变!O4023)</f>
        <v/>
      </c>
      <c r="F4023" t="str">
        <f>IF([1]配变!G4023="","",[1]配变!G4023)</f>
        <v/>
      </c>
      <c r="G4023" t="str">
        <f>IF([1]配变!F4023="","",[1]配变!F4023)</f>
        <v/>
      </c>
      <c r="H4023" t="str">
        <f>IF([1]配变!L4023="","",[1]配变!L4023)</f>
        <v/>
      </c>
      <c r="I4023" t="str">
        <f>IF([1]配变!Q4023="","",[1]配变!Q4023)</f>
        <v/>
      </c>
      <c r="J4023" t="str">
        <f>IF([1]配变!C4023="","",[1]配变!C4023)</f>
        <v/>
      </c>
      <c r="K4023" t="str">
        <f>IF([1]配变!T4023="","",[1]配变!T4023)</f>
        <v/>
      </c>
    </row>
    <row r="4024" spans="1:11" x14ac:dyDescent="0.15">
      <c r="A4024" t="str">
        <f>IF([1]配变!A4024="","",[1]配变!A4024)</f>
        <v/>
      </c>
      <c r="B4024" t="str">
        <f>IF([1]配变!B4024="","",[1]配变!B4024)</f>
        <v/>
      </c>
      <c r="C4024" t="str">
        <f>IF([1]配变!D4024="","",[1]配变!D4024)</f>
        <v/>
      </c>
      <c r="D4024" t="str">
        <f>IF([1]配变!N4024="","",[1]配变!N4024)</f>
        <v/>
      </c>
      <c r="E4024" t="str">
        <f>IF([1]配变!O4024="","",[1]配变!O4024)</f>
        <v/>
      </c>
      <c r="F4024" t="str">
        <f>IF([1]配变!G4024="","",[1]配变!G4024)</f>
        <v/>
      </c>
      <c r="G4024" t="str">
        <f>IF([1]配变!F4024="","",[1]配变!F4024)</f>
        <v/>
      </c>
      <c r="H4024" t="str">
        <f>IF([1]配变!L4024="","",[1]配变!L4024)</f>
        <v/>
      </c>
      <c r="I4024" t="str">
        <f>IF([1]配变!Q4024="","",[1]配变!Q4024)</f>
        <v/>
      </c>
      <c r="J4024" t="str">
        <f>IF([1]配变!C4024="","",[1]配变!C4024)</f>
        <v/>
      </c>
      <c r="K4024" t="str">
        <f>IF([1]配变!T4024="","",[1]配变!T4024)</f>
        <v/>
      </c>
    </row>
    <row r="4025" spans="1:11" x14ac:dyDescent="0.15">
      <c r="A4025" t="str">
        <f>IF([1]配变!A4025="","",[1]配变!A4025)</f>
        <v/>
      </c>
      <c r="B4025" t="str">
        <f>IF([1]配变!B4025="","",[1]配变!B4025)</f>
        <v/>
      </c>
      <c r="C4025" t="str">
        <f>IF([1]配变!D4025="","",[1]配变!D4025)</f>
        <v/>
      </c>
      <c r="D4025" t="str">
        <f>IF([1]配变!N4025="","",[1]配变!N4025)</f>
        <v/>
      </c>
      <c r="E4025" t="str">
        <f>IF([1]配变!O4025="","",[1]配变!O4025)</f>
        <v/>
      </c>
      <c r="F4025" t="str">
        <f>IF([1]配变!G4025="","",[1]配变!G4025)</f>
        <v/>
      </c>
      <c r="G4025" t="str">
        <f>IF([1]配变!F4025="","",[1]配变!F4025)</f>
        <v/>
      </c>
      <c r="H4025" t="str">
        <f>IF([1]配变!L4025="","",[1]配变!L4025)</f>
        <v/>
      </c>
      <c r="I4025" t="str">
        <f>IF([1]配变!Q4025="","",[1]配变!Q4025)</f>
        <v/>
      </c>
      <c r="J4025" t="str">
        <f>IF([1]配变!C4025="","",[1]配变!C4025)</f>
        <v/>
      </c>
      <c r="K4025" t="str">
        <f>IF([1]配变!T4025="","",[1]配变!T4025)</f>
        <v/>
      </c>
    </row>
    <row r="4026" spans="1:11" x14ac:dyDescent="0.15">
      <c r="A4026" t="str">
        <f>IF([1]配变!A4026="","",[1]配变!A4026)</f>
        <v/>
      </c>
      <c r="B4026" t="str">
        <f>IF([1]配变!B4026="","",[1]配变!B4026)</f>
        <v/>
      </c>
      <c r="C4026" t="str">
        <f>IF([1]配变!D4026="","",[1]配变!D4026)</f>
        <v/>
      </c>
      <c r="D4026" t="str">
        <f>IF([1]配变!N4026="","",[1]配变!N4026)</f>
        <v/>
      </c>
      <c r="E4026" t="str">
        <f>IF([1]配变!O4026="","",[1]配变!O4026)</f>
        <v/>
      </c>
      <c r="F4026" t="str">
        <f>IF([1]配变!G4026="","",[1]配变!G4026)</f>
        <v/>
      </c>
      <c r="G4026" t="str">
        <f>IF([1]配变!F4026="","",[1]配变!F4026)</f>
        <v/>
      </c>
      <c r="H4026" t="str">
        <f>IF([1]配变!L4026="","",[1]配变!L4026)</f>
        <v/>
      </c>
      <c r="I4026" t="str">
        <f>IF([1]配变!Q4026="","",[1]配变!Q4026)</f>
        <v/>
      </c>
      <c r="J4026" t="str">
        <f>IF([1]配变!C4026="","",[1]配变!C4026)</f>
        <v/>
      </c>
      <c r="K4026" t="str">
        <f>IF([1]配变!T4026="","",[1]配变!T4026)</f>
        <v/>
      </c>
    </row>
    <row r="4027" spans="1:11" x14ac:dyDescent="0.15">
      <c r="A4027" t="str">
        <f>IF([1]配变!A4027="","",[1]配变!A4027)</f>
        <v/>
      </c>
      <c r="B4027" t="str">
        <f>IF([1]配变!B4027="","",[1]配变!B4027)</f>
        <v/>
      </c>
      <c r="C4027" t="str">
        <f>IF([1]配变!D4027="","",[1]配变!D4027)</f>
        <v/>
      </c>
      <c r="D4027" t="str">
        <f>IF([1]配变!N4027="","",[1]配变!N4027)</f>
        <v/>
      </c>
      <c r="E4027" t="str">
        <f>IF([1]配变!O4027="","",[1]配变!O4027)</f>
        <v/>
      </c>
      <c r="F4027" t="str">
        <f>IF([1]配变!G4027="","",[1]配变!G4027)</f>
        <v/>
      </c>
      <c r="G4027" t="str">
        <f>IF([1]配变!F4027="","",[1]配变!F4027)</f>
        <v/>
      </c>
      <c r="H4027" t="str">
        <f>IF([1]配变!L4027="","",[1]配变!L4027)</f>
        <v/>
      </c>
      <c r="I4027" t="str">
        <f>IF([1]配变!Q4027="","",[1]配变!Q4027)</f>
        <v/>
      </c>
      <c r="J4027" t="str">
        <f>IF([1]配变!C4027="","",[1]配变!C4027)</f>
        <v/>
      </c>
      <c r="K4027" t="str">
        <f>IF([1]配变!T4027="","",[1]配变!T4027)</f>
        <v/>
      </c>
    </row>
    <row r="4028" spans="1:11" x14ac:dyDescent="0.15">
      <c r="A4028" t="str">
        <f>IF([1]配变!A4028="","",[1]配变!A4028)</f>
        <v/>
      </c>
      <c r="B4028" t="str">
        <f>IF([1]配变!B4028="","",[1]配变!B4028)</f>
        <v/>
      </c>
      <c r="C4028" t="str">
        <f>IF([1]配变!D4028="","",[1]配变!D4028)</f>
        <v/>
      </c>
      <c r="D4028" t="str">
        <f>IF([1]配变!N4028="","",[1]配变!N4028)</f>
        <v/>
      </c>
      <c r="E4028" t="str">
        <f>IF([1]配变!O4028="","",[1]配变!O4028)</f>
        <v/>
      </c>
      <c r="F4028" t="str">
        <f>IF([1]配变!G4028="","",[1]配变!G4028)</f>
        <v/>
      </c>
      <c r="G4028" t="str">
        <f>IF([1]配变!F4028="","",[1]配变!F4028)</f>
        <v/>
      </c>
      <c r="H4028" t="str">
        <f>IF([1]配变!L4028="","",[1]配变!L4028)</f>
        <v/>
      </c>
      <c r="I4028" t="str">
        <f>IF([1]配变!Q4028="","",[1]配变!Q4028)</f>
        <v/>
      </c>
      <c r="J4028" t="str">
        <f>IF([1]配变!C4028="","",[1]配变!C4028)</f>
        <v/>
      </c>
      <c r="K4028" t="str">
        <f>IF([1]配变!T4028="","",[1]配变!T4028)</f>
        <v/>
      </c>
    </row>
    <row r="4029" spans="1:11" x14ac:dyDescent="0.15">
      <c r="A4029" t="str">
        <f>IF([1]配变!A4029="","",[1]配变!A4029)</f>
        <v/>
      </c>
      <c r="B4029" t="str">
        <f>IF([1]配变!B4029="","",[1]配变!B4029)</f>
        <v/>
      </c>
      <c r="C4029" t="str">
        <f>IF([1]配变!D4029="","",[1]配变!D4029)</f>
        <v/>
      </c>
      <c r="D4029" t="str">
        <f>IF([1]配变!N4029="","",[1]配变!N4029)</f>
        <v/>
      </c>
      <c r="E4029" t="str">
        <f>IF([1]配变!O4029="","",[1]配变!O4029)</f>
        <v/>
      </c>
      <c r="F4029" t="str">
        <f>IF([1]配变!G4029="","",[1]配变!G4029)</f>
        <v/>
      </c>
      <c r="G4029" t="str">
        <f>IF([1]配变!F4029="","",[1]配变!F4029)</f>
        <v/>
      </c>
      <c r="H4029" t="str">
        <f>IF([1]配变!L4029="","",[1]配变!L4029)</f>
        <v/>
      </c>
      <c r="I4029" t="str">
        <f>IF([1]配变!Q4029="","",[1]配变!Q4029)</f>
        <v/>
      </c>
      <c r="J4029" t="str">
        <f>IF([1]配变!C4029="","",[1]配变!C4029)</f>
        <v/>
      </c>
      <c r="K4029" t="str">
        <f>IF([1]配变!T4029="","",[1]配变!T4029)</f>
        <v/>
      </c>
    </row>
    <row r="4030" spans="1:11" x14ac:dyDescent="0.15">
      <c r="A4030" t="str">
        <f>IF([1]配变!A4030="","",[1]配变!A4030)</f>
        <v/>
      </c>
      <c r="B4030" t="str">
        <f>IF([1]配变!B4030="","",[1]配变!B4030)</f>
        <v/>
      </c>
      <c r="C4030" t="str">
        <f>IF([1]配变!D4030="","",[1]配变!D4030)</f>
        <v/>
      </c>
      <c r="D4030" t="str">
        <f>IF([1]配变!N4030="","",[1]配变!N4030)</f>
        <v/>
      </c>
      <c r="E4030" t="str">
        <f>IF([1]配变!O4030="","",[1]配变!O4030)</f>
        <v/>
      </c>
      <c r="F4030" t="str">
        <f>IF([1]配变!G4030="","",[1]配变!G4030)</f>
        <v/>
      </c>
      <c r="G4030" t="str">
        <f>IF([1]配变!F4030="","",[1]配变!F4030)</f>
        <v/>
      </c>
      <c r="H4030" t="str">
        <f>IF([1]配变!L4030="","",[1]配变!L4030)</f>
        <v/>
      </c>
      <c r="I4030" t="str">
        <f>IF([1]配变!Q4030="","",[1]配变!Q4030)</f>
        <v/>
      </c>
      <c r="J4030" t="str">
        <f>IF([1]配变!C4030="","",[1]配变!C4030)</f>
        <v/>
      </c>
      <c r="K4030" t="str">
        <f>IF([1]配变!T4030="","",[1]配变!T4030)</f>
        <v/>
      </c>
    </row>
    <row r="4031" spans="1:11" x14ac:dyDescent="0.15">
      <c r="A4031" t="str">
        <f>IF([1]配变!A4031="","",[1]配变!A4031)</f>
        <v/>
      </c>
      <c r="B4031" t="str">
        <f>IF([1]配变!B4031="","",[1]配变!B4031)</f>
        <v/>
      </c>
      <c r="C4031" t="str">
        <f>IF([1]配变!D4031="","",[1]配变!D4031)</f>
        <v/>
      </c>
      <c r="D4031" t="str">
        <f>IF([1]配变!N4031="","",[1]配变!N4031)</f>
        <v/>
      </c>
      <c r="E4031" t="str">
        <f>IF([1]配变!O4031="","",[1]配变!O4031)</f>
        <v/>
      </c>
      <c r="F4031" t="str">
        <f>IF([1]配变!G4031="","",[1]配变!G4031)</f>
        <v/>
      </c>
      <c r="G4031" t="str">
        <f>IF([1]配变!F4031="","",[1]配变!F4031)</f>
        <v/>
      </c>
      <c r="H4031" t="str">
        <f>IF([1]配变!L4031="","",[1]配变!L4031)</f>
        <v/>
      </c>
      <c r="I4031" t="str">
        <f>IF([1]配变!Q4031="","",[1]配变!Q4031)</f>
        <v/>
      </c>
      <c r="J4031" t="str">
        <f>IF([1]配变!C4031="","",[1]配变!C4031)</f>
        <v/>
      </c>
      <c r="K4031" t="str">
        <f>IF([1]配变!T4031="","",[1]配变!T4031)</f>
        <v/>
      </c>
    </row>
    <row r="4032" spans="1:11" x14ac:dyDescent="0.15">
      <c r="A4032" t="str">
        <f>IF([1]配变!A4032="","",[1]配变!A4032)</f>
        <v/>
      </c>
      <c r="B4032" t="str">
        <f>IF([1]配变!B4032="","",[1]配变!B4032)</f>
        <v/>
      </c>
      <c r="C4032" t="str">
        <f>IF([1]配变!D4032="","",[1]配变!D4032)</f>
        <v/>
      </c>
      <c r="D4032" t="str">
        <f>IF([1]配变!N4032="","",[1]配变!N4032)</f>
        <v/>
      </c>
      <c r="E4032" t="str">
        <f>IF([1]配变!O4032="","",[1]配变!O4032)</f>
        <v/>
      </c>
      <c r="F4032" t="str">
        <f>IF([1]配变!G4032="","",[1]配变!G4032)</f>
        <v/>
      </c>
      <c r="G4032" t="str">
        <f>IF([1]配变!F4032="","",[1]配变!F4032)</f>
        <v/>
      </c>
      <c r="H4032" t="str">
        <f>IF([1]配变!L4032="","",[1]配变!L4032)</f>
        <v/>
      </c>
      <c r="I4032" t="str">
        <f>IF([1]配变!Q4032="","",[1]配变!Q4032)</f>
        <v/>
      </c>
      <c r="J4032" t="str">
        <f>IF([1]配变!C4032="","",[1]配变!C4032)</f>
        <v/>
      </c>
      <c r="K4032" t="str">
        <f>IF([1]配变!T4032="","",[1]配变!T4032)</f>
        <v/>
      </c>
    </row>
    <row r="4033" spans="1:11" x14ac:dyDescent="0.15">
      <c r="A4033" t="str">
        <f>IF([1]配变!A4033="","",[1]配变!A4033)</f>
        <v/>
      </c>
      <c r="B4033" t="str">
        <f>IF([1]配变!B4033="","",[1]配变!B4033)</f>
        <v/>
      </c>
      <c r="C4033" t="str">
        <f>IF([1]配变!D4033="","",[1]配变!D4033)</f>
        <v/>
      </c>
      <c r="D4033" t="str">
        <f>IF([1]配变!N4033="","",[1]配变!N4033)</f>
        <v/>
      </c>
      <c r="E4033" t="str">
        <f>IF([1]配变!O4033="","",[1]配变!O4033)</f>
        <v/>
      </c>
      <c r="F4033" t="str">
        <f>IF([1]配变!G4033="","",[1]配变!G4033)</f>
        <v/>
      </c>
      <c r="G4033" t="str">
        <f>IF([1]配变!F4033="","",[1]配变!F4033)</f>
        <v/>
      </c>
      <c r="H4033" t="str">
        <f>IF([1]配变!L4033="","",[1]配变!L4033)</f>
        <v/>
      </c>
      <c r="I4033" t="str">
        <f>IF([1]配变!Q4033="","",[1]配变!Q4033)</f>
        <v/>
      </c>
      <c r="J4033" t="str">
        <f>IF([1]配变!C4033="","",[1]配变!C4033)</f>
        <v/>
      </c>
      <c r="K4033" t="str">
        <f>IF([1]配变!T4033="","",[1]配变!T4033)</f>
        <v/>
      </c>
    </row>
    <row r="4034" spans="1:11" x14ac:dyDescent="0.15">
      <c r="A4034" t="str">
        <f>IF([1]配变!A4034="","",[1]配变!A4034)</f>
        <v/>
      </c>
      <c r="B4034" t="str">
        <f>IF([1]配变!B4034="","",[1]配变!B4034)</f>
        <v/>
      </c>
      <c r="C4034" t="str">
        <f>IF([1]配变!D4034="","",[1]配变!D4034)</f>
        <v/>
      </c>
      <c r="D4034" t="str">
        <f>IF([1]配变!N4034="","",[1]配变!N4034)</f>
        <v/>
      </c>
      <c r="E4034" t="str">
        <f>IF([1]配变!O4034="","",[1]配变!O4034)</f>
        <v/>
      </c>
      <c r="F4034" t="str">
        <f>IF([1]配变!G4034="","",[1]配变!G4034)</f>
        <v/>
      </c>
      <c r="G4034" t="str">
        <f>IF([1]配变!F4034="","",[1]配变!F4034)</f>
        <v/>
      </c>
      <c r="H4034" t="str">
        <f>IF([1]配变!L4034="","",[1]配变!L4034)</f>
        <v/>
      </c>
      <c r="I4034" t="str">
        <f>IF([1]配变!Q4034="","",[1]配变!Q4034)</f>
        <v/>
      </c>
      <c r="J4034" t="str">
        <f>IF([1]配变!C4034="","",[1]配变!C4034)</f>
        <v/>
      </c>
      <c r="K4034" t="str">
        <f>IF([1]配变!T4034="","",[1]配变!T4034)</f>
        <v/>
      </c>
    </row>
    <row r="4035" spans="1:11" x14ac:dyDescent="0.15">
      <c r="A4035" t="str">
        <f>IF([1]配变!A4035="","",[1]配变!A4035)</f>
        <v/>
      </c>
      <c r="B4035" t="str">
        <f>IF([1]配变!B4035="","",[1]配变!B4035)</f>
        <v/>
      </c>
      <c r="C4035" t="str">
        <f>IF([1]配变!D4035="","",[1]配变!D4035)</f>
        <v/>
      </c>
      <c r="D4035" t="str">
        <f>IF([1]配变!N4035="","",[1]配变!N4035)</f>
        <v/>
      </c>
      <c r="E4035" t="str">
        <f>IF([1]配变!O4035="","",[1]配变!O4035)</f>
        <v/>
      </c>
      <c r="F4035" t="str">
        <f>IF([1]配变!G4035="","",[1]配变!G4035)</f>
        <v/>
      </c>
      <c r="G4035" t="str">
        <f>IF([1]配变!F4035="","",[1]配变!F4035)</f>
        <v/>
      </c>
      <c r="H4035" t="str">
        <f>IF([1]配变!L4035="","",[1]配变!L4035)</f>
        <v/>
      </c>
      <c r="I4035" t="str">
        <f>IF([1]配变!Q4035="","",[1]配变!Q4035)</f>
        <v/>
      </c>
      <c r="J4035" t="str">
        <f>IF([1]配变!C4035="","",[1]配变!C4035)</f>
        <v/>
      </c>
      <c r="K4035" t="str">
        <f>IF([1]配变!T4035="","",[1]配变!T4035)</f>
        <v/>
      </c>
    </row>
    <row r="4036" spans="1:11" x14ac:dyDescent="0.15">
      <c r="A4036" t="str">
        <f>IF([1]配变!A4036="","",[1]配变!A4036)</f>
        <v/>
      </c>
      <c r="B4036" t="str">
        <f>IF([1]配变!B4036="","",[1]配变!B4036)</f>
        <v/>
      </c>
      <c r="C4036" t="str">
        <f>IF([1]配变!D4036="","",[1]配变!D4036)</f>
        <v/>
      </c>
      <c r="D4036" t="str">
        <f>IF([1]配变!N4036="","",[1]配变!N4036)</f>
        <v/>
      </c>
      <c r="E4036" t="str">
        <f>IF([1]配变!O4036="","",[1]配变!O4036)</f>
        <v/>
      </c>
      <c r="F4036" t="str">
        <f>IF([1]配变!G4036="","",[1]配变!G4036)</f>
        <v/>
      </c>
      <c r="G4036" t="str">
        <f>IF([1]配变!F4036="","",[1]配变!F4036)</f>
        <v/>
      </c>
      <c r="H4036" t="str">
        <f>IF([1]配变!L4036="","",[1]配变!L4036)</f>
        <v/>
      </c>
      <c r="I4036" t="str">
        <f>IF([1]配变!Q4036="","",[1]配变!Q4036)</f>
        <v/>
      </c>
      <c r="J4036" t="str">
        <f>IF([1]配变!C4036="","",[1]配变!C4036)</f>
        <v/>
      </c>
      <c r="K4036" t="str">
        <f>IF([1]配变!T4036="","",[1]配变!T4036)</f>
        <v/>
      </c>
    </row>
    <row r="4037" spans="1:11" x14ac:dyDescent="0.15">
      <c r="A4037" t="str">
        <f>IF([1]配变!A4037="","",[1]配变!A4037)</f>
        <v/>
      </c>
      <c r="B4037" t="str">
        <f>IF([1]配变!B4037="","",[1]配变!B4037)</f>
        <v/>
      </c>
      <c r="C4037" t="str">
        <f>IF([1]配变!D4037="","",[1]配变!D4037)</f>
        <v/>
      </c>
      <c r="D4037" t="str">
        <f>IF([1]配变!N4037="","",[1]配变!N4037)</f>
        <v/>
      </c>
      <c r="E4037" t="str">
        <f>IF([1]配变!O4037="","",[1]配变!O4037)</f>
        <v/>
      </c>
      <c r="F4037" t="str">
        <f>IF([1]配变!G4037="","",[1]配变!G4037)</f>
        <v/>
      </c>
      <c r="G4037" t="str">
        <f>IF([1]配变!F4037="","",[1]配变!F4037)</f>
        <v/>
      </c>
      <c r="H4037" t="str">
        <f>IF([1]配变!L4037="","",[1]配变!L4037)</f>
        <v/>
      </c>
      <c r="I4037" t="str">
        <f>IF([1]配变!Q4037="","",[1]配变!Q4037)</f>
        <v/>
      </c>
      <c r="J4037" t="str">
        <f>IF([1]配变!C4037="","",[1]配变!C4037)</f>
        <v/>
      </c>
      <c r="K4037" t="str">
        <f>IF([1]配变!T4037="","",[1]配变!T4037)</f>
        <v/>
      </c>
    </row>
    <row r="4038" spans="1:11" x14ac:dyDescent="0.15">
      <c r="A4038" t="str">
        <f>IF([1]配变!A4038="","",[1]配变!A4038)</f>
        <v/>
      </c>
      <c r="B4038" t="str">
        <f>IF([1]配变!B4038="","",[1]配变!B4038)</f>
        <v/>
      </c>
      <c r="C4038" t="str">
        <f>IF([1]配变!D4038="","",[1]配变!D4038)</f>
        <v/>
      </c>
      <c r="D4038" t="str">
        <f>IF([1]配变!N4038="","",[1]配变!N4038)</f>
        <v/>
      </c>
      <c r="E4038" t="str">
        <f>IF([1]配变!O4038="","",[1]配变!O4038)</f>
        <v/>
      </c>
      <c r="F4038" t="str">
        <f>IF([1]配变!G4038="","",[1]配变!G4038)</f>
        <v/>
      </c>
      <c r="G4038" t="str">
        <f>IF([1]配变!F4038="","",[1]配变!F4038)</f>
        <v/>
      </c>
      <c r="H4038" t="str">
        <f>IF([1]配变!L4038="","",[1]配变!L4038)</f>
        <v/>
      </c>
      <c r="I4038" t="str">
        <f>IF([1]配变!Q4038="","",[1]配变!Q4038)</f>
        <v/>
      </c>
      <c r="J4038" t="str">
        <f>IF([1]配变!C4038="","",[1]配变!C4038)</f>
        <v/>
      </c>
      <c r="K4038" t="str">
        <f>IF([1]配变!T4038="","",[1]配变!T4038)</f>
        <v/>
      </c>
    </row>
    <row r="4039" spans="1:11" x14ac:dyDescent="0.15">
      <c r="A4039" t="str">
        <f>IF([1]配变!A4039="","",[1]配变!A4039)</f>
        <v/>
      </c>
      <c r="B4039" t="str">
        <f>IF([1]配变!B4039="","",[1]配变!B4039)</f>
        <v/>
      </c>
      <c r="C4039" t="str">
        <f>IF([1]配变!D4039="","",[1]配变!D4039)</f>
        <v/>
      </c>
      <c r="D4039" t="str">
        <f>IF([1]配变!N4039="","",[1]配变!N4039)</f>
        <v/>
      </c>
      <c r="E4039" t="str">
        <f>IF([1]配变!O4039="","",[1]配变!O4039)</f>
        <v/>
      </c>
      <c r="F4039" t="str">
        <f>IF([1]配变!G4039="","",[1]配变!G4039)</f>
        <v/>
      </c>
      <c r="G4039" t="str">
        <f>IF([1]配变!F4039="","",[1]配变!F4039)</f>
        <v/>
      </c>
      <c r="H4039" t="str">
        <f>IF([1]配变!L4039="","",[1]配变!L4039)</f>
        <v/>
      </c>
      <c r="I4039" t="str">
        <f>IF([1]配变!Q4039="","",[1]配变!Q4039)</f>
        <v/>
      </c>
      <c r="J4039" t="str">
        <f>IF([1]配变!C4039="","",[1]配变!C4039)</f>
        <v/>
      </c>
      <c r="K4039" t="str">
        <f>IF([1]配变!T4039="","",[1]配变!T4039)</f>
        <v/>
      </c>
    </row>
    <row r="4040" spans="1:11" x14ac:dyDescent="0.15">
      <c r="A4040" t="str">
        <f>IF([1]配变!A4040="","",[1]配变!A4040)</f>
        <v/>
      </c>
      <c r="B4040" t="str">
        <f>IF([1]配变!B4040="","",[1]配变!B4040)</f>
        <v/>
      </c>
      <c r="C4040" t="str">
        <f>IF([1]配变!D4040="","",[1]配变!D4040)</f>
        <v/>
      </c>
      <c r="D4040" t="str">
        <f>IF([1]配变!N4040="","",[1]配变!N4040)</f>
        <v/>
      </c>
      <c r="E4040" t="str">
        <f>IF([1]配变!O4040="","",[1]配变!O4040)</f>
        <v/>
      </c>
      <c r="F4040" t="str">
        <f>IF([1]配变!G4040="","",[1]配变!G4040)</f>
        <v/>
      </c>
      <c r="G4040" t="str">
        <f>IF([1]配变!F4040="","",[1]配变!F4040)</f>
        <v/>
      </c>
      <c r="H4040" t="str">
        <f>IF([1]配变!L4040="","",[1]配变!L4040)</f>
        <v/>
      </c>
      <c r="I4040" t="str">
        <f>IF([1]配变!Q4040="","",[1]配变!Q4040)</f>
        <v/>
      </c>
      <c r="J4040" t="str">
        <f>IF([1]配变!C4040="","",[1]配变!C4040)</f>
        <v/>
      </c>
      <c r="K4040" t="str">
        <f>IF([1]配变!T4040="","",[1]配变!T4040)</f>
        <v/>
      </c>
    </row>
    <row r="4041" spans="1:11" x14ac:dyDescent="0.15">
      <c r="A4041" t="str">
        <f>IF([1]配变!A4041="","",[1]配变!A4041)</f>
        <v/>
      </c>
      <c r="B4041" t="str">
        <f>IF([1]配变!B4041="","",[1]配变!B4041)</f>
        <v/>
      </c>
      <c r="C4041" t="str">
        <f>IF([1]配变!D4041="","",[1]配变!D4041)</f>
        <v/>
      </c>
      <c r="D4041" t="str">
        <f>IF([1]配变!N4041="","",[1]配变!N4041)</f>
        <v/>
      </c>
      <c r="E4041" t="str">
        <f>IF([1]配变!O4041="","",[1]配变!O4041)</f>
        <v/>
      </c>
      <c r="F4041" t="str">
        <f>IF([1]配变!G4041="","",[1]配变!G4041)</f>
        <v/>
      </c>
      <c r="G4041" t="str">
        <f>IF([1]配变!F4041="","",[1]配变!F4041)</f>
        <v/>
      </c>
      <c r="H4041" t="str">
        <f>IF([1]配变!L4041="","",[1]配变!L4041)</f>
        <v/>
      </c>
      <c r="I4041" t="str">
        <f>IF([1]配变!Q4041="","",[1]配变!Q4041)</f>
        <v/>
      </c>
      <c r="J4041" t="str">
        <f>IF([1]配变!C4041="","",[1]配变!C4041)</f>
        <v/>
      </c>
      <c r="K4041" t="str">
        <f>IF([1]配变!T4041="","",[1]配变!T4041)</f>
        <v/>
      </c>
    </row>
    <row r="4042" spans="1:11" x14ac:dyDescent="0.15">
      <c r="A4042" t="str">
        <f>IF([1]配变!A4042="","",[1]配变!A4042)</f>
        <v/>
      </c>
      <c r="B4042" t="str">
        <f>IF([1]配变!B4042="","",[1]配变!B4042)</f>
        <v/>
      </c>
      <c r="C4042" t="str">
        <f>IF([1]配变!D4042="","",[1]配变!D4042)</f>
        <v/>
      </c>
      <c r="D4042" t="str">
        <f>IF([1]配变!N4042="","",[1]配变!N4042)</f>
        <v/>
      </c>
      <c r="E4042" t="str">
        <f>IF([1]配变!O4042="","",[1]配变!O4042)</f>
        <v/>
      </c>
      <c r="F4042" t="str">
        <f>IF([1]配变!G4042="","",[1]配变!G4042)</f>
        <v/>
      </c>
      <c r="G4042" t="str">
        <f>IF([1]配变!F4042="","",[1]配变!F4042)</f>
        <v/>
      </c>
      <c r="H4042" t="str">
        <f>IF([1]配变!L4042="","",[1]配变!L4042)</f>
        <v/>
      </c>
      <c r="I4042" t="str">
        <f>IF([1]配变!Q4042="","",[1]配变!Q4042)</f>
        <v/>
      </c>
      <c r="J4042" t="str">
        <f>IF([1]配变!C4042="","",[1]配变!C4042)</f>
        <v/>
      </c>
      <c r="K4042" t="str">
        <f>IF([1]配变!T4042="","",[1]配变!T4042)</f>
        <v/>
      </c>
    </row>
    <row r="4043" spans="1:11" x14ac:dyDescent="0.15">
      <c r="A4043" t="str">
        <f>IF([1]配变!A4043="","",[1]配变!A4043)</f>
        <v/>
      </c>
      <c r="B4043" t="str">
        <f>IF([1]配变!B4043="","",[1]配变!B4043)</f>
        <v/>
      </c>
      <c r="C4043" t="str">
        <f>IF([1]配变!D4043="","",[1]配变!D4043)</f>
        <v/>
      </c>
      <c r="D4043" t="str">
        <f>IF([1]配变!N4043="","",[1]配变!N4043)</f>
        <v/>
      </c>
      <c r="E4043" t="str">
        <f>IF([1]配变!O4043="","",[1]配变!O4043)</f>
        <v/>
      </c>
      <c r="F4043" t="str">
        <f>IF([1]配变!G4043="","",[1]配变!G4043)</f>
        <v/>
      </c>
      <c r="G4043" t="str">
        <f>IF([1]配变!F4043="","",[1]配变!F4043)</f>
        <v/>
      </c>
      <c r="H4043" t="str">
        <f>IF([1]配变!L4043="","",[1]配变!L4043)</f>
        <v/>
      </c>
      <c r="I4043" t="str">
        <f>IF([1]配变!Q4043="","",[1]配变!Q4043)</f>
        <v/>
      </c>
      <c r="J4043" t="str">
        <f>IF([1]配变!C4043="","",[1]配变!C4043)</f>
        <v/>
      </c>
      <c r="K4043" t="str">
        <f>IF([1]配变!T4043="","",[1]配变!T4043)</f>
        <v/>
      </c>
    </row>
    <row r="4044" spans="1:11" x14ac:dyDescent="0.15">
      <c r="A4044" t="str">
        <f>IF([1]配变!A4044="","",[1]配变!A4044)</f>
        <v/>
      </c>
      <c r="B4044" t="str">
        <f>IF([1]配变!B4044="","",[1]配变!B4044)</f>
        <v/>
      </c>
      <c r="C4044" t="str">
        <f>IF([1]配变!D4044="","",[1]配变!D4044)</f>
        <v/>
      </c>
      <c r="D4044" t="str">
        <f>IF([1]配变!N4044="","",[1]配变!N4044)</f>
        <v/>
      </c>
      <c r="E4044" t="str">
        <f>IF([1]配变!O4044="","",[1]配变!O4044)</f>
        <v/>
      </c>
      <c r="F4044" t="str">
        <f>IF([1]配变!G4044="","",[1]配变!G4044)</f>
        <v/>
      </c>
      <c r="G4044" t="str">
        <f>IF([1]配变!F4044="","",[1]配变!F4044)</f>
        <v/>
      </c>
      <c r="H4044" t="str">
        <f>IF([1]配变!L4044="","",[1]配变!L4044)</f>
        <v/>
      </c>
      <c r="I4044" t="str">
        <f>IF([1]配变!Q4044="","",[1]配变!Q4044)</f>
        <v/>
      </c>
      <c r="J4044" t="str">
        <f>IF([1]配变!C4044="","",[1]配变!C4044)</f>
        <v/>
      </c>
      <c r="K4044" t="str">
        <f>IF([1]配变!T4044="","",[1]配变!T4044)</f>
        <v/>
      </c>
    </row>
    <row r="4045" spans="1:11" x14ac:dyDescent="0.15">
      <c r="A4045" t="str">
        <f>IF([1]配变!A4045="","",[1]配变!A4045)</f>
        <v/>
      </c>
      <c r="B4045" t="str">
        <f>IF([1]配变!B4045="","",[1]配变!B4045)</f>
        <v/>
      </c>
      <c r="C4045" t="str">
        <f>IF([1]配变!D4045="","",[1]配变!D4045)</f>
        <v/>
      </c>
      <c r="D4045" t="str">
        <f>IF([1]配变!N4045="","",[1]配变!N4045)</f>
        <v/>
      </c>
      <c r="E4045" t="str">
        <f>IF([1]配变!O4045="","",[1]配变!O4045)</f>
        <v/>
      </c>
      <c r="F4045" t="str">
        <f>IF([1]配变!G4045="","",[1]配变!G4045)</f>
        <v/>
      </c>
      <c r="G4045" t="str">
        <f>IF([1]配变!F4045="","",[1]配变!F4045)</f>
        <v/>
      </c>
      <c r="H4045" t="str">
        <f>IF([1]配变!L4045="","",[1]配变!L4045)</f>
        <v/>
      </c>
      <c r="I4045" t="str">
        <f>IF([1]配变!Q4045="","",[1]配变!Q4045)</f>
        <v/>
      </c>
      <c r="J4045" t="str">
        <f>IF([1]配变!C4045="","",[1]配变!C4045)</f>
        <v/>
      </c>
      <c r="K4045" t="str">
        <f>IF([1]配变!T4045="","",[1]配变!T4045)</f>
        <v/>
      </c>
    </row>
    <row r="4046" spans="1:11" x14ac:dyDescent="0.15">
      <c r="A4046" t="str">
        <f>IF([1]配变!A4046="","",[1]配变!A4046)</f>
        <v/>
      </c>
      <c r="B4046" t="str">
        <f>IF([1]配变!B4046="","",[1]配变!B4046)</f>
        <v/>
      </c>
      <c r="C4046" t="str">
        <f>IF([1]配变!D4046="","",[1]配变!D4046)</f>
        <v/>
      </c>
      <c r="D4046" t="str">
        <f>IF([1]配变!N4046="","",[1]配变!N4046)</f>
        <v/>
      </c>
      <c r="E4046" t="str">
        <f>IF([1]配变!O4046="","",[1]配变!O4046)</f>
        <v/>
      </c>
      <c r="F4046" t="str">
        <f>IF([1]配变!G4046="","",[1]配变!G4046)</f>
        <v/>
      </c>
      <c r="G4046" t="str">
        <f>IF([1]配变!F4046="","",[1]配变!F4046)</f>
        <v/>
      </c>
      <c r="H4046" t="str">
        <f>IF([1]配变!L4046="","",[1]配变!L4046)</f>
        <v/>
      </c>
      <c r="I4046" t="str">
        <f>IF([1]配变!Q4046="","",[1]配变!Q4046)</f>
        <v/>
      </c>
      <c r="J4046" t="str">
        <f>IF([1]配变!C4046="","",[1]配变!C4046)</f>
        <v/>
      </c>
      <c r="K4046" t="str">
        <f>IF([1]配变!T4046="","",[1]配变!T4046)</f>
        <v/>
      </c>
    </row>
    <row r="4047" spans="1:11" x14ac:dyDescent="0.15">
      <c r="A4047" t="str">
        <f>IF([1]配变!A4047="","",[1]配变!A4047)</f>
        <v/>
      </c>
      <c r="B4047" t="str">
        <f>IF([1]配变!B4047="","",[1]配变!B4047)</f>
        <v/>
      </c>
      <c r="C4047" t="str">
        <f>IF([1]配变!D4047="","",[1]配变!D4047)</f>
        <v/>
      </c>
      <c r="D4047" t="str">
        <f>IF([1]配变!N4047="","",[1]配变!N4047)</f>
        <v/>
      </c>
      <c r="E4047" t="str">
        <f>IF([1]配变!O4047="","",[1]配变!O4047)</f>
        <v/>
      </c>
      <c r="F4047" t="str">
        <f>IF([1]配变!G4047="","",[1]配变!G4047)</f>
        <v/>
      </c>
      <c r="G4047" t="str">
        <f>IF([1]配变!F4047="","",[1]配变!F4047)</f>
        <v/>
      </c>
      <c r="H4047" t="str">
        <f>IF([1]配变!L4047="","",[1]配变!L4047)</f>
        <v/>
      </c>
      <c r="I4047" t="str">
        <f>IF([1]配变!Q4047="","",[1]配变!Q4047)</f>
        <v/>
      </c>
      <c r="J4047" t="str">
        <f>IF([1]配变!C4047="","",[1]配变!C4047)</f>
        <v/>
      </c>
      <c r="K4047" t="str">
        <f>IF([1]配变!T4047="","",[1]配变!T4047)</f>
        <v/>
      </c>
    </row>
    <row r="4048" spans="1:11" x14ac:dyDescent="0.15">
      <c r="A4048" t="str">
        <f>IF([1]配变!A4048="","",[1]配变!A4048)</f>
        <v/>
      </c>
      <c r="B4048" t="str">
        <f>IF([1]配变!B4048="","",[1]配变!B4048)</f>
        <v/>
      </c>
      <c r="C4048" t="str">
        <f>IF([1]配变!D4048="","",[1]配变!D4048)</f>
        <v/>
      </c>
      <c r="D4048" t="str">
        <f>IF([1]配变!N4048="","",[1]配变!N4048)</f>
        <v/>
      </c>
      <c r="E4048" t="str">
        <f>IF([1]配变!O4048="","",[1]配变!O4048)</f>
        <v/>
      </c>
      <c r="F4048" t="str">
        <f>IF([1]配变!G4048="","",[1]配变!G4048)</f>
        <v/>
      </c>
      <c r="G4048" t="str">
        <f>IF([1]配变!F4048="","",[1]配变!F4048)</f>
        <v/>
      </c>
      <c r="H4048" t="str">
        <f>IF([1]配变!L4048="","",[1]配变!L4048)</f>
        <v/>
      </c>
      <c r="I4048" t="str">
        <f>IF([1]配变!Q4048="","",[1]配变!Q4048)</f>
        <v/>
      </c>
      <c r="J4048" t="str">
        <f>IF([1]配变!C4048="","",[1]配变!C4048)</f>
        <v/>
      </c>
      <c r="K4048" t="str">
        <f>IF([1]配变!T4048="","",[1]配变!T4048)</f>
        <v/>
      </c>
    </row>
    <row r="4049" spans="1:11" x14ac:dyDescent="0.15">
      <c r="A4049" t="str">
        <f>IF([1]配变!A4049="","",[1]配变!A4049)</f>
        <v/>
      </c>
      <c r="B4049" t="str">
        <f>IF([1]配变!B4049="","",[1]配变!B4049)</f>
        <v/>
      </c>
      <c r="C4049" t="str">
        <f>IF([1]配变!D4049="","",[1]配变!D4049)</f>
        <v/>
      </c>
      <c r="D4049" t="str">
        <f>IF([1]配变!N4049="","",[1]配变!N4049)</f>
        <v/>
      </c>
      <c r="E4049" t="str">
        <f>IF([1]配变!O4049="","",[1]配变!O4049)</f>
        <v/>
      </c>
      <c r="F4049" t="str">
        <f>IF([1]配变!G4049="","",[1]配变!G4049)</f>
        <v/>
      </c>
      <c r="G4049" t="str">
        <f>IF([1]配变!F4049="","",[1]配变!F4049)</f>
        <v/>
      </c>
      <c r="H4049" t="str">
        <f>IF([1]配变!L4049="","",[1]配变!L4049)</f>
        <v/>
      </c>
      <c r="I4049" t="str">
        <f>IF([1]配变!Q4049="","",[1]配变!Q4049)</f>
        <v/>
      </c>
      <c r="J4049" t="str">
        <f>IF([1]配变!C4049="","",[1]配变!C4049)</f>
        <v/>
      </c>
      <c r="K4049" t="str">
        <f>IF([1]配变!T4049="","",[1]配变!T4049)</f>
        <v/>
      </c>
    </row>
    <row r="4050" spans="1:11" x14ac:dyDescent="0.15">
      <c r="A4050" t="str">
        <f>IF([1]配变!A4050="","",[1]配变!A4050)</f>
        <v/>
      </c>
      <c r="B4050" t="str">
        <f>IF([1]配变!B4050="","",[1]配变!B4050)</f>
        <v/>
      </c>
      <c r="C4050" t="str">
        <f>IF([1]配变!D4050="","",[1]配变!D4050)</f>
        <v/>
      </c>
      <c r="D4050" t="str">
        <f>IF([1]配变!N4050="","",[1]配变!N4050)</f>
        <v/>
      </c>
      <c r="E4050" t="str">
        <f>IF([1]配变!O4050="","",[1]配变!O4050)</f>
        <v/>
      </c>
      <c r="F4050" t="str">
        <f>IF([1]配变!G4050="","",[1]配变!G4050)</f>
        <v/>
      </c>
      <c r="G4050" t="str">
        <f>IF([1]配变!F4050="","",[1]配变!F4050)</f>
        <v/>
      </c>
      <c r="H4050" t="str">
        <f>IF([1]配变!L4050="","",[1]配变!L4050)</f>
        <v/>
      </c>
      <c r="I4050" t="str">
        <f>IF([1]配变!Q4050="","",[1]配变!Q4050)</f>
        <v/>
      </c>
      <c r="J4050" t="str">
        <f>IF([1]配变!C4050="","",[1]配变!C4050)</f>
        <v/>
      </c>
      <c r="K4050" t="str">
        <f>IF([1]配变!T4050="","",[1]配变!T4050)</f>
        <v/>
      </c>
    </row>
    <row r="4051" spans="1:11" x14ac:dyDescent="0.15">
      <c r="A4051" t="str">
        <f>IF([1]配变!A4051="","",[1]配变!A4051)</f>
        <v/>
      </c>
      <c r="B4051" t="str">
        <f>IF([1]配变!B4051="","",[1]配变!B4051)</f>
        <v/>
      </c>
      <c r="C4051" t="str">
        <f>IF([1]配变!D4051="","",[1]配变!D4051)</f>
        <v/>
      </c>
      <c r="D4051" t="str">
        <f>IF([1]配变!N4051="","",[1]配变!N4051)</f>
        <v/>
      </c>
      <c r="E4051" t="str">
        <f>IF([1]配变!O4051="","",[1]配变!O4051)</f>
        <v/>
      </c>
      <c r="F4051" t="str">
        <f>IF([1]配变!G4051="","",[1]配变!G4051)</f>
        <v/>
      </c>
      <c r="G4051" t="str">
        <f>IF([1]配变!F4051="","",[1]配变!F4051)</f>
        <v/>
      </c>
      <c r="H4051" t="str">
        <f>IF([1]配变!L4051="","",[1]配变!L4051)</f>
        <v/>
      </c>
      <c r="I4051" t="str">
        <f>IF([1]配变!Q4051="","",[1]配变!Q4051)</f>
        <v/>
      </c>
      <c r="J4051" t="str">
        <f>IF([1]配变!C4051="","",[1]配变!C4051)</f>
        <v/>
      </c>
      <c r="K4051" t="str">
        <f>IF([1]配变!T4051="","",[1]配变!T4051)</f>
        <v/>
      </c>
    </row>
    <row r="4052" spans="1:11" x14ac:dyDescent="0.15">
      <c r="A4052" t="str">
        <f>IF([1]配变!A4052="","",[1]配变!A4052)</f>
        <v/>
      </c>
      <c r="B4052" t="str">
        <f>IF([1]配变!B4052="","",[1]配变!B4052)</f>
        <v/>
      </c>
      <c r="C4052" t="str">
        <f>IF([1]配变!D4052="","",[1]配变!D4052)</f>
        <v/>
      </c>
      <c r="D4052" t="str">
        <f>IF([1]配变!N4052="","",[1]配变!N4052)</f>
        <v/>
      </c>
      <c r="E4052" t="str">
        <f>IF([1]配变!O4052="","",[1]配变!O4052)</f>
        <v/>
      </c>
      <c r="F4052" t="str">
        <f>IF([1]配变!G4052="","",[1]配变!G4052)</f>
        <v/>
      </c>
      <c r="G4052" t="str">
        <f>IF([1]配变!F4052="","",[1]配变!F4052)</f>
        <v/>
      </c>
      <c r="H4052" t="str">
        <f>IF([1]配变!L4052="","",[1]配变!L4052)</f>
        <v/>
      </c>
      <c r="I4052" t="str">
        <f>IF([1]配变!Q4052="","",[1]配变!Q4052)</f>
        <v/>
      </c>
      <c r="J4052" t="str">
        <f>IF([1]配变!C4052="","",[1]配变!C4052)</f>
        <v/>
      </c>
      <c r="K4052" t="str">
        <f>IF([1]配变!T4052="","",[1]配变!T4052)</f>
        <v/>
      </c>
    </row>
    <row r="4053" spans="1:11" x14ac:dyDescent="0.15">
      <c r="A4053" t="str">
        <f>IF([1]配变!A4053="","",[1]配变!A4053)</f>
        <v/>
      </c>
      <c r="B4053" t="str">
        <f>IF([1]配变!B4053="","",[1]配变!B4053)</f>
        <v/>
      </c>
      <c r="C4053" t="str">
        <f>IF([1]配变!D4053="","",[1]配变!D4053)</f>
        <v/>
      </c>
      <c r="D4053" t="str">
        <f>IF([1]配变!N4053="","",[1]配变!N4053)</f>
        <v/>
      </c>
      <c r="E4053" t="str">
        <f>IF([1]配变!O4053="","",[1]配变!O4053)</f>
        <v/>
      </c>
      <c r="F4053" t="str">
        <f>IF([1]配变!G4053="","",[1]配变!G4053)</f>
        <v/>
      </c>
      <c r="G4053" t="str">
        <f>IF([1]配变!F4053="","",[1]配变!F4053)</f>
        <v/>
      </c>
      <c r="H4053" t="str">
        <f>IF([1]配变!L4053="","",[1]配变!L4053)</f>
        <v/>
      </c>
      <c r="I4053" t="str">
        <f>IF([1]配变!Q4053="","",[1]配变!Q4053)</f>
        <v/>
      </c>
      <c r="J4053" t="str">
        <f>IF([1]配变!C4053="","",[1]配变!C4053)</f>
        <v/>
      </c>
      <c r="K4053" t="str">
        <f>IF([1]配变!T4053="","",[1]配变!T4053)</f>
        <v/>
      </c>
    </row>
    <row r="4054" spans="1:11" x14ac:dyDescent="0.15">
      <c r="A4054" t="str">
        <f>IF([1]配变!A4054="","",[1]配变!A4054)</f>
        <v/>
      </c>
      <c r="B4054" t="str">
        <f>IF([1]配变!B4054="","",[1]配变!B4054)</f>
        <v/>
      </c>
      <c r="C4054" t="str">
        <f>IF([1]配变!D4054="","",[1]配变!D4054)</f>
        <v/>
      </c>
      <c r="D4054" t="str">
        <f>IF([1]配变!N4054="","",[1]配变!N4054)</f>
        <v/>
      </c>
      <c r="E4054" t="str">
        <f>IF([1]配变!O4054="","",[1]配变!O4054)</f>
        <v/>
      </c>
      <c r="F4054" t="str">
        <f>IF([1]配变!G4054="","",[1]配变!G4054)</f>
        <v/>
      </c>
      <c r="G4054" t="str">
        <f>IF([1]配变!F4054="","",[1]配变!F4054)</f>
        <v/>
      </c>
      <c r="H4054" t="str">
        <f>IF([1]配变!L4054="","",[1]配变!L4054)</f>
        <v/>
      </c>
      <c r="I4054" t="str">
        <f>IF([1]配变!Q4054="","",[1]配变!Q4054)</f>
        <v/>
      </c>
      <c r="J4054" t="str">
        <f>IF([1]配变!C4054="","",[1]配变!C4054)</f>
        <v/>
      </c>
      <c r="K4054" t="str">
        <f>IF([1]配变!T4054="","",[1]配变!T4054)</f>
        <v/>
      </c>
    </row>
    <row r="4055" spans="1:11" x14ac:dyDescent="0.15">
      <c r="A4055" t="str">
        <f>IF([1]配变!A4055="","",[1]配变!A4055)</f>
        <v/>
      </c>
      <c r="B4055" t="str">
        <f>IF([1]配变!B4055="","",[1]配变!B4055)</f>
        <v/>
      </c>
      <c r="C4055" t="str">
        <f>IF([1]配变!D4055="","",[1]配变!D4055)</f>
        <v/>
      </c>
      <c r="D4055" t="str">
        <f>IF([1]配变!N4055="","",[1]配变!N4055)</f>
        <v/>
      </c>
      <c r="E4055" t="str">
        <f>IF([1]配变!O4055="","",[1]配变!O4055)</f>
        <v/>
      </c>
      <c r="F4055" t="str">
        <f>IF([1]配变!G4055="","",[1]配变!G4055)</f>
        <v/>
      </c>
      <c r="G4055" t="str">
        <f>IF([1]配变!F4055="","",[1]配变!F4055)</f>
        <v/>
      </c>
      <c r="H4055" t="str">
        <f>IF([1]配变!L4055="","",[1]配变!L4055)</f>
        <v/>
      </c>
      <c r="I4055" t="str">
        <f>IF([1]配变!Q4055="","",[1]配变!Q4055)</f>
        <v/>
      </c>
      <c r="J4055" t="str">
        <f>IF([1]配变!C4055="","",[1]配变!C4055)</f>
        <v/>
      </c>
      <c r="K4055" t="str">
        <f>IF([1]配变!T4055="","",[1]配变!T4055)</f>
        <v/>
      </c>
    </row>
    <row r="4056" spans="1:11" x14ac:dyDescent="0.15">
      <c r="A4056" t="str">
        <f>IF([1]配变!A4056="","",[1]配变!A4056)</f>
        <v/>
      </c>
      <c r="B4056" t="str">
        <f>IF([1]配变!B4056="","",[1]配变!B4056)</f>
        <v/>
      </c>
      <c r="C4056" t="str">
        <f>IF([1]配变!D4056="","",[1]配变!D4056)</f>
        <v/>
      </c>
      <c r="D4056" t="str">
        <f>IF([1]配变!N4056="","",[1]配变!N4056)</f>
        <v/>
      </c>
      <c r="E4056" t="str">
        <f>IF([1]配变!O4056="","",[1]配变!O4056)</f>
        <v/>
      </c>
      <c r="F4056" t="str">
        <f>IF([1]配变!G4056="","",[1]配变!G4056)</f>
        <v/>
      </c>
      <c r="G4056" t="str">
        <f>IF([1]配变!F4056="","",[1]配变!F4056)</f>
        <v/>
      </c>
      <c r="H4056" t="str">
        <f>IF([1]配变!L4056="","",[1]配变!L4056)</f>
        <v/>
      </c>
      <c r="I4056" t="str">
        <f>IF([1]配变!Q4056="","",[1]配变!Q4056)</f>
        <v/>
      </c>
      <c r="J4056" t="str">
        <f>IF([1]配变!C4056="","",[1]配变!C4056)</f>
        <v/>
      </c>
      <c r="K4056" t="str">
        <f>IF([1]配变!T4056="","",[1]配变!T4056)</f>
        <v/>
      </c>
    </row>
    <row r="4057" spans="1:11" x14ac:dyDescent="0.15">
      <c r="A4057" t="str">
        <f>IF([1]配变!A4057="","",[1]配变!A4057)</f>
        <v/>
      </c>
      <c r="B4057" t="str">
        <f>IF([1]配变!B4057="","",[1]配变!B4057)</f>
        <v/>
      </c>
      <c r="C4057" t="str">
        <f>IF([1]配变!D4057="","",[1]配变!D4057)</f>
        <v/>
      </c>
      <c r="D4057" t="str">
        <f>IF([1]配变!N4057="","",[1]配变!N4057)</f>
        <v/>
      </c>
      <c r="E4057" t="str">
        <f>IF([1]配变!O4057="","",[1]配变!O4057)</f>
        <v/>
      </c>
      <c r="F4057" t="str">
        <f>IF([1]配变!G4057="","",[1]配变!G4057)</f>
        <v/>
      </c>
      <c r="G4057" t="str">
        <f>IF([1]配变!F4057="","",[1]配变!F4057)</f>
        <v/>
      </c>
      <c r="H4057" t="str">
        <f>IF([1]配变!L4057="","",[1]配变!L4057)</f>
        <v/>
      </c>
      <c r="I4057" t="str">
        <f>IF([1]配变!Q4057="","",[1]配变!Q4057)</f>
        <v/>
      </c>
      <c r="J4057" t="str">
        <f>IF([1]配变!C4057="","",[1]配变!C4057)</f>
        <v/>
      </c>
      <c r="K4057" t="str">
        <f>IF([1]配变!T4057="","",[1]配变!T4057)</f>
        <v/>
      </c>
    </row>
    <row r="4058" spans="1:11" x14ac:dyDescent="0.15">
      <c r="A4058" t="str">
        <f>IF([1]配变!A4058="","",[1]配变!A4058)</f>
        <v/>
      </c>
      <c r="B4058" t="str">
        <f>IF([1]配变!B4058="","",[1]配变!B4058)</f>
        <v/>
      </c>
      <c r="C4058" t="str">
        <f>IF([1]配变!D4058="","",[1]配变!D4058)</f>
        <v/>
      </c>
      <c r="D4058" t="str">
        <f>IF([1]配变!N4058="","",[1]配变!N4058)</f>
        <v/>
      </c>
      <c r="E4058" t="str">
        <f>IF([1]配变!O4058="","",[1]配变!O4058)</f>
        <v/>
      </c>
      <c r="F4058" t="str">
        <f>IF([1]配变!G4058="","",[1]配变!G4058)</f>
        <v/>
      </c>
      <c r="G4058" t="str">
        <f>IF([1]配变!F4058="","",[1]配变!F4058)</f>
        <v/>
      </c>
      <c r="H4058" t="str">
        <f>IF([1]配变!L4058="","",[1]配变!L4058)</f>
        <v/>
      </c>
      <c r="I4058" t="str">
        <f>IF([1]配变!Q4058="","",[1]配变!Q4058)</f>
        <v/>
      </c>
      <c r="J4058" t="str">
        <f>IF([1]配变!C4058="","",[1]配变!C4058)</f>
        <v/>
      </c>
      <c r="K4058" t="str">
        <f>IF([1]配变!T4058="","",[1]配变!T4058)</f>
        <v/>
      </c>
    </row>
    <row r="4059" spans="1:11" x14ac:dyDescent="0.15">
      <c r="A4059" t="str">
        <f>IF([1]配变!A4059="","",[1]配变!A4059)</f>
        <v/>
      </c>
      <c r="B4059" t="str">
        <f>IF([1]配变!B4059="","",[1]配变!B4059)</f>
        <v/>
      </c>
      <c r="C4059" t="str">
        <f>IF([1]配变!D4059="","",[1]配变!D4059)</f>
        <v/>
      </c>
      <c r="D4059" t="str">
        <f>IF([1]配变!N4059="","",[1]配变!N4059)</f>
        <v/>
      </c>
      <c r="E4059" t="str">
        <f>IF([1]配变!O4059="","",[1]配变!O4059)</f>
        <v/>
      </c>
      <c r="F4059" t="str">
        <f>IF([1]配变!G4059="","",[1]配变!G4059)</f>
        <v/>
      </c>
      <c r="G4059" t="str">
        <f>IF([1]配变!F4059="","",[1]配变!F4059)</f>
        <v/>
      </c>
      <c r="H4059" t="str">
        <f>IF([1]配变!L4059="","",[1]配变!L4059)</f>
        <v/>
      </c>
      <c r="I4059" t="str">
        <f>IF([1]配变!Q4059="","",[1]配变!Q4059)</f>
        <v/>
      </c>
      <c r="J4059" t="str">
        <f>IF([1]配变!C4059="","",[1]配变!C4059)</f>
        <v/>
      </c>
      <c r="K4059" t="str">
        <f>IF([1]配变!T4059="","",[1]配变!T4059)</f>
        <v/>
      </c>
    </row>
    <row r="4060" spans="1:11" x14ac:dyDescent="0.15">
      <c r="A4060" t="str">
        <f>IF([1]配变!A4060="","",[1]配变!A4060)</f>
        <v/>
      </c>
      <c r="B4060" t="str">
        <f>IF([1]配变!B4060="","",[1]配变!B4060)</f>
        <v/>
      </c>
      <c r="C4060" t="str">
        <f>IF([1]配变!D4060="","",[1]配变!D4060)</f>
        <v/>
      </c>
      <c r="D4060" t="str">
        <f>IF([1]配变!N4060="","",[1]配变!N4060)</f>
        <v/>
      </c>
      <c r="E4060" t="str">
        <f>IF([1]配变!O4060="","",[1]配变!O4060)</f>
        <v/>
      </c>
      <c r="F4060" t="str">
        <f>IF([1]配变!G4060="","",[1]配变!G4060)</f>
        <v/>
      </c>
      <c r="G4060" t="str">
        <f>IF([1]配变!F4060="","",[1]配变!F4060)</f>
        <v/>
      </c>
      <c r="H4060" t="str">
        <f>IF([1]配变!L4060="","",[1]配变!L4060)</f>
        <v/>
      </c>
      <c r="I4060" t="str">
        <f>IF([1]配变!Q4060="","",[1]配变!Q4060)</f>
        <v/>
      </c>
      <c r="J4060" t="str">
        <f>IF([1]配变!C4060="","",[1]配变!C4060)</f>
        <v/>
      </c>
      <c r="K4060" t="str">
        <f>IF([1]配变!T4060="","",[1]配变!T4060)</f>
        <v/>
      </c>
    </row>
    <row r="4061" spans="1:11" x14ac:dyDescent="0.15">
      <c r="A4061" t="str">
        <f>IF([1]配变!A4061="","",[1]配变!A4061)</f>
        <v/>
      </c>
      <c r="B4061" t="str">
        <f>IF([1]配变!B4061="","",[1]配变!B4061)</f>
        <v/>
      </c>
      <c r="C4061" t="str">
        <f>IF([1]配变!D4061="","",[1]配变!D4061)</f>
        <v/>
      </c>
      <c r="D4061" t="str">
        <f>IF([1]配变!N4061="","",[1]配变!N4061)</f>
        <v/>
      </c>
      <c r="E4061" t="str">
        <f>IF([1]配变!O4061="","",[1]配变!O4061)</f>
        <v/>
      </c>
      <c r="F4061" t="str">
        <f>IF([1]配变!G4061="","",[1]配变!G4061)</f>
        <v/>
      </c>
      <c r="G4061" t="str">
        <f>IF([1]配变!F4061="","",[1]配变!F4061)</f>
        <v/>
      </c>
      <c r="H4061" t="str">
        <f>IF([1]配变!L4061="","",[1]配变!L4061)</f>
        <v/>
      </c>
      <c r="I4061" t="str">
        <f>IF([1]配变!Q4061="","",[1]配变!Q4061)</f>
        <v/>
      </c>
      <c r="J4061" t="str">
        <f>IF([1]配变!C4061="","",[1]配变!C4061)</f>
        <v/>
      </c>
      <c r="K4061" t="str">
        <f>IF([1]配变!T4061="","",[1]配变!T4061)</f>
        <v/>
      </c>
    </row>
    <row r="4062" spans="1:11" x14ac:dyDescent="0.15">
      <c r="A4062" t="str">
        <f>IF([1]配变!A4062="","",[1]配变!A4062)</f>
        <v/>
      </c>
      <c r="B4062" t="str">
        <f>IF([1]配变!B4062="","",[1]配变!B4062)</f>
        <v/>
      </c>
      <c r="C4062" t="str">
        <f>IF([1]配变!D4062="","",[1]配变!D4062)</f>
        <v/>
      </c>
      <c r="D4062" t="str">
        <f>IF([1]配变!N4062="","",[1]配变!N4062)</f>
        <v/>
      </c>
      <c r="E4062" t="str">
        <f>IF([1]配变!O4062="","",[1]配变!O4062)</f>
        <v/>
      </c>
      <c r="F4062" t="str">
        <f>IF([1]配变!G4062="","",[1]配变!G4062)</f>
        <v/>
      </c>
      <c r="G4062" t="str">
        <f>IF([1]配变!F4062="","",[1]配变!F4062)</f>
        <v/>
      </c>
      <c r="H4062" t="str">
        <f>IF([1]配变!L4062="","",[1]配变!L4062)</f>
        <v/>
      </c>
      <c r="I4062" t="str">
        <f>IF([1]配变!Q4062="","",[1]配变!Q4062)</f>
        <v/>
      </c>
      <c r="J4062" t="str">
        <f>IF([1]配变!C4062="","",[1]配变!C4062)</f>
        <v/>
      </c>
      <c r="K4062" t="str">
        <f>IF([1]配变!T4062="","",[1]配变!T4062)</f>
        <v/>
      </c>
    </row>
    <row r="4063" spans="1:11" x14ac:dyDescent="0.15">
      <c r="A4063" t="str">
        <f>IF([1]配变!A4063="","",[1]配变!A4063)</f>
        <v/>
      </c>
      <c r="B4063" t="str">
        <f>IF([1]配变!B4063="","",[1]配变!B4063)</f>
        <v/>
      </c>
      <c r="C4063" t="str">
        <f>IF([1]配变!D4063="","",[1]配变!D4063)</f>
        <v/>
      </c>
      <c r="D4063" t="str">
        <f>IF([1]配变!N4063="","",[1]配变!N4063)</f>
        <v/>
      </c>
      <c r="E4063" t="str">
        <f>IF([1]配变!O4063="","",[1]配变!O4063)</f>
        <v/>
      </c>
      <c r="F4063" t="str">
        <f>IF([1]配变!G4063="","",[1]配变!G4063)</f>
        <v/>
      </c>
      <c r="G4063" t="str">
        <f>IF([1]配变!F4063="","",[1]配变!F4063)</f>
        <v/>
      </c>
      <c r="H4063" t="str">
        <f>IF([1]配变!L4063="","",[1]配变!L4063)</f>
        <v/>
      </c>
      <c r="I4063" t="str">
        <f>IF([1]配变!Q4063="","",[1]配变!Q4063)</f>
        <v/>
      </c>
      <c r="J4063" t="str">
        <f>IF([1]配变!C4063="","",[1]配变!C4063)</f>
        <v/>
      </c>
      <c r="K4063" t="str">
        <f>IF([1]配变!T4063="","",[1]配变!T4063)</f>
        <v/>
      </c>
    </row>
    <row r="4064" spans="1:11" x14ac:dyDescent="0.15">
      <c r="A4064" t="str">
        <f>IF([1]配变!A4064="","",[1]配变!A4064)</f>
        <v/>
      </c>
      <c r="B4064" t="str">
        <f>IF([1]配变!B4064="","",[1]配变!B4064)</f>
        <v/>
      </c>
      <c r="C4064" t="str">
        <f>IF([1]配变!D4064="","",[1]配变!D4064)</f>
        <v/>
      </c>
      <c r="D4064" t="str">
        <f>IF([1]配变!N4064="","",[1]配变!N4064)</f>
        <v/>
      </c>
      <c r="E4064" t="str">
        <f>IF([1]配变!O4064="","",[1]配变!O4064)</f>
        <v/>
      </c>
      <c r="F4064" t="str">
        <f>IF([1]配变!G4064="","",[1]配变!G4064)</f>
        <v/>
      </c>
      <c r="G4064" t="str">
        <f>IF([1]配变!F4064="","",[1]配变!F4064)</f>
        <v/>
      </c>
      <c r="H4064" t="str">
        <f>IF([1]配变!L4064="","",[1]配变!L4064)</f>
        <v/>
      </c>
      <c r="I4064" t="str">
        <f>IF([1]配变!Q4064="","",[1]配变!Q4064)</f>
        <v/>
      </c>
      <c r="J4064" t="str">
        <f>IF([1]配变!C4064="","",[1]配变!C4064)</f>
        <v/>
      </c>
      <c r="K4064" t="str">
        <f>IF([1]配变!T4064="","",[1]配变!T4064)</f>
        <v/>
      </c>
    </row>
    <row r="4065" spans="1:11" x14ac:dyDescent="0.15">
      <c r="A4065" t="str">
        <f>IF([1]配变!A4065="","",[1]配变!A4065)</f>
        <v/>
      </c>
      <c r="B4065" t="str">
        <f>IF([1]配变!B4065="","",[1]配变!B4065)</f>
        <v/>
      </c>
      <c r="C4065" t="str">
        <f>IF([1]配变!D4065="","",[1]配变!D4065)</f>
        <v/>
      </c>
      <c r="D4065" t="str">
        <f>IF([1]配变!N4065="","",[1]配变!N4065)</f>
        <v/>
      </c>
      <c r="E4065" t="str">
        <f>IF([1]配变!O4065="","",[1]配变!O4065)</f>
        <v/>
      </c>
      <c r="F4065" t="str">
        <f>IF([1]配变!G4065="","",[1]配变!G4065)</f>
        <v/>
      </c>
      <c r="G4065" t="str">
        <f>IF([1]配变!F4065="","",[1]配变!F4065)</f>
        <v/>
      </c>
      <c r="H4065" t="str">
        <f>IF([1]配变!L4065="","",[1]配变!L4065)</f>
        <v/>
      </c>
      <c r="I4065" t="str">
        <f>IF([1]配变!Q4065="","",[1]配变!Q4065)</f>
        <v/>
      </c>
      <c r="J4065" t="str">
        <f>IF([1]配变!C4065="","",[1]配变!C4065)</f>
        <v/>
      </c>
      <c r="K4065" t="str">
        <f>IF([1]配变!T4065="","",[1]配变!T4065)</f>
        <v/>
      </c>
    </row>
    <row r="4066" spans="1:11" x14ac:dyDescent="0.15">
      <c r="A4066" t="str">
        <f>IF([1]配变!A4066="","",[1]配变!A4066)</f>
        <v/>
      </c>
      <c r="B4066" t="str">
        <f>IF([1]配变!B4066="","",[1]配变!B4066)</f>
        <v/>
      </c>
      <c r="C4066" t="str">
        <f>IF([1]配变!D4066="","",[1]配变!D4066)</f>
        <v/>
      </c>
      <c r="D4066" t="str">
        <f>IF([1]配变!N4066="","",[1]配变!N4066)</f>
        <v/>
      </c>
      <c r="E4066" t="str">
        <f>IF([1]配变!O4066="","",[1]配变!O4066)</f>
        <v/>
      </c>
      <c r="F4066" t="str">
        <f>IF([1]配变!G4066="","",[1]配变!G4066)</f>
        <v/>
      </c>
      <c r="G4066" t="str">
        <f>IF([1]配变!F4066="","",[1]配变!F4066)</f>
        <v/>
      </c>
      <c r="H4066" t="str">
        <f>IF([1]配变!L4066="","",[1]配变!L4066)</f>
        <v/>
      </c>
      <c r="I4066" t="str">
        <f>IF([1]配变!Q4066="","",[1]配变!Q4066)</f>
        <v/>
      </c>
      <c r="J4066" t="str">
        <f>IF([1]配变!C4066="","",[1]配变!C4066)</f>
        <v/>
      </c>
      <c r="K4066" t="str">
        <f>IF([1]配变!T4066="","",[1]配变!T4066)</f>
        <v/>
      </c>
    </row>
    <row r="4067" spans="1:11" x14ac:dyDescent="0.15">
      <c r="A4067" t="str">
        <f>IF([1]配变!A4067="","",[1]配变!A4067)</f>
        <v/>
      </c>
      <c r="B4067" t="str">
        <f>IF([1]配变!B4067="","",[1]配变!B4067)</f>
        <v/>
      </c>
      <c r="C4067" t="str">
        <f>IF([1]配变!D4067="","",[1]配变!D4067)</f>
        <v/>
      </c>
      <c r="D4067" t="str">
        <f>IF([1]配变!N4067="","",[1]配变!N4067)</f>
        <v/>
      </c>
      <c r="E4067" t="str">
        <f>IF([1]配变!O4067="","",[1]配变!O4067)</f>
        <v/>
      </c>
      <c r="F4067" t="str">
        <f>IF([1]配变!G4067="","",[1]配变!G4067)</f>
        <v/>
      </c>
      <c r="G4067" t="str">
        <f>IF([1]配变!F4067="","",[1]配变!F4067)</f>
        <v/>
      </c>
      <c r="H4067" t="str">
        <f>IF([1]配变!L4067="","",[1]配变!L4067)</f>
        <v/>
      </c>
      <c r="I4067" t="str">
        <f>IF([1]配变!Q4067="","",[1]配变!Q4067)</f>
        <v/>
      </c>
      <c r="J4067" t="str">
        <f>IF([1]配变!C4067="","",[1]配变!C4067)</f>
        <v/>
      </c>
      <c r="K4067" t="str">
        <f>IF([1]配变!T4067="","",[1]配变!T4067)</f>
        <v/>
      </c>
    </row>
    <row r="4068" spans="1:11" x14ac:dyDescent="0.15">
      <c r="A4068" t="str">
        <f>IF([1]配变!A4068="","",[1]配变!A4068)</f>
        <v/>
      </c>
      <c r="B4068" t="str">
        <f>IF([1]配变!B4068="","",[1]配变!B4068)</f>
        <v/>
      </c>
      <c r="C4068" t="str">
        <f>IF([1]配变!D4068="","",[1]配变!D4068)</f>
        <v/>
      </c>
      <c r="D4068" t="str">
        <f>IF([1]配变!N4068="","",[1]配变!N4068)</f>
        <v/>
      </c>
      <c r="E4068" t="str">
        <f>IF([1]配变!O4068="","",[1]配变!O4068)</f>
        <v/>
      </c>
      <c r="F4068" t="str">
        <f>IF([1]配变!G4068="","",[1]配变!G4068)</f>
        <v/>
      </c>
      <c r="G4068" t="str">
        <f>IF([1]配变!F4068="","",[1]配变!F4068)</f>
        <v/>
      </c>
      <c r="H4068" t="str">
        <f>IF([1]配变!L4068="","",[1]配变!L4068)</f>
        <v/>
      </c>
      <c r="I4068" t="str">
        <f>IF([1]配变!Q4068="","",[1]配变!Q4068)</f>
        <v/>
      </c>
      <c r="J4068" t="str">
        <f>IF([1]配变!C4068="","",[1]配变!C4068)</f>
        <v/>
      </c>
      <c r="K4068" t="str">
        <f>IF([1]配变!T4068="","",[1]配变!T4068)</f>
        <v/>
      </c>
    </row>
    <row r="4069" spans="1:11" x14ac:dyDescent="0.15">
      <c r="A4069" t="str">
        <f>IF([1]配变!A4069="","",[1]配变!A4069)</f>
        <v/>
      </c>
      <c r="B4069" t="str">
        <f>IF([1]配变!B4069="","",[1]配变!B4069)</f>
        <v/>
      </c>
      <c r="C4069" t="str">
        <f>IF([1]配变!D4069="","",[1]配变!D4069)</f>
        <v/>
      </c>
      <c r="D4069" t="str">
        <f>IF([1]配变!N4069="","",[1]配变!N4069)</f>
        <v/>
      </c>
      <c r="E4069" t="str">
        <f>IF([1]配变!O4069="","",[1]配变!O4069)</f>
        <v/>
      </c>
      <c r="F4069" t="str">
        <f>IF([1]配变!G4069="","",[1]配变!G4069)</f>
        <v/>
      </c>
      <c r="G4069" t="str">
        <f>IF([1]配变!F4069="","",[1]配变!F4069)</f>
        <v/>
      </c>
      <c r="H4069" t="str">
        <f>IF([1]配变!L4069="","",[1]配变!L4069)</f>
        <v/>
      </c>
      <c r="I4069" t="str">
        <f>IF([1]配变!Q4069="","",[1]配变!Q4069)</f>
        <v/>
      </c>
      <c r="J4069" t="str">
        <f>IF([1]配变!C4069="","",[1]配变!C4069)</f>
        <v/>
      </c>
      <c r="K4069" t="str">
        <f>IF([1]配变!T4069="","",[1]配变!T4069)</f>
        <v/>
      </c>
    </row>
    <row r="4070" spans="1:11" x14ac:dyDescent="0.15">
      <c r="A4070" t="str">
        <f>IF([1]配变!A4070="","",[1]配变!A4070)</f>
        <v/>
      </c>
      <c r="B4070" t="str">
        <f>IF([1]配变!B4070="","",[1]配变!B4070)</f>
        <v/>
      </c>
      <c r="C4070" t="str">
        <f>IF([1]配变!D4070="","",[1]配变!D4070)</f>
        <v/>
      </c>
      <c r="D4070" t="str">
        <f>IF([1]配变!N4070="","",[1]配变!N4070)</f>
        <v/>
      </c>
      <c r="E4070" t="str">
        <f>IF([1]配变!O4070="","",[1]配变!O4070)</f>
        <v/>
      </c>
      <c r="F4070" t="str">
        <f>IF([1]配变!G4070="","",[1]配变!G4070)</f>
        <v/>
      </c>
      <c r="G4070" t="str">
        <f>IF([1]配变!F4070="","",[1]配变!F4070)</f>
        <v/>
      </c>
      <c r="H4070" t="str">
        <f>IF([1]配变!L4070="","",[1]配变!L4070)</f>
        <v/>
      </c>
      <c r="I4070" t="str">
        <f>IF([1]配变!Q4070="","",[1]配变!Q4070)</f>
        <v/>
      </c>
      <c r="J4070" t="str">
        <f>IF([1]配变!C4070="","",[1]配变!C4070)</f>
        <v/>
      </c>
      <c r="K4070" t="str">
        <f>IF([1]配变!T4070="","",[1]配变!T4070)</f>
        <v/>
      </c>
    </row>
    <row r="4071" spans="1:11" x14ac:dyDescent="0.15">
      <c r="A4071" t="str">
        <f>IF([1]配变!A4071="","",[1]配变!A4071)</f>
        <v/>
      </c>
      <c r="B4071" t="str">
        <f>IF([1]配变!B4071="","",[1]配变!B4071)</f>
        <v/>
      </c>
      <c r="C4071" t="str">
        <f>IF([1]配变!D4071="","",[1]配变!D4071)</f>
        <v/>
      </c>
      <c r="D4071" t="str">
        <f>IF([1]配变!N4071="","",[1]配变!N4071)</f>
        <v/>
      </c>
      <c r="E4071" t="str">
        <f>IF([1]配变!O4071="","",[1]配变!O4071)</f>
        <v/>
      </c>
      <c r="F4071" t="str">
        <f>IF([1]配变!G4071="","",[1]配变!G4071)</f>
        <v/>
      </c>
      <c r="G4071" t="str">
        <f>IF([1]配变!F4071="","",[1]配变!F4071)</f>
        <v/>
      </c>
      <c r="H4071" t="str">
        <f>IF([1]配变!L4071="","",[1]配变!L4071)</f>
        <v/>
      </c>
      <c r="I4071" t="str">
        <f>IF([1]配变!Q4071="","",[1]配变!Q4071)</f>
        <v/>
      </c>
      <c r="J4071" t="str">
        <f>IF([1]配变!C4071="","",[1]配变!C4071)</f>
        <v/>
      </c>
      <c r="K4071" t="str">
        <f>IF([1]配变!T4071="","",[1]配变!T4071)</f>
        <v/>
      </c>
    </row>
    <row r="4072" spans="1:11" x14ac:dyDescent="0.15">
      <c r="A4072" t="str">
        <f>IF([1]配变!A4072="","",[1]配变!A4072)</f>
        <v/>
      </c>
      <c r="B4072" t="str">
        <f>IF([1]配变!B4072="","",[1]配变!B4072)</f>
        <v/>
      </c>
      <c r="C4072" t="str">
        <f>IF([1]配变!D4072="","",[1]配变!D4072)</f>
        <v/>
      </c>
      <c r="D4072" t="str">
        <f>IF([1]配变!N4072="","",[1]配变!N4072)</f>
        <v/>
      </c>
      <c r="E4072" t="str">
        <f>IF([1]配变!O4072="","",[1]配变!O4072)</f>
        <v/>
      </c>
      <c r="F4072" t="str">
        <f>IF([1]配变!G4072="","",[1]配变!G4072)</f>
        <v/>
      </c>
      <c r="G4072" t="str">
        <f>IF([1]配变!F4072="","",[1]配变!F4072)</f>
        <v/>
      </c>
      <c r="H4072" t="str">
        <f>IF([1]配变!L4072="","",[1]配变!L4072)</f>
        <v/>
      </c>
      <c r="I4072" t="str">
        <f>IF([1]配变!Q4072="","",[1]配变!Q4072)</f>
        <v/>
      </c>
      <c r="J4072" t="str">
        <f>IF([1]配变!C4072="","",[1]配变!C4072)</f>
        <v/>
      </c>
      <c r="K4072" t="str">
        <f>IF([1]配变!T4072="","",[1]配变!T4072)</f>
        <v/>
      </c>
    </row>
    <row r="4073" spans="1:11" x14ac:dyDescent="0.15">
      <c r="A4073" t="str">
        <f>IF([1]配变!A4073="","",[1]配变!A4073)</f>
        <v/>
      </c>
      <c r="B4073" t="str">
        <f>IF([1]配变!B4073="","",[1]配变!B4073)</f>
        <v/>
      </c>
      <c r="C4073" t="str">
        <f>IF([1]配变!D4073="","",[1]配变!D4073)</f>
        <v/>
      </c>
      <c r="D4073" t="str">
        <f>IF([1]配变!N4073="","",[1]配变!N4073)</f>
        <v/>
      </c>
      <c r="E4073" t="str">
        <f>IF([1]配变!O4073="","",[1]配变!O4073)</f>
        <v/>
      </c>
      <c r="F4073" t="str">
        <f>IF([1]配变!G4073="","",[1]配变!G4073)</f>
        <v/>
      </c>
      <c r="G4073" t="str">
        <f>IF([1]配变!F4073="","",[1]配变!F4073)</f>
        <v/>
      </c>
      <c r="H4073" t="str">
        <f>IF([1]配变!L4073="","",[1]配变!L4073)</f>
        <v/>
      </c>
      <c r="I4073" t="str">
        <f>IF([1]配变!Q4073="","",[1]配变!Q4073)</f>
        <v/>
      </c>
      <c r="J4073" t="str">
        <f>IF([1]配变!C4073="","",[1]配变!C4073)</f>
        <v/>
      </c>
      <c r="K4073" t="str">
        <f>IF([1]配变!T4073="","",[1]配变!T4073)</f>
        <v/>
      </c>
    </row>
    <row r="4074" spans="1:11" x14ac:dyDescent="0.15">
      <c r="A4074" t="str">
        <f>IF([1]配变!A4074="","",[1]配变!A4074)</f>
        <v/>
      </c>
      <c r="B4074" t="str">
        <f>IF([1]配变!B4074="","",[1]配变!B4074)</f>
        <v/>
      </c>
      <c r="C4074" t="str">
        <f>IF([1]配变!D4074="","",[1]配变!D4074)</f>
        <v/>
      </c>
      <c r="D4074" t="str">
        <f>IF([1]配变!N4074="","",[1]配变!N4074)</f>
        <v/>
      </c>
      <c r="E4074" t="str">
        <f>IF([1]配变!O4074="","",[1]配变!O4074)</f>
        <v/>
      </c>
      <c r="F4074" t="str">
        <f>IF([1]配变!G4074="","",[1]配变!G4074)</f>
        <v/>
      </c>
      <c r="G4074" t="str">
        <f>IF([1]配变!F4074="","",[1]配变!F4074)</f>
        <v/>
      </c>
      <c r="H4074" t="str">
        <f>IF([1]配变!L4074="","",[1]配变!L4074)</f>
        <v/>
      </c>
      <c r="I4074" t="str">
        <f>IF([1]配变!Q4074="","",[1]配变!Q4074)</f>
        <v/>
      </c>
      <c r="J4074" t="str">
        <f>IF([1]配变!C4074="","",[1]配变!C4074)</f>
        <v/>
      </c>
      <c r="K4074" t="str">
        <f>IF([1]配变!T4074="","",[1]配变!T4074)</f>
        <v/>
      </c>
    </row>
    <row r="4075" spans="1:11" x14ac:dyDescent="0.15">
      <c r="A4075" t="str">
        <f>IF([1]配变!A4075="","",[1]配变!A4075)</f>
        <v/>
      </c>
      <c r="B4075" t="str">
        <f>IF([1]配变!B4075="","",[1]配变!B4075)</f>
        <v/>
      </c>
      <c r="C4075" t="str">
        <f>IF([1]配变!D4075="","",[1]配变!D4075)</f>
        <v/>
      </c>
      <c r="D4075" t="str">
        <f>IF([1]配变!N4075="","",[1]配变!N4075)</f>
        <v/>
      </c>
      <c r="E4075" t="str">
        <f>IF([1]配变!O4075="","",[1]配变!O4075)</f>
        <v/>
      </c>
      <c r="F4075" t="str">
        <f>IF([1]配变!G4075="","",[1]配变!G4075)</f>
        <v/>
      </c>
      <c r="G4075" t="str">
        <f>IF([1]配变!F4075="","",[1]配变!F4075)</f>
        <v/>
      </c>
      <c r="H4075" t="str">
        <f>IF([1]配变!L4075="","",[1]配变!L4075)</f>
        <v/>
      </c>
      <c r="I4075" t="str">
        <f>IF([1]配变!Q4075="","",[1]配变!Q4075)</f>
        <v/>
      </c>
      <c r="J4075" t="str">
        <f>IF([1]配变!C4075="","",[1]配变!C4075)</f>
        <v/>
      </c>
      <c r="K4075" t="str">
        <f>IF([1]配变!T4075="","",[1]配变!T4075)</f>
        <v/>
      </c>
    </row>
    <row r="4076" spans="1:11" x14ac:dyDescent="0.15">
      <c r="A4076" t="str">
        <f>IF([1]配变!A4076="","",[1]配变!A4076)</f>
        <v/>
      </c>
      <c r="B4076" t="str">
        <f>IF([1]配变!B4076="","",[1]配变!B4076)</f>
        <v/>
      </c>
      <c r="C4076" t="str">
        <f>IF([1]配变!D4076="","",[1]配变!D4076)</f>
        <v/>
      </c>
      <c r="D4076" t="str">
        <f>IF([1]配变!N4076="","",[1]配变!N4076)</f>
        <v/>
      </c>
      <c r="E4076" t="str">
        <f>IF([1]配变!O4076="","",[1]配变!O4076)</f>
        <v/>
      </c>
      <c r="F4076" t="str">
        <f>IF([1]配变!G4076="","",[1]配变!G4076)</f>
        <v/>
      </c>
      <c r="G4076" t="str">
        <f>IF([1]配变!F4076="","",[1]配变!F4076)</f>
        <v/>
      </c>
      <c r="H4076" t="str">
        <f>IF([1]配变!L4076="","",[1]配变!L4076)</f>
        <v/>
      </c>
      <c r="I4076" t="str">
        <f>IF([1]配变!Q4076="","",[1]配变!Q4076)</f>
        <v/>
      </c>
      <c r="J4076" t="str">
        <f>IF([1]配变!C4076="","",[1]配变!C4076)</f>
        <v/>
      </c>
      <c r="K4076" t="str">
        <f>IF([1]配变!T4076="","",[1]配变!T4076)</f>
        <v/>
      </c>
    </row>
    <row r="4077" spans="1:11" x14ac:dyDescent="0.15">
      <c r="A4077" t="str">
        <f>IF([1]配变!A4077="","",[1]配变!A4077)</f>
        <v/>
      </c>
      <c r="B4077" t="str">
        <f>IF([1]配变!B4077="","",[1]配变!B4077)</f>
        <v/>
      </c>
      <c r="C4077" t="str">
        <f>IF([1]配变!D4077="","",[1]配变!D4077)</f>
        <v/>
      </c>
      <c r="D4077" t="str">
        <f>IF([1]配变!N4077="","",[1]配变!N4077)</f>
        <v/>
      </c>
      <c r="E4077" t="str">
        <f>IF([1]配变!O4077="","",[1]配变!O4077)</f>
        <v/>
      </c>
      <c r="F4077" t="str">
        <f>IF([1]配变!G4077="","",[1]配变!G4077)</f>
        <v/>
      </c>
      <c r="G4077" t="str">
        <f>IF([1]配变!F4077="","",[1]配变!F4077)</f>
        <v/>
      </c>
      <c r="H4077" t="str">
        <f>IF([1]配变!L4077="","",[1]配变!L4077)</f>
        <v/>
      </c>
      <c r="I4077" t="str">
        <f>IF([1]配变!Q4077="","",[1]配变!Q4077)</f>
        <v/>
      </c>
      <c r="J4077" t="str">
        <f>IF([1]配变!C4077="","",[1]配变!C4077)</f>
        <v/>
      </c>
      <c r="K4077" t="str">
        <f>IF([1]配变!T4077="","",[1]配变!T4077)</f>
        <v/>
      </c>
    </row>
    <row r="4078" spans="1:11" x14ac:dyDescent="0.15">
      <c r="A4078" t="str">
        <f>IF([1]配变!A4078="","",[1]配变!A4078)</f>
        <v/>
      </c>
      <c r="B4078" t="str">
        <f>IF([1]配变!B4078="","",[1]配变!B4078)</f>
        <v/>
      </c>
      <c r="C4078" t="str">
        <f>IF([1]配变!D4078="","",[1]配变!D4078)</f>
        <v/>
      </c>
      <c r="D4078" t="str">
        <f>IF([1]配变!N4078="","",[1]配变!N4078)</f>
        <v/>
      </c>
      <c r="E4078" t="str">
        <f>IF([1]配变!O4078="","",[1]配变!O4078)</f>
        <v/>
      </c>
      <c r="F4078" t="str">
        <f>IF([1]配变!G4078="","",[1]配变!G4078)</f>
        <v/>
      </c>
      <c r="G4078" t="str">
        <f>IF([1]配变!F4078="","",[1]配变!F4078)</f>
        <v/>
      </c>
      <c r="H4078" t="str">
        <f>IF([1]配变!L4078="","",[1]配变!L4078)</f>
        <v/>
      </c>
      <c r="I4078" t="str">
        <f>IF([1]配变!Q4078="","",[1]配变!Q4078)</f>
        <v/>
      </c>
      <c r="J4078" t="str">
        <f>IF([1]配变!C4078="","",[1]配变!C4078)</f>
        <v/>
      </c>
      <c r="K4078" t="str">
        <f>IF([1]配变!T4078="","",[1]配变!T4078)</f>
        <v/>
      </c>
    </row>
    <row r="4079" spans="1:11" x14ac:dyDescent="0.15">
      <c r="A4079" t="str">
        <f>IF([1]配变!A4079="","",[1]配变!A4079)</f>
        <v/>
      </c>
      <c r="B4079" t="str">
        <f>IF([1]配变!B4079="","",[1]配变!B4079)</f>
        <v/>
      </c>
      <c r="C4079" t="str">
        <f>IF([1]配变!D4079="","",[1]配变!D4079)</f>
        <v/>
      </c>
      <c r="D4079" t="str">
        <f>IF([1]配变!N4079="","",[1]配变!N4079)</f>
        <v/>
      </c>
      <c r="E4079" t="str">
        <f>IF([1]配变!O4079="","",[1]配变!O4079)</f>
        <v/>
      </c>
      <c r="F4079" t="str">
        <f>IF([1]配变!G4079="","",[1]配变!G4079)</f>
        <v/>
      </c>
      <c r="G4079" t="str">
        <f>IF([1]配变!F4079="","",[1]配变!F4079)</f>
        <v/>
      </c>
      <c r="H4079" t="str">
        <f>IF([1]配变!L4079="","",[1]配变!L4079)</f>
        <v/>
      </c>
      <c r="I4079" t="str">
        <f>IF([1]配变!Q4079="","",[1]配变!Q4079)</f>
        <v/>
      </c>
      <c r="J4079" t="str">
        <f>IF([1]配变!C4079="","",[1]配变!C4079)</f>
        <v/>
      </c>
      <c r="K4079" t="str">
        <f>IF([1]配变!T4079="","",[1]配变!T4079)</f>
        <v/>
      </c>
    </row>
    <row r="4080" spans="1:11" x14ac:dyDescent="0.15">
      <c r="A4080" t="str">
        <f>IF([1]配变!A4080="","",[1]配变!A4080)</f>
        <v/>
      </c>
      <c r="B4080" t="str">
        <f>IF([1]配变!B4080="","",[1]配变!B4080)</f>
        <v/>
      </c>
      <c r="C4080" t="str">
        <f>IF([1]配变!D4080="","",[1]配变!D4080)</f>
        <v/>
      </c>
      <c r="D4080" t="str">
        <f>IF([1]配变!N4080="","",[1]配变!N4080)</f>
        <v/>
      </c>
      <c r="E4080" t="str">
        <f>IF([1]配变!O4080="","",[1]配变!O4080)</f>
        <v/>
      </c>
      <c r="F4080" t="str">
        <f>IF([1]配变!G4080="","",[1]配变!G4080)</f>
        <v/>
      </c>
      <c r="G4080" t="str">
        <f>IF([1]配变!F4080="","",[1]配变!F4080)</f>
        <v/>
      </c>
      <c r="H4080" t="str">
        <f>IF([1]配变!L4080="","",[1]配变!L4080)</f>
        <v/>
      </c>
      <c r="I4080" t="str">
        <f>IF([1]配变!Q4080="","",[1]配变!Q4080)</f>
        <v/>
      </c>
      <c r="J4080" t="str">
        <f>IF([1]配变!C4080="","",[1]配变!C4080)</f>
        <v/>
      </c>
      <c r="K4080" t="str">
        <f>IF([1]配变!T4080="","",[1]配变!T4080)</f>
        <v/>
      </c>
    </row>
    <row r="4081" spans="1:11" x14ac:dyDescent="0.15">
      <c r="A4081" t="str">
        <f>IF([1]配变!A4081="","",[1]配变!A4081)</f>
        <v/>
      </c>
      <c r="B4081" t="str">
        <f>IF([1]配变!B4081="","",[1]配变!B4081)</f>
        <v/>
      </c>
      <c r="C4081" t="str">
        <f>IF([1]配变!D4081="","",[1]配变!D4081)</f>
        <v/>
      </c>
      <c r="D4081" t="str">
        <f>IF([1]配变!N4081="","",[1]配变!N4081)</f>
        <v/>
      </c>
      <c r="E4081" t="str">
        <f>IF([1]配变!O4081="","",[1]配变!O4081)</f>
        <v/>
      </c>
      <c r="F4081" t="str">
        <f>IF([1]配变!G4081="","",[1]配变!G4081)</f>
        <v/>
      </c>
      <c r="G4081" t="str">
        <f>IF([1]配变!F4081="","",[1]配变!F4081)</f>
        <v/>
      </c>
      <c r="H4081" t="str">
        <f>IF([1]配变!L4081="","",[1]配变!L4081)</f>
        <v/>
      </c>
      <c r="I4081" t="str">
        <f>IF([1]配变!Q4081="","",[1]配变!Q4081)</f>
        <v/>
      </c>
      <c r="J4081" t="str">
        <f>IF([1]配变!C4081="","",[1]配变!C4081)</f>
        <v/>
      </c>
      <c r="K4081" t="str">
        <f>IF([1]配变!T4081="","",[1]配变!T4081)</f>
        <v/>
      </c>
    </row>
    <row r="4082" spans="1:11" x14ac:dyDescent="0.15">
      <c r="A4082" t="str">
        <f>IF([1]配变!A4082="","",[1]配变!A4082)</f>
        <v/>
      </c>
      <c r="B4082" t="str">
        <f>IF([1]配变!B4082="","",[1]配变!B4082)</f>
        <v/>
      </c>
      <c r="C4082" t="str">
        <f>IF([1]配变!D4082="","",[1]配变!D4082)</f>
        <v/>
      </c>
      <c r="D4082" t="str">
        <f>IF([1]配变!N4082="","",[1]配变!N4082)</f>
        <v/>
      </c>
      <c r="E4082" t="str">
        <f>IF([1]配变!O4082="","",[1]配变!O4082)</f>
        <v/>
      </c>
      <c r="F4082" t="str">
        <f>IF([1]配变!G4082="","",[1]配变!G4082)</f>
        <v/>
      </c>
      <c r="G4082" t="str">
        <f>IF([1]配变!F4082="","",[1]配变!F4082)</f>
        <v/>
      </c>
      <c r="H4082" t="str">
        <f>IF([1]配变!L4082="","",[1]配变!L4082)</f>
        <v/>
      </c>
      <c r="I4082" t="str">
        <f>IF([1]配变!Q4082="","",[1]配变!Q4082)</f>
        <v/>
      </c>
      <c r="J4082" t="str">
        <f>IF([1]配变!C4082="","",[1]配变!C4082)</f>
        <v/>
      </c>
      <c r="K4082" t="str">
        <f>IF([1]配变!T4082="","",[1]配变!T4082)</f>
        <v/>
      </c>
    </row>
    <row r="4083" spans="1:11" x14ac:dyDescent="0.15">
      <c r="A4083" t="str">
        <f>IF([1]配变!A4083="","",[1]配变!A4083)</f>
        <v/>
      </c>
      <c r="B4083" t="str">
        <f>IF([1]配变!B4083="","",[1]配变!B4083)</f>
        <v/>
      </c>
      <c r="C4083" t="str">
        <f>IF([1]配变!D4083="","",[1]配变!D4083)</f>
        <v/>
      </c>
      <c r="D4083" t="str">
        <f>IF([1]配变!N4083="","",[1]配变!N4083)</f>
        <v/>
      </c>
      <c r="E4083" t="str">
        <f>IF([1]配变!O4083="","",[1]配变!O4083)</f>
        <v/>
      </c>
      <c r="F4083" t="str">
        <f>IF([1]配变!G4083="","",[1]配变!G4083)</f>
        <v/>
      </c>
      <c r="G4083" t="str">
        <f>IF([1]配变!F4083="","",[1]配变!F4083)</f>
        <v/>
      </c>
      <c r="H4083" t="str">
        <f>IF([1]配变!L4083="","",[1]配变!L4083)</f>
        <v/>
      </c>
      <c r="I4083" t="str">
        <f>IF([1]配变!Q4083="","",[1]配变!Q4083)</f>
        <v/>
      </c>
      <c r="J4083" t="str">
        <f>IF([1]配变!C4083="","",[1]配变!C4083)</f>
        <v/>
      </c>
      <c r="K4083" t="str">
        <f>IF([1]配变!T4083="","",[1]配变!T4083)</f>
        <v/>
      </c>
    </row>
    <row r="4084" spans="1:11" x14ac:dyDescent="0.15">
      <c r="A4084" t="str">
        <f>IF([1]配变!A4084="","",[1]配变!A4084)</f>
        <v/>
      </c>
      <c r="B4084" t="str">
        <f>IF([1]配变!B4084="","",[1]配变!B4084)</f>
        <v/>
      </c>
      <c r="C4084" t="str">
        <f>IF([1]配变!D4084="","",[1]配变!D4084)</f>
        <v/>
      </c>
      <c r="D4084" t="str">
        <f>IF([1]配变!N4084="","",[1]配变!N4084)</f>
        <v/>
      </c>
      <c r="E4084" t="str">
        <f>IF([1]配变!O4084="","",[1]配变!O4084)</f>
        <v/>
      </c>
      <c r="F4084" t="str">
        <f>IF([1]配变!G4084="","",[1]配变!G4084)</f>
        <v/>
      </c>
      <c r="G4084" t="str">
        <f>IF([1]配变!F4084="","",[1]配变!F4084)</f>
        <v/>
      </c>
      <c r="H4084" t="str">
        <f>IF([1]配变!L4084="","",[1]配变!L4084)</f>
        <v/>
      </c>
      <c r="I4084" t="str">
        <f>IF([1]配变!Q4084="","",[1]配变!Q4084)</f>
        <v/>
      </c>
      <c r="J4084" t="str">
        <f>IF([1]配变!C4084="","",[1]配变!C4084)</f>
        <v/>
      </c>
      <c r="K4084" t="str">
        <f>IF([1]配变!T4084="","",[1]配变!T4084)</f>
        <v/>
      </c>
    </row>
    <row r="4085" spans="1:11" x14ac:dyDescent="0.15">
      <c r="A4085" t="str">
        <f>IF([1]配变!A4085="","",[1]配变!A4085)</f>
        <v/>
      </c>
      <c r="B4085" t="str">
        <f>IF([1]配变!B4085="","",[1]配变!B4085)</f>
        <v/>
      </c>
      <c r="C4085" t="str">
        <f>IF([1]配变!D4085="","",[1]配变!D4085)</f>
        <v/>
      </c>
      <c r="D4085" t="str">
        <f>IF([1]配变!N4085="","",[1]配变!N4085)</f>
        <v/>
      </c>
      <c r="E4085" t="str">
        <f>IF([1]配变!O4085="","",[1]配变!O4085)</f>
        <v/>
      </c>
      <c r="F4085" t="str">
        <f>IF([1]配变!G4085="","",[1]配变!G4085)</f>
        <v/>
      </c>
      <c r="G4085" t="str">
        <f>IF([1]配变!F4085="","",[1]配变!F4085)</f>
        <v/>
      </c>
      <c r="H4085" t="str">
        <f>IF([1]配变!L4085="","",[1]配变!L4085)</f>
        <v/>
      </c>
      <c r="I4085" t="str">
        <f>IF([1]配变!Q4085="","",[1]配变!Q4085)</f>
        <v/>
      </c>
      <c r="J4085" t="str">
        <f>IF([1]配变!C4085="","",[1]配变!C4085)</f>
        <v/>
      </c>
      <c r="K4085" t="str">
        <f>IF([1]配变!T4085="","",[1]配变!T4085)</f>
        <v/>
      </c>
    </row>
    <row r="4086" spans="1:11" x14ac:dyDescent="0.15">
      <c r="A4086" t="str">
        <f>IF([1]配变!A4086="","",[1]配变!A4086)</f>
        <v/>
      </c>
      <c r="B4086" t="str">
        <f>IF([1]配变!B4086="","",[1]配变!B4086)</f>
        <v/>
      </c>
      <c r="C4086" t="str">
        <f>IF([1]配变!D4086="","",[1]配变!D4086)</f>
        <v/>
      </c>
      <c r="D4086" t="str">
        <f>IF([1]配变!N4086="","",[1]配变!N4086)</f>
        <v/>
      </c>
      <c r="E4086" t="str">
        <f>IF([1]配变!O4086="","",[1]配变!O4086)</f>
        <v/>
      </c>
      <c r="F4086" t="str">
        <f>IF([1]配变!G4086="","",[1]配变!G4086)</f>
        <v/>
      </c>
      <c r="G4086" t="str">
        <f>IF([1]配变!F4086="","",[1]配变!F4086)</f>
        <v/>
      </c>
      <c r="H4086" t="str">
        <f>IF([1]配变!L4086="","",[1]配变!L4086)</f>
        <v/>
      </c>
      <c r="I4086" t="str">
        <f>IF([1]配变!Q4086="","",[1]配变!Q4086)</f>
        <v/>
      </c>
      <c r="J4086" t="str">
        <f>IF([1]配变!C4086="","",[1]配变!C4086)</f>
        <v/>
      </c>
      <c r="K4086" t="str">
        <f>IF([1]配变!T4086="","",[1]配变!T4086)</f>
        <v/>
      </c>
    </row>
    <row r="4087" spans="1:11" x14ac:dyDescent="0.15">
      <c r="A4087" t="str">
        <f>IF([1]配变!A4087="","",[1]配变!A4087)</f>
        <v/>
      </c>
      <c r="B4087" t="str">
        <f>IF([1]配变!B4087="","",[1]配变!B4087)</f>
        <v/>
      </c>
      <c r="C4087" t="str">
        <f>IF([1]配变!D4087="","",[1]配变!D4087)</f>
        <v/>
      </c>
      <c r="D4087" t="str">
        <f>IF([1]配变!N4087="","",[1]配变!N4087)</f>
        <v/>
      </c>
      <c r="E4087" t="str">
        <f>IF([1]配变!O4087="","",[1]配变!O4087)</f>
        <v/>
      </c>
      <c r="F4087" t="str">
        <f>IF([1]配变!G4087="","",[1]配变!G4087)</f>
        <v/>
      </c>
      <c r="G4087" t="str">
        <f>IF([1]配变!F4087="","",[1]配变!F4087)</f>
        <v/>
      </c>
      <c r="H4087" t="str">
        <f>IF([1]配变!L4087="","",[1]配变!L4087)</f>
        <v/>
      </c>
      <c r="I4087" t="str">
        <f>IF([1]配变!Q4087="","",[1]配变!Q4087)</f>
        <v/>
      </c>
      <c r="J4087" t="str">
        <f>IF([1]配变!C4087="","",[1]配变!C4087)</f>
        <v/>
      </c>
      <c r="K4087" t="str">
        <f>IF([1]配变!T4087="","",[1]配变!T4087)</f>
        <v/>
      </c>
    </row>
    <row r="4088" spans="1:11" x14ac:dyDescent="0.15">
      <c r="A4088" t="str">
        <f>IF([1]配变!A4088="","",[1]配变!A4088)</f>
        <v/>
      </c>
      <c r="B4088" t="str">
        <f>IF([1]配变!B4088="","",[1]配变!B4088)</f>
        <v/>
      </c>
      <c r="C4088" t="str">
        <f>IF([1]配变!D4088="","",[1]配变!D4088)</f>
        <v/>
      </c>
      <c r="D4088" t="str">
        <f>IF([1]配变!N4088="","",[1]配变!N4088)</f>
        <v/>
      </c>
      <c r="E4088" t="str">
        <f>IF([1]配变!O4088="","",[1]配变!O4088)</f>
        <v/>
      </c>
      <c r="F4088" t="str">
        <f>IF([1]配变!G4088="","",[1]配变!G4088)</f>
        <v/>
      </c>
      <c r="G4088" t="str">
        <f>IF([1]配变!F4088="","",[1]配变!F4088)</f>
        <v/>
      </c>
      <c r="H4088" t="str">
        <f>IF([1]配变!L4088="","",[1]配变!L4088)</f>
        <v/>
      </c>
      <c r="I4088" t="str">
        <f>IF([1]配变!Q4088="","",[1]配变!Q4088)</f>
        <v/>
      </c>
      <c r="J4088" t="str">
        <f>IF([1]配变!C4088="","",[1]配变!C4088)</f>
        <v/>
      </c>
      <c r="K4088" t="str">
        <f>IF([1]配变!T4088="","",[1]配变!T4088)</f>
        <v/>
      </c>
    </row>
    <row r="4089" spans="1:11" x14ac:dyDescent="0.15">
      <c r="A4089" t="str">
        <f>IF([1]配变!A4089="","",[1]配变!A4089)</f>
        <v/>
      </c>
      <c r="B4089" t="str">
        <f>IF([1]配变!B4089="","",[1]配变!B4089)</f>
        <v/>
      </c>
      <c r="C4089" t="str">
        <f>IF([1]配变!D4089="","",[1]配变!D4089)</f>
        <v/>
      </c>
      <c r="D4089" t="str">
        <f>IF([1]配变!N4089="","",[1]配变!N4089)</f>
        <v/>
      </c>
      <c r="E4089" t="str">
        <f>IF([1]配变!O4089="","",[1]配变!O4089)</f>
        <v/>
      </c>
      <c r="F4089" t="str">
        <f>IF([1]配变!G4089="","",[1]配变!G4089)</f>
        <v/>
      </c>
      <c r="G4089" t="str">
        <f>IF([1]配变!F4089="","",[1]配变!F4089)</f>
        <v/>
      </c>
      <c r="H4089" t="str">
        <f>IF([1]配变!L4089="","",[1]配变!L4089)</f>
        <v/>
      </c>
      <c r="I4089" t="str">
        <f>IF([1]配变!Q4089="","",[1]配变!Q4089)</f>
        <v/>
      </c>
      <c r="J4089" t="str">
        <f>IF([1]配变!C4089="","",[1]配变!C4089)</f>
        <v/>
      </c>
      <c r="K4089" t="str">
        <f>IF([1]配变!T4089="","",[1]配变!T4089)</f>
        <v/>
      </c>
    </row>
    <row r="4090" spans="1:11" x14ac:dyDescent="0.15">
      <c r="A4090" t="str">
        <f>IF([1]配变!A4090="","",[1]配变!A4090)</f>
        <v/>
      </c>
      <c r="B4090" t="str">
        <f>IF([1]配变!B4090="","",[1]配变!B4090)</f>
        <v/>
      </c>
      <c r="C4090" t="str">
        <f>IF([1]配变!D4090="","",[1]配变!D4090)</f>
        <v/>
      </c>
      <c r="D4090" t="str">
        <f>IF([1]配变!N4090="","",[1]配变!N4090)</f>
        <v/>
      </c>
      <c r="E4090" t="str">
        <f>IF([1]配变!O4090="","",[1]配变!O4090)</f>
        <v/>
      </c>
      <c r="F4090" t="str">
        <f>IF([1]配变!G4090="","",[1]配变!G4090)</f>
        <v/>
      </c>
      <c r="G4090" t="str">
        <f>IF([1]配变!F4090="","",[1]配变!F4090)</f>
        <v/>
      </c>
      <c r="H4090" t="str">
        <f>IF([1]配变!L4090="","",[1]配变!L4090)</f>
        <v/>
      </c>
      <c r="I4090" t="str">
        <f>IF([1]配变!Q4090="","",[1]配变!Q4090)</f>
        <v/>
      </c>
      <c r="J4090" t="str">
        <f>IF([1]配变!C4090="","",[1]配变!C4090)</f>
        <v/>
      </c>
      <c r="K4090" t="str">
        <f>IF([1]配变!T4090="","",[1]配变!T4090)</f>
        <v/>
      </c>
    </row>
    <row r="4091" spans="1:11" x14ac:dyDescent="0.15">
      <c r="A4091" t="str">
        <f>IF([1]配变!A4091="","",[1]配变!A4091)</f>
        <v/>
      </c>
      <c r="B4091" t="str">
        <f>IF([1]配变!B4091="","",[1]配变!B4091)</f>
        <v/>
      </c>
      <c r="C4091" t="str">
        <f>IF([1]配变!D4091="","",[1]配变!D4091)</f>
        <v/>
      </c>
      <c r="D4091" t="str">
        <f>IF([1]配变!N4091="","",[1]配变!N4091)</f>
        <v/>
      </c>
      <c r="E4091" t="str">
        <f>IF([1]配变!O4091="","",[1]配变!O4091)</f>
        <v/>
      </c>
      <c r="F4091" t="str">
        <f>IF([1]配变!G4091="","",[1]配变!G4091)</f>
        <v/>
      </c>
      <c r="G4091" t="str">
        <f>IF([1]配变!F4091="","",[1]配变!F4091)</f>
        <v/>
      </c>
      <c r="H4091" t="str">
        <f>IF([1]配变!L4091="","",[1]配变!L4091)</f>
        <v/>
      </c>
      <c r="I4091" t="str">
        <f>IF([1]配变!Q4091="","",[1]配变!Q4091)</f>
        <v/>
      </c>
      <c r="J4091" t="str">
        <f>IF([1]配变!C4091="","",[1]配变!C4091)</f>
        <v/>
      </c>
      <c r="K4091" t="str">
        <f>IF([1]配变!T4091="","",[1]配变!T4091)</f>
        <v/>
      </c>
    </row>
    <row r="4092" spans="1:11" x14ac:dyDescent="0.15">
      <c r="A4092" t="str">
        <f>IF([1]配变!A4092="","",[1]配变!A4092)</f>
        <v/>
      </c>
      <c r="B4092" t="str">
        <f>IF([1]配变!B4092="","",[1]配变!B4092)</f>
        <v/>
      </c>
      <c r="C4092" t="str">
        <f>IF([1]配变!D4092="","",[1]配变!D4092)</f>
        <v/>
      </c>
      <c r="D4092" t="str">
        <f>IF([1]配变!N4092="","",[1]配变!N4092)</f>
        <v/>
      </c>
      <c r="E4092" t="str">
        <f>IF([1]配变!O4092="","",[1]配变!O4092)</f>
        <v/>
      </c>
      <c r="F4092" t="str">
        <f>IF([1]配变!G4092="","",[1]配变!G4092)</f>
        <v/>
      </c>
      <c r="G4092" t="str">
        <f>IF([1]配变!F4092="","",[1]配变!F4092)</f>
        <v/>
      </c>
      <c r="H4092" t="str">
        <f>IF([1]配变!L4092="","",[1]配变!L4092)</f>
        <v/>
      </c>
      <c r="I4092" t="str">
        <f>IF([1]配变!Q4092="","",[1]配变!Q4092)</f>
        <v/>
      </c>
      <c r="J4092" t="str">
        <f>IF([1]配变!C4092="","",[1]配变!C4092)</f>
        <v/>
      </c>
      <c r="K4092" t="str">
        <f>IF([1]配变!T4092="","",[1]配变!T4092)</f>
        <v/>
      </c>
    </row>
    <row r="4093" spans="1:11" x14ac:dyDescent="0.15">
      <c r="A4093" t="str">
        <f>IF([1]配变!A4093="","",[1]配变!A4093)</f>
        <v/>
      </c>
      <c r="B4093" t="str">
        <f>IF([1]配变!B4093="","",[1]配变!B4093)</f>
        <v/>
      </c>
      <c r="C4093" t="str">
        <f>IF([1]配变!D4093="","",[1]配变!D4093)</f>
        <v/>
      </c>
      <c r="D4093" t="str">
        <f>IF([1]配变!N4093="","",[1]配变!N4093)</f>
        <v/>
      </c>
      <c r="E4093" t="str">
        <f>IF([1]配变!O4093="","",[1]配变!O4093)</f>
        <v/>
      </c>
      <c r="F4093" t="str">
        <f>IF([1]配变!G4093="","",[1]配变!G4093)</f>
        <v/>
      </c>
      <c r="G4093" t="str">
        <f>IF([1]配变!F4093="","",[1]配变!F4093)</f>
        <v/>
      </c>
      <c r="H4093" t="str">
        <f>IF([1]配变!L4093="","",[1]配变!L4093)</f>
        <v/>
      </c>
      <c r="I4093" t="str">
        <f>IF([1]配变!Q4093="","",[1]配变!Q4093)</f>
        <v/>
      </c>
      <c r="J4093" t="str">
        <f>IF([1]配变!C4093="","",[1]配变!C4093)</f>
        <v/>
      </c>
      <c r="K4093" t="str">
        <f>IF([1]配变!T4093="","",[1]配变!T4093)</f>
        <v/>
      </c>
    </row>
    <row r="4094" spans="1:11" x14ac:dyDescent="0.15">
      <c r="A4094" t="str">
        <f>IF([1]配变!A4094="","",[1]配变!A4094)</f>
        <v/>
      </c>
      <c r="B4094" t="str">
        <f>IF([1]配变!B4094="","",[1]配变!B4094)</f>
        <v/>
      </c>
      <c r="C4094" t="str">
        <f>IF([1]配变!D4094="","",[1]配变!D4094)</f>
        <v/>
      </c>
      <c r="D4094" t="str">
        <f>IF([1]配变!N4094="","",[1]配变!N4094)</f>
        <v/>
      </c>
      <c r="E4094" t="str">
        <f>IF([1]配变!O4094="","",[1]配变!O4094)</f>
        <v/>
      </c>
      <c r="F4094" t="str">
        <f>IF([1]配变!G4094="","",[1]配变!G4094)</f>
        <v/>
      </c>
      <c r="G4094" t="str">
        <f>IF([1]配变!F4094="","",[1]配变!F4094)</f>
        <v/>
      </c>
      <c r="H4094" t="str">
        <f>IF([1]配变!L4094="","",[1]配变!L4094)</f>
        <v/>
      </c>
      <c r="I4094" t="str">
        <f>IF([1]配变!Q4094="","",[1]配变!Q4094)</f>
        <v/>
      </c>
      <c r="J4094" t="str">
        <f>IF([1]配变!C4094="","",[1]配变!C4094)</f>
        <v/>
      </c>
      <c r="K4094" t="str">
        <f>IF([1]配变!T4094="","",[1]配变!T4094)</f>
        <v/>
      </c>
    </row>
    <row r="4095" spans="1:11" x14ac:dyDescent="0.15">
      <c r="A4095" t="str">
        <f>IF([1]配变!A4095="","",[1]配变!A4095)</f>
        <v/>
      </c>
      <c r="B4095" t="str">
        <f>IF([1]配变!B4095="","",[1]配变!B4095)</f>
        <v/>
      </c>
      <c r="C4095" t="str">
        <f>IF([1]配变!D4095="","",[1]配变!D4095)</f>
        <v/>
      </c>
      <c r="D4095" t="str">
        <f>IF([1]配变!N4095="","",[1]配变!N4095)</f>
        <v/>
      </c>
      <c r="E4095" t="str">
        <f>IF([1]配变!O4095="","",[1]配变!O4095)</f>
        <v/>
      </c>
      <c r="F4095" t="str">
        <f>IF([1]配变!G4095="","",[1]配变!G4095)</f>
        <v/>
      </c>
      <c r="G4095" t="str">
        <f>IF([1]配变!F4095="","",[1]配变!F4095)</f>
        <v/>
      </c>
      <c r="H4095" t="str">
        <f>IF([1]配变!L4095="","",[1]配变!L4095)</f>
        <v/>
      </c>
      <c r="I4095" t="str">
        <f>IF([1]配变!Q4095="","",[1]配变!Q4095)</f>
        <v/>
      </c>
      <c r="J4095" t="str">
        <f>IF([1]配变!C4095="","",[1]配变!C4095)</f>
        <v/>
      </c>
      <c r="K4095" t="str">
        <f>IF([1]配变!T4095="","",[1]配变!T4095)</f>
        <v/>
      </c>
    </row>
    <row r="4096" spans="1:11" x14ac:dyDescent="0.15">
      <c r="A4096" t="str">
        <f>IF([1]配变!A4096="","",[1]配变!A4096)</f>
        <v/>
      </c>
      <c r="B4096" t="str">
        <f>IF([1]配变!B4096="","",[1]配变!B4096)</f>
        <v/>
      </c>
      <c r="C4096" t="str">
        <f>IF([1]配变!D4096="","",[1]配变!D4096)</f>
        <v/>
      </c>
      <c r="D4096" t="str">
        <f>IF([1]配变!N4096="","",[1]配变!N4096)</f>
        <v/>
      </c>
      <c r="E4096" t="str">
        <f>IF([1]配变!O4096="","",[1]配变!O4096)</f>
        <v/>
      </c>
      <c r="F4096" t="str">
        <f>IF([1]配变!G4096="","",[1]配变!G4096)</f>
        <v/>
      </c>
      <c r="G4096" t="str">
        <f>IF([1]配变!F4096="","",[1]配变!F4096)</f>
        <v/>
      </c>
      <c r="H4096" t="str">
        <f>IF([1]配变!L4096="","",[1]配变!L4096)</f>
        <v/>
      </c>
      <c r="I4096" t="str">
        <f>IF([1]配变!Q4096="","",[1]配变!Q4096)</f>
        <v/>
      </c>
      <c r="J4096" t="str">
        <f>IF([1]配变!C4096="","",[1]配变!C4096)</f>
        <v/>
      </c>
      <c r="K4096" t="str">
        <f>IF([1]配变!T4096="","",[1]配变!T4096)</f>
        <v/>
      </c>
    </row>
    <row r="4097" spans="1:11" x14ac:dyDescent="0.15">
      <c r="A4097" t="str">
        <f>IF([1]配变!A4097="","",[1]配变!A4097)</f>
        <v/>
      </c>
      <c r="B4097" t="str">
        <f>IF([1]配变!B4097="","",[1]配变!B4097)</f>
        <v/>
      </c>
      <c r="C4097" t="str">
        <f>IF([1]配变!D4097="","",[1]配变!D4097)</f>
        <v/>
      </c>
      <c r="D4097" t="str">
        <f>IF([1]配变!N4097="","",[1]配变!N4097)</f>
        <v/>
      </c>
      <c r="E4097" t="str">
        <f>IF([1]配变!O4097="","",[1]配变!O4097)</f>
        <v/>
      </c>
      <c r="F4097" t="str">
        <f>IF([1]配变!G4097="","",[1]配变!G4097)</f>
        <v/>
      </c>
      <c r="G4097" t="str">
        <f>IF([1]配变!F4097="","",[1]配变!F4097)</f>
        <v/>
      </c>
      <c r="H4097" t="str">
        <f>IF([1]配变!L4097="","",[1]配变!L4097)</f>
        <v/>
      </c>
      <c r="I4097" t="str">
        <f>IF([1]配变!Q4097="","",[1]配变!Q4097)</f>
        <v/>
      </c>
      <c r="J4097" t="str">
        <f>IF([1]配变!C4097="","",[1]配变!C4097)</f>
        <v/>
      </c>
      <c r="K4097" t="str">
        <f>IF([1]配变!T4097="","",[1]配变!T4097)</f>
        <v/>
      </c>
    </row>
    <row r="4098" spans="1:11" x14ac:dyDescent="0.15">
      <c r="A4098" t="str">
        <f>IF([1]配变!A4098="","",[1]配变!A4098)</f>
        <v/>
      </c>
      <c r="B4098" t="str">
        <f>IF([1]配变!B4098="","",[1]配变!B4098)</f>
        <v/>
      </c>
      <c r="C4098" t="str">
        <f>IF([1]配变!D4098="","",[1]配变!D4098)</f>
        <v/>
      </c>
      <c r="D4098" t="str">
        <f>IF([1]配变!N4098="","",[1]配变!N4098)</f>
        <v/>
      </c>
      <c r="E4098" t="str">
        <f>IF([1]配变!O4098="","",[1]配变!O4098)</f>
        <v/>
      </c>
      <c r="F4098" t="str">
        <f>IF([1]配变!G4098="","",[1]配变!G4098)</f>
        <v/>
      </c>
      <c r="G4098" t="str">
        <f>IF([1]配变!F4098="","",[1]配变!F4098)</f>
        <v/>
      </c>
      <c r="H4098" t="str">
        <f>IF([1]配变!L4098="","",[1]配变!L4098)</f>
        <v/>
      </c>
      <c r="I4098" t="str">
        <f>IF([1]配变!Q4098="","",[1]配变!Q4098)</f>
        <v/>
      </c>
      <c r="J4098" t="str">
        <f>IF([1]配变!C4098="","",[1]配变!C4098)</f>
        <v/>
      </c>
      <c r="K4098" t="str">
        <f>IF([1]配变!T4098="","",[1]配变!T4098)</f>
        <v/>
      </c>
    </row>
    <row r="4099" spans="1:11" x14ac:dyDescent="0.15">
      <c r="A4099" t="str">
        <f>IF([1]配变!A4099="","",[1]配变!A4099)</f>
        <v/>
      </c>
      <c r="B4099" t="str">
        <f>IF([1]配变!B4099="","",[1]配变!B4099)</f>
        <v/>
      </c>
      <c r="C4099" t="str">
        <f>IF([1]配变!D4099="","",[1]配变!D4099)</f>
        <v/>
      </c>
      <c r="D4099" t="str">
        <f>IF([1]配变!N4099="","",[1]配变!N4099)</f>
        <v/>
      </c>
      <c r="E4099" t="str">
        <f>IF([1]配变!O4099="","",[1]配变!O4099)</f>
        <v/>
      </c>
      <c r="F4099" t="str">
        <f>IF([1]配变!G4099="","",[1]配变!G4099)</f>
        <v/>
      </c>
      <c r="G4099" t="str">
        <f>IF([1]配变!F4099="","",[1]配变!F4099)</f>
        <v/>
      </c>
      <c r="H4099" t="str">
        <f>IF([1]配变!L4099="","",[1]配变!L4099)</f>
        <v/>
      </c>
      <c r="I4099" t="str">
        <f>IF([1]配变!Q4099="","",[1]配变!Q4099)</f>
        <v/>
      </c>
      <c r="J4099" t="str">
        <f>IF([1]配变!C4099="","",[1]配变!C4099)</f>
        <v/>
      </c>
      <c r="K4099" t="str">
        <f>IF([1]配变!T4099="","",[1]配变!T4099)</f>
        <v/>
      </c>
    </row>
    <row r="4100" spans="1:11" x14ac:dyDescent="0.15">
      <c r="A4100" t="str">
        <f>IF([1]配变!A4100="","",[1]配变!A4100)</f>
        <v/>
      </c>
      <c r="B4100" t="str">
        <f>IF([1]配变!B4100="","",[1]配变!B4100)</f>
        <v/>
      </c>
      <c r="C4100" t="str">
        <f>IF([1]配变!D4100="","",[1]配变!D4100)</f>
        <v/>
      </c>
      <c r="D4100" t="str">
        <f>IF([1]配变!N4100="","",[1]配变!N4100)</f>
        <v/>
      </c>
      <c r="E4100" t="str">
        <f>IF([1]配变!O4100="","",[1]配变!O4100)</f>
        <v/>
      </c>
      <c r="F4100" t="str">
        <f>IF([1]配变!G4100="","",[1]配变!G4100)</f>
        <v/>
      </c>
      <c r="G4100" t="str">
        <f>IF([1]配变!F4100="","",[1]配变!F4100)</f>
        <v/>
      </c>
      <c r="H4100" t="str">
        <f>IF([1]配变!L4100="","",[1]配变!L4100)</f>
        <v/>
      </c>
      <c r="I4100" t="str">
        <f>IF([1]配变!Q4100="","",[1]配变!Q4100)</f>
        <v/>
      </c>
      <c r="J4100" t="str">
        <f>IF([1]配变!C4100="","",[1]配变!C4100)</f>
        <v/>
      </c>
      <c r="K4100" t="str">
        <f>IF([1]配变!T4100="","",[1]配变!T4100)</f>
        <v/>
      </c>
    </row>
    <row r="4101" spans="1:11" x14ac:dyDescent="0.15">
      <c r="A4101" t="str">
        <f>IF([1]配变!A4101="","",[1]配变!A4101)</f>
        <v/>
      </c>
      <c r="B4101" t="str">
        <f>IF([1]配变!B4101="","",[1]配变!B4101)</f>
        <v/>
      </c>
      <c r="C4101" t="str">
        <f>IF([1]配变!D4101="","",[1]配变!D4101)</f>
        <v/>
      </c>
      <c r="D4101" t="str">
        <f>IF([1]配变!N4101="","",[1]配变!N4101)</f>
        <v/>
      </c>
      <c r="E4101" t="str">
        <f>IF([1]配变!O4101="","",[1]配变!O4101)</f>
        <v/>
      </c>
      <c r="F4101" t="str">
        <f>IF([1]配变!G4101="","",[1]配变!G4101)</f>
        <v/>
      </c>
      <c r="G4101" t="str">
        <f>IF([1]配变!F4101="","",[1]配变!F4101)</f>
        <v/>
      </c>
      <c r="H4101" t="str">
        <f>IF([1]配变!L4101="","",[1]配变!L4101)</f>
        <v/>
      </c>
      <c r="I4101" t="str">
        <f>IF([1]配变!Q4101="","",[1]配变!Q4101)</f>
        <v/>
      </c>
      <c r="J4101" t="str">
        <f>IF([1]配变!C4101="","",[1]配变!C4101)</f>
        <v/>
      </c>
      <c r="K4101" t="str">
        <f>IF([1]配变!T4101="","",[1]配变!T4101)</f>
        <v/>
      </c>
    </row>
    <row r="4102" spans="1:11" x14ac:dyDescent="0.15">
      <c r="A4102" t="str">
        <f>IF([1]配变!A4102="","",[1]配变!A4102)</f>
        <v/>
      </c>
      <c r="B4102" t="str">
        <f>IF([1]配变!B4102="","",[1]配变!B4102)</f>
        <v/>
      </c>
      <c r="C4102" t="str">
        <f>IF([1]配变!D4102="","",[1]配变!D4102)</f>
        <v/>
      </c>
      <c r="D4102" t="str">
        <f>IF([1]配变!N4102="","",[1]配变!N4102)</f>
        <v/>
      </c>
      <c r="E4102" t="str">
        <f>IF([1]配变!O4102="","",[1]配变!O4102)</f>
        <v/>
      </c>
      <c r="F4102" t="str">
        <f>IF([1]配变!G4102="","",[1]配变!G4102)</f>
        <v/>
      </c>
      <c r="G4102" t="str">
        <f>IF([1]配变!F4102="","",[1]配变!F4102)</f>
        <v/>
      </c>
      <c r="H4102" t="str">
        <f>IF([1]配变!L4102="","",[1]配变!L4102)</f>
        <v/>
      </c>
      <c r="I4102" t="str">
        <f>IF([1]配变!Q4102="","",[1]配变!Q4102)</f>
        <v/>
      </c>
      <c r="J4102" t="str">
        <f>IF([1]配变!C4102="","",[1]配变!C4102)</f>
        <v/>
      </c>
      <c r="K4102" t="str">
        <f>IF([1]配变!T4102="","",[1]配变!T4102)</f>
        <v/>
      </c>
    </row>
    <row r="4103" spans="1:11" x14ac:dyDescent="0.15">
      <c r="A4103" t="str">
        <f>IF([1]配变!A4103="","",[1]配变!A4103)</f>
        <v/>
      </c>
      <c r="B4103" t="str">
        <f>IF([1]配变!B4103="","",[1]配变!B4103)</f>
        <v/>
      </c>
      <c r="C4103" t="str">
        <f>IF([1]配变!D4103="","",[1]配变!D4103)</f>
        <v/>
      </c>
      <c r="D4103" t="str">
        <f>IF([1]配变!N4103="","",[1]配变!N4103)</f>
        <v/>
      </c>
      <c r="E4103" t="str">
        <f>IF([1]配变!O4103="","",[1]配变!O4103)</f>
        <v/>
      </c>
      <c r="F4103" t="str">
        <f>IF([1]配变!G4103="","",[1]配变!G4103)</f>
        <v/>
      </c>
      <c r="G4103" t="str">
        <f>IF([1]配变!F4103="","",[1]配变!F4103)</f>
        <v/>
      </c>
      <c r="H4103" t="str">
        <f>IF([1]配变!L4103="","",[1]配变!L4103)</f>
        <v/>
      </c>
      <c r="I4103" t="str">
        <f>IF([1]配变!Q4103="","",[1]配变!Q4103)</f>
        <v/>
      </c>
      <c r="J4103" t="str">
        <f>IF([1]配变!C4103="","",[1]配变!C4103)</f>
        <v/>
      </c>
      <c r="K4103" t="str">
        <f>IF([1]配变!T4103="","",[1]配变!T4103)</f>
        <v/>
      </c>
    </row>
    <row r="4104" spans="1:11" x14ac:dyDescent="0.15">
      <c r="A4104" t="str">
        <f>IF([1]配变!A4104="","",[1]配变!A4104)</f>
        <v/>
      </c>
      <c r="B4104" t="str">
        <f>IF([1]配变!B4104="","",[1]配变!B4104)</f>
        <v/>
      </c>
      <c r="C4104" t="str">
        <f>IF([1]配变!D4104="","",[1]配变!D4104)</f>
        <v/>
      </c>
      <c r="D4104" t="str">
        <f>IF([1]配变!N4104="","",[1]配变!N4104)</f>
        <v/>
      </c>
      <c r="E4104" t="str">
        <f>IF([1]配变!O4104="","",[1]配变!O4104)</f>
        <v/>
      </c>
      <c r="F4104" t="str">
        <f>IF([1]配变!G4104="","",[1]配变!G4104)</f>
        <v/>
      </c>
      <c r="G4104" t="str">
        <f>IF([1]配变!F4104="","",[1]配变!F4104)</f>
        <v/>
      </c>
      <c r="H4104" t="str">
        <f>IF([1]配变!L4104="","",[1]配变!L4104)</f>
        <v/>
      </c>
      <c r="I4104" t="str">
        <f>IF([1]配变!Q4104="","",[1]配变!Q4104)</f>
        <v/>
      </c>
      <c r="J4104" t="str">
        <f>IF([1]配变!C4104="","",[1]配变!C4104)</f>
        <v/>
      </c>
      <c r="K4104" t="str">
        <f>IF([1]配变!T4104="","",[1]配变!T4104)</f>
        <v/>
      </c>
    </row>
    <row r="4105" spans="1:11" x14ac:dyDescent="0.15">
      <c r="A4105" t="str">
        <f>IF([1]配变!A4105="","",[1]配变!A4105)</f>
        <v/>
      </c>
      <c r="B4105" t="str">
        <f>IF([1]配变!B4105="","",[1]配变!B4105)</f>
        <v/>
      </c>
      <c r="C4105" t="str">
        <f>IF([1]配变!D4105="","",[1]配变!D4105)</f>
        <v/>
      </c>
      <c r="D4105" t="str">
        <f>IF([1]配变!N4105="","",[1]配变!N4105)</f>
        <v/>
      </c>
      <c r="E4105" t="str">
        <f>IF([1]配变!O4105="","",[1]配变!O4105)</f>
        <v/>
      </c>
      <c r="F4105" t="str">
        <f>IF([1]配变!G4105="","",[1]配变!G4105)</f>
        <v/>
      </c>
      <c r="G4105" t="str">
        <f>IF([1]配变!F4105="","",[1]配变!F4105)</f>
        <v/>
      </c>
      <c r="H4105" t="str">
        <f>IF([1]配变!L4105="","",[1]配变!L4105)</f>
        <v/>
      </c>
      <c r="I4105" t="str">
        <f>IF([1]配变!Q4105="","",[1]配变!Q4105)</f>
        <v/>
      </c>
      <c r="J4105" t="str">
        <f>IF([1]配变!C4105="","",[1]配变!C4105)</f>
        <v/>
      </c>
      <c r="K4105" t="str">
        <f>IF([1]配变!T4105="","",[1]配变!T4105)</f>
        <v/>
      </c>
    </row>
    <row r="4106" spans="1:11" x14ac:dyDescent="0.15">
      <c r="A4106" t="str">
        <f>IF([1]配变!A4106="","",[1]配变!A4106)</f>
        <v/>
      </c>
      <c r="B4106" t="str">
        <f>IF([1]配变!B4106="","",[1]配变!B4106)</f>
        <v/>
      </c>
      <c r="C4106" t="str">
        <f>IF([1]配变!D4106="","",[1]配变!D4106)</f>
        <v/>
      </c>
      <c r="D4106" t="str">
        <f>IF([1]配变!N4106="","",[1]配变!N4106)</f>
        <v/>
      </c>
      <c r="E4106" t="str">
        <f>IF([1]配变!O4106="","",[1]配变!O4106)</f>
        <v/>
      </c>
      <c r="F4106" t="str">
        <f>IF([1]配变!G4106="","",[1]配变!G4106)</f>
        <v/>
      </c>
      <c r="G4106" t="str">
        <f>IF([1]配变!F4106="","",[1]配变!F4106)</f>
        <v/>
      </c>
      <c r="H4106" t="str">
        <f>IF([1]配变!L4106="","",[1]配变!L4106)</f>
        <v/>
      </c>
      <c r="I4106" t="str">
        <f>IF([1]配变!Q4106="","",[1]配变!Q4106)</f>
        <v/>
      </c>
      <c r="J4106" t="str">
        <f>IF([1]配变!C4106="","",[1]配变!C4106)</f>
        <v/>
      </c>
      <c r="K4106" t="str">
        <f>IF([1]配变!T4106="","",[1]配变!T4106)</f>
        <v/>
      </c>
    </row>
    <row r="4107" spans="1:11" x14ac:dyDescent="0.15">
      <c r="A4107" t="str">
        <f>IF([1]配变!A4107="","",[1]配变!A4107)</f>
        <v/>
      </c>
      <c r="B4107" t="str">
        <f>IF([1]配变!B4107="","",[1]配变!B4107)</f>
        <v/>
      </c>
      <c r="C4107" t="str">
        <f>IF([1]配变!D4107="","",[1]配变!D4107)</f>
        <v/>
      </c>
      <c r="D4107" t="str">
        <f>IF([1]配变!N4107="","",[1]配变!N4107)</f>
        <v/>
      </c>
      <c r="E4107" t="str">
        <f>IF([1]配变!O4107="","",[1]配变!O4107)</f>
        <v/>
      </c>
      <c r="F4107" t="str">
        <f>IF([1]配变!G4107="","",[1]配变!G4107)</f>
        <v/>
      </c>
      <c r="G4107" t="str">
        <f>IF([1]配变!F4107="","",[1]配变!F4107)</f>
        <v/>
      </c>
      <c r="H4107" t="str">
        <f>IF([1]配变!L4107="","",[1]配变!L4107)</f>
        <v/>
      </c>
      <c r="I4107" t="str">
        <f>IF([1]配变!Q4107="","",[1]配变!Q4107)</f>
        <v/>
      </c>
      <c r="J4107" t="str">
        <f>IF([1]配变!C4107="","",[1]配变!C4107)</f>
        <v/>
      </c>
      <c r="K4107" t="str">
        <f>IF([1]配变!T4107="","",[1]配变!T4107)</f>
        <v/>
      </c>
    </row>
    <row r="4108" spans="1:11" x14ac:dyDescent="0.15">
      <c r="A4108" t="str">
        <f>IF([1]配变!A4108="","",[1]配变!A4108)</f>
        <v/>
      </c>
      <c r="B4108" t="str">
        <f>IF([1]配变!B4108="","",[1]配变!B4108)</f>
        <v/>
      </c>
      <c r="C4108" t="str">
        <f>IF([1]配变!D4108="","",[1]配变!D4108)</f>
        <v/>
      </c>
      <c r="D4108" t="str">
        <f>IF([1]配变!N4108="","",[1]配变!N4108)</f>
        <v/>
      </c>
      <c r="E4108" t="str">
        <f>IF([1]配变!O4108="","",[1]配变!O4108)</f>
        <v/>
      </c>
      <c r="F4108" t="str">
        <f>IF([1]配变!G4108="","",[1]配变!G4108)</f>
        <v/>
      </c>
      <c r="G4108" t="str">
        <f>IF([1]配变!F4108="","",[1]配变!F4108)</f>
        <v/>
      </c>
      <c r="H4108" t="str">
        <f>IF([1]配变!L4108="","",[1]配变!L4108)</f>
        <v/>
      </c>
      <c r="I4108" t="str">
        <f>IF([1]配变!Q4108="","",[1]配变!Q4108)</f>
        <v/>
      </c>
      <c r="J4108" t="str">
        <f>IF([1]配变!C4108="","",[1]配变!C4108)</f>
        <v/>
      </c>
      <c r="K4108" t="str">
        <f>IF([1]配变!T4108="","",[1]配变!T4108)</f>
        <v/>
      </c>
    </row>
    <row r="4109" spans="1:11" x14ac:dyDescent="0.15">
      <c r="A4109" t="str">
        <f>IF([1]配变!A4109="","",[1]配变!A4109)</f>
        <v/>
      </c>
      <c r="B4109" t="str">
        <f>IF([1]配变!B4109="","",[1]配变!B4109)</f>
        <v/>
      </c>
      <c r="C4109" t="str">
        <f>IF([1]配变!D4109="","",[1]配变!D4109)</f>
        <v/>
      </c>
      <c r="D4109" t="str">
        <f>IF([1]配变!N4109="","",[1]配变!N4109)</f>
        <v/>
      </c>
      <c r="E4109" t="str">
        <f>IF([1]配变!O4109="","",[1]配变!O4109)</f>
        <v/>
      </c>
      <c r="F4109" t="str">
        <f>IF([1]配变!G4109="","",[1]配变!G4109)</f>
        <v/>
      </c>
      <c r="G4109" t="str">
        <f>IF([1]配变!F4109="","",[1]配变!F4109)</f>
        <v/>
      </c>
      <c r="H4109" t="str">
        <f>IF([1]配变!L4109="","",[1]配变!L4109)</f>
        <v/>
      </c>
      <c r="I4109" t="str">
        <f>IF([1]配变!Q4109="","",[1]配变!Q4109)</f>
        <v/>
      </c>
      <c r="J4109" t="str">
        <f>IF([1]配变!C4109="","",[1]配变!C4109)</f>
        <v/>
      </c>
      <c r="K4109" t="str">
        <f>IF([1]配变!T4109="","",[1]配变!T4109)</f>
        <v/>
      </c>
    </row>
    <row r="4110" spans="1:11" x14ac:dyDescent="0.15">
      <c r="A4110" t="str">
        <f>IF([1]配变!A4110="","",[1]配变!A4110)</f>
        <v/>
      </c>
      <c r="B4110" t="str">
        <f>IF([1]配变!B4110="","",[1]配变!B4110)</f>
        <v/>
      </c>
      <c r="C4110" t="str">
        <f>IF([1]配变!D4110="","",[1]配变!D4110)</f>
        <v/>
      </c>
      <c r="D4110" t="str">
        <f>IF([1]配变!N4110="","",[1]配变!N4110)</f>
        <v/>
      </c>
      <c r="E4110" t="str">
        <f>IF([1]配变!O4110="","",[1]配变!O4110)</f>
        <v/>
      </c>
      <c r="F4110" t="str">
        <f>IF([1]配变!G4110="","",[1]配变!G4110)</f>
        <v/>
      </c>
      <c r="G4110" t="str">
        <f>IF([1]配变!F4110="","",[1]配变!F4110)</f>
        <v/>
      </c>
      <c r="H4110" t="str">
        <f>IF([1]配变!L4110="","",[1]配变!L4110)</f>
        <v/>
      </c>
      <c r="I4110" t="str">
        <f>IF([1]配变!Q4110="","",[1]配变!Q4110)</f>
        <v/>
      </c>
      <c r="J4110" t="str">
        <f>IF([1]配变!C4110="","",[1]配变!C4110)</f>
        <v/>
      </c>
      <c r="K4110" t="str">
        <f>IF([1]配变!T4110="","",[1]配变!T4110)</f>
        <v/>
      </c>
    </row>
    <row r="4111" spans="1:11" x14ac:dyDescent="0.15">
      <c r="A4111" t="str">
        <f>IF([1]配变!A4111="","",[1]配变!A4111)</f>
        <v/>
      </c>
      <c r="B4111" t="str">
        <f>IF([1]配变!B4111="","",[1]配变!B4111)</f>
        <v/>
      </c>
      <c r="C4111" t="str">
        <f>IF([1]配变!D4111="","",[1]配变!D4111)</f>
        <v/>
      </c>
      <c r="D4111" t="str">
        <f>IF([1]配变!N4111="","",[1]配变!N4111)</f>
        <v/>
      </c>
      <c r="E4111" t="str">
        <f>IF([1]配变!O4111="","",[1]配变!O4111)</f>
        <v/>
      </c>
      <c r="F4111" t="str">
        <f>IF([1]配变!G4111="","",[1]配变!G4111)</f>
        <v/>
      </c>
      <c r="G4111" t="str">
        <f>IF([1]配变!F4111="","",[1]配变!F4111)</f>
        <v/>
      </c>
      <c r="H4111" t="str">
        <f>IF([1]配变!L4111="","",[1]配变!L4111)</f>
        <v/>
      </c>
      <c r="I4111" t="str">
        <f>IF([1]配变!Q4111="","",[1]配变!Q4111)</f>
        <v/>
      </c>
      <c r="J4111" t="str">
        <f>IF([1]配变!C4111="","",[1]配变!C4111)</f>
        <v/>
      </c>
      <c r="K4111" t="str">
        <f>IF([1]配变!T4111="","",[1]配变!T4111)</f>
        <v/>
      </c>
    </row>
    <row r="4112" spans="1:11" x14ac:dyDescent="0.15">
      <c r="A4112" t="str">
        <f>IF([1]配变!A4112="","",[1]配变!A4112)</f>
        <v/>
      </c>
      <c r="B4112" t="str">
        <f>IF([1]配变!B4112="","",[1]配变!B4112)</f>
        <v/>
      </c>
      <c r="C4112" t="str">
        <f>IF([1]配变!D4112="","",[1]配变!D4112)</f>
        <v/>
      </c>
      <c r="D4112" t="str">
        <f>IF([1]配变!N4112="","",[1]配变!N4112)</f>
        <v/>
      </c>
      <c r="E4112" t="str">
        <f>IF([1]配变!O4112="","",[1]配变!O4112)</f>
        <v/>
      </c>
      <c r="F4112" t="str">
        <f>IF([1]配变!G4112="","",[1]配变!G4112)</f>
        <v/>
      </c>
      <c r="G4112" t="str">
        <f>IF([1]配变!F4112="","",[1]配变!F4112)</f>
        <v/>
      </c>
      <c r="H4112" t="str">
        <f>IF([1]配变!L4112="","",[1]配变!L4112)</f>
        <v/>
      </c>
      <c r="I4112" t="str">
        <f>IF([1]配变!Q4112="","",[1]配变!Q4112)</f>
        <v/>
      </c>
      <c r="J4112" t="str">
        <f>IF([1]配变!C4112="","",[1]配变!C4112)</f>
        <v/>
      </c>
      <c r="K4112" t="str">
        <f>IF([1]配变!T4112="","",[1]配变!T4112)</f>
        <v/>
      </c>
    </row>
    <row r="4113" spans="1:11" x14ac:dyDescent="0.15">
      <c r="A4113" t="str">
        <f>IF([1]配变!A4113="","",[1]配变!A4113)</f>
        <v/>
      </c>
      <c r="B4113" t="str">
        <f>IF([1]配变!B4113="","",[1]配变!B4113)</f>
        <v/>
      </c>
      <c r="C4113" t="str">
        <f>IF([1]配变!D4113="","",[1]配变!D4113)</f>
        <v/>
      </c>
      <c r="D4113" t="str">
        <f>IF([1]配变!N4113="","",[1]配变!N4113)</f>
        <v/>
      </c>
      <c r="E4113" t="str">
        <f>IF([1]配变!O4113="","",[1]配变!O4113)</f>
        <v/>
      </c>
      <c r="F4113" t="str">
        <f>IF([1]配变!G4113="","",[1]配变!G4113)</f>
        <v/>
      </c>
      <c r="G4113" t="str">
        <f>IF([1]配变!F4113="","",[1]配变!F4113)</f>
        <v/>
      </c>
      <c r="H4113" t="str">
        <f>IF([1]配变!L4113="","",[1]配变!L4113)</f>
        <v/>
      </c>
      <c r="I4113" t="str">
        <f>IF([1]配变!Q4113="","",[1]配变!Q4113)</f>
        <v/>
      </c>
      <c r="J4113" t="str">
        <f>IF([1]配变!C4113="","",[1]配变!C4113)</f>
        <v/>
      </c>
      <c r="K4113" t="str">
        <f>IF([1]配变!T4113="","",[1]配变!T4113)</f>
        <v/>
      </c>
    </row>
    <row r="4114" spans="1:11" x14ac:dyDescent="0.15">
      <c r="A4114" t="str">
        <f>IF([1]配变!A4114="","",[1]配变!A4114)</f>
        <v/>
      </c>
      <c r="B4114" t="str">
        <f>IF([1]配变!B4114="","",[1]配变!B4114)</f>
        <v/>
      </c>
      <c r="C4114" t="str">
        <f>IF([1]配变!D4114="","",[1]配变!D4114)</f>
        <v/>
      </c>
      <c r="D4114" t="str">
        <f>IF([1]配变!N4114="","",[1]配变!N4114)</f>
        <v/>
      </c>
      <c r="E4114" t="str">
        <f>IF([1]配变!O4114="","",[1]配变!O4114)</f>
        <v/>
      </c>
      <c r="F4114" t="str">
        <f>IF([1]配变!G4114="","",[1]配变!G4114)</f>
        <v/>
      </c>
      <c r="G4114" t="str">
        <f>IF([1]配变!F4114="","",[1]配变!F4114)</f>
        <v/>
      </c>
      <c r="H4114" t="str">
        <f>IF([1]配变!L4114="","",[1]配变!L4114)</f>
        <v/>
      </c>
      <c r="I4114" t="str">
        <f>IF([1]配变!Q4114="","",[1]配变!Q4114)</f>
        <v/>
      </c>
      <c r="J4114" t="str">
        <f>IF([1]配变!C4114="","",[1]配变!C4114)</f>
        <v/>
      </c>
      <c r="K4114" t="str">
        <f>IF([1]配变!T4114="","",[1]配变!T4114)</f>
        <v/>
      </c>
    </row>
    <row r="4115" spans="1:11" x14ac:dyDescent="0.15">
      <c r="A4115" t="str">
        <f>IF([1]配变!A4115="","",[1]配变!A4115)</f>
        <v/>
      </c>
      <c r="B4115" t="str">
        <f>IF([1]配变!B4115="","",[1]配变!B4115)</f>
        <v/>
      </c>
      <c r="C4115" t="str">
        <f>IF([1]配变!D4115="","",[1]配变!D4115)</f>
        <v/>
      </c>
      <c r="D4115" t="str">
        <f>IF([1]配变!N4115="","",[1]配变!N4115)</f>
        <v/>
      </c>
      <c r="E4115" t="str">
        <f>IF([1]配变!O4115="","",[1]配变!O4115)</f>
        <v/>
      </c>
      <c r="F4115" t="str">
        <f>IF([1]配变!G4115="","",[1]配变!G4115)</f>
        <v/>
      </c>
      <c r="G4115" t="str">
        <f>IF([1]配变!F4115="","",[1]配变!F4115)</f>
        <v/>
      </c>
      <c r="H4115" t="str">
        <f>IF([1]配变!L4115="","",[1]配变!L4115)</f>
        <v/>
      </c>
      <c r="I4115" t="str">
        <f>IF([1]配变!Q4115="","",[1]配变!Q4115)</f>
        <v/>
      </c>
      <c r="J4115" t="str">
        <f>IF([1]配变!C4115="","",[1]配变!C4115)</f>
        <v/>
      </c>
      <c r="K4115" t="str">
        <f>IF([1]配变!T4115="","",[1]配变!T4115)</f>
        <v/>
      </c>
    </row>
    <row r="4116" spans="1:11" x14ac:dyDescent="0.15">
      <c r="A4116" t="str">
        <f>IF([1]配变!A4116="","",[1]配变!A4116)</f>
        <v/>
      </c>
      <c r="B4116" t="str">
        <f>IF([1]配变!B4116="","",[1]配变!B4116)</f>
        <v/>
      </c>
      <c r="C4116" t="str">
        <f>IF([1]配变!D4116="","",[1]配变!D4116)</f>
        <v/>
      </c>
      <c r="D4116" t="str">
        <f>IF([1]配变!N4116="","",[1]配变!N4116)</f>
        <v/>
      </c>
      <c r="E4116" t="str">
        <f>IF([1]配变!O4116="","",[1]配变!O4116)</f>
        <v/>
      </c>
      <c r="F4116" t="str">
        <f>IF([1]配变!G4116="","",[1]配变!G4116)</f>
        <v/>
      </c>
      <c r="G4116" t="str">
        <f>IF([1]配变!F4116="","",[1]配变!F4116)</f>
        <v/>
      </c>
      <c r="H4116" t="str">
        <f>IF([1]配变!L4116="","",[1]配变!L4116)</f>
        <v/>
      </c>
      <c r="I4116" t="str">
        <f>IF([1]配变!Q4116="","",[1]配变!Q4116)</f>
        <v/>
      </c>
      <c r="J4116" t="str">
        <f>IF([1]配变!C4116="","",[1]配变!C4116)</f>
        <v/>
      </c>
      <c r="K4116" t="str">
        <f>IF([1]配变!T4116="","",[1]配变!T4116)</f>
        <v/>
      </c>
    </row>
    <row r="4117" spans="1:11" x14ac:dyDescent="0.15">
      <c r="A4117" t="str">
        <f>IF([1]配变!A4117="","",[1]配变!A4117)</f>
        <v/>
      </c>
      <c r="B4117" t="str">
        <f>IF([1]配变!B4117="","",[1]配变!B4117)</f>
        <v/>
      </c>
      <c r="C4117" t="str">
        <f>IF([1]配变!D4117="","",[1]配变!D4117)</f>
        <v/>
      </c>
      <c r="D4117" t="str">
        <f>IF([1]配变!N4117="","",[1]配变!N4117)</f>
        <v/>
      </c>
      <c r="E4117" t="str">
        <f>IF([1]配变!O4117="","",[1]配变!O4117)</f>
        <v/>
      </c>
      <c r="F4117" t="str">
        <f>IF([1]配变!G4117="","",[1]配变!G4117)</f>
        <v/>
      </c>
      <c r="G4117" t="str">
        <f>IF([1]配变!F4117="","",[1]配变!F4117)</f>
        <v/>
      </c>
      <c r="H4117" t="str">
        <f>IF([1]配变!L4117="","",[1]配变!L4117)</f>
        <v/>
      </c>
      <c r="I4117" t="str">
        <f>IF([1]配变!Q4117="","",[1]配变!Q4117)</f>
        <v/>
      </c>
      <c r="J4117" t="str">
        <f>IF([1]配变!C4117="","",[1]配变!C4117)</f>
        <v/>
      </c>
      <c r="K4117" t="str">
        <f>IF([1]配变!T4117="","",[1]配变!T4117)</f>
        <v/>
      </c>
    </row>
    <row r="4118" spans="1:11" x14ac:dyDescent="0.15">
      <c r="A4118" t="str">
        <f>IF([1]配变!A4118="","",[1]配变!A4118)</f>
        <v/>
      </c>
      <c r="B4118" t="str">
        <f>IF([1]配变!B4118="","",[1]配变!B4118)</f>
        <v/>
      </c>
      <c r="C4118" t="str">
        <f>IF([1]配变!D4118="","",[1]配变!D4118)</f>
        <v/>
      </c>
      <c r="D4118" t="str">
        <f>IF([1]配变!N4118="","",[1]配变!N4118)</f>
        <v/>
      </c>
      <c r="E4118" t="str">
        <f>IF([1]配变!O4118="","",[1]配变!O4118)</f>
        <v/>
      </c>
      <c r="F4118" t="str">
        <f>IF([1]配变!G4118="","",[1]配变!G4118)</f>
        <v/>
      </c>
      <c r="G4118" t="str">
        <f>IF([1]配变!F4118="","",[1]配变!F4118)</f>
        <v/>
      </c>
      <c r="H4118" t="str">
        <f>IF([1]配变!L4118="","",[1]配变!L4118)</f>
        <v/>
      </c>
      <c r="I4118" t="str">
        <f>IF([1]配变!Q4118="","",[1]配变!Q4118)</f>
        <v/>
      </c>
      <c r="J4118" t="str">
        <f>IF([1]配变!C4118="","",[1]配变!C4118)</f>
        <v/>
      </c>
      <c r="K4118" t="str">
        <f>IF([1]配变!T4118="","",[1]配变!T4118)</f>
        <v/>
      </c>
    </row>
    <row r="4119" spans="1:11" x14ac:dyDescent="0.15">
      <c r="A4119" t="str">
        <f>IF([1]配变!A4119="","",[1]配变!A4119)</f>
        <v/>
      </c>
      <c r="B4119" t="str">
        <f>IF([1]配变!B4119="","",[1]配变!B4119)</f>
        <v/>
      </c>
      <c r="C4119" t="str">
        <f>IF([1]配变!D4119="","",[1]配变!D4119)</f>
        <v/>
      </c>
      <c r="D4119" t="str">
        <f>IF([1]配变!N4119="","",[1]配变!N4119)</f>
        <v/>
      </c>
      <c r="E4119" t="str">
        <f>IF([1]配变!O4119="","",[1]配变!O4119)</f>
        <v/>
      </c>
      <c r="F4119" t="str">
        <f>IF([1]配变!G4119="","",[1]配变!G4119)</f>
        <v/>
      </c>
      <c r="G4119" t="str">
        <f>IF([1]配变!F4119="","",[1]配变!F4119)</f>
        <v/>
      </c>
      <c r="H4119" t="str">
        <f>IF([1]配变!L4119="","",[1]配变!L4119)</f>
        <v/>
      </c>
      <c r="I4119" t="str">
        <f>IF([1]配变!Q4119="","",[1]配变!Q4119)</f>
        <v/>
      </c>
      <c r="J4119" t="str">
        <f>IF([1]配变!C4119="","",[1]配变!C4119)</f>
        <v/>
      </c>
      <c r="K4119" t="str">
        <f>IF([1]配变!T4119="","",[1]配变!T4119)</f>
        <v/>
      </c>
    </row>
    <row r="4120" spans="1:11" x14ac:dyDescent="0.15">
      <c r="A4120" t="str">
        <f>IF([1]配变!A4120="","",[1]配变!A4120)</f>
        <v/>
      </c>
      <c r="B4120" t="str">
        <f>IF([1]配变!B4120="","",[1]配变!B4120)</f>
        <v/>
      </c>
      <c r="C4120" t="str">
        <f>IF([1]配变!D4120="","",[1]配变!D4120)</f>
        <v/>
      </c>
      <c r="D4120" t="str">
        <f>IF([1]配变!N4120="","",[1]配变!N4120)</f>
        <v/>
      </c>
      <c r="E4120" t="str">
        <f>IF([1]配变!O4120="","",[1]配变!O4120)</f>
        <v/>
      </c>
      <c r="F4120" t="str">
        <f>IF([1]配变!G4120="","",[1]配变!G4120)</f>
        <v/>
      </c>
      <c r="G4120" t="str">
        <f>IF([1]配变!F4120="","",[1]配变!F4120)</f>
        <v/>
      </c>
      <c r="H4120" t="str">
        <f>IF([1]配变!L4120="","",[1]配变!L4120)</f>
        <v/>
      </c>
      <c r="I4120" t="str">
        <f>IF([1]配变!Q4120="","",[1]配变!Q4120)</f>
        <v/>
      </c>
      <c r="J4120" t="str">
        <f>IF([1]配变!C4120="","",[1]配变!C4120)</f>
        <v/>
      </c>
      <c r="K4120" t="str">
        <f>IF([1]配变!T4120="","",[1]配变!T4120)</f>
        <v/>
      </c>
    </row>
    <row r="4121" spans="1:11" x14ac:dyDescent="0.15">
      <c r="A4121" t="str">
        <f>IF([1]配变!A4121="","",[1]配变!A4121)</f>
        <v/>
      </c>
      <c r="B4121" t="str">
        <f>IF([1]配变!B4121="","",[1]配变!B4121)</f>
        <v/>
      </c>
      <c r="C4121" t="str">
        <f>IF([1]配变!D4121="","",[1]配变!D4121)</f>
        <v/>
      </c>
      <c r="D4121" t="str">
        <f>IF([1]配变!N4121="","",[1]配变!N4121)</f>
        <v/>
      </c>
      <c r="E4121" t="str">
        <f>IF([1]配变!O4121="","",[1]配变!O4121)</f>
        <v/>
      </c>
      <c r="F4121" t="str">
        <f>IF([1]配变!G4121="","",[1]配变!G4121)</f>
        <v/>
      </c>
      <c r="G4121" t="str">
        <f>IF([1]配变!F4121="","",[1]配变!F4121)</f>
        <v/>
      </c>
      <c r="H4121" t="str">
        <f>IF([1]配变!L4121="","",[1]配变!L4121)</f>
        <v/>
      </c>
      <c r="I4121" t="str">
        <f>IF([1]配变!Q4121="","",[1]配变!Q4121)</f>
        <v/>
      </c>
      <c r="J4121" t="str">
        <f>IF([1]配变!C4121="","",[1]配变!C4121)</f>
        <v/>
      </c>
      <c r="K4121" t="str">
        <f>IF([1]配变!T4121="","",[1]配变!T4121)</f>
        <v/>
      </c>
    </row>
    <row r="4122" spans="1:11" x14ac:dyDescent="0.15">
      <c r="A4122" t="str">
        <f>IF([1]配变!A4122="","",[1]配变!A4122)</f>
        <v/>
      </c>
      <c r="B4122" t="str">
        <f>IF([1]配变!B4122="","",[1]配变!B4122)</f>
        <v/>
      </c>
      <c r="C4122" t="str">
        <f>IF([1]配变!D4122="","",[1]配变!D4122)</f>
        <v/>
      </c>
      <c r="D4122" t="str">
        <f>IF([1]配变!N4122="","",[1]配变!N4122)</f>
        <v/>
      </c>
      <c r="E4122" t="str">
        <f>IF([1]配变!O4122="","",[1]配变!O4122)</f>
        <v/>
      </c>
      <c r="F4122" t="str">
        <f>IF([1]配变!G4122="","",[1]配变!G4122)</f>
        <v/>
      </c>
      <c r="G4122" t="str">
        <f>IF([1]配变!F4122="","",[1]配变!F4122)</f>
        <v/>
      </c>
      <c r="H4122" t="str">
        <f>IF([1]配变!L4122="","",[1]配变!L4122)</f>
        <v/>
      </c>
      <c r="I4122" t="str">
        <f>IF([1]配变!Q4122="","",[1]配变!Q4122)</f>
        <v/>
      </c>
      <c r="J4122" t="str">
        <f>IF([1]配变!C4122="","",[1]配变!C4122)</f>
        <v/>
      </c>
      <c r="K4122" t="str">
        <f>IF([1]配变!T4122="","",[1]配变!T4122)</f>
        <v/>
      </c>
    </row>
    <row r="4123" spans="1:11" x14ac:dyDescent="0.15">
      <c r="A4123" t="str">
        <f>IF([1]配变!A4123="","",[1]配变!A4123)</f>
        <v/>
      </c>
      <c r="B4123" t="str">
        <f>IF([1]配变!B4123="","",[1]配变!B4123)</f>
        <v/>
      </c>
      <c r="C4123" t="str">
        <f>IF([1]配变!D4123="","",[1]配变!D4123)</f>
        <v/>
      </c>
      <c r="D4123" t="str">
        <f>IF([1]配变!N4123="","",[1]配变!N4123)</f>
        <v/>
      </c>
      <c r="E4123" t="str">
        <f>IF([1]配变!O4123="","",[1]配变!O4123)</f>
        <v/>
      </c>
      <c r="F4123" t="str">
        <f>IF([1]配变!G4123="","",[1]配变!G4123)</f>
        <v/>
      </c>
      <c r="G4123" t="str">
        <f>IF([1]配变!F4123="","",[1]配变!F4123)</f>
        <v/>
      </c>
      <c r="H4123" t="str">
        <f>IF([1]配变!L4123="","",[1]配变!L4123)</f>
        <v/>
      </c>
      <c r="I4123" t="str">
        <f>IF([1]配变!Q4123="","",[1]配变!Q4123)</f>
        <v/>
      </c>
      <c r="J4123" t="str">
        <f>IF([1]配变!C4123="","",[1]配变!C4123)</f>
        <v/>
      </c>
      <c r="K4123" t="str">
        <f>IF([1]配变!T4123="","",[1]配变!T4123)</f>
        <v/>
      </c>
    </row>
    <row r="4124" spans="1:11" x14ac:dyDescent="0.15">
      <c r="A4124" t="str">
        <f>IF([1]配变!A4124="","",[1]配变!A4124)</f>
        <v/>
      </c>
      <c r="B4124" t="str">
        <f>IF([1]配变!B4124="","",[1]配变!B4124)</f>
        <v/>
      </c>
      <c r="C4124" t="str">
        <f>IF([1]配变!D4124="","",[1]配变!D4124)</f>
        <v/>
      </c>
      <c r="D4124" t="str">
        <f>IF([1]配变!N4124="","",[1]配变!N4124)</f>
        <v/>
      </c>
      <c r="E4124" t="str">
        <f>IF([1]配变!O4124="","",[1]配变!O4124)</f>
        <v/>
      </c>
      <c r="F4124" t="str">
        <f>IF([1]配变!G4124="","",[1]配变!G4124)</f>
        <v/>
      </c>
      <c r="G4124" t="str">
        <f>IF([1]配变!F4124="","",[1]配变!F4124)</f>
        <v/>
      </c>
      <c r="H4124" t="str">
        <f>IF([1]配变!L4124="","",[1]配变!L4124)</f>
        <v/>
      </c>
      <c r="I4124" t="str">
        <f>IF([1]配变!Q4124="","",[1]配变!Q4124)</f>
        <v/>
      </c>
      <c r="J4124" t="str">
        <f>IF([1]配变!C4124="","",[1]配变!C4124)</f>
        <v/>
      </c>
      <c r="K4124" t="str">
        <f>IF([1]配变!T4124="","",[1]配变!T4124)</f>
        <v/>
      </c>
    </row>
    <row r="4125" spans="1:11" x14ac:dyDescent="0.15">
      <c r="A4125" t="str">
        <f>IF([1]配变!A4125="","",[1]配变!A4125)</f>
        <v/>
      </c>
      <c r="B4125" t="str">
        <f>IF([1]配变!B4125="","",[1]配变!B4125)</f>
        <v/>
      </c>
      <c r="C4125" t="str">
        <f>IF([1]配变!D4125="","",[1]配变!D4125)</f>
        <v/>
      </c>
      <c r="D4125" t="str">
        <f>IF([1]配变!N4125="","",[1]配变!N4125)</f>
        <v/>
      </c>
      <c r="E4125" t="str">
        <f>IF([1]配变!O4125="","",[1]配变!O4125)</f>
        <v/>
      </c>
      <c r="F4125" t="str">
        <f>IF([1]配变!G4125="","",[1]配变!G4125)</f>
        <v/>
      </c>
      <c r="G4125" t="str">
        <f>IF([1]配变!F4125="","",[1]配变!F4125)</f>
        <v/>
      </c>
      <c r="H4125" t="str">
        <f>IF([1]配变!L4125="","",[1]配变!L4125)</f>
        <v/>
      </c>
      <c r="I4125" t="str">
        <f>IF([1]配变!Q4125="","",[1]配变!Q4125)</f>
        <v/>
      </c>
      <c r="J4125" t="str">
        <f>IF([1]配变!C4125="","",[1]配变!C4125)</f>
        <v/>
      </c>
      <c r="K4125" t="str">
        <f>IF([1]配变!T4125="","",[1]配变!T4125)</f>
        <v/>
      </c>
    </row>
    <row r="4126" spans="1:11" x14ac:dyDescent="0.15">
      <c r="A4126" t="str">
        <f>IF([1]配变!A4126="","",[1]配变!A4126)</f>
        <v/>
      </c>
      <c r="B4126" t="str">
        <f>IF([1]配变!B4126="","",[1]配变!B4126)</f>
        <v/>
      </c>
      <c r="C4126" t="str">
        <f>IF([1]配变!D4126="","",[1]配变!D4126)</f>
        <v/>
      </c>
      <c r="D4126" t="str">
        <f>IF([1]配变!N4126="","",[1]配变!N4126)</f>
        <v/>
      </c>
      <c r="E4126" t="str">
        <f>IF([1]配变!O4126="","",[1]配变!O4126)</f>
        <v/>
      </c>
      <c r="F4126" t="str">
        <f>IF([1]配变!G4126="","",[1]配变!G4126)</f>
        <v/>
      </c>
      <c r="G4126" t="str">
        <f>IF([1]配变!F4126="","",[1]配变!F4126)</f>
        <v/>
      </c>
      <c r="H4126" t="str">
        <f>IF([1]配变!L4126="","",[1]配变!L4126)</f>
        <v/>
      </c>
      <c r="I4126" t="str">
        <f>IF([1]配变!Q4126="","",[1]配变!Q4126)</f>
        <v/>
      </c>
      <c r="J4126" t="str">
        <f>IF([1]配变!C4126="","",[1]配变!C4126)</f>
        <v/>
      </c>
      <c r="K4126" t="str">
        <f>IF([1]配变!T4126="","",[1]配变!T4126)</f>
        <v/>
      </c>
    </row>
    <row r="4127" spans="1:11" x14ac:dyDescent="0.15">
      <c r="A4127" t="str">
        <f>IF([1]配变!A4127="","",[1]配变!A4127)</f>
        <v/>
      </c>
      <c r="B4127" t="str">
        <f>IF([1]配变!B4127="","",[1]配变!B4127)</f>
        <v/>
      </c>
      <c r="C4127" t="str">
        <f>IF([1]配变!D4127="","",[1]配变!D4127)</f>
        <v/>
      </c>
      <c r="D4127" t="str">
        <f>IF([1]配变!N4127="","",[1]配变!N4127)</f>
        <v/>
      </c>
      <c r="E4127" t="str">
        <f>IF([1]配变!O4127="","",[1]配变!O4127)</f>
        <v/>
      </c>
      <c r="F4127" t="str">
        <f>IF([1]配变!G4127="","",[1]配变!G4127)</f>
        <v/>
      </c>
      <c r="G4127" t="str">
        <f>IF([1]配变!F4127="","",[1]配变!F4127)</f>
        <v/>
      </c>
      <c r="H4127" t="str">
        <f>IF([1]配变!L4127="","",[1]配变!L4127)</f>
        <v/>
      </c>
      <c r="I4127" t="str">
        <f>IF([1]配变!Q4127="","",[1]配变!Q4127)</f>
        <v/>
      </c>
      <c r="J4127" t="str">
        <f>IF([1]配变!C4127="","",[1]配变!C4127)</f>
        <v/>
      </c>
      <c r="K4127" t="str">
        <f>IF([1]配变!T4127="","",[1]配变!T4127)</f>
        <v/>
      </c>
    </row>
    <row r="4128" spans="1:11" x14ac:dyDescent="0.15">
      <c r="A4128" t="str">
        <f>IF([1]配变!A4128="","",[1]配变!A4128)</f>
        <v/>
      </c>
      <c r="B4128" t="str">
        <f>IF([1]配变!B4128="","",[1]配变!B4128)</f>
        <v/>
      </c>
      <c r="C4128" t="str">
        <f>IF([1]配变!D4128="","",[1]配变!D4128)</f>
        <v/>
      </c>
      <c r="D4128" t="str">
        <f>IF([1]配变!N4128="","",[1]配变!N4128)</f>
        <v/>
      </c>
      <c r="E4128" t="str">
        <f>IF([1]配变!O4128="","",[1]配变!O4128)</f>
        <v/>
      </c>
      <c r="F4128" t="str">
        <f>IF([1]配变!G4128="","",[1]配变!G4128)</f>
        <v/>
      </c>
      <c r="G4128" t="str">
        <f>IF([1]配变!F4128="","",[1]配变!F4128)</f>
        <v/>
      </c>
      <c r="H4128" t="str">
        <f>IF([1]配变!L4128="","",[1]配变!L4128)</f>
        <v/>
      </c>
      <c r="I4128" t="str">
        <f>IF([1]配变!Q4128="","",[1]配变!Q4128)</f>
        <v/>
      </c>
      <c r="J4128" t="str">
        <f>IF([1]配变!C4128="","",[1]配变!C4128)</f>
        <v/>
      </c>
      <c r="K4128" t="str">
        <f>IF([1]配变!T4128="","",[1]配变!T4128)</f>
        <v/>
      </c>
    </row>
    <row r="4129" spans="1:11" x14ac:dyDescent="0.15">
      <c r="A4129" t="str">
        <f>IF([1]配变!A4129="","",[1]配变!A4129)</f>
        <v/>
      </c>
      <c r="B4129" t="str">
        <f>IF([1]配变!B4129="","",[1]配变!B4129)</f>
        <v/>
      </c>
      <c r="C4129" t="str">
        <f>IF([1]配变!D4129="","",[1]配变!D4129)</f>
        <v/>
      </c>
      <c r="D4129" t="str">
        <f>IF([1]配变!N4129="","",[1]配变!N4129)</f>
        <v/>
      </c>
      <c r="E4129" t="str">
        <f>IF([1]配变!O4129="","",[1]配变!O4129)</f>
        <v/>
      </c>
      <c r="F4129" t="str">
        <f>IF([1]配变!G4129="","",[1]配变!G4129)</f>
        <v/>
      </c>
      <c r="G4129" t="str">
        <f>IF([1]配变!F4129="","",[1]配变!F4129)</f>
        <v/>
      </c>
      <c r="H4129" t="str">
        <f>IF([1]配变!L4129="","",[1]配变!L4129)</f>
        <v/>
      </c>
      <c r="I4129" t="str">
        <f>IF([1]配变!Q4129="","",[1]配变!Q4129)</f>
        <v/>
      </c>
      <c r="J4129" t="str">
        <f>IF([1]配变!C4129="","",[1]配变!C4129)</f>
        <v/>
      </c>
      <c r="K4129" t="str">
        <f>IF([1]配变!T4129="","",[1]配变!T4129)</f>
        <v/>
      </c>
    </row>
    <row r="4130" spans="1:11" x14ac:dyDescent="0.15">
      <c r="A4130" t="str">
        <f>IF([1]配变!A4130="","",[1]配变!A4130)</f>
        <v/>
      </c>
      <c r="B4130" t="str">
        <f>IF([1]配变!B4130="","",[1]配变!B4130)</f>
        <v/>
      </c>
      <c r="C4130" t="str">
        <f>IF([1]配变!D4130="","",[1]配变!D4130)</f>
        <v/>
      </c>
      <c r="D4130" t="str">
        <f>IF([1]配变!N4130="","",[1]配变!N4130)</f>
        <v/>
      </c>
      <c r="E4130" t="str">
        <f>IF([1]配变!O4130="","",[1]配变!O4130)</f>
        <v/>
      </c>
      <c r="F4130" t="str">
        <f>IF([1]配变!G4130="","",[1]配变!G4130)</f>
        <v/>
      </c>
      <c r="G4130" t="str">
        <f>IF([1]配变!F4130="","",[1]配变!F4130)</f>
        <v/>
      </c>
      <c r="H4130" t="str">
        <f>IF([1]配变!L4130="","",[1]配变!L4130)</f>
        <v/>
      </c>
      <c r="I4130" t="str">
        <f>IF([1]配变!Q4130="","",[1]配变!Q4130)</f>
        <v/>
      </c>
      <c r="J4130" t="str">
        <f>IF([1]配变!C4130="","",[1]配变!C4130)</f>
        <v/>
      </c>
      <c r="K4130" t="str">
        <f>IF([1]配变!T4130="","",[1]配变!T4130)</f>
        <v/>
      </c>
    </row>
    <row r="4131" spans="1:11" x14ac:dyDescent="0.15">
      <c r="A4131" t="str">
        <f>IF([1]配变!A4131="","",[1]配变!A4131)</f>
        <v/>
      </c>
      <c r="B4131" t="str">
        <f>IF([1]配变!B4131="","",[1]配变!B4131)</f>
        <v/>
      </c>
      <c r="C4131" t="str">
        <f>IF([1]配变!D4131="","",[1]配变!D4131)</f>
        <v/>
      </c>
      <c r="D4131" t="str">
        <f>IF([1]配变!N4131="","",[1]配变!N4131)</f>
        <v/>
      </c>
      <c r="E4131" t="str">
        <f>IF([1]配变!O4131="","",[1]配变!O4131)</f>
        <v/>
      </c>
      <c r="F4131" t="str">
        <f>IF([1]配变!G4131="","",[1]配变!G4131)</f>
        <v/>
      </c>
      <c r="G4131" t="str">
        <f>IF([1]配变!F4131="","",[1]配变!F4131)</f>
        <v/>
      </c>
      <c r="H4131" t="str">
        <f>IF([1]配变!L4131="","",[1]配变!L4131)</f>
        <v/>
      </c>
      <c r="I4131" t="str">
        <f>IF([1]配变!Q4131="","",[1]配变!Q4131)</f>
        <v/>
      </c>
      <c r="J4131" t="str">
        <f>IF([1]配变!C4131="","",[1]配变!C4131)</f>
        <v/>
      </c>
      <c r="K4131" t="str">
        <f>IF([1]配变!T4131="","",[1]配变!T4131)</f>
        <v/>
      </c>
    </row>
    <row r="4132" spans="1:11" x14ac:dyDescent="0.15">
      <c r="A4132" t="str">
        <f>IF([1]配变!A4132="","",[1]配变!A4132)</f>
        <v/>
      </c>
      <c r="B4132" t="str">
        <f>IF([1]配变!B4132="","",[1]配变!B4132)</f>
        <v/>
      </c>
      <c r="C4132" t="str">
        <f>IF([1]配变!D4132="","",[1]配变!D4132)</f>
        <v/>
      </c>
      <c r="D4132" t="str">
        <f>IF([1]配变!N4132="","",[1]配变!N4132)</f>
        <v/>
      </c>
      <c r="E4132" t="str">
        <f>IF([1]配变!O4132="","",[1]配变!O4132)</f>
        <v/>
      </c>
      <c r="F4132" t="str">
        <f>IF([1]配变!G4132="","",[1]配变!G4132)</f>
        <v/>
      </c>
      <c r="G4132" t="str">
        <f>IF([1]配变!F4132="","",[1]配变!F4132)</f>
        <v/>
      </c>
      <c r="H4132" t="str">
        <f>IF([1]配变!L4132="","",[1]配变!L4132)</f>
        <v/>
      </c>
      <c r="I4132" t="str">
        <f>IF([1]配变!Q4132="","",[1]配变!Q4132)</f>
        <v/>
      </c>
      <c r="J4132" t="str">
        <f>IF([1]配变!C4132="","",[1]配变!C4132)</f>
        <v/>
      </c>
      <c r="K4132" t="str">
        <f>IF([1]配变!T4132="","",[1]配变!T4132)</f>
        <v/>
      </c>
    </row>
    <row r="4133" spans="1:11" x14ac:dyDescent="0.15">
      <c r="A4133" t="str">
        <f>IF([1]配变!A4133="","",[1]配变!A4133)</f>
        <v/>
      </c>
      <c r="B4133" t="str">
        <f>IF([1]配变!B4133="","",[1]配变!B4133)</f>
        <v/>
      </c>
      <c r="C4133" t="str">
        <f>IF([1]配变!D4133="","",[1]配变!D4133)</f>
        <v/>
      </c>
      <c r="D4133" t="str">
        <f>IF([1]配变!N4133="","",[1]配变!N4133)</f>
        <v/>
      </c>
      <c r="E4133" t="str">
        <f>IF([1]配变!O4133="","",[1]配变!O4133)</f>
        <v/>
      </c>
      <c r="F4133" t="str">
        <f>IF([1]配变!G4133="","",[1]配变!G4133)</f>
        <v/>
      </c>
      <c r="G4133" t="str">
        <f>IF([1]配变!F4133="","",[1]配变!F4133)</f>
        <v/>
      </c>
      <c r="H4133" t="str">
        <f>IF([1]配变!L4133="","",[1]配变!L4133)</f>
        <v/>
      </c>
      <c r="I4133" t="str">
        <f>IF([1]配变!Q4133="","",[1]配变!Q4133)</f>
        <v/>
      </c>
      <c r="J4133" t="str">
        <f>IF([1]配变!C4133="","",[1]配变!C4133)</f>
        <v/>
      </c>
      <c r="K4133" t="str">
        <f>IF([1]配变!T4133="","",[1]配变!T4133)</f>
        <v/>
      </c>
    </row>
    <row r="4134" spans="1:11" x14ac:dyDescent="0.15">
      <c r="A4134" t="str">
        <f>IF([1]配变!A4134="","",[1]配变!A4134)</f>
        <v/>
      </c>
      <c r="B4134" t="str">
        <f>IF([1]配变!B4134="","",[1]配变!B4134)</f>
        <v/>
      </c>
      <c r="C4134" t="str">
        <f>IF([1]配变!D4134="","",[1]配变!D4134)</f>
        <v/>
      </c>
      <c r="D4134" t="str">
        <f>IF([1]配变!N4134="","",[1]配变!N4134)</f>
        <v/>
      </c>
      <c r="E4134" t="str">
        <f>IF([1]配变!O4134="","",[1]配变!O4134)</f>
        <v/>
      </c>
      <c r="F4134" t="str">
        <f>IF([1]配变!G4134="","",[1]配变!G4134)</f>
        <v/>
      </c>
      <c r="G4134" t="str">
        <f>IF([1]配变!F4134="","",[1]配变!F4134)</f>
        <v/>
      </c>
      <c r="H4134" t="str">
        <f>IF([1]配变!L4134="","",[1]配变!L4134)</f>
        <v/>
      </c>
      <c r="I4134" t="str">
        <f>IF([1]配变!Q4134="","",[1]配变!Q4134)</f>
        <v/>
      </c>
      <c r="J4134" t="str">
        <f>IF([1]配变!C4134="","",[1]配变!C4134)</f>
        <v/>
      </c>
      <c r="K4134" t="str">
        <f>IF([1]配变!T4134="","",[1]配变!T4134)</f>
        <v/>
      </c>
    </row>
    <row r="4135" spans="1:11" x14ac:dyDescent="0.15">
      <c r="A4135" t="str">
        <f>IF([1]配变!A4135="","",[1]配变!A4135)</f>
        <v/>
      </c>
      <c r="B4135" t="str">
        <f>IF([1]配变!B4135="","",[1]配变!B4135)</f>
        <v/>
      </c>
      <c r="C4135" t="str">
        <f>IF([1]配变!D4135="","",[1]配变!D4135)</f>
        <v/>
      </c>
      <c r="D4135" t="str">
        <f>IF([1]配变!N4135="","",[1]配变!N4135)</f>
        <v/>
      </c>
      <c r="E4135" t="str">
        <f>IF([1]配变!O4135="","",[1]配变!O4135)</f>
        <v/>
      </c>
      <c r="F4135" t="str">
        <f>IF([1]配变!G4135="","",[1]配变!G4135)</f>
        <v/>
      </c>
      <c r="G4135" t="str">
        <f>IF([1]配变!F4135="","",[1]配变!F4135)</f>
        <v/>
      </c>
      <c r="H4135" t="str">
        <f>IF([1]配变!L4135="","",[1]配变!L4135)</f>
        <v/>
      </c>
      <c r="I4135" t="str">
        <f>IF([1]配变!Q4135="","",[1]配变!Q4135)</f>
        <v/>
      </c>
      <c r="J4135" t="str">
        <f>IF([1]配变!C4135="","",[1]配变!C4135)</f>
        <v/>
      </c>
      <c r="K4135" t="str">
        <f>IF([1]配变!T4135="","",[1]配变!T4135)</f>
        <v/>
      </c>
    </row>
    <row r="4136" spans="1:11" x14ac:dyDescent="0.15">
      <c r="A4136" t="str">
        <f>IF([1]配变!A4136="","",[1]配变!A4136)</f>
        <v/>
      </c>
      <c r="B4136" t="str">
        <f>IF([1]配变!B4136="","",[1]配变!B4136)</f>
        <v/>
      </c>
      <c r="C4136" t="str">
        <f>IF([1]配变!D4136="","",[1]配变!D4136)</f>
        <v/>
      </c>
      <c r="D4136" t="str">
        <f>IF([1]配变!N4136="","",[1]配变!N4136)</f>
        <v/>
      </c>
      <c r="E4136" t="str">
        <f>IF([1]配变!O4136="","",[1]配变!O4136)</f>
        <v/>
      </c>
      <c r="F4136" t="str">
        <f>IF([1]配变!G4136="","",[1]配变!G4136)</f>
        <v/>
      </c>
      <c r="G4136" t="str">
        <f>IF([1]配变!F4136="","",[1]配变!F4136)</f>
        <v/>
      </c>
      <c r="H4136" t="str">
        <f>IF([1]配变!L4136="","",[1]配变!L4136)</f>
        <v/>
      </c>
      <c r="I4136" t="str">
        <f>IF([1]配变!Q4136="","",[1]配变!Q4136)</f>
        <v/>
      </c>
      <c r="J4136" t="str">
        <f>IF([1]配变!C4136="","",[1]配变!C4136)</f>
        <v/>
      </c>
      <c r="K4136" t="str">
        <f>IF([1]配变!T4136="","",[1]配变!T4136)</f>
        <v/>
      </c>
    </row>
    <row r="4137" spans="1:11" x14ac:dyDescent="0.15">
      <c r="A4137" t="str">
        <f>IF([1]配变!A4137="","",[1]配变!A4137)</f>
        <v/>
      </c>
      <c r="B4137" t="str">
        <f>IF([1]配变!B4137="","",[1]配变!B4137)</f>
        <v/>
      </c>
      <c r="C4137" t="str">
        <f>IF([1]配变!D4137="","",[1]配变!D4137)</f>
        <v/>
      </c>
      <c r="D4137" t="str">
        <f>IF([1]配变!N4137="","",[1]配变!N4137)</f>
        <v/>
      </c>
      <c r="E4137" t="str">
        <f>IF([1]配变!O4137="","",[1]配变!O4137)</f>
        <v/>
      </c>
      <c r="F4137" t="str">
        <f>IF([1]配变!G4137="","",[1]配变!G4137)</f>
        <v/>
      </c>
      <c r="G4137" t="str">
        <f>IF([1]配变!F4137="","",[1]配变!F4137)</f>
        <v/>
      </c>
      <c r="H4137" t="str">
        <f>IF([1]配变!L4137="","",[1]配变!L4137)</f>
        <v/>
      </c>
      <c r="I4137" t="str">
        <f>IF([1]配变!Q4137="","",[1]配变!Q4137)</f>
        <v/>
      </c>
      <c r="J4137" t="str">
        <f>IF([1]配变!C4137="","",[1]配变!C4137)</f>
        <v/>
      </c>
      <c r="K4137" t="str">
        <f>IF([1]配变!T4137="","",[1]配变!T4137)</f>
        <v/>
      </c>
    </row>
    <row r="4138" spans="1:11" x14ac:dyDescent="0.15">
      <c r="A4138" t="str">
        <f>IF([1]配变!A4138="","",[1]配变!A4138)</f>
        <v/>
      </c>
      <c r="B4138" t="str">
        <f>IF([1]配变!B4138="","",[1]配变!B4138)</f>
        <v/>
      </c>
      <c r="C4138" t="str">
        <f>IF([1]配变!D4138="","",[1]配变!D4138)</f>
        <v/>
      </c>
      <c r="D4138" t="str">
        <f>IF([1]配变!N4138="","",[1]配变!N4138)</f>
        <v/>
      </c>
      <c r="E4138" t="str">
        <f>IF([1]配变!O4138="","",[1]配变!O4138)</f>
        <v/>
      </c>
      <c r="F4138" t="str">
        <f>IF([1]配变!G4138="","",[1]配变!G4138)</f>
        <v/>
      </c>
      <c r="G4138" t="str">
        <f>IF([1]配变!F4138="","",[1]配变!F4138)</f>
        <v/>
      </c>
      <c r="H4138" t="str">
        <f>IF([1]配变!L4138="","",[1]配变!L4138)</f>
        <v/>
      </c>
      <c r="I4138" t="str">
        <f>IF([1]配变!Q4138="","",[1]配变!Q4138)</f>
        <v/>
      </c>
      <c r="J4138" t="str">
        <f>IF([1]配变!C4138="","",[1]配变!C4138)</f>
        <v/>
      </c>
      <c r="K4138" t="str">
        <f>IF([1]配变!T4138="","",[1]配变!T4138)</f>
        <v/>
      </c>
    </row>
    <row r="4139" spans="1:11" x14ac:dyDescent="0.15">
      <c r="A4139" t="str">
        <f>IF([1]配变!A4139="","",[1]配变!A4139)</f>
        <v/>
      </c>
      <c r="B4139" t="str">
        <f>IF([1]配变!B4139="","",[1]配变!B4139)</f>
        <v/>
      </c>
      <c r="C4139" t="str">
        <f>IF([1]配变!D4139="","",[1]配变!D4139)</f>
        <v/>
      </c>
      <c r="D4139" t="str">
        <f>IF([1]配变!N4139="","",[1]配变!N4139)</f>
        <v/>
      </c>
      <c r="E4139" t="str">
        <f>IF([1]配变!O4139="","",[1]配变!O4139)</f>
        <v/>
      </c>
      <c r="F4139" t="str">
        <f>IF([1]配变!G4139="","",[1]配变!G4139)</f>
        <v/>
      </c>
      <c r="G4139" t="str">
        <f>IF([1]配变!F4139="","",[1]配变!F4139)</f>
        <v/>
      </c>
      <c r="H4139" t="str">
        <f>IF([1]配变!L4139="","",[1]配变!L4139)</f>
        <v/>
      </c>
      <c r="I4139" t="str">
        <f>IF([1]配变!Q4139="","",[1]配变!Q4139)</f>
        <v/>
      </c>
      <c r="J4139" t="str">
        <f>IF([1]配变!C4139="","",[1]配变!C4139)</f>
        <v/>
      </c>
      <c r="K4139" t="str">
        <f>IF([1]配变!T4139="","",[1]配变!T4139)</f>
        <v/>
      </c>
    </row>
    <row r="4140" spans="1:11" x14ac:dyDescent="0.15">
      <c r="A4140" t="str">
        <f>IF([1]配变!A4140="","",[1]配变!A4140)</f>
        <v/>
      </c>
      <c r="B4140" t="str">
        <f>IF([1]配变!B4140="","",[1]配变!B4140)</f>
        <v/>
      </c>
      <c r="C4140" t="str">
        <f>IF([1]配变!D4140="","",[1]配变!D4140)</f>
        <v/>
      </c>
      <c r="D4140" t="str">
        <f>IF([1]配变!N4140="","",[1]配变!N4140)</f>
        <v/>
      </c>
      <c r="E4140" t="str">
        <f>IF([1]配变!O4140="","",[1]配变!O4140)</f>
        <v/>
      </c>
      <c r="F4140" t="str">
        <f>IF([1]配变!G4140="","",[1]配变!G4140)</f>
        <v/>
      </c>
      <c r="G4140" t="str">
        <f>IF([1]配变!F4140="","",[1]配变!F4140)</f>
        <v/>
      </c>
      <c r="H4140" t="str">
        <f>IF([1]配变!L4140="","",[1]配变!L4140)</f>
        <v/>
      </c>
      <c r="I4140" t="str">
        <f>IF([1]配变!Q4140="","",[1]配变!Q4140)</f>
        <v/>
      </c>
      <c r="J4140" t="str">
        <f>IF([1]配变!C4140="","",[1]配变!C4140)</f>
        <v/>
      </c>
      <c r="K4140" t="str">
        <f>IF([1]配变!T4140="","",[1]配变!T4140)</f>
        <v/>
      </c>
    </row>
    <row r="4141" spans="1:11" x14ac:dyDescent="0.15">
      <c r="A4141" t="str">
        <f>IF([1]配变!A4141="","",[1]配变!A4141)</f>
        <v/>
      </c>
      <c r="B4141" t="str">
        <f>IF([1]配变!B4141="","",[1]配变!B4141)</f>
        <v/>
      </c>
      <c r="C4141" t="str">
        <f>IF([1]配变!D4141="","",[1]配变!D4141)</f>
        <v/>
      </c>
      <c r="D4141" t="str">
        <f>IF([1]配变!N4141="","",[1]配变!N4141)</f>
        <v/>
      </c>
      <c r="E4141" t="str">
        <f>IF([1]配变!O4141="","",[1]配变!O4141)</f>
        <v/>
      </c>
      <c r="F4141" t="str">
        <f>IF([1]配变!G4141="","",[1]配变!G4141)</f>
        <v/>
      </c>
      <c r="G4141" t="str">
        <f>IF([1]配变!F4141="","",[1]配变!F4141)</f>
        <v/>
      </c>
      <c r="H4141" t="str">
        <f>IF([1]配变!L4141="","",[1]配变!L4141)</f>
        <v/>
      </c>
      <c r="I4141" t="str">
        <f>IF([1]配变!Q4141="","",[1]配变!Q4141)</f>
        <v/>
      </c>
      <c r="J4141" t="str">
        <f>IF([1]配变!C4141="","",[1]配变!C4141)</f>
        <v/>
      </c>
      <c r="K4141" t="str">
        <f>IF([1]配变!T4141="","",[1]配变!T4141)</f>
        <v/>
      </c>
    </row>
    <row r="4142" spans="1:11" x14ac:dyDescent="0.15">
      <c r="A4142" t="str">
        <f>IF([1]配变!A4142="","",[1]配变!A4142)</f>
        <v/>
      </c>
      <c r="B4142" t="str">
        <f>IF([1]配变!B4142="","",[1]配变!B4142)</f>
        <v/>
      </c>
      <c r="C4142" t="str">
        <f>IF([1]配变!D4142="","",[1]配变!D4142)</f>
        <v/>
      </c>
      <c r="D4142" t="str">
        <f>IF([1]配变!N4142="","",[1]配变!N4142)</f>
        <v/>
      </c>
      <c r="E4142" t="str">
        <f>IF([1]配变!O4142="","",[1]配变!O4142)</f>
        <v/>
      </c>
      <c r="F4142" t="str">
        <f>IF([1]配变!G4142="","",[1]配变!G4142)</f>
        <v/>
      </c>
      <c r="G4142" t="str">
        <f>IF([1]配变!F4142="","",[1]配变!F4142)</f>
        <v/>
      </c>
      <c r="H4142" t="str">
        <f>IF([1]配变!L4142="","",[1]配变!L4142)</f>
        <v/>
      </c>
      <c r="I4142" t="str">
        <f>IF([1]配变!Q4142="","",[1]配变!Q4142)</f>
        <v/>
      </c>
      <c r="J4142" t="str">
        <f>IF([1]配变!C4142="","",[1]配变!C4142)</f>
        <v/>
      </c>
      <c r="K4142" t="str">
        <f>IF([1]配变!T4142="","",[1]配变!T4142)</f>
        <v/>
      </c>
    </row>
    <row r="4143" spans="1:11" x14ac:dyDescent="0.15">
      <c r="A4143" t="str">
        <f>IF([1]配变!A4143="","",[1]配变!A4143)</f>
        <v/>
      </c>
      <c r="B4143" t="str">
        <f>IF([1]配变!B4143="","",[1]配变!B4143)</f>
        <v/>
      </c>
      <c r="C4143" t="str">
        <f>IF([1]配变!D4143="","",[1]配变!D4143)</f>
        <v/>
      </c>
      <c r="D4143" t="str">
        <f>IF([1]配变!N4143="","",[1]配变!N4143)</f>
        <v/>
      </c>
      <c r="E4143" t="str">
        <f>IF([1]配变!O4143="","",[1]配变!O4143)</f>
        <v/>
      </c>
      <c r="F4143" t="str">
        <f>IF([1]配变!G4143="","",[1]配变!G4143)</f>
        <v/>
      </c>
      <c r="G4143" t="str">
        <f>IF([1]配变!F4143="","",[1]配变!F4143)</f>
        <v/>
      </c>
      <c r="H4143" t="str">
        <f>IF([1]配变!L4143="","",[1]配变!L4143)</f>
        <v/>
      </c>
      <c r="I4143" t="str">
        <f>IF([1]配变!Q4143="","",[1]配变!Q4143)</f>
        <v/>
      </c>
      <c r="J4143" t="str">
        <f>IF([1]配变!C4143="","",[1]配变!C4143)</f>
        <v/>
      </c>
      <c r="K4143" t="str">
        <f>IF([1]配变!T4143="","",[1]配变!T4143)</f>
        <v/>
      </c>
    </row>
    <row r="4144" spans="1:11" x14ac:dyDescent="0.15">
      <c r="A4144" t="str">
        <f>IF([1]配变!A4144="","",[1]配变!A4144)</f>
        <v/>
      </c>
      <c r="B4144" t="str">
        <f>IF([1]配变!B4144="","",[1]配变!B4144)</f>
        <v/>
      </c>
      <c r="C4144" t="str">
        <f>IF([1]配变!D4144="","",[1]配变!D4144)</f>
        <v/>
      </c>
      <c r="D4144" t="str">
        <f>IF([1]配变!N4144="","",[1]配变!N4144)</f>
        <v/>
      </c>
      <c r="E4144" t="str">
        <f>IF([1]配变!O4144="","",[1]配变!O4144)</f>
        <v/>
      </c>
      <c r="F4144" t="str">
        <f>IF([1]配变!G4144="","",[1]配变!G4144)</f>
        <v/>
      </c>
      <c r="G4144" t="str">
        <f>IF([1]配变!F4144="","",[1]配变!F4144)</f>
        <v/>
      </c>
      <c r="H4144" t="str">
        <f>IF([1]配变!L4144="","",[1]配变!L4144)</f>
        <v/>
      </c>
      <c r="I4144" t="str">
        <f>IF([1]配变!Q4144="","",[1]配变!Q4144)</f>
        <v/>
      </c>
      <c r="J4144" t="str">
        <f>IF([1]配变!C4144="","",[1]配变!C4144)</f>
        <v/>
      </c>
      <c r="K4144" t="str">
        <f>IF([1]配变!T4144="","",[1]配变!T4144)</f>
        <v/>
      </c>
    </row>
    <row r="4145" spans="1:11" x14ac:dyDescent="0.15">
      <c r="A4145" t="str">
        <f>IF([1]配变!A4145="","",[1]配变!A4145)</f>
        <v/>
      </c>
      <c r="B4145" t="str">
        <f>IF([1]配变!B4145="","",[1]配变!B4145)</f>
        <v/>
      </c>
      <c r="C4145" t="str">
        <f>IF([1]配变!D4145="","",[1]配变!D4145)</f>
        <v/>
      </c>
      <c r="D4145" t="str">
        <f>IF([1]配变!N4145="","",[1]配变!N4145)</f>
        <v/>
      </c>
      <c r="E4145" t="str">
        <f>IF([1]配变!O4145="","",[1]配变!O4145)</f>
        <v/>
      </c>
      <c r="F4145" t="str">
        <f>IF([1]配变!G4145="","",[1]配变!G4145)</f>
        <v/>
      </c>
      <c r="G4145" t="str">
        <f>IF([1]配变!F4145="","",[1]配变!F4145)</f>
        <v/>
      </c>
      <c r="H4145" t="str">
        <f>IF([1]配变!L4145="","",[1]配变!L4145)</f>
        <v/>
      </c>
      <c r="I4145" t="str">
        <f>IF([1]配变!Q4145="","",[1]配变!Q4145)</f>
        <v/>
      </c>
      <c r="J4145" t="str">
        <f>IF([1]配变!C4145="","",[1]配变!C4145)</f>
        <v/>
      </c>
      <c r="K4145" t="str">
        <f>IF([1]配变!T4145="","",[1]配变!T4145)</f>
        <v/>
      </c>
    </row>
    <row r="4146" spans="1:11" x14ac:dyDescent="0.15">
      <c r="A4146" t="str">
        <f>IF([1]配变!A4146="","",[1]配变!A4146)</f>
        <v/>
      </c>
      <c r="B4146" t="str">
        <f>IF([1]配变!B4146="","",[1]配变!B4146)</f>
        <v/>
      </c>
      <c r="C4146" t="str">
        <f>IF([1]配变!D4146="","",[1]配变!D4146)</f>
        <v/>
      </c>
      <c r="D4146" t="str">
        <f>IF([1]配变!N4146="","",[1]配变!N4146)</f>
        <v/>
      </c>
      <c r="E4146" t="str">
        <f>IF([1]配变!O4146="","",[1]配变!O4146)</f>
        <v/>
      </c>
      <c r="F4146" t="str">
        <f>IF([1]配变!G4146="","",[1]配变!G4146)</f>
        <v/>
      </c>
      <c r="G4146" t="str">
        <f>IF([1]配变!F4146="","",[1]配变!F4146)</f>
        <v/>
      </c>
      <c r="H4146" t="str">
        <f>IF([1]配变!L4146="","",[1]配变!L4146)</f>
        <v/>
      </c>
      <c r="I4146" t="str">
        <f>IF([1]配变!Q4146="","",[1]配变!Q4146)</f>
        <v/>
      </c>
      <c r="J4146" t="str">
        <f>IF([1]配变!C4146="","",[1]配变!C4146)</f>
        <v/>
      </c>
      <c r="K4146" t="str">
        <f>IF([1]配变!T4146="","",[1]配变!T4146)</f>
        <v/>
      </c>
    </row>
    <row r="4147" spans="1:11" x14ac:dyDescent="0.15">
      <c r="A4147" t="str">
        <f>IF([1]配变!A4147="","",[1]配变!A4147)</f>
        <v/>
      </c>
      <c r="B4147" t="str">
        <f>IF([1]配变!B4147="","",[1]配变!B4147)</f>
        <v/>
      </c>
      <c r="C4147" t="str">
        <f>IF([1]配变!D4147="","",[1]配变!D4147)</f>
        <v/>
      </c>
      <c r="D4147" t="str">
        <f>IF([1]配变!N4147="","",[1]配变!N4147)</f>
        <v/>
      </c>
      <c r="E4147" t="str">
        <f>IF([1]配变!O4147="","",[1]配变!O4147)</f>
        <v/>
      </c>
      <c r="F4147" t="str">
        <f>IF([1]配变!G4147="","",[1]配变!G4147)</f>
        <v/>
      </c>
      <c r="G4147" t="str">
        <f>IF([1]配变!F4147="","",[1]配变!F4147)</f>
        <v/>
      </c>
      <c r="H4147" t="str">
        <f>IF([1]配变!L4147="","",[1]配变!L4147)</f>
        <v/>
      </c>
      <c r="I4147" t="str">
        <f>IF([1]配变!Q4147="","",[1]配变!Q4147)</f>
        <v/>
      </c>
      <c r="J4147" t="str">
        <f>IF([1]配变!C4147="","",[1]配变!C4147)</f>
        <v/>
      </c>
      <c r="K4147" t="str">
        <f>IF([1]配变!T4147="","",[1]配变!T4147)</f>
        <v/>
      </c>
    </row>
    <row r="4148" spans="1:11" x14ac:dyDescent="0.15">
      <c r="A4148" t="str">
        <f>IF([1]配变!A4148="","",[1]配变!A4148)</f>
        <v/>
      </c>
      <c r="B4148" t="str">
        <f>IF([1]配变!B4148="","",[1]配变!B4148)</f>
        <v/>
      </c>
      <c r="C4148" t="str">
        <f>IF([1]配变!D4148="","",[1]配变!D4148)</f>
        <v/>
      </c>
      <c r="D4148" t="str">
        <f>IF([1]配变!N4148="","",[1]配变!N4148)</f>
        <v/>
      </c>
      <c r="E4148" t="str">
        <f>IF([1]配变!O4148="","",[1]配变!O4148)</f>
        <v/>
      </c>
      <c r="F4148" t="str">
        <f>IF([1]配变!G4148="","",[1]配变!G4148)</f>
        <v/>
      </c>
      <c r="G4148" t="str">
        <f>IF([1]配变!F4148="","",[1]配变!F4148)</f>
        <v/>
      </c>
      <c r="H4148" t="str">
        <f>IF([1]配变!L4148="","",[1]配变!L4148)</f>
        <v/>
      </c>
      <c r="I4148" t="str">
        <f>IF([1]配变!Q4148="","",[1]配变!Q4148)</f>
        <v/>
      </c>
      <c r="J4148" t="str">
        <f>IF([1]配变!C4148="","",[1]配变!C4148)</f>
        <v/>
      </c>
      <c r="K4148" t="str">
        <f>IF([1]配变!T4148="","",[1]配变!T4148)</f>
        <v/>
      </c>
    </row>
    <row r="4149" spans="1:11" x14ac:dyDescent="0.15">
      <c r="A4149" t="str">
        <f>IF([1]配变!A4149="","",[1]配变!A4149)</f>
        <v/>
      </c>
      <c r="B4149" t="str">
        <f>IF([1]配变!B4149="","",[1]配变!B4149)</f>
        <v/>
      </c>
      <c r="C4149" t="str">
        <f>IF([1]配变!D4149="","",[1]配变!D4149)</f>
        <v/>
      </c>
      <c r="D4149" t="str">
        <f>IF([1]配变!N4149="","",[1]配变!N4149)</f>
        <v/>
      </c>
      <c r="E4149" t="str">
        <f>IF([1]配变!O4149="","",[1]配变!O4149)</f>
        <v/>
      </c>
      <c r="F4149" t="str">
        <f>IF([1]配变!G4149="","",[1]配变!G4149)</f>
        <v/>
      </c>
      <c r="G4149" t="str">
        <f>IF([1]配变!F4149="","",[1]配变!F4149)</f>
        <v/>
      </c>
      <c r="H4149" t="str">
        <f>IF([1]配变!L4149="","",[1]配变!L4149)</f>
        <v/>
      </c>
      <c r="I4149" t="str">
        <f>IF([1]配变!Q4149="","",[1]配变!Q4149)</f>
        <v/>
      </c>
      <c r="J4149" t="str">
        <f>IF([1]配变!C4149="","",[1]配变!C4149)</f>
        <v/>
      </c>
      <c r="K4149" t="str">
        <f>IF([1]配变!T4149="","",[1]配变!T4149)</f>
        <v/>
      </c>
    </row>
    <row r="4150" spans="1:11" x14ac:dyDescent="0.15">
      <c r="A4150" t="str">
        <f>IF([1]配变!A4150="","",[1]配变!A4150)</f>
        <v/>
      </c>
      <c r="B4150" t="str">
        <f>IF([1]配变!B4150="","",[1]配变!B4150)</f>
        <v/>
      </c>
      <c r="C4150" t="str">
        <f>IF([1]配变!D4150="","",[1]配变!D4150)</f>
        <v/>
      </c>
      <c r="D4150" t="str">
        <f>IF([1]配变!N4150="","",[1]配变!N4150)</f>
        <v/>
      </c>
      <c r="E4150" t="str">
        <f>IF([1]配变!O4150="","",[1]配变!O4150)</f>
        <v/>
      </c>
      <c r="F4150" t="str">
        <f>IF([1]配变!G4150="","",[1]配变!G4150)</f>
        <v/>
      </c>
      <c r="G4150" t="str">
        <f>IF([1]配变!F4150="","",[1]配变!F4150)</f>
        <v/>
      </c>
      <c r="H4150" t="str">
        <f>IF([1]配变!L4150="","",[1]配变!L4150)</f>
        <v/>
      </c>
      <c r="I4150" t="str">
        <f>IF([1]配变!Q4150="","",[1]配变!Q4150)</f>
        <v/>
      </c>
      <c r="J4150" t="str">
        <f>IF([1]配变!C4150="","",[1]配变!C4150)</f>
        <v/>
      </c>
      <c r="K4150" t="str">
        <f>IF([1]配变!T4150="","",[1]配变!T4150)</f>
        <v/>
      </c>
    </row>
    <row r="4151" spans="1:11" x14ac:dyDescent="0.15">
      <c r="A4151" t="str">
        <f>IF([1]配变!A4151="","",[1]配变!A4151)</f>
        <v/>
      </c>
      <c r="B4151" t="str">
        <f>IF([1]配变!B4151="","",[1]配变!B4151)</f>
        <v/>
      </c>
      <c r="C4151" t="str">
        <f>IF([1]配变!D4151="","",[1]配变!D4151)</f>
        <v/>
      </c>
      <c r="D4151" t="str">
        <f>IF([1]配变!N4151="","",[1]配变!N4151)</f>
        <v/>
      </c>
      <c r="E4151" t="str">
        <f>IF([1]配变!O4151="","",[1]配变!O4151)</f>
        <v/>
      </c>
      <c r="F4151" t="str">
        <f>IF([1]配变!G4151="","",[1]配变!G4151)</f>
        <v/>
      </c>
      <c r="G4151" t="str">
        <f>IF([1]配变!F4151="","",[1]配变!F4151)</f>
        <v/>
      </c>
      <c r="H4151" t="str">
        <f>IF([1]配变!L4151="","",[1]配变!L4151)</f>
        <v/>
      </c>
      <c r="I4151" t="str">
        <f>IF([1]配变!Q4151="","",[1]配变!Q4151)</f>
        <v/>
      </c>
      <c r="J4151" t="str">
        <f>IF([1]配变!C4151="","",[1]配变!C4151)</f>
        <v/>
      </c>
      <c r="K4151" t="str">
        <f>IF([1]配变!T4151="","",[1]配变!T4151)</f>
        <v/>
      </c>
    </row>
    <row r="4152" spans="1:11" x14ac:dyDescent="0.15">
      <c r="A4152" t="str">
        <f>IF([1]配变!A4152="","",[1]配变!A4152)</f>
        <v/>
      </c>
      <c r="B4152" t="str">
        <f>IF([1]配变!B4152="","",[1]配变!B4152)</f>
        <v/>
      </c>
      <c r="C4152" t="str">
        <f>IF([1]配变!D4152="","",[1]配变!D4152)</f>
        <v/>
      </c>
      <c r="D4152" t="str">
        <f>IF([1]配变!N4152="","",[1]配变!N4152)</f>
        <v/>
      </c>
      <c r="E4152" t="str">
        <f>IF([1]配变!O4152="","",[1]配变!O4152)</f>
        <v/>
      </c>
      <c r="F4152" t="str">
        <f>IF([1]配变!G4152="","",[1]配变!G4152)</f>
        <v/>
      </c>
      <c r="G4152" t="str">
        <f>IF([1]配变!F4152="","",[1]配变!F4152)</f>
        <v/>
      </c>
      <c r="H4152" t="str">
        <f>IF([1]配变!L4152="","",[1]配变!L4152)</f>
        <v/>
      </c>
      <c r="I4152" t="str">
        <f>IF([1]配变!Q4152="","",[1]配变!Q4152)</f>
        <v/>
      </c>
      <c r="J4152" t="str">
        <f>IF([1]配变!C4152="","",[1]配变!C4152)</f>
        <v/>
      </c>
      <c r="K4152" t="str">
        <f>IF([1]配变!T4152="","",[1]配变!T4152)</f>
        <v/>
      </c>
    </row>
    <row r="4153" spans="1:11" x14ac:dyDescent="0.15">
      <c r="A4153" t="str">
        <f>IF([1]配变!A4153="","",[1]配变!A4153)</f>
        <v/>
      </c>
      <c r="B4153" t="str">
        <f>IF([1]配变!B4153="","",[1]配变!B4153)</f>
        <v/>
      </c>
      <c r="C4153" t="str">
        <f>IF([1]配变!D4153="","",[1]配变!D4153)</f>
        <v/>
      </c>
      <c r="D4153" t="str">
        <f>IF([1]配变!N4153="","",[1]配变!N4153)</f>
        <v/>
      </c>
      <c r="E4153" t="str">
        <f>IF([1]配变!O4153="","",[1]配变!O4153)</f>
        <v/>
      </c>
      <c r="F4153" t="str">
        <f>IF([1]配变!G4153="","",[1]配变!G4153)</f>
        <v/>
      </c>
      <c r="G4153" t="str">
        <f>IF([1]配变!F4153="","",[1]配变!F4153)</f>
        <v/>
      </c>
      <c r="H4153" t="str">
        <f>IF([1]配变!L4153="","",[1]配变!L4153)</f>
        <v/>
      </c>
      <c r="I4153" t="str">
        <f>IF([1]配变!Q4153="","",[1]配变!Q4153)</f>
        <v/>
      </c>
      <c r="J4153" t="str">
        <f>IF([1]配变!C4153="","",[1]配变!C4153)</f>
        <v/>
      </c>
      <c r="K4153" t="str">
        <f>IF([1]配变!T4153="","",[1]配变!T4153)</f>
        <v/>
      </c>
    </row>
    <row r="4154" spans="1:11" x14ac:dyDescent="0.15">
      <c r="A4154" t="str">
        <f>IF([1]配变!A4154="","",[1]配变!A4154)</f>
        <v/>
      </c>
      <c r="B4154" t="str">
        <f>IF([1]配变!B4154="","",[1]配变!B4154)</f>
        <v/>
      </c>
      <c r="C4154" t="str">
        <f>IF([1]配变!D4154="","",[1]配变!D4154)</f>
        <v/>
      </c>
      <c r="D4154" t="str">
        <f>IF([1]配变!N4154="","",[1]配变!N4154)</f>
        <v/>
      </c>
      <c r="E4154" t="str">
        <f>IF([1]配变!O4154="","",[1]配变!O4154)</f>
        <v/>
      </c>
      <c r="F4154" t="str">
        <f>IF([1]配变!G4154="","",[1]配变!G4154)</f>
        <v/>
      </c>
      <c r="G4154" t="str">
        <f>IF([1]配变!F4154="","",[1]配变!F4154)</f>
        <v/>
      </c>
      <c r="H4154" t="str">
        <f>IF([1]配变!L4154="","",[1]配变!L4154)</f>
        <v/>
      </c>
      <c r="I4154" t="str">
        <f>IF([1]配变!Q4154="","",[1]配变!Q4154)</f>
        <v/>
      </c>
      <c r="J4154" t="str">
        <f>IF([1]配变!C4154="","",[1]配变!C4154)</f>
        <v/>
      </c>
      <c r="K4154" t="str">
        <f>IF([1]配变!T4154="","",[1]配变!T4154)</f>
        <v/>
      </c>
    </row>
    <row r="4155" spans="1:11" x14ac:dyDescent="0.15">
      <c r="A4155" t="str">
        <f>IF([1]配变!A4155="","",[1]配变!A4155)</f>
        <v/>
      </c>
      <c r="B4155" t="str">
        <f>IF([1]配变!B4155="","",[1]配变!B4155)</f>
        <v/>
      </c>
      <c r="C4155" t="str">
        <f>IF([1]配变!D4155="","",[1]配变!D4155)</f>
        <v/>
      </c>
      <c r="D4155" t="str">
        <f>IF([1]配变!N4155="","",[1]配变!N4155)</f>
        <v/>
      </c>
      <c r="E4155" t="str">
        <f>IF([1]配变!O4155="","",[1]配变!O4155)</f>
        <v/>
      </c>
      <c r="F4155" t="str">
        <f>IF([1]配变!G4155="","",[1]配变!G4155)</f>
        <v/>
      </c>
      <c r="G4155" t="str">
        <f>IF([1]配变!F4155="","",[1]配变!F4155)</f>
        <v/>
      </c>
      <c r="H4155" t="str">
        <f>IF([1]配变!L4155="","",[1]配变!L4155)</f>
        <v/>
      </c>
      <c r="I4155" t="str">
        <f>IF([1]配变!Q4155="","",[1]配变!Q4155)</f>
        <v/>
      </c>
      <c r="J4155" t="str">
        <f>IF([1]配变!C4155="","",[1]配变!C4155)</f>
        <v/>
      </c>
      <c r="K4155" t="str">
        <f>IF([1]配变!T4155="","",[1]配变!T4155)</f>
        <v/>
      </c>
    </row>
    <row r="4156" spans="1:11" x14ac:dyDescent="0.15">
      <c r="A4156" t="str">
        <f>IF([1]配变!A4156="","",[1]配变!A4156)</f>
        <v/>
      </c>
      <c r="B4156" t="str">
        <f>IF([1]配变!B4156="","",[1]配变!B4156)</f>
        <v/>
      </c>
      <c r="C4156" t="str">
        <f>IF([1]配变!D4156="","",[1]配变!D4156)</f>
        <v/>
      </c>
      <c r="D4156" t="str">
        <f>IF([1]配变!N4156="","",[1]配变!N4156)</f>
        <v/>
      </c>
      <c r="E4156" t="str">
        <f>IF([1]配变!O4156="","",[1]配变!O4156)</f>
        <v/>
      </c>
      <c r="F4156" t="str">
        <f>IF([1]配变!G4156="","",[1]配变!G4156)</f>
        <v/>
      </c>
      <c r="G4156" t="str">
        <f>IF([1]配变!F4156="","",[1]配变!F4156)</f>
        <v/>
      </c>
      <c r="H4156" t="str">
        <f>IF([1]配变!L4156="","",[1]配变!L4156)</f>
        <v/>
      </c>
      <c r="I4156" t="str">
        <f>IF([1]配变!Q4156="","",[1]配变!Q4156)</f>
        <v/>
      </c>
      <c r="J4156" t="str">
        <f>IF([1]配变!C4156="","",[1]配变!C4156)</f>
        <v/>
      </c>
      <c r="K4156" t="str">
        <f>IF([1]配变!T4156="","",[1]配变!T4156)</f>
        <v/>
      </c>
    </row>
    <row r="4157" spans="1:11" x14ac:dyDescent="0.15">
      <c r="A4157" t="str">
        <f>IF([1]配变!A4157="","",[1]配变!A4157)</f>
        <v/>
      </c>
      <c r="B4157" t="str">
        <f>IF([1]配变!B4157="","",[1]配变!B4157)</f>
        <v/>
      </c>
      <c r="C4157" t="str">
        <f>IF([1]配变!D4157="","",[1]配变!D4157)</f>
        <v/>
      </c>
      <c r="D4157" t="str">
        <f>IF([1]配变!N4157="","",[1]配变!N4157)</f>
        <v/>
      </c>
      <c r="E4157" t="str">
        <f>IF([1]配变!O4157="","",[1]配变!O4157)</f>
        <v/>
      </c>
      <c r="F4157" t="str">
        <f>IF([1]配变!G4157="","",[1]配变!G4157)</f>
        <v/>
      </c>
      <c r="G4157" t="str">
        <f>IF([1]配变!F4157="","",[1]配变!F4157)</f>
        <v/>
      </c>
      <c r="H4157" t="str">
        <f>IF([1]配变!L4157="","",[1]配变!L4157)</f>
        <v/>
      </c>
      <c r="I4157" t="str">
        <f>IF([1]配变!Q4157="","",[1]配变!Q4157)</f>
        <v/>
      </c>
      <c r="J4157" t="str">
        <f>IF([1]配变!C4157="","",[1]配变!C4157)</f>
        <v/>
      </c>
      <c r="K4157" t="str">
        <f>IF([1]配变!T4157="","",[1]配变!T4157)</f>
        <v/>
      </c>
    </row>
    <row r="4158" spans="1:11" x14ac:dyDescent="0.15">
      <c r="A4158" t="str">
        <f>IF([1]配变!A4158="","",[1]配变!A4158)</f>
        <v/>
      </c>
      <c r="B4158" t="str">
        <f>IF([1]配变!B4158="","",[1]配变!B4158)</f>
        <v/>
      </c>
      <c r="C4158" t="str">
        <f>IF([1]配变!D4158="","",[1]配变!D4158)</f>
        <v/>
      </c>
      <c r="D4158" t="str">
        <f>IF([1]配变!N4158="","",[1]配变!N4158)</f>
        <v/>
      </c>
      <c r="E4158" t="str">
        <f>IF([1]配变!O4158="","",[1]配变!O4158)</f>
        <v/>
      </c>
      <c r="F4158" t="str">
        <f>IF([1]配变!G4158="","",[1]配变!G4158)</f>
        <v/>
      </c>
      <c r="G4158" t="str">
        <f>IF([1]配变!F4158="","",[1]配变!F4158)</f>
        <v/>
      </c>
      <c r="H4158" t="str">
        <f>IF([1]配变!L4158="","",[1]配变!L4158)</f>
        <v/>
      </c>
      <c r="I4158" t="str">
        <f>IF([1]配变!Q4158="","",[1]配变!Q4158)</f>
        <v/>
      </c>
      <c r="J4158" t="str">
        <f>IF([1]配变!C4158="","",[1]配变!C4158)</f>
        <v/>
      </c>
      <c r="K4158" t="str">
        <f>IF([1]配变!T4158="","",[1]配变!T4158)</f>
        <v/>
      </c>
    </row>
    <row r="4159" spans="1:11" x14ac:dyDescent="0.15">
      <c r="A4159" t="str">
        <f>IF([1]配变!A4159="","",[1]配变!A4159)</f>
        <v/>
      </c>
      <c r="B4159" t="str">
        <f>IF([1]配变!B4159="","",[1]配变!B4159)</f>
        <v/>
      </c>
      <c r="C4159" t="str">
        <f>IF([1]配变!D4159="","",[1]配变!D4159)</f>
        <v/>
      </c>
      <c r="D4159" t="str">
        <f>IF([1]配变!N4159="","",[1]配变!N4159)</f>
        <v/>
      </c>
      <c r="E4159" t="str">
        <f>IF([1]配变!O4159="","",[1]配变!O4159)</f>
        <v/>
      </c>
      <c r="F4159" t="str">
        <f>IF([1]配变!G4159="","",[1]配变!G4159)</f>
        <v/>
      </c>
      <c r="G4159" t="str">
        <f>IF([1]配变!F4159="","",[1]配变!F4159)</f>
        <v/>
      </c>
      <c r="H4159" t="str">
        <f>IF([1]配变!L4159="","",[1]配变!L4159)</f>
        <v/>
      </c>
      <c r="I4159" t="str">
        <f>IF([1]配变!Q4159="","",[1]配变!Q4159)</f>
        <v/>
      </c>
      <c r="J4159" t="str">
        <f>IF([1]配变!C4159="","",[1]配变!C4159)</f>
        <v/>
      </c>
      <c r="K4159" t="str">
        <f>IF([1]配变!T4159="","",[1]配变!T4159)</f>
        <v/>
      </c>
    </row>
    <row r="4160" spans="1:11" x14ac:dyDescent="0.15">
      <c r="A4160" t="str">
        <f>IF([1]配变!A4160="","",[1]配变!A4160)</f>
        <v/>
      </c>
      <c r="B4160" t="str">
        <f>IF([1]配变!B4160="","",[1]配变!B4160)</f>
        <v/>
      </c>
      <c r="C4160" t="str">
        <f>IF([1]配变!D4160="","",[1]配变!D4160)</f>
        <v/>
      </c>
      <c r="D4160" t="str">
        <f>IF([1]配变!N4160="","",[1]配变!N4160)</f>
        <v/>
      </c>
      <c r="E4160" t="str">
        <f>IF([1]配变!O4160="","",[1]配变!O4160)</f>
        <v/>
      </c>
      <c r="F4160" t="str">
        <f>IF([1]配变!G4160="","",[1]配变!G4160)</f>
        <v/>
      </c>
      <c r="G4160" t="str">
        <f>IF([1]配变!F4160="","",[1]配变!F4160)</f>
        <v/>
      </c>
      <c r="H4160" t="str">
        <f>IF([1]配变!L4160="","",[1]配变!L4160)</f>
        <v/>
      </c>
      <c r="I4160" t="str">
        <f>IF([1]配变!Q4160="","",[1]配变!Q4160)</f>
        <v/>
      </c>
      <c r="J4160" t="str">
        <f>IF([1]配变!C4160="","",[1]配变!C4160)</f>
        <v/>
      </c>
      <c r="K4160" t="str">
        <f>IF([1]配变!T4160="","",[1]配变!T4160)</f>
        <v/>
      </c>
    </row>
    <row r="4161" spans="1:11" x14ac:dyDescent="0.15">
      <c r="A4161" t="str">
        <f>IF([1]配变!A4161="","",[1]配变!A4161)</f>
        <v/>
      </c>
      <c r="B4161" t="str">
        <f>IF([1]配变!B4161="","",[1]配变!B4161)</f>
        <v/>
      </c>
      <c r="C4161" t="str">
        <f>IF([1]配变!D4161="","",[1]配变!D4161)</f>
        <v/>
      </c>
      <c r="D4161" t="str">
        <f>IF([1]配变!N4161="","",[1]配变!N4161)</f>
        <v/>
      </c>
      <c r="E4161" t="str">
        <f>IF([1]配变!O4161="","",[1]配变!O4161)</f>
        <v/>
      </c>
      <c r="F4161" t="str">
        <f>IF([1]配变!G4161="","",[1]配变!G4161)</f>
        <v/>
      </c>
      <c r="G4161" t="str">
        <f>IF([1]配变!F4161="","",[1]配变!F4161)</f>
        <v/>
      </c>
      <c r="H4161" t="str">
        <f>IF([1]配变!L4161="","",[1]配变!L4161)</f>
        <v/>
      </c>
      <c r="I4161" t="str">
        <f>IF([1]配变!Q4161="","",[1]配变!Q4161)</f>
        <v/>
      </c>
      <c r="J4161" t="str">
        <f>IF([1]配变!C4161="","",[1]配变!C4161)</f>
        <v/>
      </c>
      <c r="K4161" t="str">
        <f>IF([1]配变!T4161="","",[1]配变!T4161)</f>
        <v/>
      </c>
    </row>
    <row r="4162" spans="1:11" x14ac:dyDescent="0.15">
      <c r="A4162" t="str">
        <f>IF([1]配变!A4162="","",[1]配变!A4162)</f>
        <v/>
      </c>
      <c r="B4162" t="str">
        <f>IF([1]配变!B4162="","",[1]配变!B4162)</f>
        <v/>
      </c>
      <c r="C4162" t="str">
        <f>IF([1]配变!D4162="","",[1]配变!D4162)</f>
        <v/>
      </c>
      <c r="D4162" t="str">
        <f>IF([1]配变!N4162="","",[1]配变!N4162)</f>
        <v/>
      </c>
      <c r="E4162" t="str">
        <f>IF([1]配变!O4162="","",[1]配变!O4162)</f>
        <v/>
      </c>
      <c r="F4162" t="str">
        <f>IF([1]配变!G4162="","",[1]配变!G4162)</f>
        <v/>
      </c>
      <c r="G4162" t="str">
        <f>IF([1]配变!F4162="","",[1]配变!F4162)</f>
        <v/>
      </c>
      <c r="H4162" t="str">
        <f>IF([1]配变!L4162="","",[1]配变!L4162)</f>
        <v/>
      </c>
      <c r="I4162" t="str">
        <f>IF([1]配变!Q4162="","",[1]配变!Q4162)</f>
        <v/>
      </c>
      <c r="J4162" t="str">
        <f>IF([1]配变!C4162="","",[1]配变!C4162)</f>
        <v/>
      </c>
      <c r="K4162" t="str">
        <f>IF([1]配变!T4162="","",[1]配变!T4162)</f>
        <v/>
      </c>
    </row>
    <row r="4163" spans="1:11" x14ac:dyDescent="0.15">
      <c r="A4163" t="str">
        <f>IF([1]配变!A4163="","",[1]配变!A4163)</f>
        <v/>
      </c>
      <c r="B4163" t="str">
        <f>IF([1]配变!B4163="","",[1]配变!B4163)</f>
        <v/>
      </c>
      <c r="C4163" t="str">
        <f>IF([1]配变!D4163="","",[1]配变!D4163)</f>
        <v/>
      </c>
      <c r="D4163" t="str">
        <f>IF([1]配变!N4163="","",[1]配变!N4163)</f>
        <v/>
      </c>
      <c r="E4163" t="str">
        <f>IF([1]配变!O4163="","",[1]配变!O4163)</f>
        <v/>
      </c>
      <c r="F4163" t="str">
        <f>IF([1]配变!G4163="","",[1]配变!G4163)</f>
        <v/>
      </c>
      <c r="G4163" t="str">
        <f>IF([1]配变!F4163="","",[1]配变!F4163)</f>
        <v/>
      </c>
      <c r="H4163" t="str">
        <f>IF([1]配变!L4163="","",[1]配变!L4163)</f>
        <v/>
      </c>
      <c r="I4163" t="str">
        <f>IF([1]配变!Q4163="","",[1]配变!Q4163)</f>
        <v/>
      </c>
      <c r="J4163" t="str">
        <f>IF([1]配变!C4163="","",[1]配变!C4163)</f>
        <v/>
      </c>
      <c r="K4163" t="str">
        <f>IF([1]配变!T4163="","",[1]配变!T4163)</f>
        <v/>
      </c>
    </row>
    <row r="4164" spans="1:11" x14ac:dyDescent="0.15">
      <c r="A4164" t="str">
        <f>IF([1]配变!A4164="","",[1]配变!A4164)</f>
        <v/>
      </c>
      <c r="B4164" t="str">
        <f>IF([1]配变!B4164="","",[1]配变!B4164)</f>
        <v/>
      </c>
      <c r="C4164" t="str">
        <f>IF([1]配变!D4164="","",[1]配变!D4164)</f>
        <v/>
      </c>
      <c r="D4164" t="str">
        <f>IF([1]配变!N4164="","",[1]配变!N4164)</f>
        <v/>
      </c>
      <c r="E4164" t="str">
        <f>IF([1]配变!O4164="","",[1]配变!O4164)</f>
        <v/>
      </c>
      <c r="F4164" t="str">
        <f>IF([1]配变!G4164="","",[1]配变!G4164)</f>
        <v/>
      </c>
      <c r="G4164" t="str">
        <f>IF([1]配变!F4164="","",[1]配变!F4164)</f>
        <v/>
      </c>
      <c r="H4164" t="str">
        <f>IF([1]配变!L4164="","",[1]配变!L4164)</f>
        <v/>
      </c>
      <c r="I4164" t="str">
        <f>IF([1]配变!Q4164="","",[1]配变!Q4164)</f>
        <v/>
      </c>
      <c r="J4164" t="str">
        <f>IF([1]配变!C4164="","",[1]配变!C4164)</f>
        <v/>
      </c>
      <c r="K4164" t="str">
        <f>IF([1]配变!T4164="","",[1]配变!T4164)</f>
        <v/>
      </c>
    </row>
    <row r="4165" spans="1:11" x14ac:dyDescent="0.15">
      <c r="A4165" t="str">
        <f>IF([1]配变!A4165="","",[1]配变!A4165)</f>
        <v/>
      </c>
      <c r="B4165" t="str">
        <f>IF([1]配变!B4165="","",[1]配变!B4165)</f>
        <v/>
      </c>
      <c r="C4165" t="str">
        <f>IF([1]配变!D4165="","",[1]配变!D4165)</f>
        <v/>
      </c>
      <c r="D4165" t="str">
        <f>IF([1]配变!N4165="","",[1]配变!N4165)</f>
        <v/>
      </c>
      <c r="E4165" t="str">
        <f>IF([1]配变!O4165="","",[1]配变!O4165)</f>
        <v/>
      </c>
      <c r="F4165" t="str">
        <f>IF([1]配变!G4165="","",[1]配变!G4165)</f>
        <v/>
      </c>
      <c r="G4165" t="str">
        <f>IF([1]配变!F4165="","",[1]配变!F4165)</f>
        <v/>
      </c>
      <c r="H4165" t="str">
        <f>IF([1]配变!L4165="","",[1]配变!L4165)</f>
        <v/>
      </c>
      <c r="I4165" t="str">
        <f>IF([1]配变!Q4165="","",[1]配变!Q4165)</f>
        <v/>
      </c>
      <c r="J4165" t="str">
        <f>IF([1]配变!C4165="","",[1]配变!C4165)</f>
        <v/>
      </c>
      <c r="K4165" t="str">
        <f>IF([1]配变!T4165="","",[1]配变!T4165)</f>
        <v/>
      </c>
    </row>
    <row r="4166" spans="1:11" x14ac:dyDescent="0.15">
      <c r="A4166" t="str">
        <f>IF([1]配变!A4166="","",[1]配变!A4166)</f>
        <v/>
      </c>
      <c r="B4166" t="str">
        <f>IF([1]配变!B4166="","",[1]配变!B4166)</f>
        <v/>
      </c>
      <c r="C4166" t="str">
        <f>IF([1]配变!D4166="","",[1]配变!D4166)</f>
        <v/>
      </c>
      <c r="D4166" t="str">
        <f>IF([1]配变!N4166="","",[1]配变!N4166)</f>
        <v/>
      </c>
      <c r="E4166" t="str">
        <f>IF([1]配变!O4166="","",[1]配变!O4166)</f>
        <v/>
      </c>
      <c r="F4166" t="str">
        <f>IF([1]配变!G4166="","",[1]配变!G4166)</f>
        <v/>
      </c>
      <c r="G4166" t="str">
        <f>IF([1]配变!F4166="","",[1]配变!F4166)</f>
        <v/>
      </c>
      <c r="H4166" t="str">
        <f>IF([1]配变!L4166="","",[1]配变!L4166)</f>
        <v/>
      </c>
      <c r="I4166" t="str">
        <f>IF([1]配变!Q4166="","",[1]配变!Q4166)</f>
        <v/>
      </c>
      <c r="J4166" t="str">
        <f>IF([1]配变!C4166="","",[1]配变!C4166)</f>
        <v/>
      </c>
      <c r="K4166" t="str">
        <f>IF([1]配变!T4166="","",[1]配变!T4166)</f>
        <v/>
      </c>
    </row>
    <row r="4167" spans="1:11" x14ac:dyDescent="0.15">
      <c r="A4167" t="str">
        <f>IF([1]配变!A4167="","",[1]配变!A4167)</f>
        <v/>
      </c>
      <c r="B4167" t="str">
        <f>IF([1]配变!B4167="","",[1]配变!B4167)</f>
        <v/>
      </c>
      <c r="C4167" t="str">
        <f>IF([1]配变!D4167="","",[1]配变!D4167)</f>
        <v/>
      </c>
      <c r="D4167" t="str">
        <f>IF([1]配变!N4167="","",[1]配变!N4167)</f>
        <v/>
      </c>
      <c r="E4167" t="str">
        <f>IF([1]配变!O4167="","",[1]配变!O4167)</f>
        <v/>
      </c>
      <c r="F4167" t="str">
        <f>IF([1]配变!G4167="","",[1]配变!G4167)</f>
        <v/>
      </c>
      <c r="G4167" t="str">
        <f>IF([1]配变!F4167="","",[1]配变!F4167)</f>
        <v/>
      </c>
      <c r="H4167" t="str">
        <f>IF([1]配变!L4167="","",[1]配变!L4167)</f>
        <v/>
      </c>
      <c r="I4167" t="str">
        <f>IF([1]配变!Q4167="","",[1]配变!Q4167)</f>
        <v/>
      </c>
      <c r="J4167" t="str">
        <f>IF([1]配变!C4167="","",[1]配变!C4167)</f>
        <v/>
      </c>
      <c r="K4167" t="str">
        <f>IF([1]配变!T4167="","",[1]配变!T4167)</f>
        <v/>
      </c>
    </row>
    <row r="4168" spans="1:11" x14ac:dyDescent="0.15">
      <c r="A4168" t="str">
        <f>IF([1]配变!A4168="","",[1]配变!A4168)</f>
        <v/>
      </c>
      <c r="B4168" t="str">
        <f>IF([1]配变!B4168="","",[1]配变!B4168)</f>
        <v/>
      </c>
      <c r="C4168" t="str">
        <f>IF([1]配变!D4168="","",[1]配变!D4168)</f>
        <v/>
      </c>
      <c r="D4168" t="str">
        <f>IF([1]配变!N4168="","",[1]配变!N4168)</f>
        <v/>
      </c>
      <c r="E4168" t="str">
        <f>IF([1]配变!O4168="","",[1]配变!O4168)</f>
        <v/>
      </c>
      <c r="F4168" t="str">
        <f>IF([1]配变!G4168="","",[1]配变!G4168)</f>
        <v/>
      </c>
      <c r="G4168" t="str">
        <f>IF([1]配变!F4168="","",[1]配变!F4168)</f>
        <v/>
      </c>
      <c r="H4168" t="str">
        <f>IF([1]配变!L4168="","",[1]配变!L4168)</f>
        <v/>
      </c>
      <c r="I4168" t="str">
        <f>IF([1]配变!Q4168="","",[1]配变!Q4168)</f>
        <v/>
      </c>
      <c r="J4168" t="str">
        <f>IF([1]配变!C4168="","",[1]配变!C4168)</f>
        <v/>
      </c>
      <c r="K4168" t="str">
        <f>IF([1]配变!T4168="","",[1]配变!T4168)</f>
        <v/>
      </c>
    </row>
    <row r="4169" spans="1:11" x14ac:dyDescent="0.15">
      <c r="A4169" t="str">
        <f>IF([1]配变!A4169="","",[1]配变!A4169)</f>
        <v/>
      </c>
      <c r="B4169" t="str">
        <f>IF([1]配变!B4169="","",[1]配变!B4169)</f>
        <v/>
      </c>
      <c r="C4169" t="str">
        <f>IF([1]配变!D4169="","",[1]配变!D4169)</f>
        <v/>
      </c>
      <c r="D4169" t="str">
        <f>IF([1]配变!N4169="","",[1]配变!N4169)</f>
        <v/>
      </c>
      <c r="E4169" t="str">
        <f>IF([1]配变!O4169="","",[1]配变!O4169)</f>
        <v/>
      </c>
      <c r="F4169" t="str">
        <f>IF([1]配变!G4169="","",[1]配变!G4169)</f>
        <v/>
      </c>
      <c r="G4169" t="str">
        <f>IF([1]配变!F4169="","",[1]配变!F4169)</f>
        <v/>
      </c>
      <c r="H4169" t="str">
        <f>IF([1]配变!L4169="","",[1]配变!L4169)</f>
        <v/>
      </c>
      <c r="I4169" t="str">
        <f>IF([1]配变!Q4169="","",[1]配变!Q4169)</f>
        <v/>
      </c>
      <c r="J4169" t="str">
        <f>IF([1]配变!C4169="","",[1]配变!C4169)</f>
        <v/>
      </c>
      <c r="K4169" t="str">
        <f>IF([1]配变!T4169="","",[1]配变!T4169)</f>
        <v/>
      </c>
    </row>
    <row r="4170" spans="1:11" x14ac:dyDescent="0.15">
      <c r="A4170" t="str">
        <f>IF([1]配变!A4170="","",[1]配变!A4170)</f>
        <v/>
      </c>
      <c r="B4170" t="str">
        <f>IF([1]配变!B4170="","",[1]配变!B4170)</f>
        <v/>
      </c>
      <c r="C4170" t="str">
        <f>IF([1]配变!D4170="","",[1]配变!D4170)</f>
        <v/>
      </c>
      <c r="D4170" t="str">
        <f>IF([1]配变!N4170="","",[1]配变!N4170)</f>
        <v/>
      </c>
      <c r="E4170" t="str">
        <f>IF([1]配变!O4170="","",[1]配变!O4170)</f>
        <v/>
      </c>
      <c r="F4170" t="str">
        <f>IF([1]配变!G4170="","",[1]配变!G4170)</f>
        <v/>
      </c>
      <c r="G4170" t="str">
        <f>IF([1]配变!F4170="","",[1]配变!F4170)</f>
        <v/>
      </c>
      <c r="H4170" t="str">
        <f>IF([1]配变!L4170="","",[1]配变!L4170)</f>
        <v/>
      </c>
      <c r="I4170" t="str">
        <f>IF([1]配变!Q4170="","",[1]配变!Q4170)</f>
        <v/>
      </c>
      <c r="J4170" t="str">
        <f>IF([1]配变!C4170="","",[1]配变!C4170)</f>
        <v/>
      </c>
      <c r="K4170" t="str">
        <f>IF([1]配变!T4170="","",[1]配变!T4170)</f>
        <v/>
      </c>
    </row>
    <row r="4171" spans="1:11" x14ac:dyDescent="0.15">
      <c r="A4171" t="str">
        <f>IF([1]配变!A4171="","",[1]配变!A4171)</f>
        <v/>
      </c>
      <c r="B4171" t="str">
        <f>IF([1]配变!B4171="","",[1]配变!B4171)</f>
        <v/>
      </c>
      <c r="C4171" t="str">
        <f>IF([1]配变!D4171="","",[1]配变!D4171)</f>
        <v/>
      </c>
      <c r="D4171" t="str">
        <f>IF([1]配变!N4171="","",[1]配变!N4171)</f>
        <v/>
      </c>
      <c r="E4171" t="str">
        <f>IF([1]配变!O4171="","",[1]配变!O4171)</f>
        <v/>
      </c>
      <c r="F4171" t="str">
        <f>IF([1]配变!G4171="","",[1]配变!G4171)</f>
        <v/>
      </c>
      <c r="G4171" t="str">
        <f>IF([1]配变!F4171="","",[1]配变!F4171)</f>
        <v/>
      </c>
      <c r="H4171" t="str">
        <f>IF([1]配变!L4171="","",[1]配变!L4171)</f>
        <v/>
      </c>
      <c r="I4171" t="str">
        <f>IF([1]配变!Q4171="","",[1]配变!Q4171)</f>
        <v/>
      </c>
      <c r="J4171" t="str">
        <f>IF([1]配变!C4171="","",[1]配变!C4171)</f>
        <v/>
      </c>
      <c r="K4171" t="str">
        <f>IF([1]配变!T4171="","",[1]配变!T4171)</f>
        <v/>
      </c>
    </row>
    <row r="4172" spans="1:11" x14ac:dyDescent="0.15">
      <c r="A4172" t="str">
        <f>IF([1]配变!A4172="","",[1]配变!A4172)</f>
        <v/>
      </c>
      <c r="B4172" t="str">
        <f>IF([1]配变!B4172="","",[1]配变!B4172)</f>
        <v/>
      </c>
      <c r="C4172" t="str">
        <f>IF([1]配变!D4172="","",[1]配变!D4172)</f>
        <v/>
      </c>
      <c r="D4172" t="str">
        <f>IF([1]配变!N4172="","",[1]配变!N4172)</f>
        <v/>
      </c>
      <c r="E4172" t="str">
        <f>IF([1]配变!O4172="","",[1]配变!O4172)</f>
        <v/>
      </c>
      <c r="F4172" t="str">
        <f>IF([1]配变!G4172="","",[1]配变!G4172)</f>
        <v/>
      </c>
      <c r="G4172" t="str">
        <f>IF([1]配变!F4172="","",[1]配变!F4172)</f>
        <v/>
      </c>
      <c r="H4172" t="str">
        <f>IF([1]配变!L4172="","",[1]配变!L4172)</f>
        <v/>
      </c>
      <c r="I4172" t="str">
        <f>IF([1]配变!Q4172="","",[1]配变!Q4172)</f>
        <v/>
      </c>
      <c r="J4172" t="str">
        <f>IF([1]配变!C4172="","",[1]配变!C4172)</f>
        <v/>
      </c>
      <c r="K4172" t="str">
        <f>IF([1]配变!T4172="","",[1]配变!T4172)</f>
        <v/>
      </c>
    </row>
    <row r="4173" spans="1:11" x14ac:dyDescent="0.15">
      <c r="A4173" t="str">
        <f>IF([1]配变!A4173="","",[1]配变!A4173)</f>
        <v/>
      </c>
      <c r="B4173" t="str">
        <f>IF([1]配变!B4173="","",[1]配变!B4173)</f>
        <v/>
      </c>
      <c r="C4173" t="str">
        <f>IF([1]配变!D4173="","",[1]配变!D4173)</f>
        <v/>
      </c>
      <c r="D4173" t="str">
        <f>IF([1]配变!N4173="","",[1]配变!N4173)</f>
        <v/>
      </c>
      <c r="E4173" t="str">
        <f>IF([1]配变!O4173="","",[1]配变!O4173)</f>
        <v/>
      </c>
      <c r="F4173" t="str">
        <f>IF([1]配变!G4173="","",[1]配变!G4173)</f>
        <v/>
      </c>
      <c r="G4173" t="str">
        <f>IF([1]配变!F4173="","",[1]配变!F4173)</f>
        <v/>
      </c>
      <c r="H4173" t="str">
        <f>IF([1]配变!L4173="","",[1]配变!L4173)</f>
        <v/>
      </c>
      <c r="I4173" t="str">
        <f>IF([1]配变!Q4173="","",[1]配变!Q4173)</f>
        <v/>
      </c>
      <c r="J4173" t="str">
        <f>IF([1]配变!C4173="","",[1]配变!C4173)</f>
        <v/>
      </c>
      <c r="K4173" t="str">
        <f>IF([1]配变!T4173="","",[1]配变!T4173)</f>
        <v/>
      </c>
    </row>
    <row r="4174" spans="1:11" x14ac:dyDescent="0.15">
      <c r="A4174" t="str">
        <f>IF([1]配变!A4174="","",[1]配变!A4174)</f>
        <v/>
      </c>
      <c r="B4174" t="str">
        <f>IF([1]配变!B4174="","",[1]配变!B4174)</f>
        <v/>
      </c>
      <c r="C4174" t="str">
        <f>IF([1]配变!D4174="","",[1]配变!D4174)</f>
        <v/>
      </c>
      <c r="D4174" t="str">
        <f>IF([1]配变!N4174="","",[1]配变!N4174)</f>
        <v/>
      </c>
      <c r="E4174" t="str">
        <f>IF([1]配变!O4174="","",[1]配变!O4174)</f>
        <v/>
      </c>
      <c r="F4174" t="str">
        <f>IF([1]配变!G4174="","",[1]配变!G4174)</f>
        <v/>
      </c>
      <c r="G4174" t="str">
        <f>IF([1]配变!F4174="","",[1]配变!F4174)</f>
        <v/>
      </c>
      <c r="H4174" t="str">
        <f>IF([1]配变!L4174="","",[1]配变!L4174)</f>
        <v/>
      </c>
      <c r="I4174" t="str">
        <f>IF([1]配变!Q4174="","",[1]配变!Q4174)</f>
        <v/>
      </c>
      <c r="J4174" t="str">
        <f>IF([1]配变!C4174="","",[1]配变!C4174)</f>
        <v/>
      </c>
      <c r="K4174" t="str">
        <f>IF([1]配变!T4174="","",[1]配变!T4174)</f>
        <v/>
      </c>
    </row>
    <row r="4175" spans="1:11" x14ac:dyDescent="0.15">
      <c r="A4175" t="str">
        <f>IF([1]配变!A4175="","",[1]配变!A4175)</f>
        <v/>
      </c>
      <c r="B4175" t="str">
        <f>IF([1]配变!B4175="","",[1]配变!B4175)</f>
        <v/>
      </c>
      <c r="C4175" t="str">
        <f>IF([1]配变!D4175="","",[1]配变!D4175)</f>
        <v/>
      </c>
      <c r="D4175" t="str">
        <f>IF([1]配变!N4175="","",[1]配变!N4175)</f>
        <v/>
      </c>
      <c r="E4175" t="str">
        <f>IF([1]配变!O4175="","",[1]配变!O4175)</f>
        <v/>
      </c>
      <c r="F4175" t="str">
        <f>IF([1]配变!G4175="","",[1]配变!G4175)</f>
        <v/>
      </c>
      <c r="G4175" t="str">
        <f>IF([1]配变!F4175="","",[1]配变!F4175)</f>
        <v/>
      </c>
      <c r="H4175" t="str">
        <f>IF([1]配变!L4175="","",[1]配变!L4175)</f>
        <v/>
      </c>
      <c r="I4175" t="str">
        <f>IF([1]配变!Q4175="","",[1]配变!Q4175)</f>
        <v/>
      </c>
      <c r="J4175" t="str">
        <f>IF([1]配变!C4175="","",[1]配变!C4175)</f>
        <v/>
      </c>
      <c r="K4175" t="str">
        <f>IF([1]配变!T4175="","",[1]配变!T4175)</f>
        <v/>
      </c>
    </row>
    <row r="4176" spans="1:11" x14ac:dyDescent="0.15">
      <c r="A4176" t="str">
        <f>IF([1]配变!A4176="","",[1]配变!A4176)</f>
        <v/>
      </c>
      <c r="B4176" t="str">
        <f>IF([1]配变!B4176="","",[1]配变!B4176)</f>
        <v/>
      </c>
      <c r="C4176" t="str">
        <f>IF([1]配变!D4176="","",[1]配变!D4176)</f>
        <v/>
      </c>
      <c r="D4176" t="str">
        <f>IF([1]配变!N4176="","",[1]配变!N4176)</f>
        <v/>
      </c>
      <c r="E4176" t="str">
        <f>IF([1]配变!O4176="","",[1]配变!O4176)</f>
        <v/>
      </c>
      <c r="F4176" t="str">
        <f>IF([1]配变!G4176="","",[1]配变!G4176)</f>
        <v/>
      </c>
      <c r="G4176" t="str">
        <f>IF([1]配变!F4176="","",[1]配变!F4176)</f>
        <v/>
      </c>
      <c r="H4176" t="str">
        <f>IF([1]配变!L4176="","",[1]配变!L4176)</f>
        <v/>
      </c>
      <c r="I4176" t="str">
        <f>IF([1]配变!Q4176="","",[1]配变!Q4176)</f>
        <v/>
      </c>
      <c r="J4176" t="str">
        <f>IF([1]配变!C4176="","",[1]配变!C4176)</f>
        <v/>
      </c>
      <c r="K4176" t="str">
        <f>IF([1]配变!T4176="","",[1]配变!T4176)</f>
        <v/>
      </c>
    </row>
    <row r="4177" spans="1:11" x14ac:dyDescent="0.15">
      <c r="A4177" t="str">
        <f>IF([1]配变!A4177="","",[1]配变!A4177)</f>
        <v/>
      </c>
      <c r="B4177" t="str">
        <f>IF([1]配变!B4177="","",[1]配变!B4177)</f>
        <v/>
      </c>
      <c r="C4177" t="str">
        <f>IF([1]配变!D4177="","",[1]配变!D4177)</f>
        <v/>
      </c>
      <c r="D4177" t="str">
        <f>IF([1]配变!N4177="","",[1]配变!N4177)</f>
        <v/>
      </c>
      <c r="E4177" t="str">
        <f>IF([1]配变!O4177="","",[1]配变!O4177)</f>
        <v/>
      </c>
      <c r="F4177" t="str">
        <f>IF([1]配变!G4177="","",[1]配变!G4177)</f>
        <v/>
      </c>
      <c r="G4177" t="str">
        <f>IF([1]配变!F4177="","",[1]配变!F4177)</f>
        <v/>
      </c>
      <c r="H4177" t="str">
        <f>IF([1]配变!L4177="","",[1]配变!L4177)</f>
        <v/>
      </c>
      <c r="I4177" t="str">
        <f>IF([1]配变!Q4177="","",[1]配变!Q4177)</f>
        <v/>
      </c>
      <c r="J4177" t="str">
        <f>IF([1]配变!C4177="","",[1]配变!C4177)</f>
        <v/>
      </c>
      <c r="K4177" t="str">
        <f>IF([1]配变!T4177="","",[1]配变!T4177)</f>
        <v/>
      </c>
    </row>
    <row r="4178" spans="1:11" x14ac:dyDescent="0.15">
      <c r="A4178" t="str">
        <f>IF([1]配变!A4178="","",[1]配变!A4178)</f>
        <v/>
      </c>
      <c r="B4178" t="str">
        <f>IF([1]配变!B4178="","",[1]配变!B4178)</f>
        <v/>
      </c>
      <c r="C4178" t="str">
        <f>IF([1]配变!D4178="","",[1]配变!D4178)</f>
        <v/>
      </c>
      <c r="D4178" t="str">
        <f>IF([1]配变!N4178="","",[1]配变!N4178)</f>
        <v/>
      </c>
      <c r="E4178" t="str">
        <f>IF([1]配变!O4178="","",[1]配变!O4178)</f>
        <v/>
      </c>
      <c r="F4178" t="str">
        <f>IF([1]配变!G4178="","",[1]配变!G4178)</f>
        <v/>
      </c>
      <c r="G4178" t="str">
        <f>IF([1]配变!F4178="","",[1]配变!F4178)</f>
        <v/>
      </c>
      <c r="H4178" t="str">
        <f>IF([1]配变!L4178="","",[1]配变!L4178)</f>
        <v/>
      </c>
      <c r="I4178" t="str">
        <f>IF([1]配变!Q4178="","",[1]配变!Q4178)</f>
        <v/>
      </c>
      <c r="J4178" t="str">
        <f>IF([1]配变!C4178="","",[1]配变!C4178)</f>
        <v/>
      </c>
      <c r="K4178" t="str">
        <f>IF([1]配变!T4178="","",[1]配变!T4178)</f>
        <v/>
      </c>
    </row>
    <row r="4179" spans="1:11" x14ac:dyDescent="0.15">
      <c r="A4179" t="str">
        <f>IF([1]配变!A4179="","",[1]配变!A4179)</f>
        <v/>
      </c>
      <c r="B4179" t="str">
        <f>IF([1]配变!B4179="","",[1]配变!B4179)</f>
        <v/>
      </c>
      <c r="C4179" t="str">
        <f>IF([1]配变!D4179="","",[1]配变!D4179)</f>
        <v/>
      </c>
      <c r="D4179" t="str">
        <f>IF([1]配变!N4179="","",[1]配变!N4179)</f>
        <v/>
      </c>
      <c r="E4179" t="str">
        <f>IF([1]配变!O4179="","",[1]配变!O4179)</f>
        <v/>
      </c>
      <c r="F4179" t="str">
        <f>IF([1]配变!G4179="","",[1]配变!G4179)</f>
        <v/>
      </c>
      <c r="G4179" t="str">
        <f>IF([1]配变!F4179="","",[1]配变!F4179)</f>
        <v/>
      </c>
      <c r="H4179" t="str">
        <f>IF([1]配变!L4179="","",[1]配变!L4179)</f>
        <v/>
      </c>
      <c r="I4179" t="str">
        <f>IF([1]配变!Q4179="","",[1]配变!Q4179)</f>
        <v/>
      </c>
      <c r="J4179" t="str">
        <f>IF([1]配变!C4179="","",[1]配变!C4179)</f>
        <v/>
      </c>
      <c r="K4179" t="str">
        <f>IF([1]配变!T4179="","",[1]配变!T4179)</f>
        <v/>
      </c>
    </row>
    <row r="4180" spans="1:11" x14ac:dyDescent="0.15">
      <c r="A4180" t="str">
        <f>IF([1]配变!A4180="","",[1]配变!A4180)</f>
        <v/>
      </c>
      <c r="B4180" t="str">
        <f>IF([1]配变!B4180="","",[1]配变!B4180)</f>
        <v/>
      </c>
      <c r="C4180" t="str">
        <f>IF([1]配变!D4180="","",[1]配变!D4180)</f>
        <v/>
      </c>
      <c r="D4180" t="str">
        <f>IF([1]配变!N4180="","",[1]配变!N4180)</f>
        <v/>
      </c>
      <c r="E4180" t="str">
        <f>IF([1]配变!O4180="","",[1]配变!O4180)</f>
        <v/>
      </c>
      <c r="F4180" t="str">
        <f>IF([1]配变!G4180="","",[1]配变!G4180)</f>
        <v/>
      </c>
      <c r="G4180" t="str">
        <f>IF([1]配变!F4180="","",[1]配变!F4180)</f>
        <v/>
      </c>
      <c r="H4180" t="str">
        <f>IF([1]配变!L4180="","",[1]配变!L4180)</f>
        <v/>
      </c>
      <c r="I4180" t="str">
        <f>IF([1]配变!Q4180="","",[1]配变!Q4180)</f>
        <v/>
      </c>
      <c r="J4180" t="str">
        <f>IF([1]配变!C4180="","",[1]配变!C4180)</f>
        <v/>
      </c>
      <c r="K4180" t="str">
        <f>IF([1]配变!T4180="","",[1]配变!T4180)</f>
        <v/>
      </c>
    </row>
    <row r="4181" spans="1:11" x14ac:dyDescent="0.15">
      <c r="A4181" t="str">
        <f>IF([1]配变!A4181="","",[1]配变!A4181)</f>
        <v/>
      </c>
      <c r="B4181" t="str">
        <f>IF([1]配变!B4181="","",[1]配变!B4181)</f>
        <v/>
      </c>
      <c r="C4181" t="str">
        <f>IF([1]配变!D4181="","",[1]配变!D4181)</f>
        <v/>
      </c>
      <c r="D4181" t="str">
        <f>IF([1]配变!N4181="","",[1]配变!N4181)</f>
        <v/>
      </c>
      <c r="E4181" t="str">
        <f>IF([1]配变!O4181="","",[1]配变!O4181)</f>
        <v/>
      </c>
      <c r="F4181" t="str">
        <f>IF([1]配变!G4181="","",[1]配变!G4181)</f>
        <v/>
      </c>
      <c r="G4181" t="str">
        <f>IF([1]配变!F4181="","",[1]配变!F4181)</f>
        <v/>
      </c>
      <c r="H4181" t="str">
        <f>IF([1]配变!L4181="","",[1]配变!L4181)</f>
        <v/>
      </c>
      <c r="I4181" t="str">
        <f>IF([1]配变!Q4181="","",[1]配变!Q4181)</f>
        <v/>
      </c>
      <c r="J4181" t="str">
        <f>IF([1]配变!C4181="","",[1]配变!C4181)</f>
        <v/>
      </c>
      <c r="K4181" t="str">
        <f>IF([1]配变!T4181="","",[1]配变!T4181)</f>
        <v/>
      </c>
    </row>
    <row r="4182" spans="1:11" x14ac:dyDescent="0.15">
      <c r="A4182" t="str">
        <f>IF([1]配变!A4182="","",[1]配变!A4182)</f>
        <v/>
      </c>
      <c r="B4182" t="str">
        <f>IF([1]配变!B4182="","",[1]配变!B4182)</f>
        <v/>
      </c>
      <c r="C4182" t="str">
        <f>IF([1]配变!D4182="","",[1]配变!D4182)</f>
        <v/>
      </c>
      <c r="D4182" t="str">
        <f>IF([1]配变!N4182="","",[1]配变!N4182)</f>
        <v/>
      </c>
      <c r="E4182" t="str">
        <f>IF([1]配变!O4182="","",[1]配变!O4182)</f>
        <v/>
      </c>
      <c r="F4182" t="str">
        <f>IF([1]配变!G4182="","",[1]配变!G4182)</f>
        <v/>
      </c>
      <c r="G4182" t="str">
        <f>IF([1]配变!F4182="","",[1]配变!F4182)</f>
        <v/>
      </c>
      <c r="H4182" t="str">
        <f>IF([1]配变!L4182="","",[1]配变!L4182)</f>
        <v/>
      </c>
      <c r="I4182" t="str">
        <f>IF([1]配变!Q4182="","",[1]配变!Q4182)</f>
        <v/>
      </c>
      <c r="J4182" t="str">
        <f>IF([1]配变!C4182="","",[1]配变!C4182)</f>
        <v/>
      </c>
      <c r="K4182" t="str">
        <f>IF([1]配变!T4182="","",[1]配变!T4182)</f>
        <v/>
      </c>
    </row>
    <row r="4183" spans="1:11" x14ac:dyDescent="0.15">
      <c r="A4183" t="str">
        <f>IF([1]配变!A4183="","",[1]配变!A4183)</f>
        <v/>
      </c>
      <c r="B4183" t="str">
        <f>IF([1]配变!B4183="","",[1]配变!B4183)</f>
        <v/>
      </c>
      <c r="C4183" t="str">
        <f>IF([1]配变!D4183="","",[1]配变!D4183)</f>
        <v/>
      </c>
      <c r="D4183" t="str">
        <f>IF([1]配变!N4183="","",[1]配变!N4183)</f>
        <v/>
      </c>
      <c r="E4183" t="str">
        <f>IF([1]配变!O4183="","",[1]配变!O4183)</f>
        <v/>
      </c>
      <c r="F4183" t="str">
        <f>IF([1]配变!G4183="","",[1]配变!G4183)</f>
        <v/>
      </c>
      <c r="G4183" t="str">
        <f>IF([1]配变!F4183="","",[1]配变!F4183)</f>
        <v/>
      </c>
      <c r="H4183" t="str">
        <f>IF([1]配变!L4183="","",[1]配变!L4183)</f>
        <v/>
      </c>
      <c r="I4183" t="str">
        <f>IF([1]配变!Q4183="","",[1]配变!Q4183)</f>
        <v/>
      </c>
      <c r="J4183" t="str">
        <f>IF([1]配变!C4183="","",[1]配变!C4183)</f>
        <v/>
      </c>
      <c r="K4183" t="str">
        <f>IF([1]配变!T4183="","",[1]配变!T4183)</f>
        <v/>
      </c>
    </row>
    <row r="4184" spans="1:11" x14ac:dyDescent="0.15">
      <c r="A4184" t="str">
        <f>IF([1]配变!A4184="","",[1]配变!A4184)</f>
        <v/>
      </c>
      <c r="B4184" t="str">
        <f>IF([1]配变!B4184="","",[1]配变!B4184)</f>
        <v/>
      </c>
      <c r="C4184" t="str">
        <f>IF([1]配变!D4184="","",[1]配变!D4184)</f>
        <v/>
      </c>
      <c r="D4184" t="str">
        <f>IF([1]配变!N4184="","",[1]配变!N4184)</f>
        <v/>
      </c>
      <c r="E4184" t="str">
        <f>IF([1]配变!O4184="","",[1]配变!O4184)</f>
        <v/>
      </c>
      <c r="F4184" t="str">
        <f>IF([1]配变!G4184="","",[1]配变!G4184)</f>
        <v/>
      </c>
      <c r="G4184" t="str">
        <f>IF([1]配变!F4184="","",[1]配变!F4184)</f>
        <v/>
      </c>
      <c r="H4184" t="str">
        <f>IF([1]配变!L4184="","",[1]配变!L4184)</f>
        <v/>
      </c>
      <c r="I4184" t="str">
        <f>IF([1]配变!Q4184="","",[1]配变!Q4184)</f>
        <v/>
      </c>
      <c r="J4184" t="str">
        <f>IF([1]配变!C4184="","",[1]配变!C4184)</f>
        <v/>
      </c>
      <c r="K4184" t="str">
        <f>IF([1]配变!T4184="","",[1]配变!T4184)</f>
        <v/>
      </c>
    </row>
    <row r="4185" spans="1:11" x14ac:dyDescent="0.15">
      <c r="A4185" t="str">
        <f>IF([1]配变!A4185="","",[1]配变!A4185)</f>
        <v/>
      </c>
      <c r="B4185" t="str">
        <f>IF([1]配变!B4185="","",[1]配变!B4185)</f>
        <v/>
      </c>
      <c r="C4185" t="str">
        <f>IF([1]配变!D4185="","",[1]配变!D4185)</f>
        <v/>
      </c>
      <c r="D4185" t="str">
        <f>IF([1]配变!N4185="","",[1]配变!N4185)</f>
        <v/>
      </c>
      <c r="E4185" t="str">
        <f>IF([1]配变!O4185="","",[1]配变!O4185)</f>
        <v/>
      </c>
      <c r="F4185" t="str">
        <f>IF([1]配变!G4185="","",[1]配变!G4185)</f>
        <v/>
      </c>
      <c r="G4185" t="str">
        <f>IF([1]配变!F4185="","",[1]配变!F4185)</f>
        <v/>
      </c>
      <c r="H4185" t="str">
        <f>IF([1]配变!L4185="","",[1]配变!L4185)</f>
        <v/>
      </c>
      <c r="I4185" t="str">
        <f>IF([1]配变!Q4185="","",[1]配变!Q4185)</f>
        <v/>
      </c>
      <c r="J4185" t="str">
        <f>IF([1]配变!C4185="","",[1]配变!C4185)</f>
        <v/>
      </c>
      <c r="K4185" t="str">
        <f>IF([1]配变!T4185="","",[1]配变!T4185)</f>
        <v/>
      </c>
    </row>
    <row r="4186" spans="1:11" x14ac:dyDescent="0.15">
      <c r="A4186" t="str">
        <f>IF([1]配变!A4186="","",[1]配变!A4186)</f>
        <v/>
      </c>
      <c r="B4186" t="str">
        <f>IF([1]配变!B4186="","",[1]配变!B4186)</f>
        <v/>
      </c>
      <c r="C4186" t="str">
        <f>IF([1]配变!D4186="","",[1]配变!D4186)</f>
        <v/>
      </c>
      <c r="D4186" t="str">
        <f>IF([1]配变!N4186="","",[1]配变!N4186)</f>
        <v/>
      </c>
      <c r="E4186" t="str">
        <f>IF([1]配变!O4186="","",[1]配变!O4186)</f>
        <v/>
      </c>
      <c r="F4186" t="str">
        <f>IF([1]配变!G4186="","",[1]配变!G4186)</f>
        <v/>
      </c>
      <c r="G4186" t="str">
        <f>IF([1]配变!F4186="","",[1]配变!F4186)</f>
        <v/>
      </c>
      <c r="H4186" t="str">
        <f>IF([1]配变!L4186="","",[1]配变!L4186)</f>
        <v/>
      </c>
      <c r="I4186" t="str">
        <f>IF([1]配变!Q4186="","",[1]配变!Q4186)</f>
        <v/>
      </c>
      <c r="J4186" t="str">
        <f>IF([1]配变!C4186="","",[1]配变!C4186)</f>
        <v/>
      </c>
      <c r="K4186" t="str">
        <f>IF([1]配变!T4186="","",[1]配变!T4186)</f>
        <v/>
      </c>
    </row>
    <row r="4187" spans="1:11" x14ac:dyDescent="0.15">
      <c r="A4187" t="str">
        <f>IF([1]配变!A4187="","",[1]配变!A4187)</f>
        <v/>
      </c>
      <c r="B4187" t="str">
        <f>IF([1]配变!B4187="","",[1]配变!B4187)</f>
        <v/>
      </c>
      <c r="C4187" t="str">
        <f>IF([1]配变!D4187="","",[1]配变!D4187)</f>
        <v/>
      </c>
      <c r="D4187" t="str">
        <f>IF([1]配变!N4187="","",[1]配变!N4187)</f>
        <v/>
      </c>
      <c r="E4187" t="str">
        <f>IF([1]配变!O4187="","",[1]配变!O4187)</f>
        <v/>
      </c>
      <c r="F4187" t="str">
        <f>IF([1]配变!G4187="","",[1]配变!G4187)</f>
        <v/>
      </c>
      <c r="G4187" t="str">
        <f>IF([1]配变!F4187="","",[1]配变!F4187)</f>
        <v/>
      </c>
      <c r="H4187" t="str">
        <f>IF([1]配变!L4187="","",[1]配变!L4187)</f>
        <v/>
      </c>
      <c r="I4187" t="str">
        <f>IF([1]配变!Q4187="","",[1]配变!Q4187)</f>
        <v/>
      </c>
      <c r="J4187" t="str">
        <f>IF([1]配变!C4187="","",[1]配变!C4187)</f>
        <v/>
      </c>
      <c r="K4187" t="str">
        <f>IF([1]配变!T4187="","",[1]配变!T4187)</f>
        <v/>
      </c>
    </row>
    <row r="4188" spans="1:11" x14ac:dyDescent="0.15">
      <c r="A4188" t="str">
        <f>IF([1]配变!A4188="","",[1]配变!A4188)</f>
        <v/>
      </c>
      <c r="B4188" t="str">
        <f>IF([1]配变!B4188="","",[1]配变!B4188)</f>
        <v/>
      </c>
      <c r="C4188" t="str">
        <f>IF([1]配变!D4188="","",[1]配变!D4188)</f>
        <v/>
      </c>
      <c r="D4188" t="str">
        <f>IF([1]配变!N4188="","",[1]配变!N4188)</f>
        <v/>
      </c>
      <c r="E4188" t="str">
        <f>IF([1]配变!O4188="","",[1]配变!O4188)</f>
        <v/>
      </c>
      <c r="F4188" t="str">
        <f>IF([1]配变!G4188="","",[1]配变!G4188)</f>
        <v/>
      </c>
      <c r="G4188" t="str">
        <f>IF([1]配变!F4188="","",[1]配变!F4188)</f>
        <v/>
      </c>
      <c r="H4188" t="str">
        <f>IF([1]配变!L4188="","",[1]配变!L4188)</f>
        <v/>
      </c>
      <c r="I4188" t="str">
        <f>IF([1]配变!Q4188="","",[1]配变!Q4188)</f>
        <v/>
      </c>
      <c r="J4188" t="str">
        <f>IF([1]配变!C4188="","",[1]配变!C4188)</f>
        <v/>
      </c>
      <c r="K4188" t="str">
        <f>IF([1]配变!T4188="","",[1]配变!T4188)</f>
        <v/>
      </c>
    </row>
    <row r="4189" spans="1:11" x14ac:dyDescent="0.15">
      <c r="A4189" t="str">
        <f>IF([1]配变!A4189="","",[1]配变!A4189)</f>
        <v/>
      </c>
      <c r="B4189" t="str">
        <f>IF([1]配变!B4189="","",[1]配变!B4189)</f>
        <v/>
      </c>
      <c r="C4189" t="str">
        <f>IF([1]配变!D4189="","",[1]配变!D4189)</f>
        <v/>
      </c>
      <c r="D4189" t="str">
        <f>IF([1]配变!N4189="","",[1]配变!N4189)</f>
        <v/>
      </c>
      <c r="E4189" t="str">
        <f>IF([1]配变!O4189="","",[1]配变!O4189)</f>
        <v/>
      </c>
      <c r="F4189" t="str">
        <f>IF([1]配变!G4189="","",[1]配变!G4189)</f>
        <v/>
      </c>
      <c r="G4189" t="str">
        <f>IF([1]配变!F4189="","",[1]配变!F4189)</f>
        <v/>
      </c>
      <c r="H4189" t="str">
        <f>IF([1]配变!L4189="","",[1]配变!L4189)</f>
        <v/>
      </c>
      <c r="I4189" t="str">
        <f>IF([1]配变!Q4189="","",[1]配变!Q4189)</f>
        <v/>
      </c>
      <c r="J4189" t="str">
        <f>IF([1]配变!C4189="","",[1]配变!C4189)</f>
        <v/>
      </c>
      <c r="K4189" t="str">
        <f>IF([1]配变!T4189="","",[1]配变!T4189)</f>
        <v/>
      </c>
    </row>
    <row r="4190" spans="1:11" x14ac:dyDescent="0.15">
      <c r="A4190" t="str">
        <f>IF([1]配变!A4190="","",[1]配变!A4190)</f>
        <v/>
      </c>
      <c r="B4190" t="str">
        <f>IF([1]配变!B4190="","",[1]配变!B4190)</f>
        <v/>
      </c>
      <c r="C4190" t="str">
        <f>IF([1]配变!D4190="","",[1]配变!D4190)</f>
        <v/>
      </c>
      <c r="D4190" t="str">
        <f>IF([1]配变!N4190="","",[1]配变!N4190)</f>
        <v/>
      </c>
      <c r="E4190" t="str">
        <f>IF([1]配变!O4190="","",[1]配变!O4190)</f>
        <v/>
      </c>
      <c r="F4190" t="str">
        <f>IF([1]配变!G4190="","",[1]配变!G4190)</f>
        <v/>
      </c>
      <c r="G4190" t="str">
        <f>IF([1]配变!F4190="","",[1]配变!F4190)</f>
        <v/>
      </c>
      <c r="H4190" t="str">
        <f>IF([1]配变!L4190="","",[1]配变!L4190)</f>
        <v/>
      </c>
      <c r="I4190" t="str">
        <f>IF([1]配变!Q4190="","",[1]配变!Q4190)</f>
        <v/>
      </c>
      <c r="J4190" t="str">
        <f>IF([1]配变!C4190="","",[1]配变!C4190)</f>
        <v/>
      </c>
      <c r="K4190" t="str">
        <f>IF([1]配变!T4190="","",[1]配变!T4190)</f>
        <v/>
      </c>
    </row>
    <row r="4191" spans="1:11" x14ac:dyDescent="0.15">
      <c r="A4191" t="str">
        <f>IF([1]配变!A4191="","",[1]配变!A4191)</f>
        <v/>
      </c>
      <c r="B4191" t="str">
        <f>IF([1]配变!B4191="","",[1]配变!B4191)</f>
        <v/>
      </c>
      <c r="C4191" t="str">
        <f>IF([1]配变!D4191="","",[1]配变!D4191)</f>
        <v/>
      </c>
      <c r="D4191" t="str">
        <f>IF([1]配变!N4191="","",[1]配变!N4191)</f>
        <v/>
      </c>
      <c r="E4191" t="str">
        <f>IF([1]配变!O4191="","",[1]配变!O4191)</f>
        <v/>
      </c>
      <c r="F4191" t="str">
        <f>IF([1]配变!G4191="","",[1]配变!G4191)</f>
        <v/>
      </c>
      <c r="G4191" t="str">
        <f>IF([1]配变!F4191="","",[1]配变!F4191)</f>
        <v/>
      </c>
      <c r="H4191" t="str">
        <f>IF([1]配变!L4191="","",[1]配变!L4191)</f>
        <v/>
      </c>
      <c r="I4191" t="str">
        <f>IF([1]配变!Q4191="","",[1]配变!Q4191)</f>
        <v/>
      </c>
      <c r="J4191" t="str">
        <f>IF([1]配变!C4191="","",[1]配变!C4191)</f>
        <v/>
      </c>
      <c r="K4191" t="str">
        <f>IF([1]配变!T4191="","",[1]配变!T4191)</f>
        <v/>
      </c>
    </row>
    <row r="4192" spans="1:11" x14ac:dyDescent="0.15">
      <c r="A4192" t="str">
        <f>IF([1]配变!A4192="","",[1]配变!A4192)</f>
        <v/>
      </c>
      <c r="B4192" t="str">
        <f>IF([1]配变!B4192="","",[1]配变!B4192)</f>
        <v/>
      </c>
      <c r="C4192" t="str">
        <f>IF([1]配变!D4192="","",[1]配变!D4192)</f>
        <v/>
      </c>
      <c r="D4192" t="str">
        <f>IF([1]配变!N4192="","",[1]配变!N4192)</f>
        <v/>
      </c>
      <c r="E4192" t="str">
        <f>IF([1]配变!O4192="","",[1]配变!O4192)</f>
        <v/>
      </c>
      <c r="F4192" t="str">
        <f>IF([1]配变!G4192="","",[1]配变!G4192)</f>
        <v/>
      </c>
      <c r="G4192" t="str">
        <f>IF([1]配变!F4192="","",[1]配变!F4192)</f>
        <v/>
      </c>
      <c r="H4192" t="str">
        <f>IF([1]配变!L4192="","",[1]配变!L4192)</f>
        <v/>
      </c>
      <c r="I4192" t="str">
        <f>IF([1]配变!Q4192="","",[1]配变!Q4192)</f>
        <v/>
      </c>
      <c r="J4192" t="str">
        <f>IF([1]配变!C4192="","",[1]配变!C4192)</f>
        <v/>
      </c>
      <c r="K4192" t="str">
        <f>IF([1]配变!T4192="","",[1]配变!T4192)</f>
        <v/>
      </c>
    </row>
    <row r="4193" spans="1:11" x14ac:dyDescent="0.15">
      <c r="A4193" t="str">
        <f>IF([1]配变!A4193="","",[1]配变!A4193)</f>
        <v/>
      </c>
      <c r="B4193" t="str">
        <f>IF([1]配变!B4193="","",[1]配变!B4193)</f>
        <v/>
      </c>
      <c r="C4193" t="str">
        <f>IF([1]配变!D4193="","",[1]配变!D4193)</f>
        <v/>
      </c>
      <c r="D4193" t="str">
        <f>IF([1]配变!N4193="","",[1]配变!N4193)</f>
        <v/>
      </c>
      <c r="E4193" t="str">
        <f>IF([1]配变!O4193="","",[1]配变!O4193)</f>
        <v/>
      </c>
      <c r="F4193" t="str">
        <f>IF([1]配变!G4193="","",[1]配变!G4193)</f>
        <v/>
      </c>
      <c r="G4193" t="str">
        <f>IF([1]配变!F4193="","",[1]配变!F4193)</f>
        <v/>
      </c>
      <c r="H4193" t="str">
        <f>IF([1]配变!L4193="","",[1]配变!L4193)</f>
        <v/>
      </c>
      <c r="I4193" t="str">
        <f>IF([1]配变!Q4193="","",[1]配变!Q4193)</f>
        <v/>
      </c>
      <c r="J4193" t="str">
        <f>IF([1]配变!C4193="","",[1]配变!C4193)</f>
        <v/>
      </c>
      <c r="K4193" t="str">
        <f>IF([1]配变!T4193="","",[1]配变!T4193)</f>
        <v/>
      </c>
    </row>
    <row r="4194" spans="1:11" x14ac:dyDescent="0.15">
      <c r="A4194" t="str">
        <f>IF([1]配变!A4194="","",[1]配变!A4194)</f>
        <v/>
      </c>
      <c r="B4194" t="str">
        <f>IF([1]配变!B4194="","",[1]配变!B4194)</f>
        <v/>
      </c>
      <c r="C4194" t="str">
        <f>IF([1]配变!D4194="","",[1]配变!D4194)</f>
        <v/>
      </c>
      <c r="D4194" t="str">
        <f>IF([1]配变!N4194="","",[1]配变!N4194)</f>
        <v/>
      </c>
      <c r="E4194" t="str">
        <f>IF([1]配变!O4194="","",[1]配变!O4194)</f>
        <v/>
      </c>
      <c r="F4194" t="str">
        <f>IF([1]配变!G4194="","",[1]配变!G4194)</f>
        <v/>
      </c>
      <c r="G4194" t="str">
        <f>IF([1]配变!F4194="","",[1]配变!F4194)</f>
        <v/>
      </c>
      <c r="H4194" t="str">
        <f>IF([1]配变!L4194="","",[1]配变!L4194)</f>
        <v/>
      </c>
      <c r="I4194" t="str">
        <f>IF([1]配变!Q4194="","",[1]配变!Q4194)</f>
        <v/>
      </c>
      <c r="J4194" t="str">
        <f>IF([1]配变!C4194="","",[1]配变!C4194)</f>
        <v/>
      </c>
      <c r="K4194" t="str">
        <f>IF([1]配变!T4194="","",[1]配变!T4194)</f>
        <v/>
      </c>
    </row>
    <row r="4195" spans="1:11" x14ac:dyDescent="0.15">
      <c r="A4195" t="str">
        <f>IF([1]配变!A4195="","",[1]配变!A4195)</f>
        <v/>
      </c>
      <c r="B4195" t="str">
        <f>IF([1]配变!B4195="","",[1]配变!B4195)</f>
        <v/>
      </c>
      <c r="C4195" t="str">
        <f>IF([1]配变!D4195="","",[1]配变!D4195)</f>
        <v/>
      </c>
      <c r="D4195" t="str">
        <f>IF([1]配变!N4195="","",[1]配变!N4195)</f>
        <v/>
      </c>
      <c r="E4195" t="str">
        <f>IF([1]配变!O4195="","",[1]配变!O4195)</f>
        <v/>
      </c>
      <c r="F4195" t="str">
        <f>IF([1]配变!G4195="","",[1]配变!G4195)</f>
        <v/>
      </c>
      <c r="G4195" t="str">
        <f>IF([1]配变!F4195="","",[1]配变!F4195)</f>
        <v/>
      </c>
      <c r="H4195" t="str">
        <f>IF([1]配变!L4195="","",[1]配变!L4195)</f>
        <v/>
      </c>
      <c r="I4195" t="str">
        <f>IF([1]配变!Q4195="","",[1]配变!Q4195)</f>
        <v/>
      </c>
      <c r="J4195" t="str">
        <f>IF([1]配变!C4195="","",[1]配变!C4195)</f>
        <v/>
      </c>
      <c r="K4195" t="str">
        <f>IF([1]配变!T4195="","",[1]配变!T4195)</f>
        <v/>
      </c>
    </row>
    <row r="4196" spans="1:11" x14ac:dyDescent="0.15">
      <c r="A4196" t="str">
        <f>IF([1]配变!A4196="","",[1]配变!A4196)</f>
        <v/>
      </c>
      <c r="B4196" t="str">
        <f>IF([1]配变!B4196="","",[1]配变!B4196)</f>
        <v/>
      </c>
      <c r="C4196" t="str">
        <f>IF([1]配变!D4196="","",[1]配变!D4196)</f>
        <v/>
      </c>
      <c r="D4196" t="str">
        <f>IF([1]配变!N4196="","",[1]配变!N4196)</f>
        <v/>
      </c>
      <c r="E4196" t="str">
        <f>IF([1]配变!O4196="","",[1]配变!O4196)</f>
        <v/>
      </c>
      <c r="F4196" t="str">
        <f>IF([1]配变!G4196="","",[1]配变!G4196)</f>
        <v/>
      </c>
      <c r="G4196" t="str">
        <f>IF([1]配变!F4196="","",[1]配变!F4196)</f>
        <v/>
      </c>
      <c r="H4196" t="str">
        <f>IF([1]配变!L4196="","",[1]配变!L4196)</f>
        <v/>
      </c>
      <c r="I4196" t="str">
        <f>IF([1]配变!Q4196="","",[1]配变!Q4196)</f>
        <v/>
      </c>
      <c r="J4196" t="str">
        <f>IF([1]配变!C4196="","",[1]配变!C4196)</f>
        <v/>
      </c>
      <c r="K4196" t="str">
        <f>IF([1]配变!T4196="","",[1]配变!T4196)</f>
        <v/>
      </c>
    </row>
    <row r="4197" spans="1:11" x14ac:dyDescent="0.15">
      <c r="A4197" t="str">
        <f>IF([1]配变!A4197="","",[1]配变!A4197)</f>
        <v/>
      </c>
      <c r="B4197" t="str">
        <f>IF([1]配变!B4197="","",[1]配变!B4197)</f>
        <v/>
      </c>
      <c r="C4197" t="str">
        <f>IF([1]配变!D4197="","",[1]配变!D4197)</f>
        <v/>
      </c>
      <c r="D4197" t="str">
        <f>IF([1]配变!N4197="","",[1]配变!N4197)</f>
        <v/>
      </c>
      <c r="E4197" t="str">
        <f>IF([1]配变!O4197="","",[1]配变!O4197)</f>
        <v/>
      </c>
      <c r="F4197" t="str">
        <f>IF([1]配变!G4197="","",[1]配变!G4197)</f>
        <v/>
      </c>
      <c r="G4197" t="str">
        <f>IF([1]配变!F4197="","",[1]配变!F4197)</f>
        <v/>
      </c>
      <c r="H4197" t="str">
        <f>IF([1]配变!L4197="","",[1]配变!L4197)</f>
        <v/>
      </c>
      <c r="I4197" t="str">
        <f>IF([1]配变!Q4197="","",[1]配变!Q4197)</f>
        <v/>
      </c>
      <c r="J4197" t="str">
        <f>IF([1]配变!C4197="","",[1]配变!C4197)</f>
        <v/>
      </c>
      <c r="K4197" t="str">
        <f>IF([1]配变!T4197="","",[1]配变!T4197)</f>
        <v/>
      </c>
    </row>
    <row r="4198" spans="1:11" x14ac:dyDescent="0.15">
      <c r="A4198" t="str">
        <f>IF([1]配变!A4198="","",[1]配变!A4198)</f>
        <v/>
      </c>
      <c r="B4198" t="str">
        <f>IF([1]配变!B4198="","",[1]配变!B4198)</f>
        <v/>
      </c>
      <c r="C4198" t="str">
        <f>IF([1]配变!D4198="","",[1]配变!D4198)</f>
        <v/>
      </c>
      <c r="D4198" t="str">
        <f>IF([1]配变!N4198="","",[1]配变!N4198)</f>
        <v/>
      </c>
      <c r="E4198" t="str">
        <f>IF([1]配变!O4198="","",[1]配变!O4198)</f>
        <v/>
      </c>
      <c r="F4198" t="str">
        <f>IF([1]配变!G4198="","",[1]配变!G4198)</f>
        <v/>
      </c>
      <c r="G4198" t="str">
        <f>IF([1]配变!F4198="","",[1]配变!F4198)</f>
        <v/>
      </c>
      <c r="H4198" t="str">
        <f>IF([1]配变!L4198="","",[1]配变!L4198)</f>
        <v/>
      </c>
      <c r="I4198" t="str">
        <f>IF([1]配变!Q4198="","",[1]配变!Q4198)</f>
        <v/>
      </c>
      <c r="J4198" t="str">
        <f>IF([1]配变!C4198="","",[1]配变!C4198)</f>
        <v/>
      </c>
      <c r="K4198" t="str">
        <f>IF([1]配变!T4198="","",[1]配变!T4198)</f>
        <v/>
      </c>
    </row>
    <row r="4199" spans="1:11" x14ac:dyDescent="0.15">
      <c r="A4199" t="str">
        <f>IF([1]配变!A4199="","",[1]配变!A4199)</f>
        <v/>
      </c>
      <c r="B4199" t="str">
        <f>IF([1]配变!B4199="","",[1]配变!B4199)</f>
        <v/>
      </c>
      <c r="C4199" t="str">
        <f>IF([1]配变!D4199="","",[1]配变!D4199)</f>
        <v/>
      </c>
      <c r="D4199" t="str">
        <f>IF([1]配变!N4199="","",[1]配变!N4199)</f>
        <v/>
      </c>
      <c r="E4199" t="str">
        <f>IF([1]配变!O4199="","",[1]配变!O4199)</f>
        <v/>
      </c>
      <c r="F4199" t="str">
        <f>IF([1]配变!G4199="","",[1]配变!G4199)</f>
        <v/>
      </c>
      <c r="G4199" t="str">
        <f>IF([1]配变!F4199="","",[1]配变!F4199)</f>
        <v/>
      </c>
      <c r="H4199" t="str">
        <f>IF([1]配变!L4199="","",[1]配变!L4199)</f>
        <v/>
      </c>
      <c r="I4199" t="str">
        <f>IF([1]配变!Q4199="","",[1]配变!Q4199)</f>
        <v/>
      </c>
      <c r="J4199" t="str">
        <f>IF([1]配变!C4199="","",[1]配变!C4199)</f>
        <v/>
      </c>
      <c r="K4199" t="str">
        <f>IF([1]配变!T4199="","",[1]配变!T4199)</f>
        <v/>
      </c>
    </row>
    <row r="4200" spans="1:11" x14ac:dyDescent="0.15">
      <c r="A4200" t="str">
        <f>IF([1]配变!A4200="","",[1]配变!A4200)</f>
        <v/>
      </c>
      <c r="B4200" t="str">
        <f>IF([1]配变!B4200="","",[1]配变!B4200)</f>
        <v/>
      </c>
      <c r="C4200" t="str">
        <f>IF([1]配变!D4200="","",[1]配变!D4200)</f>
        <v/>
      </c>
      <c r="D4200" t="str">
        <f>IF([1]配变!N4200="","",[1]配变!N4200)</f>
        <v/>
      </c>
      <c r="E4200" t="str">
        <f>IF([1]配变!O4200="","",[1]配变!O4200)</f>
        <v/>
      </c>
      <c r="F4200" t="str">
        <f>IF([1]配变!G4200="","",[1]配变!G4200)</f>
        <v/>
      </c>
      <c r="G4200" t="str">
        <f>IF([1]配变!F4200="","",[1]配变!F4200)</f>
        <v/>
      </c>
      <c r="H4200" t="str">
        <f>IF([1]配变!L4200="","",[1]配变!L4200)</f>
        <v/>
      </c>
      <c r="I4200" t="str">
        <f>IF([1]配变!Q4200="","",[1]配变!Q4200)</f>
        <v/>
      </c>
      <c r="J4200" t="str">
        <f>IF([1]配变!C4200="","",[1]配变!C4200)</f>
        <v/>
      </c>
      <c r="K4200" t="str">
        <f>IF([1]配变!T4200="","",[1]配变!T4200)</f>
        <v/>
      </c>
    </row>
    <row r="4201" spans="1:11" x14ac:dyDescent="0.15">
      <c r="A4201" t="str">
        <f>IF([1]配变!A4201="","",[1]配变!A4201)</f>
        <v/>
      </c>
      <c r="B4201" t="str">
        <f>IF([1]配变!B4201="","",[1]配变!B4201)</f>
        <v/>
      </c>
      <c r="C4201" t="str">
        <f>IF([1]配变!D4201="","",[1]配变!D4201)</f>
        <v/>
      </c>
      <c r="D4201" t="str">
        <f>IF([1]配变!N4201="","",[1]配变!N4201)</f>
        <v/>
      </c>
      <c r="E4201" t="str">
        <f>IF([1]配变!O4201="","",[1]配变!O4201)</f>
        <v/>
      </c>
      <c r="F4201" t="str">
        <f>IF([1]配变!G4201="","",[1]配变!G4201)</f>
        <v/>
      </c>
      <c r="G4201" t="str">
        <f>IF([1]配变!F4201="","",[1]配变!F4201)</f>
        <v/>
      </c>
      <c r="H4201" t="str">
        <f>IF([1]配变!L4201="","",[1]配变!L4201)</f>
        <v/>
      </c>
      <c r="I4201" t="str">
        <f>IF([1]配变!Q4201="","",[1]配变!Q4201)</f>
        <v/>
      </c>
      <c r="J4201" t="str">
        <f>IF([1]配变!C4201="","",[1]配变!C4201)</f>
        <v/>
      </c>
      <c r="K4201" t="str">
        <f>IF([1]配变!T4201="","",[1]配变!T4201)</f>
        <v/>
      </c>
    </row>
    <row r="4202" spans="1:11" x14ac:dyDescent="0.15">
      <c r="A4202" t="str">
        <f>IF([1]配变!A4202="","",[1]配变!A4202)</f>
        <v/>
      </c>
      <c r="B4202" t="str">
        <f>IF([1]配变!B4202="","",[1]配变!B4202)</f>
        <v/>
      </c>
      <c r="C4202" t="str">
        <f>IF([1]配变!D4202="","",[1]配变!D4202)</f>
        <v/>
      </c>
      <c r="D4202" t="str">
        <f>IF([1]配变!N4202="","",[1]配变!N4202)</f>
        <v/>
      </c>
      <c r="E4202" t="str">
        <f>IF([1]配变!O4202="","",[1]配变!O4202)</f>
        <v/>
      </c>
      <c r="F4202" t="str">
        <f>IF([1]配变!G4202="","",[1]配变!G4202)</f>
        <v/>
      </c>
      <c r="G4202" t="str">
        <f>IF([1]配变!F4202="","",[1]配变!F4202)</f>
        <v/>
      </c>
      <c r="H4202" t="str">
        <f>IF([1]配变!L4202="","",[1]配变!L4202)</f>
        <v/>
      </c>
      <c r="I4202" t="str">
        <f>IF([1]配变!Q4202="","",[1]配变!Q4202)</f>
        <v/>
      </c>
      <c r="J4202" t="str">
        <f>IF([1]配变!C4202="","",[1]配变!C4202)</f>
        <v/>
      </c>
      <c r="K4202" t="str">
        <f>IF([1]配变!T4202="","",[1]配变!T4202)</f>
        <v/>
      </c>
    </row>
    <row r="4203" spans="1:11" x14ac:dyDescent="0.15">
      <c r="A4203" t="str">
        <f>IF([1]配变!A4203="","",[1]配变!A4203)</f>
        <v/>
      </c>
      <c r="B4203" t="str">
        <f>IF([1]配变!B4203="","",[1]配变!B4203)</f>
        <v/>
      </c>
      <c r="C4203" t="str">
        <f>IF([1]配变!D4203="","",[1]配变!D4203)</f>
        <v/>
      </c>
      <c r="D4203" t="str">
        <f>IF([1]配变!N4203="","",[1]配变!N4203)</f>
        <v/>
      </c>
      <c r="E4203" t="str">
        <f>IF([1]配变!O4203="","",[1]配变!O4203)</f>
        <v/>
      </c>
      <c r="F4203" t="str">
        <f>IF([1]配变!G4203="","",[1]配变!G4203)</f>
        <v/>
      </c>
      <c r="G4203" t="str">
        <f>IF([1]配变!F4203="","",[1]配变!F4203)</f>
        <v/>
      </c>
      <c r="H4203" t="str">
        <f>IF([1]配变!L4203="","",[1]配变!L4203)</f>
        <v/>
      </c>
      <c r="I4203" t="str">
        <f>IF([1]配变!Q4203="","",[1]配变!Q4203)</f>
        <v/>
      </c>
      <c r="J4203" t="str">
        <f>IF([1]配变!C4203="","",[1]配变!C4203)</f>
        <v/>
      </c>
      <c r="K4203" t="str">
        <f>IF([1]配变!T4203="","",[1]配变!T4203)</f>
        <v/>
      </c>
    </row>
    <row r="4204" spans="1:11" x14ac:dyDescent="0.15">
      <c r="A4204" t="str">
        <f>IF([1]配变!A4204="","",[1]配变!A4204)</f>
        <v/>
      </c>
      <c r="B4204" t="str">
        <f>IF([1]配变!B4204="","",[1]配变!B4204)</f>
        <v/>
      </c>
      <c r="C4204" t="str">
        <f>IF([1]配变!D4204="","",[1]配变!D4204)</f>
        <v/>
      </c>
      <c r="D4204" t="str">
        <f>IF([1]配变!N4204="","",[1]配变!N4204)</f>
        <v/>
      </c>
      <c r="E4204" t="str">
        <f>IF([1]配变!O4204="","",[1]配变!O4204)</f>
        <v/>
      </c>
      <c r="F4204" t="str">
        <f>IF([1]配变!G4204="","",[1]配变!G4204)</f>
        <v/>
      </c>
      <c r="G4204" t="str">
        <f>IF([1]配变!F4204="","",[1]配变!F4204)</f>
        <v/>
      </c>
      <c r="H4204" t="str">
        <f>IF([1]配变!L4204="","",[1]配变!L4204)</f>
        <v/>
      </c>
      <c r="I4204" t="str">
        <f>IF([1]配变!Q4204="","",[1]配变!Q4204)</f>
        <v/>
      </c>
      <c r="J4204" t="str">
        <f>IF([1]配变!C4204="","",[1]配变!C4204)</f>
        <v/>
      </c>
      <c r="K4204" t="str">
        <f>IF([1]配变!T4204="","",[1]配变!T4204)</f>
        <v/>
      </c>
    </row>
    <row r="4205" spans="1:11" x14ac:dyDescent="0.15">
      <c r="A4205" t="str">
        <f>IF([1]配变!A4205="","",[1]配变!A4205)</f>
        <v/>
      </c>
      <c r="B4205" t="str">
        <f>IF([1]配变!B4205="","",[1]配变!B4205)</f>
        <v/>
      </c>
      <c r="C4205" t="str">
        <f>IF([1]配变!D4205="","",[1]配变!D4205)</f>
        <v/>
      </c>
      <c r="D4205" t="str">
        <f>IF([1]配变!N4205="","",[1]配变!N4205)</f>
        <v/>
      </c>
      <c r="E4205" t="str">
        <f>IF([1]配变!O4205="","",[1]配变!O4205)</f>
        <v/>
      </c>
      <c r="F4205" t="str">
        <f>IF([1]配变!G4205="","",[1]配变!G4205)</f>
        <v/>
      </c>
      <c r="G4205" t="str">
        <f>IF([1]配变!F4205="","",[1]配变!F4205)</f>
        <v/>
      </c>
      <c r="H4205" t="str">
        <f>IF([1]配变!L4205="","",[1]配变!L4205)</f>
        <v/>
      </c>
      <c r="I4205" t="str">
        <f>IF([1]配变!Q4205="","",[1]配变!Q4205)</f>
        <v/>
      </c>
      <c r="J4205" t="str">
        <f>IF([1]配变!C4205="","",[1]配变!C4205)</f>
        <v/>
      </c>
      <c r="K4205" t="str">
        <f>IF([1]配变!T4205="","",[1]配变!T4205)</f>
        <v/>
      </c>
    </row>
    <row r="4206" spans="1:11" x14ac:dyDescent="0.15">
      <c r="A4206" t="str">
        <f>IF([1]配变!A4206="","",[1]配变!A4206)</f>
        <v/>
      </c>
      <c r="B4206" t="str">
        <f>IF([1]配变!B4206="","",[1]配变!B4206)</f>
        <v/>
      </c>
      <c r="C4206" t="str">
        <f>IF([1]配变!D4206="","",[1]配变!D4206)</f>
        <v/>
      </c>
      <c r="D4206" t="str">
        <f>IF([1]配变!N4206="","",[1]配变!N4206)</f>
        <v/>
      </c>
      <c r="E4206" t="str">
        <f>IF([1]配变!O4206="","",[1]配变!O4206)</f>
        <v/>
      </c>
      <c r="F4206" t="str">
        <f>IF([1]配变!G4206="","",[1]配变!G4206)</f>
        <v/>
      </c>
      <c r="G4206" t="str">
        <f>IF([1]配变!F4206="","",[1]配变!F4206)</f>
        <v/>
      </c>
      <c r="H4206" t="str">
        <f>IF([1]配变!L4206="","",[1]配变!L4206)</f>
        <v/>
      </c>
      <c r="I4206" t="str">
        <f>IF([1]配变!Q4206="","",[1]配变!Q4206)</f>
        <v/>
      </c>
      <c r="J4206" t="str">
        <f>IF([1]配变!C4206="","",[1]配变!C4206)</f>
        <v/>
      </c>
      <c r="K4206" t="str">
        <f>IF([1]配变!T4206="","",[1]配变!T4206)</f>
        <v/>
      </c>
    </row>
    <row r="4207" spans="1:11" x14ac:dyDescent="0.15">
      <c r="A4207" t="str">
        <f>IF([1]配变!A4207="","",[1]配变!A4207)</f>
        <v/>
      </c>
      <c r="B4207" t="str">
        <f>IF([1]配变!B4207="","",[1]配变!B4207)</f>
        <v/>
      </c>
      <c r="C4207" t="str">
        <f>IF([1]配变!D4207="","",[1]配变!D4207)</f>
        <v/>
      </c>
      <c r="D4207" t="str">
        <f>IF([1]配变!N4207="","",[1]配变!N4207)</f>
        <v/>
      </c>
      <c r="E4207" t="str">
        <f>IF([1]配变!O4207="","",[1]配变!O4207)</f>
        <v/>
      </c>
      <c r="F4207" t="str">
        <f>IF([1]配变!G4207="","",[1]配变!G4207)</f>
        <v/>
      </c>
      <c r="G4207" t="str">
        <f>IF([1]配变!F4207="","",[1]配变!F4207)</f>
        <v/>
      </c>
      <c r="H4207" t="str">
        <f>IF([1]配变!L4207="","",[1]配变!L4207)</f>
        <v/>
      </c>
      <c r="I4207" t="str">
        <f>IF([1]配变!Q4207="","",[1]配变!Q4207)</f>
        <v/>
      </c>
      <c r="J4207" t="str">
        <f>IF([1]配变!C4207="","",[1]配变!C4207)</f>
        <v/>
      </c>
      <c r="K4207" t="str">
        <f>IF([1]配变!T4207="","",[1]配变!T4207)</f>
        <v/>
      </c>
    </row>
    <row r="4208" spans="1:11" x14ac:dyDescent="0.15">
      <c r="A4208" t="str">
        <f>IF([1]配变!A4208="","",[1]配变!A4208)</f>
        <v/>
      </c>
      <c r="B4208" t="str">
        <f>IF([1]配变!B4208="","",[1]配变!B4208)</f>
        <v/>
      </c>
      <c r="C4208" t="str">
        <f>IF([1]配变!D4208="","",[1]配变!D4208)</f>
        <v/>
      </c>
      <c r="D4208" t="str">
        <f>IF([1]配变!N4208="","",[1]配变!N4208)</f>
        <v/>
      </c>
      <c r="E4208" t="str">
        <f>IF([1]配变!O4208="","",[1]配变!O4208)</f>
        <v/>
      </c>
      <c r="F4208" t="str">
        <f>IF([1]配变!G4208="","",[1]配变!G4208)</f>
        <v/>
      </c>
      <c r="G4208" t="str">
        <f>IF([1]配变!F4208="","",[1]配变!F4208)</f>
        <v/>
      </c>
      <c r="H4208" t="str">
        <f>IF([1]配变!L4208="","",[1]配变!L4208)</f>
        <v/>
      </c>
      <c r="I4208" t="str">
        <f>IF([1]配变!Q4208="","",[1]配变!Q4208)</f>
        <v/>
      </c>
      <c r="J4208" t="str">
        <f>IF([1]配变!C4208="","",[1]配变!C4208)</f>
        <v/>
      </c>
      <c r="K4208" t="str">
        <f>IF([1]配变!T4208="","",[1]配变!T4208)</f>
        <v/>
      </c>
    </row>
    <row r="4209" spans="1:11" x14ac:dyDescent="0.15">
      <c r="A4209" t="str">
        <f>IF([1]配变!A4209="","",[1]配变!A4209)</f>
        <v/>
      </c>
      <c r="B4209" t="str">
        <f>IF([1]配变!B4209="","",[1]配变!B4209)</f>
        <v/>
      </c>
      <c r="C4209" t="str">
        <f>IF([1]配变!D4209="","",[1]配变!D4209)</f>
        <v/>
      </c>
      <c r="D4209" t="str">
        <f>IF([1]配变!N4209="","",[1]配变!N4209)</f>
        <v/>
      </c>
      <c r="E4209" t="str">
        <f>IF([1]配变!O4209="","",[1]配变!O4209)</f>
        <v/>
      </c>
      <c r="F4209" t="str">
        <f>IF([1]配变!G4209="","",[1]配变!G4209)</f>
        <v/>
      </c>
      <c r="G4209" t="str">
        <f>IF([1]配变!F4209="","",[1]配变!F4209)</f>
        <v/>
      </c>
      <c r="H4209" t="str">
        <f>IF([1]配变!L4209="","",[1]配变!L4209)</f>
        <v/>
      </c>
      <c r="I4209" t="str">
        <f>IF([1]配变!Q4209="","",[1]配变!Q4209)</f>
        <v/>
      </c>
      <c r="J4209" t="str">
        <f>IF([1]配变!C4209="","",[1]配变!C4209)</f>
        <v/>
      </c>
      <c r="K4209" t="str">
        <f>IF([1]配变!T4209="","",[1]配变!T4209)</f>
        <v/>
      </c>
    </row>
    <row r="4210" spans="1:11" x14ac:dyDescent="0.15">
      <c r="A4210" t="str">
        <f>IF([1]配变!A4210="","",[1]配变!A4210)</f>
        <v/>
      </c>
      <c r="B4210" t="str">
        <f>IF([1]配变!B4210="","",[1]配变!B4210)</f>
        <v/>
      </c>
      <c r="C4210" t="str">
        <f>IF([1]配变!D4210="","",[1]配变!D4210)</f>
        <v/>
      </c>
      <c r="D4210" t="str">
        <f>IF([1]配变!N4210="","",[1]配变!N4210)</f>
        <v/>
      </c>
      <c r="E4210" t="str">
        <f>IF([1]配变!O4210="","",[1]配变!O4210)</f>
        <v/>
      </c>
      <c r="F4210" t="str">
        <f>IF([1]配变!G4210="","",[1]配变!G4210)</f>
        <v/>
      </c>
      <c r="G4210" t="str">
        <f>IF([1]配变!F4210="","",[1]配变!F4210)</f>
        <v/>
      </c>
      <c r="H4210" t="str">
        <f>IF([1]配变!L4210="","",[1]配变!L4210)</f>
        <v/>
      </c>
      <c r="I4210" t="str">
        <f>IF([1]配变!Q4210="","",[1]配变!Q4210)</f>
        <v/>
      </c>
      <c r="J4210" t="str">
        <f>IF([1]配变!C4210="","",[1]配变!C4210)</f>
        <v/>
      </c>
      <c r="K4210" t="str">
        <f>IF([1]配变!T4210="","",[1]配变!T4210)</f>
        <v/>
      </c>
    </row>
    <row r="4211" spans="1:11" x14ac:dyDescent="0.15">
      <c r="A4211" t="str">
        <f>IF([1]配变!A4211="","",[1]配变!A4211)</f>
        <v/>
      </c>
      <c r="B4211" t="str">
        <f>IF([1]配变!B4211="","",[1]配变!B4211)</f>
        <v/>
      </c>
      <c r="C4211" t="str">
        <f>IF([1]配变!D4211="","",[1]配变!D4211)</f>
        <v/>
      </c>
      <c r="D4211" t="str">
        <f>IF([1]配变!N4211="","",[1]配变!N4211)</f>
        <v/>
      </c>
      <c r="E4211" t="str">
        <f>IF([1]配变!O4211="","",[1]配变!O4211)</f>
        <v/>
      </c>
      <c r="F4211" t="str">
        <f>IF([1]配变!G4211="","",[1]配变!G4211)</f>
        <v/>
      </c>
      <c r="G4211" t="str">
        <f>IF([1]配变!F4211="","",[1]配变!F4211)</f>
        <v/>
      </c>
      <c r="H4211" t="str">
        <f>IF([1]配变!L4211="","",[1]配变!L4211)</f>
        <v/>
      </c>
      <c r="I4211" t="str">
        <f>IF([1]配变!Q4211="","",[1]配变!Q4211)</f>
        <v/>
      </c>
      <c r="J4211" t="str">
        <f>IF([1]配变!C4211="","",[1]配变!C4211)</f>
        <v/>
      </c>
      <c r="K4211" t="str">
        <f>IF([1]配变!T4211="","",[1]配变!T4211)</f>
        <v/>
      </c>
    </row>
    <row r="4212" spans="1:11" x14ac:dyDescent="0.15">
      <c r="A4212" t="str">
        <f>IF([1]配变!A4212="","",[1]配变!A4212)</f>
        <v/>
      </c>
      <c r="B4212" t="str">
        <f>IF([1]配变!B4212="","",[1]配变!B4212)</f>
        <v/>
      </c>
      <c r="C4212" t="str">
        <f>IF([1]配变!D4212="","",[1]配变!D4212)</f>
        <v/>
      </c>
      <c r="D4212" t="str">
        <f>IF([1]配变!N4212="","",[1]配变!N4212)</f>
        <v/>
      </c>
      <c r="E4212" t="str">
        <f>IF([1]配变!O4212="","",[1]配变!O4212)</f>
        <v/>
      </c>
      <c r="F4212" t="str">
        <f>IF([1]配变!G4212="","",[1]配变!G4212)</f>
        <v/>
      </c>
      <c r="G4212" t="str">
        <f>IF([1]配变!F4212="","",[1]配变!F4212)</f>
        <v/>
      </c>
      <c r="H4212" t="str">
        <f>IF([1]配变!L4212="","",[1]配变!L4212)</f>
        <v/>
      </c>
      <c r="I4212" t="str">
        <f>IF([1]配变!Q4212="","",[1]配变!Q4212)</f>
        <v/>
      </c>
      <c r="J4212" t="str">
        <f>IF([1]配变!C4212="","",[1]配变!C4212)</f>
        <v/>
      </c>
      <c r="K4212" t="str">
        <f>IF([1]配变!T4212="","",[1]配变!T4212)</f>
        <v/>
      </c>
    </row>
    <row r="4213" spans="1:11" x14ac:dyDescent="0.15">
      <c r="A4213" t="str">
        <f>IF([1]配变!A4213="","",[1]配变!A4213)</f>
        <v/>
      </c>
      <c r="B4213" t="str">
        <f>IF([1]配变!B4213="","",[1]配变!B4213)</f>
        <v/>
      </c>
      <c r="C4213" t="str">
        <f>IF([1]配变!D4213="","",[1]配变!D4213)</f>
        <v/>
      </c>
      <c r="D4213" t="str">
        <f>IF([1]配变!N4213="","",[1]配变!N4213)</f>
        <v/>
      </c>
      <c r="E4213" t="str">
        <f>IF([1]配变!O4213="","",[1]配变!O4213)</f>
        <v/>
      </c>
      <c r="F4213" t="str">
        <f>IF([1]配变!G4213="","",[1]配变!G4213)</f>
        <v/>
      </c>
      <c r="G4213" t="str">
        <f>IF([1]配变!F4213="","",[1]配变!F4213)</f>
        <v/>
      </c>
      <c r="H4213" t="str">
        <f>IF([1]配变!L4213="","",[1]配变!L4213)</f>
        <v/>
      </c>
      <c r="I4213" t="str">
        <f>IF([1]配变!Q4213="","",[1]配变!Q4213)</f>
        <v/>
      </c>
      <c r="J4213" t="str">
        <f>IF([1]配变!C4213="","",[1]配变!C4213)</f>
        <v/>
      </c>
      <c r="K4213" t="str">
        <f>IF([1]配变!T4213="","",[1]配变!T4213)</f>
        <v/>
      </c>
    </row>
    <row r="4214" spans="1:11" x14ac:dyDescent="0.15">
      <c r="A4214" t="str">
        <f>IF([1]配变!A4214="","",[1]配变!A4214)</f>
        <v/>
      </c>
      <c r="B4214" t="str">
        <f>IF([1]配变!B4214="","",[1]配变!B4214)</f>
        <v/>
      </c>
      <c r="C4214" t="str">
        <f>IF([1]配变!D4214="","",[1]配变!D4214)</f>
        <v/>
      </c>
      <c r="D4214" t="str">
        <f>IF([1]配变!N4214="","",[1]配变!N4214)</f>
        <v/>
      </c>
      <c r="E4214" t="str">
        <f>IF([1]配变!O4214="","",[1]配变!O4214)</f>
        <v/>
      </c>
      <c r="F4214" t="str">
        <f>IF([1]配变!G4214="","",[1]配变!G4214)</f>
        <v/>
      </c>
      <c r="G4214" t="str">
        <f>IF([1]配变!F4214="","",[1]配变!F4214)</f>
        <v/>
      </c>
      <c r="H4214" t="str">
        <f>IF([1]配变!L4214="","",[1]配变!L4214)</f>
        <v/>
      </c>
      <c r="I4214" t="str">
        <f>IF([1]配变!Q4214="","",[1]配变!Q4214)</f>
        <v/>
      </c>
      <c r="J4214" t="str">
        <f>IF([1]配变!C4214="","",[1]配变!C4214)</f>
        <v/>
      </c>
      <c r="K4214" t="str">
        <f>IF([1]配变!T4214="","",[1]配变!T4214)</f>
        <v/>
      </c>
    </row>
    <row r="4215" spans="1:11" x14ac:dyDescent="0.15">
      <c r="A4215" t="str">
        <f>IF([1]配变!A4215="","",[1]配变!A4215)</f>
        <v/>
      </c>
      <c r="B4215" t="str">
        <f>IF([1]配变!B4215="","",[1]配变!B4215)</f>
        <v/>
      </c>
      <c r="C4215" t="str">
        <f>IF([1]配变!D4215="","",[1]配变!D4215)</f>
        <v/>
      </c>
      <c r="D4215" t="str">
        <f>IF([1]配变!N4215="","",[1]配变!N4215)</f>
        <v/>
      </c>
      <c r="E4215" t="str">
        <f>IF([1]配变!O4215="","",[1]配变!O4215)</f>
        <v/>
      </c>
      <c r="F4215" t="str">
        <f>IF([1]配变!G4215="","",[1]配变!G4215)</f>
        <v/>
      </c>
      <c r="G4215" t="str">
        <f>IF([1]配变!F4215="","",[1]配变!F4215)</f>
        <v/>
      </c>
      <c r="H4215" t="str">
        <f>IF([1]配变!L4215="","",[1]配变!L4215)</f>
        <v/>
      </c>
      <c r="I4215" t="str">
        <f>IF([1]配变!Q4215="","",[1]配变!Q4215)</f>
        <v/>
      </c>
      <c r="J4215" t="str">
        <f>IF([1]配变!C4215="","",[1]配变!C4215)</f>
        <v/>
      </c>
      <c r="K4215" t="str">
        <f>IF([1]配变!T4215="","",[1]配变!T4215)</f>
        <v/>
      </c>
    </row>
    <row r="4216" spans="1:11" x14ac:dyDescent="0.15">
      <c r="A4216" t="str">
        <f>IF([1]配变!A4216="","",[1]配变!A4216)</f>
        <v/>
      </c>
      <c r="B4216" t="str">
        <f>IF([1]配变!B4216="","",[1]配变!B4216)</f>
        <v/>
      </c>
      <c r="C4216" t="str">
        <f>IF([1]配变!D4216="","",[1]配变!D4216)</f>
        <v/>
      </c>
      <c r="D4216" t="str">
        <f>IF([1]配变!N4216="","",[1]配变!N4216)</f>
        <v/>
      </c>
      <c r="E4216" t="str">
        <f>IF([1]配变!O4216="","",[1]配变!O4216)</f>
        <v/>
      </c>
      <c r="F4216" t="str">
        <f>IF([1]配变!G4216="","",[1]配变!G4216)</f>
        <v/>
      </c>
      <c r="G4216" t="str">
        <f>IF([1]配变!F4216="","",[1]配变!F4216)</f>
        <v/>
      </c>
      <c r="H4216" t="str">
        <f>IF([1]配变!L4216="","",[1]配变!L4216)</f>
        <v/>
      </c>
      <c r="I4216" t="str">
        <f>IF([1]配变!Q4216="","",[1]配变!Q4216)</f>
        <v/>
      </c>
      <c r="J4216" t="str">
        <f>IF([1]配变!C4216="","",[1]配变!C4216)</f>
        <v/>
      </c>
      <c r="K4216" t="str">
        <f>IF([1]配变!T4216="","",[1]配变!T4216)</f>
        <v/>
      </c>
    </row>
    <row r="4217" spans="1:11" x14ac:dyDescent="0.15">
      <c r="A4217" t="str">
        <f>IF([1]配变!A4217="","",[1]配变!A4217)</f>
        <v/>
      </c>
      <c r="B4217" t="str">
        <f>IF([1]配变!B4217="","",[1]配变!B4217)</f>
        <v/>
      </c>
      <c r="C4217" t="str">
        <f>IF([1]配变!D4217="","",[1]配变!D4217)</f>
        <v/>
      </c>
      <c r="D4217" t="str">
        <f>IF([1]配变!N4217="","",[1]配变!N4217)</f>
        <v/>
      </c>
      <c r="E4217" t="str">
        <f>IF([1]配变!O4217="","",[1]配变!O4217)</f>
        <v/>
      </c>
      <c r="F4217" t="str">
        <f>IF([1]配变!G4217="","",[1]配变!G4217)</f>
        <v/>
      </c>
      <c r="G4217" t="str">
        <f>IF([1]配变!F4217="","",[1]配变!F4217)</f>
        <v/>
      </c>
      <c r="H4217" t="str">
        <f>IF([1]配变!L4217="","",[1]配变!L4217)</f>
        <v/>
      </c>
      <c r="I4217" t="str">
        <f>IF([1]配变!Q4217="","",[1]配变!Q4217)</f>
        <v/>
      </c>
      <c r="J4217" t="str">
        <f>IF([1]配变!C4217="","",[1]配变!C4217)</f>
        <v/>
      </c>
      <c r="K4217" t="str">
        <f>IF([1]配变!T4217="","",[1]配变!T4217)</f>
        <v/>
      </c>
    </row>
    <row r="4218" spans="1:11" x14ac:dyDescent="0.15">
      <c r="A4218" t="str">
        <f>IF([1]配变!A4218="","",[1]配变!A4218)</f>
        <v/>
      </c>
      <c r="B4218" t="str">
        <f>IF([1]配变!B4218="","",[1]配变!B4218)</f>
        <v/>
      </c>
      <c r="C4218" t="str">
        <f>IF([1]配变!D4218="","",[1]配变!D4218)</f>
        <v/>
      </c>
      <c r="D4218" t="str">
        <f>IF([1]配变!N4218="","",[1]配变!N4218)</f>
        <v/>
      </c>
      <c r="E4218" t="str">
        <f>IF([1]配变!O4218="","",[1]配变!O4218)</f>
        <v/>
      </c>
      <c r="F4218" t="str">
        <f>IF([1]配变!G4218="","",[1]配变!G4218)</f>
        <v/>
      </c>
      <c r="G4218" t="str">
        <f>IF([1]配变!F4218="","",[1]配变!F4218)</f>
        <v/>
      </c>
      <c r="H4218" t="str">
        <f>IF([1]配变!L4218="","",[1]配变!L4218)</f>
        <v/>
      </c>
      <c r="I4218" t="str">
        <f>IF([1]配变!Q4218="","",[1]配变!Q4218)</f>
        <v/>
      </c>
      <c r="J4218" t="str">
        <f>IF([1]配变!C4218="","",[1]配变!C4218)</f>
        <v/>
      </c>
      <c r="K4218" t="str">
        <f>IF([1]配变!T4218="","",[1]配变!T4218)</f>
        <v/>
      </c>
    </row>
    <row r="4219" spans="1:11" x14ac:dyDescent="0.15">
      <c r="A4219" t="str">
        <f>IF([1]配变!A4219="","",[1]配变!A4219)</f>
        <v/>
      </c>
      <c r="B4219" t="str">
        <f>IF([1]配变!B4219="","",[1]配变!B4219)</f>
        <v/>
      </c>
      <c r="C4219" t="str">
        <f>IF([1]配变!D4219="","",[1]配变!D4219)</f>
        <v/>
      </c>
      <c r="D4219" t="str">
        <f>IF([1]配变!N4219="","",[1]配变!N4219)</f>
        <v/>
      </c>
      <c r="E4219" t="str">
        <f>IF([1]配变!O4219="","",[1]配变!O4219)</f>
        <v/>
      </c>
      <c r="F4219" t="str">
        <f>IF([1]配变!G4219="","",[1]配变!G4219)</f>
        <v/>
      </c>
      <c r="G4219" t="str">
        <f>IF([1]配变!F4219="","",[1]配变!F4219)</f>
        <v/>
      </c>
      <c r="H4219" t="str">
        <f>IF([1]配变!L4219="","",[1]配变!L4219)</f>
        <v/>
      </c>
      <c r="I4219" t="str">
        <f>IF([1]配变!Q4219="","",[1]配变!Q4219)</f>
        <v/>
      </c>
      <c r="J4219" t="str">
        <f>IF([1]配变!C4219="","",[1]配变!C4219)</f>
        <v/>
      </c>
      <c r="K4219" t="str">
        <f>IF([1]配变!T4219="","",[1]配变!T4219)</f>
        <v/>
      </c>
    </row>
    <row r="4220" spans="1:11" x14ac:dyDescent="0.15">
      <c r="A4220" t="str">
        <f>IF([1]配变!A4220="","",[1]配变!A4220)</f>
        <v/>
      </c>
      <c r="B4220" t="str">
        <f>IF([1]配变!B4220="","",[1]配变!B4220)</f>
        <v/>
      </c>
      <c r="C4220" t="str">
        <f>IF([1]配变!D4220="","",[1]配变!D4220)</f>
        <v/>
      </c>
      <c r="D4220" t="str">
        <f>IF([1]配变!N4220="","",[1]配变!N4220)</f>
        <v/>
      </c>
      <c r="E4220" t="str">
        <f>IF([1]配变!O4220="","",[1]配变!O4220)</f>
        <v/>
      </c>
      <c r="F4220" t="str">
        <f>IF([1]配变!G4220="","",[1]配变!G4220)</f>
        <v/>
      </c>
      <c r="G4220" t="str">
        <f>IF([1]配变!F4220="","",[1]配变!F4220)</f>
        <v/>
      </c>
      <c r="H4220" t="str">
        <f>IF([1]配变!L4220="","",[1]配变!L4220)</f>
        <v/>
      </c>
      <c r="I4220" t="str">
        <f>IF([1]配变!Q4220="","",[1]配变!Q4220)</f>
        <v/>
      </c>
      <c r="J4220" t="str">
        <f>IF([1]配变!C4220="","",[1]配变!C4220)</f>
        <v/>
      </c>
      <c r="K4220" t="str">
        <f>IF([1]配变!T4220="","",[1]配变!T4220)</f>
        <v/>
      </c>
    </row>
    <row r="4221" spans="1:11" x14ac:dyDescent="0.15">
      <c r="A4221" t="str">
        <f>IF([1]配变!A4221="","",[1]配变!A4221)</f>
        <v/>
      </c>
      <c r="B4221" t="str">
        <f>IF([1]配变!B4221="","",[1]配变!B4221)</f>
        <v/>
      </c>
      <c r="C4221" t="str">
        <f>IF([1]配变!D4221="","",[1]配变!D4221)</f>
        <v/>
      </c>
      <c r="D4221" t="str">
        <f>IF([1]配变!N4221="","",[1]配变!N4221)</f>
        <v/>
      </c>
      <c r="E4221" t="str">
        <f>IF([1]配变!O4221="","",[1]配变!O4221)</f>
        <v/>
      </c>
      <c r="F4221" t="str">
        <f>IF([1]配变!G4221="","",[1]配变!G4221)</f>
        <v/>
      </c>
      <c r="G4221" t="str">
        <f>IF([1]配变!F4221="","",[1]配变!F4221)</f>
        <v/>
      </c>
      <c r="H4221" t="str">
        <f>IF([1]配变!L4221="","",[1]配变!L4221)</f>
        <v/>
      </c>
      <c r="I4221" t="str">
        <f>IF([1]配变!Q4221="","",[1]配变!Q4221)</f>
        <v/>
      </c>
      <c r="J4221" t="str">
        <f>IF([1]配变!C4221="","",[1]配变!C4221)</f>
        <v/>
      </c>
      <c r="K4221" t="str">
        <f>IF([1]配变!T4221="","",[1]配变!T4221)</f>
        <v/>
      </c>
    </row>
    <row r="4222" spans="1:11" x14ac:dyDescent="0.15">
      <c r="A4222" t="str">
        <f>IF([1]配变!A4222="","",[1]配变!A4222)</f>
        <v/>
      </c>
      <c r="B4222" t="str">
        <f>IF([1]配变!B4222="","",[1]配变!B4222)</f>
        <v/>
      </c>
      <c r="C4222" t="str">
        <f>IF([1]配变!D4222="","",[1]配变!D4222)</f>
        <v/>
      </c>
      <c r="D4222" t="str">
        <f>IF([1]配变!N4222="","",[1]配变!N4222)</f>
        <v/>
      </c>
      <c r="E4222" t="str">
        <f>IF([1]配变!O4222="","",[1]配变!O4222)</f>
        <v/>
      </c>
      <c r="F4222" t="str">
        <f>IF([1]配变!G4222="","",[1]配变!G4222)</f>
        <v/>
      </c>
      <c r="G4222" t="str">
        <f>IF([1]配变!F4222="","",[1]配变!F4222)</f>
        <v/>
      </c>
      <c r="H4222" t="str">
        <f>IF([1]配变!L4222="","",[1]配变!L4222)</f>
        <v/>
      </c>
      <c r="I4222" t="str">
        <f>IF([1]配变!Q4222="","",[1]配变!Q4222)</f>
        <v/>
      </c>
      <c r="J4222" t="str">
        <f>IF([1]配变!C4222="","",[1]配变!C4222)</f>
        <v/>
      </c>
      <c r="K4222" t="str">
        <f>IF([1]配变!T4222="","",[1]配变!T4222)</f>
        <v/>
      </c>
    </row>
    <row r="4223" spans="1:11" x14ac:dyDescent="0.15">
      <c r="A4223" t="str">
        <f>IF([1]配变!A4223="","",[1]配变!A4223)</f>
        <v/>
      </c>
      <c r="B4223" t="str">
        <f>IF([1]配变!B4223="","",[1]配变!B4223)</f>
        <v/>
      </c>
      <c r="C4223" t="str">
        <f>IF([1]配变!D4223="","",[1]配变!D4223)</f>
        <v/>
      </c>
      <c r="D4223" t="str">
        <f>IF([1]配变!N4223="","",[1]配变!N4223)</f>
        <v/>
      </c>
      <c r="E4223" t="str">
        <f>IF([1]配变!O4223="","",[1]配变!O4223)</f>
        <v/>
      </c>
      <c r="F4223" t="str">
        <f>IF([1]配变!G4223="","",[1]配变!G4223)</f>
        <v/>
      </c>
      <c r="G4223" t="str">
        <f>IF([1]配变!F4223="","",[1]配变!F4223)</f>
        <v/>
      </c>
      <c r="H4223" t="str">
        <f>IF([1]配变!L4223="","",[1]配变!L4223)</f>
        <v/>
      </c>
      <c r="I4223" t="str">
        <f>IF([1]配变!Q4223="","",[1]配变!Q4223)</f>
        <v/>
      </c>
      <c r="J4223" t="str">
        <f>IF([1]配变!C4223="","",[1]配变!C4223)</f>
        <v/>
      </c>
      <c r="K4223" t="str">
        <f>IF([1]配变!T4223="","",[1]配变!T4223)</f>
        <v/>
      </c>
    </row>
    <row r="4224" spans="1:11" x14ac:dyDescent="0.15">
      <c r="A4224" t="str">
        <f>IF([1]配变!A4224="","",[1]配变!A4224)</f>
        <v/>
      </c>
      <c r="B4224" t="str">
        <f>IF([1]配变!B4224="","",[1]配变!B4224)</f>
        <v/>
      </c>
      <c r="C4224" t="str">
        <f>IF([1]配变!D4224="","",[1]配变!D4224)</f>
        <v/>
      </c>
      <c r="D4224" t="str">
        <f>IF([1]配变!N4224="","",[1]配变!N4224)</f>
        <v/>
      </c>
      <c r="E4224" t="str">
        <f>IF([1]配变!O4224="","",[1]配变!O4224)</f>
        <v/>
      </c>
      <c r="F4224" t="str">
        <f>IF([1]配变!G4224="","",[1]配变!G4224)</f>
        <v/>
      </c>
      <c r="G4224" t="str">
        <f>IF([1]配变!F4224="","",[1]配变!F4224)</f>
        <v/>
      </c>
      <c r="H4224" t="str">
        <f>IF([1]配变!L4224="","",[1]配变!L4224)</f>
        <v/>
      </c>
      <c r="I4224" t="str">
        <f>IF([1]配变!Q4224="","",[1]配变!Q4224)</f>
        <v/>
      </c>
      <c r="J4224" t="str">
        <f>IF([1]配变!C4224="","",[1]配变!C4224)</f>
        <v/>
      </c>
      <c r="K4224" t="str">
        <f>IF([1]配变!T4224="","",[1]配变!T4224)</f>
        <v/>
      </c>
    </row>
    <row r="4225" spans="1:11" x14ac:dyDescent="0.15">
      <c r="A4225" t="str">
        <f>IF([1]配变!A4225="","",[1]配变!A4225)</f>
        <v/>
      </c>
      <c r="B4225" t="str">
        <f>IF([1]配变!B4225="","",[1]配变!B4225)</f>
        <v/>
      </c>
      <c r="C4225" t="str">
        <f>IF([1]配变!D4225="","",[1]配变!D4225)</f>
        <v/>
      </c>
      <c r="D4225" t="str">
        <f>IF([1]配变!N4225="","",[1]配变!N4225)</f>
        <v/>
      </c>
      <c r="E4225" t="str">
        <f>IF([1]配变!O4225="","",[1]配变!O4225)</f>
        <v/>
      </c>
      <c r="F4225" t="str">
        <f>IF([1]配变!G4225="","",[1]配变!G4225)</f>
        <v/>
      </c>
      <c r="G4225" t="str">
        <f>IF([1]配变!F4225="","",[1]配变!F4225)</f>
        <v/>
      </c>
      <c r="H4225" t="str">
        <f>IF([1]配变!L4225="","",[1]配变!L4225)</f>
        <v/>
      </c>
      <c r="I4225" t="str">
        <f>IF([1]配变!Q4225="","",[1]配变!Q4225)</f>
        <v/>
      </c>
      <c r="J4225" t="str">
        <f>IF([1]配变!C4225="","",[1]配变!C4225)</f>
        <v/>
      </c>
      <c r="K4225" t="str">
        <f>IF([1]配变!T4225="","",[1]配变!T4225)</f>
        <v/>
      </c>
    </row>
    <row r="4226" spans="1:11" x14ac:dyDescent="0.15">
      <c r="A4226" t="str">
        <f>IF([1]配变!A4226="","",[1]配变!A4226)</f>
        <v/>
      </c>
      <c r="B4226" t="str">
        <f>IF([1]配变!B4226="","",[1]配变!B4226)</f>
        <v/>
      </c>
      <c r="C4226" t="str">
        <f>IF([1]配变!D4226="","",[1]配变!D4226)</f>
        <v/>
      </c>
      <c r="D4226" t="str">
        <f>IF([1]配变!N4226="","",[1]配变!N4226)</f>
        <v/>
      </c>
      <c r="E4226" t="str">
        <f>IF([1]配变!O4226="","",[1]配变!O4226)</f>
        <v/>
      </c>
      <c r="F4226" t="str">
        <f>IF([1]配变!G4226="","",[1]配变!G4226)</f>
        <v/>
      </c>
      <c r="G4226" t="str">
        <f>IF([1]配变!F4226="","",[1]配变!F4226)</f>
        <v/>
      </c>
      <c r="H4226" t="str">
        <f>IF([1]配变!L4226="","",[1]配变!L4226)</f>
        <v/>
      </c>
      <c r="I4226" t="str">
        <f>IF([1]配变!Q4226="","",[1]配变!Q4226)</f>
        <v/>
      </c>
      <c r="J4226" t="str">
        <f>IF([1]配变!C4226="","",[1]配变!C4226)</f>
        <v/>
      </c>
      <c r="K4226" t="str">
        <f>IF([1]配变!T4226="","",[1]配变!T4226)</f>
        <v/>
      </c>
    </row>
    <row r="4227" spans="1:11" x14ac:dyDescent="0.15">
      <c r="A4227" t="str">
        <f>IF([1]配变!A4227="","",[1]配变!A4227)</f>
        <v/>
      </c>
      <c r="B4227" t="str">
        <f>IF([1]配变!B4227="","",[1]配变!B4227)</f>
        <v/>
      </c>
      <c r="C4227" t="str">
        <f>IF([1]配变!D4227="","",[1]配变!D4227)</f>
        <v/>
      </c>
      <c r="D4227" t="str">
        <f>IF([1]配变!N4227="","",[1]配变!N4227)</f>
        <v/>
      </c>
      <c r="E4227" t="str">
        <f>IF([1]配变!O4227="","",[1]配变!O4227)</f>
        <v/>
      </c>
      <c r="F4227" t="str">
        <f>IF([1]配变!G4227="","",[1]配变!G4227)</f>
        <v/>
      </c>
      <c r="G4227" t="str">
        <f>IF([1]配变!F4227="","",[1]配变!F4227)</f>
        <v/>
      </c>
      <c r="H4227" t="str">
        <f>IF([1]配变!L4227="","",[1]配变!L4227)</f>
        <v/>
      </c>
      <c r="I4227" t="str">
        <f>IF([1]配变!Q4227="","",[1]配变!Q4227)</f>
        <v/>
      </c>
      <c r="J4227" t="str">
        <f>IF([1]配变!C4227="","",[1]配变!C4227)</f>
        <v/>
      </c>
      <c r="K4227" t="str">
        <f>IF([1]配变!T4227="","",[1]配变!T4227)</f>
        <v/>
      </c>
    </row>
    <row r="4228" spans="1:11" x14ac:dyDescent="0.15">
      <c r="A4228" t="str">
        <f>IF([1]配变!A4228="","",[1]配变!A4228)</f>
        <v/>
      </c>
      <c r="B4228" t="str">
        <f>IF([1]配变!B4228="","",[1]配变!B4228)</f>
        <v/>
      </c>
      <c r="C4228" t="str">
        <f>IF([1]配变!D4228="","",[1]配变!D4228)</f>
        <v/>
      </c>
      <c r="D4228" t="str">
        <f>IF([1]配变!N4228="","",[1]配变!N4228)</f>
        <v/>
      </c>
      <c r="E4228" t="str">
        <f>IF([1]配变!O4228="","",[1]配变!O4228)</f>
        <v/>
      </c>
      <c r="F4228" t="str">
        <f>IF([1]配变!G4228="","",[1]配变!G4228)</f>
        <v/>
      </c>
      <c r="G4228" t="str">
        <f>IF([1]配变!F4228="","",[1]配变!F4228)</f>
        <v/>
      </c>
      <c r="H4228" t="str">
        <f>IF([1]配变!L4228="","",[1]配变!L4228)</f>
        <v/>
      </c>
      <c r="I4228" t="str">
        <f>IF([1]配变!Q4228="","",[1]配变!Q4228)</f>
        <v/>
      </c>
      <c r="J4228" t="str">
        <f>IF([1]配变!C4228="","",[1]配变!C4228)</f>
        <v/>
      </c>
      <c r="K4228" t="str">
        <f>IF([1]配变!T4228="","",[1]配变!T4228)</f>
        <v/>
      </c>
    </row>
    <row r="4229" spans="1:11" x14ac:dyDescent="0.15">
      <c r="A4229" t="str">
        <f>IF([1]配变!A4229="","",[1]配变!A4229)</f>
        <v/>
      </c>
      <c r="B4229" t="str">
        <f>IF([1]配变!B4229="","",[1]配变!B4229)</f>
        <v/>
      </c>
      <c r="C4229" t="str">
        <f>IF([1]配变!D4229="","",[1]配变!D4229)</f>
        <v/>
      </c>
      <c r="D4229" t="str">
        <f>IF([1]配变!N4229="","",[1]配变!N4229)</f>
        <v/>
      </c>
      <c r="E4229" t="str">
        <f>IF([1]配变!O4229="","",[1]配变!O4229)</f>
        <v/>
      </c>
      <c r="F4229" t="str">
        <f>IF([1]配变!G4229="","",[1]配变!G4229)</f>
        <v/>
      </c>
      <c r="G4229" t="str">
        <f>IF([1]配变!F4229="","",[1]配变!F4229)</f>
        <v/>
      </c>
      <c r="H4229" t="str">
        <f>IF([1]配变!L4229="","",[1]配变!L4229)</f>
        <v/>
      </c>
      <c r="I4229" t="str">
        <f>IF([1]配变!Q4229="","",[1]配变!Q4229)</f>
        <v/>
      </c>
      <c r="J4229" t="str">
        <f>IF([1]配变!C4229="","",[1]配变!C4229)</f>
        <v/>
      </c>
      <c r="K4229" t="str">
        <f>IF([1]配变!T4229="","",[1]配变!T4229)</f>
        <v/>
      </c>
    </row>
    <row r="4230" spans="1:11" x14ac:dyDescent="0.15">
      <c r="A4230" t="str">
        <f>IF([1]配变!A4230="","",[1]配变!A4230)</f>
        <v/>
      </c>
      <c r="B4230" t="str">
        <f>IF([1]配变!B4230="","",[1]配变!B4230)</f>
        <v/>
      </c>
      <c r="C4230" t="str">
        <f>IF([1]配变!D4230="","",[1]配变!D4230)</f>
        <v/>
      </c>
      <c r="D4230" t="str">
        <f>IF([1]配变!N4230="","",[1]配变!N4230)</f>
        <v/>
      </c>
      <c r="E4230" t="str">
        <f>IF([1]配变!O4230="","",[1]配变!O4230)</f>
        <v/>
      </c>
      <c r="F4230" t="str">
        <f>IF([1]配变!G4230="","",[1]配变!G4230)</f>
        <v/>
      </c>
      <c r="G4230" t="str">
        <f>IF([1]配变!F4230="","",[1]配变!F4230)</f>
        <v/>
      </c>
      <c r="H4230" t="str">
        <f>IF([1]配变!L4230="","",[1]配变!L4230)</f>
        <v/>
      </c>
      <c r="I4230" t="str">
        <f>IF([1]配变!Q4230="","",[1]配变!Q4230)</f>
        <v/>
      </c>
      <c r="J4230" t="str">
        <f>IF([1]配变!C4230="","",[1]配变!C4230)</f>
        <v/>
      </c>
      <c r="K4230" t="str">
        <f>IF([1]配变!T4230="","",[1]配变!T4230)</f>
        <v/>
      </c>
    </row>
    <row r="4231" spans="1:11" x14ac:dyDescent="0.15">
      <c r="A4231" t="str">
        <f>IF([1]配变!A4231="","",[1]配变!A4231)</f>
        <v/>
      </c>
      <c r="B4231" t="str">
        <f>IF([1]配变!B4231="","",[1]配变!B4231)</f>
        <v/>
      </c>
      <c r="C4231" t="str">
        <f>IF([1]配变!D4231="","",[1]配变!D4231)</f>
        <v/>
      </c>
      <c r="D4231" t="str">
        <f>IF([1]配变!N4231="","",[1]配变!N4231)</f>
        <v/>
      </c>
      <c r="E4231" t="str">
        <f>IF([1]配变!O4231="","",[1]配变!O4231)</f>
        <v/>
      </c>
      <c r="F4231" t="str">
        <f>IF([1]配变!G4231="","",[1]配变!G4231)</f>
        <v/>
      </c>
      <c r="G4231" t="str">
        <f>IF([1]配变!F4231="","",[1]配变!F4231)</f>
        <v/>
      </c>
      <c r="H4231" t="str">
        <f>IF([1]配变!L4231="","",[1]配变!L4231)</f>
        <v/>
      </c>
      <c r="I4231" t="str">
        <f>IF([1]配变!Q4231="","",[1]配变!Q4231)</f>
        <v/>
      </c>
      <c r="J4231" t="str">
        <f>IF([1]配变!C4231="","",[1]配变!C4231)</f>
        <v/>
      </c>
      <c r="K4231" t="str">
        <f>IF([1]配变!T4231="","",[1]配变!T4231)</f>
        <v/>
      </c>
    </row>
    <row r="4232" spans="1:11" x14ac:dyDescent="0.15">
      <c r="A4232" t="str">
        <f>IF([1]配变!A4232="","",[1]配变!A4232)</f>
        <v/>
      </c>
      <c r="B4232" t="str">
        <f>IF([1]配变!B4232="","",[1]配变!B4232)</f>
        <v/>
      </c>
      <c r="C4232" t="str">
        <f>IF([1]配变!D4232="","",[1]配变!D4232)</f>
        <v/>
      </c>
      <c r="D4232" t="str">
        <f>IF([1]配变!N4232="","",[1]配变!N4232)</f>
        <v/>
      </c>
      <c r="E4232" t="str">
        <f>IF([1]配变!O4232="","",[1]配变!O4232)</f>
        <v/>
      </c>
      <c r="F4232" t="str">
        <f>IF([1]配变!G4232="","",[1]配变!G4232)</f>
        <v/>
      </c>
      <c r="G4232" t="str">
        <f>IF([1]配变!F4232="","",[1]配变!F4232)</f>
        <v/>
      </c>
      <c r="H4232" t="str">
        <f>IF([1]配变!L4232="","",[1]配变!L4232)</f>
        <v/>
      </c>
      <c r="I4232" t="str">
        <f>IF([1]配变!Q4232="","",[1]配变!Q4232)</f>
        <v/>
      </c>
      <c r="J4232" t="str">
        <f>IF([1]配变!C4232="","",[1]配变!C4232)</f>
        <v/>
      </c>
      <c r="K4232" t="str">
        <f>IF([1]配变!T4232="","",[1]配变!T4232)</f>
        <v/>
      </c>
    </row>
    <row r="4233" spans="1:11" x14ac:dyDescent="0.15">
      <c r="A4233" t="str">
        <f>IF([1]配变!A4233="","",[1]配变!A4233)</f>
        <v/>
      </c>
      <c r="B4233" t="str">
        <f>IF([1]配变!B4233="","",[1]配变!B4233)</f>
        <v/>
      </c>
      <c r="C4233" t="str">
        <f>IF([1]配变!D4233="","",[1]配变!D4233)</f>
        <v/>
      </c>
      <c r="D4233" t="str">
        <f>IF([1]配变!N4233="","",[1]配变!N4233)</f>
        <v/>
      </c>
      <c r="E4233" t="str">
        <f>IF([1]配变!O4233="","",[1]配变!O4233)</f>
        <v/>
      </c>
      <c r="F4233" t="str">
        <f>IF([1]配变!G4233="","",[1]配变!G4233)</f>
        <v/>
      </c>
      <c r="G4233" t="str">
        <f>IF([1]配变!F4233="","",[1]配变!F4233)</f>
        <v/>
      </c>
      <c r="H4233" t="str">
        <f>IF([1]配变!L4233="","",[1]配变!L4233)</f>
        <v/>
      </c>
      <c r="I4233" t="str">
        <f>IF([1]配变!Q4233="","",[1]配变!Q4233)</f>
        <v/>
      </c>
      <c r="J4233" t="str">
        <f>IF([1]配变!C4233="","",[1]配变!C4233)</f>
        <v/>
      </c>
      <c r="K4233" t="str">
        <f>IF([1]配变!T4233="","",[1]配变!T4233)</f>
        <v/>
      </c>
    </row>
    <row r="4234" spans="1:11" x14ac:dyDescent="0.15">
      <c r="A4234" t="str">
        <f>IF([1]配变!A4234="","",[1]配变!A4234)</f>
        <v/>
      </c>
      <c r="B4234" t="str">
        <f>IF([1]配变!B4234="","",[1]配变!B4234)</f>
        <v/>
      </c>
      <c r="C4234" t="str">
        <f>IF([1]配变!D4234="","",[1]配变!D4234)</f>
        <v/>
      </c>
      <c r="D4234" t="str">
        <f>IF([1]配变!N4234="","",[1]配变!N4234)</f>
        <v/>
      </c>
      <c r="E4234" t="str">
        <f>IF([1]配变!O4234="","",[1]配变!O4234)</f>
        <v/>
      </c>
      <c r="F4234" t="str">
        <f>IF([1]配变!G4234="","",[1]配变!G4234)</f>
        <v/>
      </c>
      <c r="G4234" t="str">
        <f>IF([1]配变!F4234="","",[1]配变!F4234)</f>
        <v/>
      </c>
      <c r="H4234" t="str">
        <f>IF([1]配变!L4234="","",[1]配变!L4234)</f>
        <v/>
      </c>
      <c r="I4234" t="str">
        <f>IF([1]配变!Q4234="","",[1]配变!Q4234)</f>
        <v/>
      </c>
      <c r="J4234" t="str">
        <f>IF([1]配变!C4234="","",[1]配变!C4234)</f>
        <v/>
      </c>
      <c r="K4234" t="str">
        <f>IF([1]配变!T4234="","",[1]配变!T4234)</f>
        <v/>
      </c>
    </row>
    <row r="4235" spans="1:11" x14ac:dyDescent="0.15">
      <c r="A4235" t="str">
        <f>IF([1]配变!A4235="","",[1]配变!A4235)</f>
        <v/>
      </c>
      <c r="B4235" t="str">
        <f>IF([1]配变!B4235="","",[1]配变!B4235)</f>
        <v/>
      </c>
      <c r="C4235" t="str">
        <f>IF([1]配变!D4235="","",[1]配变!D4235)</f>
        <v/>
      </c>
      <c r="D4235" t="str">
        <f>IF([1]配变!N4235="","",[1]配变!N4235)</f>
        <v/>
      </c>
      <c r="E4235" t="str">
        <f>IF([1]配变!O4235="","",[1]配变!O4235)</f>
        <v/>
      </c>
      <c r="F4235" t="str">
        <f>IF([1]配变!G4235="","",[1]配变!G4235)</f>
        <v/>
      </c>
      <c r="G4235" t="str">
        <f>IF([1]配变!F4235="","",[1]配变!F4235)</f>
        <v/>
      </c>
      <c r="H4235" t="str">
        <f>IF([1]配变!L4235="","",[1]配变!L4235)</f>
        <v/>
      </c>
      <c r="I4235" t="str">
        <f>IF([1]配变!Q4235="","",[1]配变!Q4235)</f>
        <v/>
      </c>
      <c r="J4235" t="str">
        <f>IF([1]配变!C4235="","",[1]配变!C4235)</f>
        <v/>
      </c>
      <c r="K4235" t="str">
        <f>IF([1]配变!T4235="","",[1]配变!T4235)</f>
        <v/>
      </c>
    </row>
    <row r="4236" spans="1:11" x14ac:dyDescent="0.15">
      <c r="A4236" t="str">
        <f>IF([1]配变!A4236="","",[1]配变!A4236)</f>
        <v/>
      </c>
      <c r="B4236" t="str">
        <f>IF([1]配变!B4236="","",[1]配变!B4236)</f>
        <v/>
      </c>
      <c r="C4236" t="str">
        <f>IF([1]配变!D4236="","",[1]配变!D4236)</f>
        <v/>
      </c>
      <c r="D4236" t="str">
        <f>IF([1]配变!N4236="","",[1]配变!N4236)</f>
        <v/>
      </c>
      <c r="E4236" t="str">
        <f>IF([1]配变!O4236="","",[1]配变!O4236)</f>
        <v/>
      </c>
      <c r="F4236" t="str">
        <f>IF([1]配变!G4236="","",[1]配变!G4236)</f>
        <v/>
      </c>
      <c r="G4236" t="str">
        <f>IF([1]配变!F4236="","",[1]配变!F4236)</f>
        <v/>
      </c>
      <c r="H4236" t="str">
        <f>IF([1]配变!L4236="","",[1]配变!L4236)</f>
        <v/>
      </c>
      <c r="I4236" t="str">
        <f>IF([1]配变!Q4236="","",[1]配变!Q4236)</f>
        <v/>
      </c>
      <c r="J4236" t="str">
        <f>IF([1]配变!C4236="","",[1]配变!C4236)</f>
        <v/>
      </c>
      <c r="K4236" t="str">
        <f>IF([1]配变!T4236="","",[1]配变!T4236)</f>
        <v/>
      </c>
    </row>
    <row r="4237" spans="1:11" x14ac:dyDescent="0.15">
      <c r="A4237" t="str">
        <f>IF([1]配变!A4237="","",[1]配变!A4237)</f>
        <v/>
      </c>
      <c r="B4237" t="str">
        <f>IF([1]配变!B4237="","",[1]配变!B4237)</f>
        <v/>
      </c>
      <c r="C4237" t="str">
        <f>IF([1]配变!D4237="","",[1]配变!D4237)</f>
        <v/>
      </c>
      <c r="D4237" t="str">
        <f>IF([1]配变!N4237="","",[1]配变!N4237)</f>
        <v/>
      </c>
      <c r="E4237" t="str">
        <f>IF([1]配变!O4237="","",[1]配变!O4237)</f>
        <v/>
      </c>
      <c r="F4237" t="str">
        <f>IF([1]配变!G4237="","",[1]配变!G4237)</f>
        <v/>
      </c>
      <c r="G4237" t="str">
        <f>IF([1]配变!F4237="","",[1]配变!F4237)</f>
        <v/>
      </c>
      <c r="H4237" t="str">
        <f>IF([1]配变!L4237="","",[1]配变!L4237)</f>
        <v/>
      </c>
      <c r="I4237" t="str">
        <f>IF([1]配变!Q4237="","",[1]配变!Q4237)</f>
        <v/>
      </c>
      <c r="J4237" t="str">
        <f>IF([1]配变!C4237="","",[1]配变!C4237)</f>
        <v/>
      </c>
      <c r="K4237" t="str">
        <f>IF([1]配变!T4237="","",[1]配变!T4237)</f>
        <v/>
      </c>
    </row>
    <row r="4238" spans="1:11" x14ac:dyDescent="0.15">
      <c r="A4238" t="str">
        <f>IF([1]配变!A4238="","",[1]配变!A4238)</f>
        <v/>
      </c>
      <c r="B4238" t="str">
        <f>IF([1]配变!B4238="","",[1]配变!B4238)</f>
        <v/>
      </c>
      <c r="C4238" t="str">
        <f>IF([1]配变!D4238="","",[1]配变!D4238)</f>
        <v/>
      </c>
      <c r="D4238" t="str">
        <f>IF([1]配变!N4238="","",[1]配变!N4238)</f>
        <v/>
      </c>
      <c r="E4238" t="str">
        <f>IF([1]配变!O4238="","",[1]配变!O4238)</f>
        <v/>
      </c>
      <c r="F4238" t="str">
        <f>IF([1]配变!G4238="","",[1]配变!G4238)</f>
        <v/>
      </c>
      <c r="G4238" t="str">
        <f>IF([1]配变!F4238="","",[1]配变!F4238)</f>
        <v/>
      </c>
      <c r="H4238" t="str">
        <f>IF([1]配变!L4238="","",[1]配变!L4238)</f>
        <v/>
      </c>
      <c r="I4238" t="str">
        <f>IF([1]配变!Q4238="","",[1]配变!Q4238)</f>
        <v/>
      </c>
      <c r="J4238" t="str">
        <f>IF([1]配变!C4238="","",[1]配变!C4238)</f>
        <v/>
      </c>
      <c r="K4238" t="str">
        <f>IF([1]配变!T4238="","",[1]配变!T4238)</f>
        <v/>
      </c>
    </row>
    <row r="4239" spans="1:11" x14ac:dyDescent="0.15">
      <c r="A4239" t="str">
        <f>IF([1]配变!A4239="","",[1]配变!A4239)</f>
        <v/>
      </c>
      <c r="B4239" t="str">
        <f>IF([1]配变!B4239="","",[1]配变!B4239)</f>
        <v/>
      </c>
      <c r="C4239" t="str">
        <f>IF([1]配变!D4239="","",[1]配变!D4239)</f>
        <v/>
      </c>
      <c r="D4239" t="str">
        <f>IF([1]配变!N4239="","",[1]配变!N4239)</f>
        <v/>
      </c>
      <c r="E4239" t="str">
        <f>IF([1]配变!O4239="","",[1]配变!O4239)</f>
        <v/>
      </c>
      <c r="F4239" t="str">
        <f>IF([1]配变!G4239="","",[1]配变!G4239)</f>
        <v/>
      </c>
      <c r="G4239" t="str">
        <f>IF([1]配变!F4239="","",[1]配变!F4239)</f>
        <v/>
      </c>
      <c r="H4239" t="str">
        <f>IF([1]配变!L4239="","",[1]配变!L4239)</f>
        <v/>
      </c>
      <c r="I4239" t="str">
        <f>IF([1]配变!Q4239="","",[1]配变!Q4239)</f>
        <v/>
      </c>
      <c r="J4239" t="str">
        <f>IF([1]配变!C4239="","",[1]配变!C4239)</f>
        <v/>
      </c>
      <c r="K4239" t="str">
        <f>IF([1]配变!T4239="","",[1]配变!T4239)</f>
        <v/>
      </c>
    </row>
    <row r="4240" spans="1:11" x14ac:dyDescent="0.15">
      <c r="A4240" t="str">
        <f>IF([1]配变!A4240="","",[1]配变!A4240)</f>
        <v/>
      </c>
      <c r="B4240" t="str">
        <f>IF([1]配变!B4240="","",[1]配变!B4240)</f>
        <v/>
      </c>
      <c r="C4240" t="str">
        <f>IF([1]配变!D4240="","",[1]配变!D4240)</f>
        <v/>
      </c>
      <c r="D4240" t="str">
        <f>IF([1]配变!N4240="","",[1]配变!N4240)</f>
        <v/>
      </c>
      <c r="E4240" t="str">
        <f>IF([1]配变!O4240="","",[1]配变!O4240)</f>
        <v/>
      </c>
      <c r="F4240" t="str">
        <f>IF([1]配变!G4240="","",[1]配变!G4240)</f>
        <v/>
      </c>
      <c r="G4240" t="str">
        <f>IF([1]配变!F4240="","",[1]配变!F4240)</f>
        <v/>
      </c>
      <c r="H4240" t="str">
        <f>IF([1]配变!L4240="","",[1]配变!L4240)</f>
        <v/>
      </c>
      <c r="I4240" t="str">
        <f>IF([1]配变!Q4240="","",[1]配变!Q4240)</f>
        <v/>
      </c>
      <c r="J4240" t="str">
        <f>IF([1]配变!C4240="","",[1]配变!C4240)</f>
        <v/>
      </c>
      <c r="K4240" t="str">
        <f>IF([1]配变!T4240="","",[1]配变!T4240)</f>
        <v/>
      </c>
    </row>
    <row r="4241" spans="1:11" x14ac:dyDescent="0.15">
      <c r="A4241" t="str">
        <f>IF([1]配变!A4241="","",[1]配变!A4241)</f>
        <v/>
      </c>
      <c r="B4241" t="str">
        <f>IF([1]配变!B4241="","",[1]配变!B4241)</f>
        <v/>
      </c>
      <c r="C4241" t="str">
        <f>IF([1]配变!D4241="","",[1]配变!D4241)</f>
        <v/>
      </c>
      <c r="D4241" t="str">
        <f>IF([1]配变!N4241="","",[1]配变!N4241)</f>
        <v/>
      </c>
      <c r="E4241" t="str">
        <f>IF([1]配变!O4241="","",[1]配变!O4241)</f>
        <v/>
      </c>
      <c r="F4241" t="str">
        <f>IF([1]配变!G4241="","",[1]配变!G4241)</f>
        <v/>
      </c>
      <c r="G4241" t="str">
        <f>IF([1]配变!F4241="","",[1]配变!F4241)</f>
        <v/>
      </c>
      <c r="H4241" t="str">
        <f>IF([1]配变!L4241="","",[1]配变!L4241)</f>
        <v/>
      </c>
      <c r="I4241" t="str">
        <f>IF([1]配变!Q4241="","",[1]配变!Q4241)</f>
        <v/>
      </c>
      <c r="J4241" t="str">
        <f>IF([1]配变!C4241="","",[1]配变!C4241)</f>
        <v/>
      </c>
      <c r="K4241" t="str">
        <f>IF([1]配变!T4241="","",[1]配变!T4241)</f>
        <v/>
      </c>
    </row>
    <row r="4242" spans="1:11" x14ac:dyDescent="0.15">
      <c r="A4242" t="str">
        <f>IF([1]配变!A4242="","",[1]配变!A4242)</f>
        <v/>
      </c>
      <c r="B4242" t="str">
        <f>IF([1]配变!B4242="","",[1]配变!B4242)</f>
        <v/>
      </c>
      <c r="C4242" t="str">
        <f>IF([1]配变!D4242="","",[1]配变!D4242)</f>
        <v/>
      </c>
      <c r="D4242" t="str">
        <f>IF([1]配变!N4242="","",[1]配变!N4242)</f>
        <v/>
      </c>
      <c r="E4242" t="str">
        <f>IF([1]配变!O4242="","",[1]配变!O4242)</f>
        <v/>
      </c>
      <c r="F4242" t="str">
        <f>IF([1]配变!G4242="","",[1]配变!G4242)</f>
        <v/>
      </c>
      <c r="G4242" t="str">
        <f>IF([1]配变!F4242="","",[1]配变!F4242)</f>
        <v/>
      </c>
      <c r="H4242" t="str">
        <f>IF([1]配变!L4242="","",[1]配变!L4242)</f>
        <v/>
      </c>
      <c r="I4242" t="str">
        <f>IF([1]配变!Q4242="","",[1]配变!Q4242)</f>
        <v/>
      </c>
      <c r="J4242" t="str">
        <f>IF([1]配变!C4242="","",[1]配变!C4242)</f>
        <v/>
      </c>
      <c r="K4242" t="str">
        <f>IF([1]配变!T4242="","",[1]配变!T4242)</f>
        <v/>
      </c>
    </row>
    <row r="4243" spans="1:11" x14ac:dyDescent="0.15">
      <c r="A4243" t="str">
        <f>IF([1]配变!A4243="","",[1]配变!A4243)</f>
        <v/>
      </c>
      <c r="B4243" t="str">
        <f>IF([1]配变!B4243="","",[1]配变!B4243)</f>
        <v/>
      </c>
      <c r="C4243" t="str">
        <f>IF([1]配变!D4243="","",[1]配变!D4243)</f>
        <v/>
      </c>
      <c r="D4243" t="str">
        <f>IF([1]配变!N4243="","",[1]配变!N4243)</f>
        <v/>
      </c>
      <c r="E4243" t="str">
        <f>IF([1]配变!O4243="","",[1]配变!O4243)</f>
        <v/>
      </c>
      <c r="F4243" t="str">
        <f>IF([1]配变!G4243="","",[1]配变!G4243)</f>
        <v/>
      </c>
      <c r="G4243" t="str">
        <f>IF([1]配变!F4243="","",[1]配变!F4243)</f>
        <v/>
      </c>
      <c r="H4243" t="str">
        <f>IF([1]配变!L4243="","",[1]配变!L4243)</f>
        <v/>
      </c>
      <c r="I4243" t="str">
        <f>IF([1]配变!Q4243="","",[1]配变!Q4243)</f>
        <v/>
      </c>
      <c r="J4243" t="str">
        <f>IF([1]配变!C4243="","",[1]配变!C4243)</f>
        <v/>
      </c>
      <c r="K4243" t="str">
        <f>IF([1]配变!T4243="","",[1]配变!T4243)</f>
        <v/>
      </c>
    </row>
    <row r="4244" spans="1:11" x14ac:dyDescent="0.15">
      <c r="A4244" t="str">
        <f>IF([1]配变!A4244="","",[1]配变!A4244)</f>
        <v/>
      </c>
      <c r="B4244" t="str">
        <f>IF([1]配变!B4244="","",[1]配变!B4244)</f>
        <v/>
      </c>
      <c r="C4244" t="str">
        <f>IF([1]配变!D4244="","",[1]配变!D4244)</f>
        <v/>
      </c>
      <c r="D4244" t="str">
        <f>IF([1]配变!N4244="","",[1]配变!N4244)</f>
        <v/>
      </c>
      <c r="E4244" t="str">
        <f>IF([1]配变!O4244="","",[1]配变!O4244)</f>
        <v/>
      </c>
      <c r="F4244" t="str">
        <f>IF([1]配变!G4244="","",[1]配变!G4244)</f>
        <v/>
      </c>
      <c r="G4244" t="str">
        <f>IF([1]配变!F4244="","",[1]配变!F4244)</f>
        <v/>
      </c>
      <c r="H4244" t="str">
        <f>IF([1]配变!L4244="","",[1]配变!L4244)</f>
        <v/>
      </c>
      <c r="I4244" t="str">
        <f>IF([1]配变!Q4244="","",[1]配变!Q4244)</f>
        <v/>
      </c>
      <c r="J4244" t="str">
        <f>IF([1]配变!C4244="","",[1]配变!C4244)</f>
        <v/>
      </c>
      <c r="K4244" t="str">
        <f>IF([1]配变!T4244="","",[1]配变!T4244)</f>
        <v/>
      </c>
    </row>
    <row r="4245" spans="1:11" x14ac:dyDescent="0.15">
      <c r="A4245" t="str">
        <f>IF([1]配变!A4245="","",[1]配变!A4245)</f>
        <v/>
      </c>
      <c r="B4245" t="str">
        <f>IF([1]配变!B4245="","",[1]配变!B4245)</f>
        <v/>
      </c>
      <c r="C4245" t="str">
        <f>IF([1]配变!D4245="","",[1]配变!D4245)</f>
        <v/>
      </c>
      <c r="D4245" t="str">
        <f>IF([1]配变!N4245="","",[1]配变!N4245)</f>
        <v/>
      </c>
      <c r="E4245" t="str">
        <f>IF([1]配变!O4245="","",[1]配变!O4245)</f>
        <v/>
      </c>
      <c r="F4245" t="str">
        <f>IF([1]配变!G4245="","",[1]配变!G4245)</f>
        <v/>
      </c>
      <c r="G4245" t="str">
        <f>IF([1]配变!F4245="","",[1]配变!F4245)</f>
        <v/>
      </c>
      <c r="H4245" t="str">
        <f>IF([1]配变!L4245="","",[1]配变!L4245)</f>
        <v/>
      </c>
      <c r="I4245" t="str">
        <f>IF([1]配变!Q4245="","",[1]配变!Q4245)</f>
        <v/>
      </c>
      <c r="J4245" t="str">
        <f>IF([1]配变!C4245="","",[1]配变!C4245)</f>
        <v/>
      </c>
      <c r="K4245" t="str">
        <f>IF([1]配变!T4245="","",[1]配变!T4245)</f>
        <v/>
      </c>
    </row>
    <row r="4246" spans="1:11" x14ac:dyDescent="0.15">
      <c r="A4246" t="str">
        <f>IF([1]配变!A4246="","",[1]配变!A4246)</f>
        <v/>
      </c>
      <c r="B4246" t="str">
        <f>IF([1]配变!B4246="","",[1]配变!B4246)</f>
        <v/>
      </c>
      <c r="C4246" t="str">
        <f>IF([1]配变!D4246="","",[1]配变!D4246)</f>
        <v/>
      </c>
      <c r="D4246" t="str">
        <f>IF([1]配变!N4246="","",[1]配变!N4246)</f>
        <v/>
      </c>
      <c r="E4246" t="str">
        <f>IF([1]配变!O4246="","",[1]配变!O4246)</f>
        <v/>
      </c>
      <c r="F4246" t="str">
        <f>IF([1]配变!G4246="","",[1]配变!G4246)</f>
        <v/>
      </c>
      <c r="G4246" t="str">
        <f>IF([1]配变!F4246="","",[1]配变!F4246)</f>
        <v/>
      </c>
      <c r="H4246" t="str">
        <f>IF([1]配变!L4246="","",[1]配变!L4246)</f>
        <v/>
      </c>
      <c r="I4246" t="str">
        <f>IF([1]配变!Q4246="","",[1]配变!Q4246)</f>
        <v/>
      </c>
      <c r="J4246" t="str">
        <f>IF([1]配变!C4246="","",[1]配变!C4246)</f>
        <v/>
      </c>
      <c r="K4246" t="str">
        <f>IF([1]配变!T4246="","",[1]配变!T4246)</f>
        <v/>
      </c>
    </row>
    <row r="4247" spans="1:11" x14ac:dyDescent="0.15">
      <c r="A4247" t="str">
        <f>IF([1]配变!A4247="","",[1]配变!A4247)</f>
        <v/>
      </c>
      <c r="B4247" t="str">
        <f>IF([1]配变!B4247="","",[1]配变!B4247)</f>
        <v/>
      </c>
      <c r="C4247" t="str">
        <f>IF([1]配变!D4247="","",[1]配变!D4247)</f>
        <v/>
      </c>
      <c r="D4247" t="str">
        <f>IF([1]配变!N4247="","",[1]配变!N4247)</f>
        <v/>
      </c>
      <c r="E4247" t="str">
        <f>IF([1]配变!O4247="","",[1]配变!O4247)</f>
        <v/>
      </c>
      <c r="F4247" t="str">
        <f>IF([1]配变!G4247="","",[1]配变!G4247)</f>
        <v/>
      </c>
      <c r="G4247" t="str">
        <f>IF([1]配变!F4247="","",[1]配变!F4247)</f>
        <v/>
      </c>
      <c r="H4247" t="str">
        <f>IF([1]配变!L4247="","",[1]配变!L4247)</f>
        <v/>
      </c>
      <c r="I4247" t="str">
        <f>IF([1]配变!Q4247="","",[1]配变!Q4247)</f>
        <v/>
      </c>
      <c r="J4247" t="str">
        <f>IF([1]配变!C4247="","",[1]配变!C4247)</f>
        <v/>
      </c>
      <c r="K4247" t="str">
        <f>IF([1]配变!T4247="","",[1]配变!T4247)</f>
        <v/>
      </c>
    </row>
    <row r="4248" spans="1:11" x14ac:dyDescent="0.15">
      <c r="A4248" t="str">
        <f>IF([1]配变!A4248="","",[1]配变!A4248)</f>
        <v/>
      </c>
      <c r="B4248" t="str">
        <f>IF([1]配变!B4248="","",[1]配变!B4248)</f>
        <v/>
      </c>
      <c r="C4248" t="str">
        <f>IF([1]配变!D4248="","",[1]配变!D4248)</f>
        <v/>
      </c>
      <c r="D4248" t="str">
        <f>IF([1]配变!N4248="","",[1]配变!N4248)</f>
        <v/>
      </c>
      <c r="E4248" t="str">
        <f>IF([1]配变!O4248="","",[1]配变!O4248)</f>
        <v/>
      </c>
      <c r="F4248" t="str">
        <f>IF([1]配变!G4248="","",[1]配变!G4248)</f>
        <v/>
      </c>
      <c r="G4248" t="str">
        <f>IF([1]配变!F4248="","",[1]配变!F4248)</f>
        <v/>
      </c>
      <c r="H4248" t="str">
        <f>IF([1]配变!L4248="","",[1]配变!L4248)</f>
        <v/>
      </c>
      <c r="I4248" t="str">
        <f>IF([1]配变!Q4248="","",[1]配变!Q4248)</f>
        <v/>
      </c>
      <c r="J4248" t="str">
        <f>IF([1]配变!C4248="","",[1]配变!C4248)</f>
        <v/>
      </c>
      <c r="K4248" t="str">
        <f>IF([1]配变!T4248="","",[1]配变!T4248)</f>
        <v/>
      </c>
    </row>
    <row r="4249" spans="1:11" x14ac:dyDescent="0.15">
      <c r="A4249" t="str">
        <f>IF([1]配变!A4249="","",[1]配变!A4249)</f>
        <v/>
      </c>
      <c r="B4249" t="str">
        <f>IF([1]配变!B4249="","",[1]配变!B4249)</f>
        <v/>
      </c>
      <c r="C4249" t="str">
        <f>IF([1]配变!D4249="","",[1]配变!D4249)</f>
        <v/>
      </c>
      <c r="D4249" t="str">
        <f>IF([1]配变!N4249="","",[1]配变!N4249)</f>
        <v/>
      </c>
      <c r="E4249" t="str">
        <f>IF([1]配变!O4249="","",[1]配变!O4249)</f>
        <v/>
      </c>
      <c r="F4249" t="str">
        <f>IF([1]配变!G4249="","",[1]配变!G4249)</f>
        <v/>
      </c>
      <c r="G4249" t="str">
        <f>IF([1]配变!F4249="","",[1]配变!F4249)</f>
        <v/>
      </c>
      <c r="H4249" t="str">
        <f>IF([1]配变!L4249="","",[1]配变!L4249)</f>
        <v/>
      </c>
      <c r="I4249" t="str">
        <f>IF([1]配变!Q4249="","",[1]配变!Q4249)</f>
        <v/>
      </c>
      <c r="J4249" t="str">
        <f>IF([1]配变!C4249="","",[1]配变!C4249)</f>
        <v/>
      </c>
      <c r="K4249" t="str">
        <f>IF([1]配变!T4249="","",[1]配变!T4249)</f>
        <v/>
      </c>
    </row>
    <row r="4250" spans="1:11" x14ac:dyDescent="0.15">
      <c r="A4250" t="str">
        <f>IF([1]配变!A4250="","",[1]配变!A4250)</f>
        <v/>
      </c>
      <c r="B4250" t="str">
        <f>IF([1]配变!B4250="","",[1]配变!B4250)</f>
        <v/>
      </c>
      <c r="C4250" t="str">
        <f>IF([1]配变!D4250="","",[1]配变!D4250)</f>
        <v/>
      </c>
      <c r="D4250" t="str">
        <f>IF([1]配变!N4250="","",[1]配变!N4250)</f>
        <v/>
      </c>
      <c r="E4250" t="str">
        <f>IF([1]配变!O4250="","",[1]配变!O4250)</f>
        <v/>
      </c>
      <c r="F4250" t="str">
        <f>IF([1]配变!G4250="","",[1]配变!G4250)</f>
        <v/>
      </c>
      <c r="G4250" t="str">
        <f>IF([1]配变!F4250="","",[1]配变!F4250)</f>
        <v/>
      </c>
      <c r="H4250" t="str">
        <f>IF([1]配变!L4250="","",[1]配变!L4250)</f>
        <v/>
      </c>
      <c r="I4250" t="str">
        <f>IF([1]配变!Q4250="","",[1]配变!Q4250)</f>
        <v/>
      </c>
      <c r="J4250" t="str">
        <f>IF([1]配变!C4250="","",[1]配变!C4250)</f>
        <v/>
      </c>
      <c r="K4250" t="str">
        <f>IF([1]配变!T4250="","",[1]配变!T4250)</f>
        <v/>
      </c>
    </row>
    <row r="4251" spans="1:11" x14ac:dyDescent="0.15">
      <c r="A4251" t="str">
        <f>IF([1]配变!A4251="","",[1]配变!A4251)</f>
        <v/>
      </c>
      <c r="B4251" t="str">
        <f>IF([1]配变!B4251="","",[1]配变!B4251)</f>
        <v/>
      </c>
      <c r="C4251" t="str">
        <f>IF([1]配变!D4251="","",[1]配变!D4251)</f>
        <v/>
      </c>
      <c r="D4251" t="str">
        <f>IF([1]配变!N4251="","",[1]配变!N4251)</f>
        <v/>
      </c>
      <c r="E4251" t="str">
        <f>IF([1]配变!O4251="","",[1]配变!O4251)</f>
        <v/>
      </c>
      <c r="F4251" t="str">
        <f>IF([1]配变!G4251="","",[1]配变!G4251)</f>
        <v/>
      </c>
      <c r="G4251" t="str">
        <f>IF([1]配变!F4251="","",[1]配变!F4251)</f>
        <v/>
      </c>
      <c r="H4251" t="str">
        <f>IF([1]配变!L4251="","",[1]配变!L4251)</f>
        <v/>
      </c>
      <c r="I4251" t="str">
        <f>IF([1]配变!Q4251="","",[1]配变!Q4251)</f>
        <v/>
      </c>
      <c r="J4251" t="str">
        <f>IF([1]配变!C4251="","",[1]配变!C4251)</f>
        <v/>
      </c>
      <c r="K4251" t="str">
        <f>IF([1]配变!T4251="","",[1]配变!T4251)</f>
        <v/>
      </c>
    </row>
    <row r="4252" spans="1:11" x14ac:dyDescent="0.15">
      <c r="A4252" t="str">
        <f>IF([1]配变!A4252="","",[1]配变!A4252)</f>
        <v/>
      </c>
      <c r="B4252" t="str">
        <f>IF([1]配变!B4252="","",[1]配变!B4252)</f>
        <v/>
      </c>
      <c r="C4252" t="str">
        <f>IF([1]配变!D4252="","",[1]配变!D4252)</f>
        <v/>
      </c>
      <c r="D4252" t="str">
        <f>IF([1]配变!N4252="","",[1]配变!N4252)</f>
        <v/>
      </c>
      <c r="E4252" t="str">
        <f>IF([1]配变!O4252="","",[1]配变!O4252)</f>
        <v/>
      </c>
      <c r="F4252" t="str">
        <f>IF([1]配变!G4252="","",[1]配变!G4252)</f>
        <v/>
      </c>
      <c r="G4252" t="str">
        <f>IF([1]配变!F4252="","",[1]配变!F4252)</f>
        <v/>
      </c>
      <c r="H4252" t="str">
        <f>IF([1]配变!L4252="","",[1]配变!L4252)</f>
        <v/>
      </c>
      <c r="I4252" t="str">
        <f>IF([1]配变!Q4252="","",[1]配变!Q4252)</f>
        <v/>
      </c>
      <c r="J4252" t="str">
        <f>IF([1]配变!C4252="","",[1]配变!C4252)</f>
        <v/>
      </c>
      <c r="K4252" t="str">
        <f>IF([1]配变!T4252="","",[1]配变!T4252)</f>
        <v/>
      </c>
    </row>
    <row r="4253" spans="1:11" x14ac:dyDescent="0.15">
      <c r="A4253" t="str">
        <f>IF([1]配变!A4253="","",[1]配变!A4253)</f>
        <v/>
      </c>
      <c r="B4253" t="str">
        <f>IF([1]配变!B4253="","",[1]配变!B4253)</f>
        <v/>
      </c>
      <c r="C4253" t="str">
        <f>IF([1]配变!D4253="","",[1]配变!D4253)</f>
        <v/>
      </c>
      <c r="D4253" t="str">
        <f>IF([1]配变!N4253="","",[1]配变!N4253)</f>
        <v/>
      </c>
      <c r="E4253" t="str">
        <f>IF([1]配变!O4253="","",[1]配变!O4253)</f>
        <v/>
      </c>
      <c r="F4253" t="str">
        <f>IF([1]配变!G4253="","",[1]配变!G4253)</f>
        <v/>
      </c>
      <c r="G4253" t="str">
        <f>IF([1]配变!F4253="","",[1]配变!F4253)</f>
        <v/>
      </c>
      <c r="H4253" t="str">
        <f>IF([1]配变!L4253="","",[1]配变!L4253)</f>
        <v/>
      </c>
      <c r="I4253" t="str">
        <f>IF([1]配变!Q4253="","",[1]配变!Q4253)</f>
        <v/>
      </c>
      <c r="J4253" t="str">
        <f>IF([1]配变!C4253="","",[1]配变!C4253)</f>
        <v/>
      </c>
      <c r="K4253" t="str">
        <f>IF([1]配变!T4253="","",[1]配变!T4253)</f>
        <v/>
      </c>
    </row>
    <row r="4254" spans="1:11" x14ac:dyDescent="0.15">
      <c r="A4254" t="str">
        <f>IF([1]配变!A4254="","",[1]配变!A4254)</f>
        <v/>
      </c>
      <c r="B4254" t="str">
        <f>IF([1]配变!B4254="","",[1]配变!B4254)</f>
        <v/>
      </c>
      <c r="C4254" t="str">
        <f>IF([1]配变!D4254="","",[1]配变!D4254)</f>
        <v/>
      </c>
      <c r="D4254" t="str">
        <f>IF([1]配变!N4254="","",[1]配变!N4254)</f>
        <v/>
      </c>
      <c r="E4254" t="str">
        <f>IF([1]配变!O4254="","",[1]配变!O4254)</f>
        <v/>
      </c>
      <c r="F4254" t="str">
        <f>IF([1]配变!G4254="","",[1]配变!G4254)</f>
        <v/>
      </c>
      <c r="G4254" t="str">
        <f>IF([1]配变!F4254="","",[1]配变!F4254)</f>
        <v/>
      </c>
      <c r="H4254" t="str">
        <f>IF([1]配变!L4254="","",[1]配变!L4254)</f>
        <v/>
      </c>
      <c r="I4254" t="str">
        <f>IF([1]配变!Q4254="","",[1]配变!Q4254)</f>
        <v/>
      </c>
      <c r="J4254" t="str">
        <f>IF([1]配变!C4254="","",[1]配变!C4254)</f>
        <v/>
      </c>
      <c r="K4254" t="str">
        <f>IF([1]配变!T4254="","",[1]配变!T4254)</f>
        <v/>
      </c>
    </row>
    <row r="4255" spans="1:11" x14ac:dyDescent="0.15">
      <c r="A4255" t="str">
        <f>IF([1]配变!A4255="","",[1]配变!A4255)</f>
        <v/>
      </c>
      <c r="B4255" t="str">
        <f>IF([1]配变!B4255="","",[1]配变!B4255)</f>
        <v/>
      </c>
      <c r="C4255" t="str">
        <f>IF([1]配变!D4255="","",[1]配变!D4255)</f>
        <v/>
      </c>
      <c r="D4255" t="str">
        <f>IF([1]配变!N4255="","",[1]配变!N4255)</f>
        <v/>
      </c>
      <c r="E4255" t="str">
        <f>IF([1]配变!O4255="","",[1]配变!O4255)</f>
        <v/>
      </c>
      <c r="F4255" t="str">
        <f>IF([1]配变!G4255="","",[1]配变!G4255)</f>
        <v/>
      </c>
      <c r="G4255" t="str">
        <f>IF([1]配变!F4255="","",[1]配变!F4255)</f>
        <v/>
      </c>
      <c r="H4255" t="str">
        <f>IF([1]配变!L4255="","",[1]配变!L4255)</f>
        <v/>
      </c>
      <c r="I4255" t="str">
        <f>IF([1]配变!Q4255="","",[1]配变!Q4255)</f>
        <v/>
      </c>
      <c r="J4255" t="str">
        <f>IF([1]配变!C4255="","",[1]配变!C4255)</f>
        <v/>
      </c>
      <c r="K4255" t="str">
        <f>IF([1]配变!T4255="","",[1]配变!T4255)</f>
        <v/>
      </c>
    </row>
    <row r="4256" spans="1:11" x14ac:dyDescent="0.15">
      <c r="A4256" t="str">
        <f>IF([1]配变!A4256="","",[1]配变!A4256)</f>
        <v/>
      </c>
      <c r="B4256" t="str">
        <f>IF([1]配变!B4256="","",[1]配变!B4256)</f>
        <v/>
      </c>
      <c r="C4256" t="str">
        <f>IF([1]配变!D4256="","",[1]配变!D4256)</f>
        <v/>
      </c>
      <c r="D4256" t="str">
        <f>IF([1]配变!N4256="","",[1]配变!N4256)</f>
        <v/>
      </c>
      <c r="E4256" t="str">
        <f>IF([1]配变!O4256="","",[1]配变!O4256)</f>
        <v/>
      </c>
      <c r="F4256" t="str">
        <f>IF([1]配变!G4256="","",[1]配变!G4256)</f>
        <v/>
      </c>
      <c r="G4256" t="str">
        <f>IF([1]配变!F4256="","",[1]配变!F4256)</f>
        <v/>
      </c>
      <c r="H4256" t="str">
        <f>IF([1]配变!L4256="","",[1]配变!L4256)</f>
        <v/>
      </c>
      <c r="I4256" t="str">
        <f>IF([1]配变!Q4256="","",[1]配变!Q4256)</f>
        <v/>
      </c>
      <c r="J4256" t="str">
        <f>IF([1]配变!C4256="","",[1]配变!C4256)</f>
        <v/>
      </c>
      <c r="K4256" t="str">
        <f>IF([1]配变!T4256="","",[1]配变!T4256)</f>
        <v/>
      </c>
    </row>
    <row r="4257" spans="1:11" x14ac:dyDescent="0.15">
      <c r="A4257" t="str">
        <f>IF([1]配变!A4257="","",[1]配变!A4257)</f>
        <v/>
      </c>
      <c r="B4257" t="str">
        <f>IF([1]配变!B4257="","",[1]配变!B4257)</f>
        <v/>
      </c>
      <c r="C4257" t="str">
        <f>IF([1]配变!D4257="","",[1]配变!D4257)</f>
        <v/>
      </c>
      <c r="D4257" t="str">
        <f>IF([1]配变!N4257="","",[1]配变!N4257)</f>
        <v/>
      </c>
      <c r="E4257" t="str">
        <f>IF([1]配变!O4257="","",[1]配变!O4257)</f>
        <v/>
      </c>
      <c r="F4257" t="str">
        <f>IF([1]配变!G4257="","",[1]配变!G4257)</f>
        <v/>
      </c>
      <c r="G4257" t="str">
        <f>IF([1]配变!F4257="","",[1]配变!F4257)</f>
        <v/>
      </c>
      <c r="H4257" t="str">
        <f>IF([1]配变!L4257="","",[1]配变!L4257)</f>
        <v/>
      </c>
      <c r="I4257" t="str">
        <f>IF([1]配变!Q4257="","",[1]配变!Q4257)</f>
        <v/>
      </c>
      <c r="J4257" t="str">
        <f>IF([1]配变!C4257="","",[1]配变!C4257)</f>
        <v/>
      </c>
      <c r="K4257" t="str">
        <f>IF([1]配变!T4257="","",[1]配变!T4257)</f>
        <v/>
      </c>
    </row>
    <row r="4258" spans="1:11" x14ac:dyDescent="0.15">
      <c r="A4258" t="str">
        <f>IF([1]配变!A4258="","",[1]配变!A4258)</f>
        <v/>
      </c>
      <c r="B4258" t="str">
        <f>IF([1]配变!B4258="","",[1]配变!B4258)</f>
        <v/>
      </c>
      <c r="C4258" t="str">
        <f>IF([1]配变!D4258="","",[1]配变!D4258)</f>
        <v/>
      </c>
      <c r="D4258" t="str">
        <f>IF([1]配变!N4258="","",[1]配变!N4258)</f>
        <v/>
      </c>
      <c r="E4258" t="str">
        <f>IF([1]配变!O4258="","",[1]配变!O4258)</f>
        <v/>
      </c>
      <c r="F4258" t="str">
        <f>IF([1]配变!G4258="","",[1]配变!G4258)</f>
        <v/>
      </c>
      <c r="G4258" t="str">
        <f>IF([1]配变!F4258="","",[1]配变!F4258)</f>
        <v/>
      </c>
      <c r="H4258" t="str">
        <f>IF([1]配变!L4258="","",[1]配变!L4258)</f>
        <v/>
      </c>
      <c r="I4258" t="str">
        <f>IF([1]配变!Q4258="","",[1]配变!Q4258)</f>
        <v/>
      </c>
      <c r="J4258" t="str">
        <f>IF([1]配变!C4258="","",[1]配变!C4258)</f>
        <v/>
      </c>
      <c r="K4258" t="str">
        <f>IF([1]配变!T4258="","",[1]配变!T4258)</f>
        <v/>
      </c>
    </row>
    <row r="4259" spans="1:11" x14ac:dyDescent="0.15">
      <c r="A4259" t="str">
        <f>IF([1]配变!A4259="","",[1]配变!A4259)</f>
        <v/>
      </c>
      <c r="B4259" t="str">
        <f>IF([1]配变!B4259="","",[1]配变!B4259)</f>
        <v/>
      </c>
      <c r="C4259" t="str">
        <f>IF([1]配变!D4259="","",[1]配变!D4259)</f>
        <v/>
      </c>
      <c r="D4259" t="str">
        <f>IF([1]配变!N4259="","",[1]配变!N4259)</f>
        <v/>
      </c>
      <c r="E4259" t="str">
        <f>IF([1]配变!O4259="","",[1]配变!O4259)</f>
        <v/>
      </c>
      <c r="F4259" t="str">
        <f>IF([1]配变!G4259="","",[1]配变!G4259)</f>
        <v/>
      </c>
      <c r="G4259" t="str">
        <f>IF([1]配变!F4259="","",[1]配变!F4259)</f>
        <v/>
      </c>
      <c r="H4259" t="str">
        <f>IF([1]配变!L4259="","",[1]配变!L4259)</f>
        <v/>
      </c>
      <c r="I4259" t="str">
        <f>IF([1]配变!Q4259="","",[1]配变!Q4259)</f>
        <v/>
      </c>
      <c r="J4259" t="str">
        <f>IF([1]配变!C4259="","",[1]配变!C4259)</f>
        <v/>
      </c>
      <c r="K4259" t="str">
        <f>IF([1]配变!T4259="","",[1]配变!T4259)</f>
        <v/>
      </c>
    </row>
    <row r="4260" spans="1:11" x14ac:dyDescent="0.15">
      <c r="A4260" t="str">
        <f>IF([1]配变!A4260="","",[1]配变!A4260)</f>
        <v/>
      </c>
      <c r="B4260" t="str">
        <f>IF([1]配变!B4260="","",[1]配变!B4260)</f>
        <v/>
      </c>
      <c r="C4260" t="str">
        <f>IF([1]配变!D4260="","",[1]配变!D4260)</f>
        <v/>
      </c>
      <c r="D4260" t="str">
        <f>IF([1]配变!N4260="","",[1]配变!N4260)</f>
        <v/>
      </c>
      <c r="E4260" t="str">
        <f>IF([1]配变!O4260="","",[1]配变!O4260)</f>
        <v/>
      </c>
      <c r="F4260" t="str">
        <f>IF([1]配变!G4260="","",[1]配变!G4260)</f>
        <v/>
      </c>
      <c r="G4260" t="str">
        <f>IF([1]配变!F4260="","",[1]配变!F4260)</f>
        <v/>
      </c>
      <c r="H4260" t="str">
        <f>IF([1]配变!L4260="","",[1]配变!L4260)</f>
        <v/>
      </c>
      <c r="I4260" t="str">
        <f>IF([1]配变!Q4260="","",[1]配变!Q4260)</f>
        <v/>
      </c>
      <c r="J4260" t="str">
        <f>IF([1]配变!C4260="","",[1]配变!C4260)</f>
        <v/>
      </c>
      <c r="K4260" t="str">
        <f>IF([1]配变!T4260="","",[1]配变!T4260)</f>
        <v/>
      </c>
    </row>
    <row r="4261" spans="1:11" x14ac:dyDescent="0.15">
      <c r="A4261" t="str">
        <f>IF([1]配变!A4261="","",[1]配变!A4261)</f>
        <v/>
      </c>
      <c r="B4261" t="str">
        <f>IF([1]配变!B4261="","",[1]配变!B4261)</f>
        <v/>
      </c>
      <c r="C4261" t="str">
        <f>IF([1]配变!D4261="","",[1]配变!D4261)</f>
        <v/>
      </c>
      <c r="D4261" t="str">
        <f>IF([1]配变!N4261="","",[1]配变!N4261)</f>
        <v/>
      </c>
      <c r="E4261" t="str">
        <f>IF([1]配变!O4261="","",[1]配变!O4261)</f>
        <v/>
      </c>
      <c r="F4261" t="str">
        <f>IF([1]配变!G4261="","",[1]配变!G4261)</f>
        <v/>
      </c>
      <c r="G4261" t="str">
        <f>IF([1]配变!F4261="","",[1]配变!F4261)</f>
        <v/>
      </c>
      <c r="H4261" t="str">
        <f>IF([1]配变!L4261="","",[1]配变!L4261)</f>
        <v/>
      </c>
      <c r="I4261" t="str">
        <f>IF([1]配变!Q4261="","",[1]配变!Q4261)</f>
        <v/>
      </c>
      <c r="J4261" t="str">
        <f>IF([1]配变!C4261="","",[1]配变!C4261)</f>
        <v/>
      </c>
      <c r="K4261" t="str">
        <f>IF([1]配变!T4261="","",[1]配变!T4261)</f>
        <v/>
      </c>
    </row>
    <row r="4262" spans="1:11" x14ac:dyDescent="0.15">
      <c r="A4262" t="str">
        <f>IF([1]配变!A4262="","",[1]配变!A4262)</f>
        <v/>
      </c>
      <c r="B4262" t="str">
        <f>IF([1]配变!B4262="","",[1]配变!B4262)</f>
        <v/>
      </c>
      <c r="C4262" t="str">
        <f>IF([1]配变!D4262="","",[1]配变!D4262)</f>
        <v/>
      </c>
      <c r="D4262" t="str">
        <f>IF([1]配变!N4262="","",[1]配变!N4262)</f>
        <v/>
      </c>
      <c r="E4262" t="str">
        <f>IF([1]配变!O4262="","",[1]配变!O4262)</f>
        <v/>
      </c>
      <c r="F4262" t="str">
        <f>IF([1]配变!G4262="","",[1]配变!G4262)</f>
        <v/>
      </c>
      <c r="G4262" t="str">
        <f>IF([1]配变!F4262="","",[1]配变!F4262)</f>
        <v/>
      </c>
      <c r="H4262" t="str">
        <f>IF([1]配变!L4262="","",[1]配变!L4262)</f>
        <v/>
      </c>
      <c r="I4262" t="str">
        <f>IF([1]配变!Q4262="","",[1]配变!Q4262)</f>
        <v/>
      </c>
      <c r="J4262" t="str">
        <f>IF([1]配变!C4262="","",[1]配变!C4262)</f>
        <v/>
      </c>
      <c r="K4262" t="str">
        <f>IF([1]配变!T4262="","",[1]配变!T4262)</f>
        <v/>
      </c>
    </row>
    <row r="4263" spans="1:11" x14ac:dyDescent="0.15">
      <c r="A4263" t="str">
        <f>IF([1]配变!A4263="","",[1]配变!A4263)</f>
        <v/>
      </c>
      <c r="B4263" t="str">
        <f>IF([1]配变!B4263="","",[1]配变!B4263)</f>
        <v/>
      </c>
      <c r="C4263" t="str">
        <f>IF([1]配变!D4263="","",[1]配变!D4263)</f>
        <v/>
      </c>
      <c r="D4263" t="str">
        <f>IF([1]配变!N4263="","",[1]配变!N4263)</f>
        <v/>
      </c>
      <c r="E4263" t="str">
        <f>IF([1]配变!O4263="","",[1]配变!O4263)</f>
        <v/>
      </c>
      <c r="F4263" t="str">
        <f>IF([1]配变!G4263="","",[1]配变!G4263)</f>
        <v/>
      </c>
      <c r="G4263" t="str">
        <f>IF([1]配变!F4263="","",[1]配变!F4263)</f>
        <v/>
      </c>
      <c r="H4263" t="str">
        <f>IF([1]配变!L4263="","",[1]配变!L4263)</f>
        <v/>
      </c>
      <c r="I4263" t="str">
        <f>IF([1]配变!Q4263="","",[1]配变!Q4263)</f>
        <v/>
      </c>
      <c r="J4263" t="str">
        <f>IF([1]配变!C4263="","",[1]配变!C4263)</f>
        <v/>
      </c>
      <c r="K4263" t="str">
        <f>IF([1]配变!T4263="","",[1]配变!T4263)</f>
        <v/>
      </c>
    </row>
    <row r="4264" spans="1:11" x14ac:dyDescent="0.15">
      <c r="A4264" t="str">
        <f>IF([1]配变!A4264="","",[1]配变!A4264)</f>
        <v/>
      </c>
      <c r="B4264" t="str">
        <f>IF([1]配变!B4264="","",[1]配变!B4264)</f>
        <v/>
      </c>
      <c r="C4264" t="str">
        <f>IF([1]配变!D4264="","",[1]配变!D4264)</f>
        <v/>
      </c>
      <c r="D4264" t="str">
        <f>IF([1]配变!N4264="","",[1]配变!N4264)</f>
        <v/>
      </c>
      <c r="E4264" t="str">
        <f>IF([1]配变!O4264="","",[1]配变!O4264)</f>
        <v/>
      </c>
      <c r="F4264" t="str">
        <f>IF([1]配变!G4264="","",[1]配变!G4264)</f>
        <v/>
      </c>
      <c r="G4264" t="str">
        <f>IF([1]配变!F4264="","",[1]配变!F4264)</f>
        <v/>
      </c>
      <c r="H4264" t="str">
        <f>IF([1]配变!L4264="","",[1]配变!L4264)</f>
        <v/>
      </c>
      <c r="I4264" t="str">
        <f>IF([1]配变!Q4264="","",[1]配变!Q4264)</f>
        <v/>
      </c>
      <c r="J4264" t="str">
        <f>IF([1]配变!C4264="","",[1]配变!C4264)</f>
        <v/>
      </c>
      <c r="K4264" t="str">
        <f>IF([1]配变!T4264="","",[1]配变!T4264)</f>
        <v/>
      </c>
    </row>
    <row r="4265" spans="1:11" x14ac:dyDescent="0.15">
      <c r="A4265" t="str">
        <f>IF([1]配变!A4265="","",[1]配变!A4265)</f>
        <v/>
      </c>
      <c r="B4265" t="str">
        <f>IF([1]配变!B4265="","",[1]配变!B4265)</f>
        <v/>
      </c>
      <c r="C4265" t="str">
        <f>IF([1]配变!D4265="","",[1]配变!D4265)</f>
        <v/>
      </c>
      <c r="D4265" t="str">
        <f>IF([1]配变!N4265="","",[1]配变!N4265)</f>
        <v/>
      </c>
      <c r="E4265" t="str">
        <f>IF([1]配变!O4265="","",[1]配变!O4265)</f>
        <v/>
      </c>
      <c r="F4265" t="str">
        <f>IF([1]配变!G4265="","",[1]配变!G4265)</f>
        <v/>
      </c>
      <c r="G4265" t="str">
        <f>IF([1]配变!F4265="","",[1]配变!F4265)</f>
        <v/>
      </c>
      <c r="H4265" t="str">
        <f>IF([1]配变!L4265="","",[1]配变!L4265)</f>
        <v/>
      </c>
      <c r="I4265" t="str">
        <f>IF([1]配变!Q4265="","",[1]配变!Q4265)</f>
        <v/>
      </c>
      <c r="J4265" t="str">
        <f>IF([1]配变!C4265="","",[1]配变!C4265)</f>
        <v/>
      </c>
      <c r="K4265" t="str">
        <f>IF([1]配变!T4265="","",[1]配变!T4265)</f>
        <v/>
      </c>
    </row>
    <row r="4266" spans="1:11" x14ac:dyDescent="0.15">
      <c r="A4266" t="str">
        <f>IF([1]配变!A4266="","",[1]配变!A4266)</f>
        <v/>
      </c>
      <c r="B4266" t="str">
        <f>IF([1]配变!B4266="","",[1]配变!B4266)</f>
        <v/>
      </c>
      <c r="C4266" t="str">
        <f>IF([1]配变!D4266="","",[1]配变!D4266)</f>
        <v/>
      </c>
      <c r="D4266" t="str">
        <f>IF([1]配变!N4266="","",[1]配变!N4266)</f>
        <v/>
      </c>
      <c r="E4266" t="str">
        <f>IF([1]配变!O4266="","",[1]配变!O4266)</f>
        <v/>
      </c>
      <c r="F4266" t="str">
        <f>IF([1]配变!G4266="","",[1]配变!G4266)</f>
        <v/>
      </c>
      <c r="G4266" t="str">
        <f>IF([1]配变!F4266="","",[1]配变!F4266)</f>
        <v/>
      </c>
      <c r="H4266" t="str">
        <f>IF([1]配变!L4266="","",[1]配变!L4266)</f>
        <v/>
      </c>
      <c r="I4266" t="str">
        <f>IF([1]配变!Q4266="","",[1]配变!Q4266)</f>
        <v/>
      </c>
      <c r="J4266" t="str">
        <f>IF([1]配变!C4266="","",[1]配变!C4266)</f>
        <v/>
      </c>
      <c r="K4266" t="str">
        <f>IF([1]配变!T4266="","",[1]配变!T4266)</f>
        <v/>
      </c>
    </row>
    <row r="4267" spans="1:11" x14ac:dyDescent="0.15">
      <c r="A4267" t="str">
        <f>IF([1]配变!A4267="","",[1]配变!A4267)</f>
        <v/>
      </c>
      <c r="B4267" t="str">
        <f>IF([1]配变!B4267="","",[1]配变!B4267)</f>
        <v/>
      </c>
      <c r="C4267" t="str">
        <f>IF([1]配变!D4267="","",[1]配变!D4267)</f>
        <v/>
      </c>
      <c r="D4267" t="str">
        <f>IF([1]配变!N4267="","",[1]配变!N4267)</f>
        <v/>
      </c>
      <c r="E4267" t="str">
        <f>IF([1]配变!O4267="","",[1]配变!O4267)</f>
        <v/>
      </c>
      <c r="F4267" t="str">
        <f>IF([1]配变!G4267="","",[1]配变!G4267)</f>
        <v/>
      </c>
      <c r="G4267" t="str">
        <f>IF([1]配变!F4267="","",[1]配变!F4267)</f>
        <v/>
      </c>
      <c r="H4267" t="str">
        <f>IF([1]配变!L4267="","",[1]配变!L4267)</f>
        <v/>
      </c>
      <c r="I4267" t="str">
        <f>IF([1]配变!Q4267="","",[1]配变!Q4267)</f>
        <v/>
      </c>
      <c r="J4267" t="str">
        <f>IF([1]配变!C4267="","",[1]配变!C4267)</f>
        <v/>
      </c>
      <c r="K4267" t="str">
        <f>IF([1]配变!T4267="","",[1]配变!T4267)</f>
        <v/>
      </c>
    </row>
    <row r="4268" spans="1:11" x14ac:dyDescent="0.15">
      <c r="A4268" t="str">
        <f>IF([1]配变!A4268="","",[1]配变!A4268)</f>
        <v/>
      </c>
      <c r="B4268" t="str">
        <f>IF([1]配变!B4268="","",[1]配变!B4268)</f>
        <v/>
      </c>
      <c r="C4268" t="str">
        <f>IF([1]配变!D4268="","",[1]配变!D4268)</f>
        <v/>
      </c>
      <c r="D4268" t="str">
        <f>IF([1]配变!N4268="","",[1]配变!N4268)</f>
        <v/>
      </c>
      <c r="E4268" t="str">
        <f>IF([1]配变!O4268="","",[1]配变!O4268)</f>
        <v/>
      </c>
      <c r="F4268" t="str">
        <f>IF([1]配变!G4268="","",[1]配变!G4268)</f>
        <v/>
      </c>
      <c r="G4268" t="str">
        <f>IF([1]配变!F4268="","",[1]配变!F4268)</f>
        <v/>
      </c>
      <c r="H4268" t="str">
        <f>IF([1]配变!L4268="","",[1]配变!L4268)</f>
        <v/>
      </c>
      <c r="I4268" t="str">
        <f>IF([1]配变!Q4268="","",[1]配变!Q4268)</f>
        <v/>
      </c>
      <c r="J4268" t="str">
        <f>IF([1]配变!C4268="","",[1]配变!C4268)</f>
        <v/>
      </c>
      <c r="K4268" t="str">
        <f>IF([1]配变!T4268="","",[1]配变!T4268)</f>
        <v/>
      </c>
    </row>
    <row r="4269" spans="1:11" x14ac:dyDescent="0.15">
      <c r="A4269" t="str">
        <f>IF([1]配变!A4269="","",[1]配变!A4269)</f>
        <v/>
      </c>
      <c r="B4269" t="str">
        <f>IF([1]配变!B4269="","",[1]配变!B4269)</f>
        <v/>
      </c>
      <c r="C4269" t="str">
        <f>IF([1]配变!D4269="","",[1]配变!D4269)</f>
        <v/>
      </c>
      <c r="D4269" t="str">
        <f>IF([1]配变!N4269="","",[1]配变!N4269)</f>
        <v/>
      </c>
      <c r="E4269" t="str">
        <f>IF([1]配变!O4269="","",[1]配变!O4269)</f>
        <v/>
      </c>
      <c r="F4269" t="str">
        <f>IF([1]配变!G4269="","",[1]配变!G4269)</f>
        <v/>
      </c>
      <c r="G4269" t="str">
        <f>IF([1]配变!F4269="","",[1]配变!F4269)</f>
        <v/>
      </c>
      <c r="H4269" t="str">
        <f>IF([1]配变!L4269="","",[1]配变!L4269)</f>
        <v/>
      </c>
      <c r="I4269" t="str">
        <f>IF([1]配变!Q4269="","",[1]配变!Q4269)</f>
        <v/>
      </c>
      <c r="J4269" t="str">
        <f>IF([1]配变!C4269="","",[1]配变!C4269)</f>
        <v/>
      </c>
      <c r="K4269" t="str">
        <f>IF([1]配变!T4269="","",[1]配变!T4269)</f>
        <v/>
      </c>
    </row>
    <row r="4270" spans="1:11" x14ac:dyDescent="0.15">
      <c r="A4270" t="str">
        <f>IF([1]配变!A4270="","",[1]配变!A4270)</f>
        <v/>
      </c>
      <c r="B4270" t="str">
        <f>IF([1]配变!B4270="","",[1]配变!B4270)</f>
        <v/>
      </c>
      <c r="C4270" t="str">
        <f>IF([1]配变!D4270="","",[1]配变!D4270)</f>
        <v/>
      </c>
      <c r="D4270" t="str">
        <f>IF([1]配变!N4270="","",[1]配变!N4270)</f>
        <v/>
      </c>
      <c r="E4270" t="str">
        <f>IF([1]配变!O4270="","",[1]配变!O4270)</f>
        <v/>
      </c>
      <c r="F4270" t="str">
        <f>IF([1]配变!G4270="","",[1]配变!G4270)</f>
        <v/>
      </c>
      <c r="G4270" t="str">
        <f>IF([1]配变!F4270="","",[1]配变!F4270)</f>
        <v/>
      </c>
      <c r="H4270" t="str">
        <f>IF([1]配变!L4270="","",[1]配变!L4270)</f>
        <v/>
      </c>
      <c r="I4270" t="str">
        <f>IF([1]配变!Q4270="","",[1]配变!Q4270)</f>
        <v/>
      </c>
      <c r="J4270" t="str">
        <f>IF([1]配变!C4270="","",[1]配变!C4270)</f>
        <v/>
      </c>
      <c r="K4270" t="str">
        <f>IF([1]配变!T4270="","",[1]配变!T4270)</f>
        <v/>
      </c>
    </row>
    <row r="4271" spans="1:11" x14ac:dyDescent="0.15">
      <c r="A4271" t="str">
        <f>IF([1]配变!A4271="","",[1]配变!A4271)</f>
        <v/>
      </c>
      <c r="B4271" t="str">
        <f>IF([1]配变!B4271="","",[1]配变!B4271)</f>
        <v/>
      </c>
      <c r="C4271" t="str">
        <f>IF([1]配变!D4271="","",[1]配变!D4271)</f>
        <v/>
      </c>
      <c r="D4271" t="str">
        <f>IF([1]配变!N4271="","",[1]配变!N4271)</f>
        <v/>
      </c>
      <c r="E4271" t="str">
        <f>IF([1]配变!O4271="","",[1]配变!O4271)</f>
        <v/>
      </c>
      <c r="F4271" t="str">
        <f>IF([1]配变!G4271="","",[1]配变!G4271)</f>
        <v/>
      </c>
      <c r="G4271" t="str">
        <f>IF([1]配变!F4271="","",[1]配变!F4271)</f>
        <v/>
      </c>
      <c r="H4271" t="str">
        <f>IF([1]配变!L4271="","",[1]配变!L4271)</f>
        <v/>
      </c>
      <c r="I4271" t="str">
        <f>IF([1]配变!Q4271="","",[1]配变!Q4271)</f>
        <v/>
      </c>
      <c r="J4271" t="str">
        <f>IF([1]配变!C4271="","",[1]配变!C4271)</f>
        <v/>
      </c>
      <c r="K4271" t="str">
        <f>IF([1]配变!T4271="","",[1]配变!T4271)</f>
        <v/>
      </c>
    </row>
    <row r="4272" spans="1:11" x14ac:dyDescent="0.15">
      <c r="A4272" t="str">
        <f>IF([1]配变!A4272="","",[1]配变!A4272)</f>
        <v/>
      </c>
      <c r="B4272" t="str">
        <f>IF([1]配变!B4272="","",[1]配变!B4272)</f>
        <v/>
      </c>
      <c r="C4272" t="str">
        <f>IF([1]配变!D4272="","",[1]配变!D4272)</f>
        <v/>
      </c>
      <c r="D4272" t="str">
        <f>IF([1]配变!N4272="","",[1]配变!N4272)</f>
        <v/>
      </c>
      <c r="E4272" t="str">
        <f>IF([1]配变!O4272="","",[1]配变!O4272)</f>
        <v/>
      </c>
      <c r="F4272" t="str">
        <f>IF([1]配变!G4272="","",[1]配变!G4272)</f>
        <v/>
      </c>
      <c r="G4272" t="str">
        <f>IF([1]配变!F4272="","",[1]配变!F4272)</f>
        <v/>
      </c>
      <c r="H4272" t="str">
        <f>IF([1]配变!L4272="","",[1]配变!L4272)</f>
        <v/>
      </c>
      <c r="I4272" t="str">
        <f>IF([1]配变!Q4272="","",[1]配变!Q4272)</f>
        <v/>
      </c>
      <c r="J4272" t="str">
        <f>IF([1]配变!C4272="","",[1]配变!C4272)</f>
        <v/>
      </c>
      <c r="K4272" t="str">
        <f>IF([1]配变!T4272="","",[1]配变!T4272)</f>
        <v/>
      </c>
    </row>
    <row r="4273" spans="1:11" x14ac:dyDescent="0.15">
      <c r="A4273" t="str">
        <f>IF([1]配变!A4273="","",[1]配变!A4273)</f>
        <v/>
      </c>
      <c r="B4273" t="str">
        <f>IF([1]配变!B4273="","",[1]配变!B4273)</f>
        <v/>
      </c>
      <c r="C4273" t="str">
        <f>IF([1]配变!D4273="","",[1]配变!D4273)</f>
        <v/>
      </c>
      <c r="D4273" t="str">
        <f>IF([1]配变!N4273="","",[1]配变!N4273)</f>
        <v/>
      </c>
      <c r="E4273" t="str">
        <f>IF([1]配变!O4273="","",[1]配变!O4273)</f>
        <v/>
      </c>
      <c r="F4273" t="str">
        <f>IF([1]配变!G4273="","",[1]配变!G4273)</f>
        <v/>
      </c>
      <c r="G4273" t="str">
        <f>IF([1]配变!F4273="","",[1]配变!F4273)</f>
        <v/>
      </c>
      <c r="H4273" t="str">
        <f>IF([1]配变!L4273="","",[1]配变!L4273)</f>
        <v/>
      </c>
      <c r="I4273" t="str">
        <f>IF([1]配变!Q4273="","",[1]配变!Q4273)</f>
        <v/>
      </c>
      <c r="J4273" t="str">
        <f>IF([1]配变!C4273="","",[1]配变!C4273)</f>
        <v/>
      </c>
      <c r="K4273" t="str">
        <f>IF([1]配变!T4273="","",[1]配变!T4273)</f>
        <v/>
      </c>
    </row>
    <row r="4274" spans="1:11" x14ac:dyDescent="0.15">
      <c r="A4274" t="str">
        <f>IF([1]配变!A4274="","",[1]配变!A4274)</f>
        <v/>
      </c>
      <c r="B4274" t="str">
        <f>IF([1]配变!B4274="","",[1]配变!B4274)</f>
        <v/>
      </c>
      <c r="C4274" t="str">
        <f>IF([1]配变!D4274="","",[1]配变!D4274)</f>
        <v/>
      </c>
      <c r="D4274" t="str">
        <f>IF([1]配变!N4274="","",[1]配变!N4274)</f>
        <v/>
      </c>
      <c r="E4274" t="str">
        <f>IF([1]配变!O4274="","",[1]配变!O4274)</f>
        <v/>
      </c>
      <c r="F4274" t="str">
        <f>IF([1]配变!G4274="","",[1]配变!G4274)</f>
        <v/>
      </c>
      <c r="G4274" t="str">
        <f>IF([1]配变!F4274="","",[1]配变!F4274)</f>
        <v/>
      </c>
      <c r="H4274" t="str">
        <f>IF([1]配变!L4274="","",[1]配变!L4274)</f>
        <v/>
      </c>
      <c r="I4274" t="str">
        <f>IF([1]配变!Q4274="","",[1]配变!Q4274)</f>
        <v/>
      </c>
      <c r="J4274" t="str">
        <f>IF([1]配变!C4274="","",[1]配变!C4274)</f>
        <v/>
      </c>
      <c r="K4274" t="str">
        <f>IF([1]配变!T4274="","",[1]配变!T4274)</f>
        <v/>
      </c>
    </row>
    <row r="4275" spans="1:11" x14ac:dyDescent="0.15">
      <c r="A4275" t="str">
        <f>IF([1]配变!A4275="","",[1]配变!A4275)</f>
        <v/>
      </c>
      <c r="B4275" t="str">
        <f>IF([1]配变!B4275="","",[1]配变!B4275)</f>
        <v/>
      </c>
      <c r="C4275" t="str">
        <f>IF([1]配变!D4275="","",[1]配变!D4275)</f>
        <v/>
      </c>
      <c r="D4275" t="str">
        <f>IF([1]配变!N4275="","",[1]配变!N4275)</f>
        <v/>
      </c>
      <c r="E4275" t="str">
        <f>IF([1]配变!O4275="","",[1]配变!O4275)</f>
        <v/>
      </c>
      <c r="F4275" t="str">
        <f>IF([1]配变!G4275="","",[1]配变!G4275)</f>
        <v/>
      </c>
      <c r="G4275" t="str">
        <f>IF([1]配变!F4275="","",[1]配变!F4275)</f>
        <v/>
      </c>
      <c r="H4275" t="str">
        <f>IF([1]配变!L4275="","",[1]配变!L4275)</f>
        <v/>
      </c>
      <c r="I4275" t="str">
        <f>IF([1]配变!Q4275="","",[1]配变!Q4275)</f>
        <v/>
      </c>
      <c r="J4275" t="str">
        <f>IF([1]配变!C4275="","",[1]配变!C4275)</f>
        <v/>
      </c>
      <c r="K4275" t="str">
        <f>IF([1]配变!T4275="","",[1]配变!T4275)</f>
        <v/>
      </c>
    </row>
    <row r="4276" spans="1:11" x14ac:dyDescent="0.15">
      <c r="A4276" t="str">
        <f>IF([1]配变!A4276="","",[1]配变!A4276)</f>
        <v/>
      </c>
      <c r="B4276" t="str">
        <f>IF([1]配变!B4276="","",[1]配变!B4276)</f>
        <v/>
      </c>
      <c r="C4276" t="str">
        <f>IF([1]配变!D4276="","",[1]配变!D4276)</f>
        <v/>
      </c>
      <c r="D4276" t="str">
        <f>IF([1]配变!N4276="","",[1]配变!N4276)</f>
        <v/>
      </c>
      <c r="E4276" t="str">
        <f>IF([1]配变!O4276="","",[1]配变!O4276)</f>
        <v/>
      </c>
      <c r="F4276" t="str">
        <f>IF([1]配变!G4276="","",[1]配变!G4276)</f>
        <v/>
      </c>
      <c r="G4276" t="str">
        <f>IF([1]配变!F4276="","",[1]配变!F4276)</f>
        <v/>
      </c>
      <c r="H4276" t="str">
        <f>IF([1]配变!L4276="","",[1]配变!L4276)</f>
        <v/>
      </c>
      <c r="I4276" t="str">
        <f>IF([1]配变!Q4276="","",[1]配变!Q4276)</f>
        <v/>
      </c>
      <c r="J4276" t="str">
        <f>IF([1]配变!C4276="","",[1]配变!C4276)</f>
        <v/>
      </c>
      <c r="K4276" t="str">
        <f>IF([1]配变!T4276="","",[1]配变!T4276)</f>
        <v/>
      </c>
    </row>
    <row r="4277" spans="1:11" x14ac:dyDescent="0.15">
      <c r="A4277" t="str">
        <f>IF([1]配变!A4277="","",[1]配变!A4277)</f>
        <v/>
      </c>
      <c r="B4277" t="str">
        <f>IF([1]配变!B4277="","",[1]配变!B4277)</f>
        <v/>
      </c>
      <c r="C4277" t="str">
        <f>IF([1]配变!D4277="","",[1]配变!D4277)</f>
        <v/>
      </c>
      <c r="D4277" t="str">
        <f>IF([1]配变!N4277="","",[1]配变!N4277)</f>
        <v/>
      </c>
      <c r="E4277" t="str">
        <f>IF([1]配变!O4277="","",[1]配变!O4277)</f>
        <v/>
      </c>
      <c r="F4277" t="str">
        <f>IF([1]配变!G4277="","",[1]配变!G4277)</f>
        <v/>
      </c>
      <c r="G4277" t="str">
        <f>IF([1]配变!F4277="","",[1]配变!F4277)</f>
        <v/>
      </c>
      <c r="H4277" t="str">
        <f>IF([1]配变!L4277="","",[1]配变!L4277)</f>
        <v/>
      </c>
      <c r="I4277" t="str">
        <f>IF([1]配变!Q4277="","",[1]配变!Q4277)</f>
        <v/>
      </c>
      <c r="J4277" t="str">
        <f>IF([1]配变!C4277="","",[1]配变!C4277)</f>
        <v/>
      </c>
      <c r="K4277" t="str">
        <f>IF([1]配变!T4277="","",[1]配变!T4277)</f>
        <v/>
      </c>
    </row>
    <row r="4278" spans="1:11" x14ac:dyDescent="0.15">
      <c r="A4278" t="str">
        <f>IF([1]配变!A4278="","",[1]配变!A4278)</f>
        <v/>
      </c>
      <c r="B4278" t="str">
        <f>IF([1]配变!B4278="","",[1]配变!B4278)</f>
        <v/>
      </c>
      <c r="C4278" t="str">
        <f>IF([1]配变!D4278="","",[1]配变!D4278)</f>
        <v/>
      </c>
      <c r="D4278" t="str">
        <f>IF([1]配变!N4278="","",[1]配变!N4278)</f>
        <v/>
      </c>
      <c r="E4278" t="str">
        <f>IF([1]配变!O4278="","",[1]配变!O4278)</f>
        <v/>
      </c>
      <c r="F4278" t="str">
        <f>IF([1]配变!G4278="","",[1]配变!G4278)</f>
        <v/>
      </c>
      <c r="G4278" t="str">
        <f>IF([1]配变!F4278="","",[1]配变!F4278)</f>
        <v/>
      </c>
      <c r="H4278" t="str">
        <f>IF([1]配变!L4278="","",[1]配变!L4278)</f>
        <v/>
      </c>
      <c r="I4278" t="str">
        <f>IF([1]配变!Q4278="","",[1]配变!Q4278)</f>
        <v/>
      </c>
      <c r="J4278" t="str">
        <f>IF([1]配变!C4278="","",[1]配变!C4278)</f>
        <v/>
      </c>
      <c r="K4278" t="str">
        <f>IF([1]配变!T4278="","",[1]配变!T4278)</f>
        <v/>
      </c>
    </row>
    <row r="4279" spans="1:11" x14ac:dyDescent="0.15">
      <c r="A4279" t="str">
        <f>IF([1]配变!A4279="","",[1]配变!A4279)</f>
        <v/>
      </c>
      <c r="B4279" t="str">
        <f>IF([1]配变!B4279="","",[1]配变!B4279)</f>
        <v/>
      </c>
      <c r="C4279" t="str">
        <f>IF([1]配变!D4279="","",[1]配变!D4279)</f>
        <v/>
      </c>
      <c r="D4279" t="str">
        <f>IF([1]配变!N4279="","",[1]配变!N4279)</f>
        <v/>
      </c>
      <c r="E4279" t="str">
        <f>IF([1]配变!O4279="","",[1]配变!O4279)</f>
        <v/>
      </c>
      <c r="F4279" t="str">
        <f>IF([1]配变!G4279="","",[1]配变!G4279)</f>
        <v/>
      </c>
      <c r="G4279" t="str">
        <f>IF([1]配变!F4279="","",[1]配变!F4279)</f>
        <v/>
      </c>
      <c r="H4279" t="str">
        <f>IF([1]配变!L4279="","",[1]配变!L4279)</f>
        <v/>
      </c>
      <c r="I4279" t="str">
        <f>IF([1]配变!Q4279="","",[1]配变!Q4279)</f>
        <v/>
      </c>
      <c r="J4279" t="str">
        <f>IF([1]配变!C4279="","",[1]配变!C4279)</f>
        <v/>
      </c>
      <c r="K4279" t="str">
        <f>IF([1]配变!T4279="","",[1]配变!T4279)</f>
        <v/>
      </c>
    </row>
    <row r="4280" spans="1:11" x14ac:dyDescent="0.15">
      <c r="A4280" t="str">
        <f>IF([1]配变!A4280="","",[1]配变!A4280)</f>
        <v/>
      </c>
      <c r="B4280" t="str">
        <f>IF([1]配变!B4280="","",[1]配变!B4280)</f>
        <v/>
      </c>
      <c r="C4280" t="str">
        <f>IF([1]配变!D4280="","",[1]配变!D4280)</f>
        <v/>
      </c>
      <c r="D4280" t="str">
        <f>IF([1]配变!N4280="","",[1]配变!N4280)</f>
        <v/>
      </c>
      <c r="E4280" t="str">
        <f>IF([1]配变!O4280="","",[1]配变!O4280)</f>
        <v/>
      </c>
      <c r="F4280" t="str">
        <f>IF([1]配变!G4280="","",[1]配变!G4280)</f>
        <v/>
      </c>
      <c r="G4280" t="str">
        <f>IF([1]配变!F4280="","",[1]配变!F4280)</f>
        <v/>
      </c>
      <c r="H4280" t="str">
        <f>IF([1]配变!L4280="","",[1]配变!L4280)</f>
        <v/>
      </c>
      <c r="I4280" t="str">
        <f>IF([1]配变!Q4280="","",[1]配变!Q4280)</f>
        <v/>
      </c>
      <c r="J4280" t="str">
        <f>IF([1]配变!C4280="","",[1]配变!C4280)</f>
        <v/>
      </c>
      <c r="K4280" t="str">
        <f>IF([1]配变!T4280="","",[1]配变!T4280)</f>
        <v/>
      </c>
    </row>
    <row r="4281" spans="1:11" x14ac:dyDescent="0.15">
      <c r="A4281" t="str">
        <f>IF([1]配变!A4281="","",[1]配变!A4281)</f>
        <v/>
      </c>
      <c r="B4281" t="str">
        <f>IF([1]配变!B4281="","",[1]配变!B4281)</f>
        <v/>
      </c>
      <c r="C4281" t="str">
        <f>IF([1]配变!D4281="","",[1]配变!D4281)</f>
        <v/>
      </c>
      <c r="D4281" t="str">
        <f>IF([1]配变!N4281="","",[1]配变!N4281)</f>
        <v/>
      </c>
      <c r="E4281" t="str">
        <f>IF([1]配变!O4281="","",[1]配变!O4281)</f>
        <v/>
      </c>
      <c r="F4281" t="str">
        <f>IF([1]配变!G4281="","",[1]配变!G4281)</f>
        <v/>
      </c>
      <c r="G4281" t="str">
        <f>IF([1]配变!F4281="","",[1]配变!F4281)</f>
        <v/>
      </c>
      <c r="H4281" t="str">
        <f>IF([1]配变!L4281="","",[1]配变!L4281)</f>
        <v/>
      </c>
      <c r="I4281" t="str">
        <f>IF([1]配变!Q4281="","",[1]配变!Q4281)</f>
        <v/>
      </c>
      <c r="J4281" t="str">
        <f>IF([1]配变!C4281="","",[1]配变!C4281)</f>
        <v/>
      </c>
      <c r="K4281" t="str">
        <f>IF([1]配变!T4281="","",[1]配变!T4281)</f>
        <v/>
      </c>
    </row>
    <row r="4282" spans="1:11" x14ac:dyDescent="0.15">
      <c r="A4282" t="str">
        <f>IF([1]配变!A4282="","",[1]配变!A4282)</f>
        <v/>
      </c>
      <c r="B4282" t="str">
        <f>IF([1]配变!B4282="","",[1]配变!B4282)</f>
        <v/>
      </c>
      <c r="C4282" t="str">
        <f>IF([1]配变!D4282="","",[1]配变!D4282)</f>
        <v/>
      </c>
      <c r="D4282" t="str">
        <f>IF([1]配变!N4282="","",[1]配变!N4282)</f>
        <v/>
      </c>
      <c r="E4282" t="str">
        <f>IF([1]配变!O4282="","",[1]配变!O4282)</f>
        <v/>
      </c>
      <c r="F4282" t="str">
        <f>IF([1]配变!G4282="","",[1]配变!G4282)</f>
        <v/>
      </c>
      <c r="G4282" t="str">
        <f>IF([1]配变!F4282="","",[1]配变!F4282)</f>
        <v/>
      </c>
      <c r="H4282" t="str">
        <f>IF([1]配变!L4282="","",[1]配变!L4282)</f>
        <v/>
      </c>
      <c r="I4282" t="str">
        <f>IF([1]配变!Q4282="","",[1]配变!Q4282)</f>
        <v/>
      </c>
      <c r="J4282" t="str">
        <f>IF([1]配变!C4282="","",[1]配变!C4282)</f>
        <v/>
      </c>
      <c r="K4282" t="str">
        <f>IF([1]配变!T4282="","",[1]配变!T4282)</f>
        <v/>
      </c>
    </row>
    <row r="4283" spans="1:11" x14ac:dyDescent="0.15">
      <c r="A4283" t="str">
        <f>IF([1]配变!A4283="","",[1]配变!A4283)</f>
        <v/>
      </c>
      <c r="B4283" t="str">
        <f>IF([1]配变!B4283="","",[1]配变!B4283)</f>
        <v/>
      </c>
      <c r="C4283" t="str">
        <f>IF([1]配变!D4283="","",[1]配变!D4283)</f>
        <v/>
      </c>
      <c r="D4283" t="str">
        <f>IF([1]配变!N4283="","",[1]配变!N4283)</f>
        <v/>
      </c>
      <c r="E4283" t="str">
        <f>IF([1]配变!O4283="","",[1]配变!O4283)</f>
        <v/>
      </c>
      <c r="F4283" t="str">
        <f>IF([1]配变!G4283="","",[1]配变!G4283)</f>
        <v/>
      </c>
      <c r="G4283" t="str">
        <f>IF([1]配变!F4283="","",[1]配变!F4283)</f>
        <v/>
      </c>
      <c r="H4283" t="str">
        <f>IF([1]配变!L4283="","",[1]配变!L4283)</f>
        <v/>
      </c>
      <c r="I4283" t="str">
        <f>IF([1]配变!Q4283="","",[1]配变!Q4283)</f>
        <v/>
      </c>
      <c r="J4283" t="str">
        <f>IF([1]配变!C4283="","",[1]配变!C4283)</f>
        <v/>
      </c>
      <c r="K4283" t="str">
        <f>IF([1]配变!T4283="","",[1]配变!T4283)</f>
        <v/>
      </c>
    </row>
    <row r="4284" spans="1:11" x14ac:dyDescent="0.15">
      <c r="A4284" t="str">
        <f>IF([1]配变!A4284="","",[1]配变!A4284)</f>
        <v/>
      </c>
      <c r="B4284" t="str">
        <f>IF([1]配变!B4284="","",[1]配变!B4284)</f>
        <v/>
      </c>
      <c r="C4284" t="str">
        <f>IF([1]配变!D4284="","",[1]配变!D4284)</f>
        <v/>
      </c>
      <c r="D4284" t="str">
        <f>IF([1]配变!N4284="","",[1]配变!N4284)</f>
        <v/>
      </c>
      <c r="E4284" t="str">
        <f>IF([1]配变!O4284="","",[1]配变!O4284)</f>
        <v/>
      </c>
      <c r="F4284" t="str">
        <f>IF([1]配变!G4284="","",[1]配变!G4284)</f>
        <v/>
      </c>
      <c r="G4284" t="str">
        <f>IF([1]配变!F4284="","",[1]配变!F4284)</f>
        <v/>
      </c>
      <c r="H4284" t="str">
        <f>IF([1]配变!L4284="","",[1]配变!L4284)</f>
        <v/>
      </c>
      <c r="I4284" t="str">
        <f>IF([1]配变!Q4284="","",[1]配变!Q4284)</f>
        <v/>
      </c>
      <c r="J4284" t="str">
        <f>IF([1]配变!C4284="","",[1]配变!C4284)</f>
        <v/>
      </c>
      <c r="K4284" t="str">
        <f>IF([1]配变!T4284="","",[1]配变!T4284)</f>
        <v/>
      </c>
    </row>
    <row r="4285" spans="1:11" x14ac:dyDescent="0.15">
      <c r="A4285" t="str">
        <f>IF([1]配变!A4285="","",[1]配变!A4285)</f>
        <v/>
      </c>
      <c r="B4285" t="str">
        <f>IF([1]配变!B4285="","",[1]配变!B4285)</f>
        <v/>
      </c>
      <c r="C4285" t="str">
        <f>IF([1]配变!D4285="","",[1]配变!D4285)</f>
        <v/>
      </c>
      <c r="D4285" t="str">
        <f>IF([1]配变!N4285="","",[1]配变!N4285)</f>
        <v/>
      </c>
      <c r="E4285" t="str">
        <f>IF([1]配变!O4285="","",[1]配变!O4285)</f>
        <v/>
      </c>
      <c r="F4285" t="str">
        <f>IF([1]配变!G4285="","",[1]配变!G4285)</f>
        <v/>
      </c>
      <c r="G4285" t="str">
        <f>IF([1]配变!F4285="","",[1]配变!F4285)</f>
        <v/>
      </c>
      <c r="H4285" t="str">
        <f>IF([1]配变!L4285="","",[1]配变!L4285)</f>
        <v/>
      </c>
      <c r="I4285" t="str">
        <f>IF([1]配变!Q4285="","",[1]配变!Q4285)</f>
        <v/>
      </c>
      <c r="J4285" t="str">
        <f>IF([1]配变!C4285="","",[1]配变!C4285)</f>
        <v/>
      </c>
      <c r="K4285" t="str">
        <f>IF([1]配变!T4285="","",[1]配变!T4285)</f>
        <v/>
      </c>
    </row>
    <row r="4286" spans="1:11" x14ac:dyDescent="0.15">
      <c r="A4286" t="str">
        <f>IF([1]配变!A4286="","",[1]配变!A4286)</f>
        <v/>
      </c>
      <c r="B4286" t="str">
        <f>IF([1]配变!B4286="","",[1]配变!B4286)</f>
        <v/>
      </c>
      <c r="C4286" t="str">
        <f>IF([1]配变!D4286="","",[1]配变!D4286)</f>
        <v/>
      </c>
      <c r="D4286" t="str">
        <f>IF([1]配变!N4286="","",[1]配变!N4286)</f>
        <v/>
      </c>
      <c r="E4286" t="str">
        <f>IF([1]配变!O4286="","",[1]配变!O4286)</f>
        <v/>
      </c>
      <c r="F4286" t="str">
        <f>IF([1]配变!G4286="","",[1]配变!G4286)</f>
        <v/>
      </c>
      <c r="G4286" t="str">
        <f>IF([1]配变!F4286="","",[1]配变!F4286)</f>
        <v/>
      </c>
      <c r="H4286" t="str">
        <f>IF([1]配变!L4286="","",[1]配变!L4286)</f>
        <v/>
      </c>
      <c r="I4286" t="str">
        <f>IF([1]配变!Q4286="","",[1]配变!Q4286)</f>
        <v/>
      </c>
      <c r="J4286" t="str">
        <f>IF([1]配变!C4286="","",[1]配变!C4286)</f>
        <v/>
      </c>
      <c r="K4286" t="str">
        <f>IF([1]配变!T4286="","",[1]配变!T4286)</f>
        <v/>
      </c>
    </row>
    <row r="4287" spans="1:11" x14ac:dyDescent="0.15">
      <c r="A4287" t="str">
        <f>IF([1]配变!A4287="","",[1]配变!A4287)</f>
        <v/>
      </c>
      <c r="B4287" t="str">
        <f>IF([1]配变!B4287="","",[1]配变!B4287)</f>
        <v/>
      </c>
      <c r="C4287" t="str">
        <f>IF([1]配变!D4287="","",[1]配变!D4287)</f>
        <v/>
      </c>
      <c r="D4287" t="str">
        <f>IF([1]配变!N4287="","",[1]配变!N4287)</f>
        <v/>
      </c>
      <c r="E4287" t="str">
        <f>IF([1]配变!O4287="","",[1]配变!O4287)</f>
        <v/>
      </c>
      <c r="F4287" t="str">
        <f>IF([1]配变!G4287="","",[1]配变!G4287)</f>
        <v/>
      </c>
      <c r="G4287" t="str">
        <f>IF([1]配变!F4287="","",[1]配变!F4287)</f>
        <v/>
      </c>
      <c r="H4287" t="str">
        <f>IF([1]配变!L4287="","",[1]配变!L4287)</f>
        <v/>
      </c>
      <c r="I4287" t="str">
        <f>IF([1]配变!Q4287="","",[1]配变!Q4287)</f>
        <v/>
      </c>
      <c r="J4287" t="str">
        <f>IF([1]配变!C4287="","",[1]配变!C4287)</f>
        <v/>
      </c>
      <c r="K4287" t="str">
        <f>IF([1]配变!T4287="","",[1]配变!T4287)</f>
        <v/>
      </c>
    </row>
    <row r="4288" spans="1:11" x14ac:dyDescent="0.15">
      <c r="A4288" t="str">
        <f>IF([1]配变!A4288="","",[1]配变!A4288)</f>
        <v/>
      </c>
      <c r="B4288" t="str">
        <f>IF([1]配变!B4288="","",[1]配变!B4288)</f>
        <v/>
      </c>
      <c r="C4288" t="str">
        <f>IF([1]配变!D4288="","",[1]配变!D4288)</f>
        <v/>
      </c>
      <c r="D4288" t="str">
        <f>IF([1]配变!N4288="","",[1]配变!N4288)</f>
        <v/>
      </c>
      <c r="E4288" t="str">
        <f>IF([1]配变!O4288="","",[1]配变!O4288)</f>
        <v/>
      </c>
      <c r="F4288" t="str">
        <f>IF([1]配变!G4288="","",[1]配变!G4288)</f>
        <v/>
      </c>
      <c r="G4288" t="str">
        <f>IF([1]配变!F4288="","",[1]配变!F4288)</f>
        <v/>
      </c>
      <c r="H4288" t="str">
        <f>IF([1]配变!L4288="","",[1]配变!L4288)</f>
        <v/>
      </c>
      <c r="I4288" t="str">
        <f>IF([1]配变!Q4288="","",[1]配变!Q4288)</f>
        <v/>
      </c>
      <c r="J4288" t="str">
        <f>IF([1]配变!C4288="","",[1]配变!C4288)</f>
        <v/>
      </c>
      <c r="K4288" t="str">
        <f>IF([1]配变!T4288="","",[1]配变!T4288)</f>
        <v/>
      </c>
    </row>
    <row r="4289" spans="1:11" x14ac:dyDescent="0.15">
      <c r="A4289" t="str">
        <f>IF([1]配变!A4289="","",[1]配变!A4289)</f>
        <v/>
      </c>
      <c r="B4289" t="str">
        <f>IF([1]配变!B4289="","",[1]配变!B4289)</f>
        <v/>
      </c>
      <c r="C4289" t="str">
        <f>IF([1]配变!D4289="","",[1]配变!D4289)</f>
        <v/>
      </c>
      <c r="D4289" t="str">
        <f>IF([1]配变!N4289="","",[1]配变!N4289)</f>
        <v/>
      </c>
      <c r="E4289" t="str">
        <f>IF([1]配变!O4289="","",[1]配变!O4289)</f>
        <v/>
      </c>
      <c r="F4289" t="str">
        <f>IF([1]配变!G4289="","",[1]配变!G4289)</f>
        <v/>
      </c>
      <c r="G4289" t="str">
        <f>IF([1]配变!F4289="","",[1]配变!F4289)</f>
        <v/>
      </c>
      <c r="H4289" t="str">
        <f>IF([1]配变!L4289="","",[1]配变!L4289)</f>
        <v/>
      </c>
      <c r="I4289" t="str">
        <f>IF([1]配变!Q4289="","",[1]配变!Q4289)</f>
        <v/>
      </c>
      <c r="J4289" t="str">
        <f>IF([1]配变!C4289="","",[1]配变!C4289)</f>
        <v/>
      </c>
      <c r="K4289" t="str">
        <f>IF([1]配变!T4289="","",[1]配变!T4289)</f>
        <v/>
      </c>
    </row>
    <row r="4290" spans="1:11" x14ac:dyDescent="0.15">
      <c r="A4290" t="str">
        <f>IF([1]配变!A4290="","",[1]配变!A4290)</f>
        <v/>
      </c>
      <c r="B4290" t="str">
        <f>IF([1]配变!B4290="","",[1]配变!B4290)</f>
        <v/>
      </c>
      <c r="C4290" t="str">
        <f>IF([1]配变!D4290="","",[1]配变!D4290)</f>
        <v/>
      </c>
      <c r="D4290" t="str">
        <f>IF([1]配变!N4290="","",[1]配变!N4290)</f>
        <v/>
      </c>
      <c r="E4290" t="str">
        <f>IF([1]配变!O4290="","",[1]配变!O4290)</f>
        <v/>
      </c>
      <c r="F4290" t="str">
        <f>IF([1]配变!G4290="","",[1]配变!G4290)</f>
        <v/>
      </c>
      <c r="G4290" t="str">
        <f>IF([1]配变!F4290="","",[1]配变!F4290)</f>
        <v/>
      </c>
      <c r="H4290" t="str">
        <f>IF([1]配变!L4290="","",[1]配变!L4290)</f>
        <v/>
      </c>
      <c r="I4290" t="str">
        <f>IF([1]配变!Q4290="","",[1]配变!Q4290)</f>
        <v/>
      </c>
      <c r="J4290" t="str">
        <f>IF([1]配变!C4290="","",[1]配变!C4290)</f>
        <v/>
      </c>
      <c r="K4290" t="str">
        <f>IF([1]配变!T4290="","",[1]配变!T4290)</f>
        <v/>
      </c>
    </row>
    <row r="4291" spans="1:11" x14ac:dyDescent="0.15">
      <c r="A4291" t="str">
        <f>IF([1]配变!A4291="","",[1]配变!A4291)</f>
        <v/>
      </c>
      <c r="B4291" t="str">
        <f>IF([1]配变!B4291="","",[1]配变!B4291)</f>
        <v/>
      </c>
      <c r="C4291" t="str">
        <f>IF([1]配变!D4291="","",[1]配变!D4291)</f>
        <v/>
      </c>
      <c r="D4291" t="str">
        <f>IF([1]配变!N4291="","",[1]配变!N4291)</f>
        <v/>
      </c>
      <c r="E4291" t="str">
        <f>IF([1]配变!O4291="","",[1]配变!O4291)</f>
        <v/>
      </c>
      <c r="F4291" t="str">
        <f>IF([1]配变!G4291="","",[1]配变!G4291)</f>
        <v/>
      </c>
      <c r="G4291" t="str">
        <f>IF([1]配变!F4291="","",[1]配变!F4291)</f>
        <v/>
      </c>
      <c r="H4291" t="str">
        <f>IF([1]配变!L4291="","",[1]配变!L4291)</f>
        <v/>
      </c>
      <c r="I4291" t="str">
        <f>IF([1]配变!Q4291="","",[1]配变!Q4291)</f>
        <v/>
      </c>
      <c r="J4291" t="str">
        <f>IF([1]配变!C4291="","",[1]配变!C4291)</f>
        <v/>
      </c>
      <c r="K4291" t="str">
        <f>IF([1]配变!T4291="","",[1]配变!T4291)</f>
        <v/>
      </c>
    </row>
    <row r="4292" spans="1:11" x14ac:dyDescent="0.15">
      <c r="A4292" t="str">
        <f>IF([1]配变!A4292="","",[1]配变!A4292)</f>
        <v/>
      </c>
      <c r="B4292" t="str">
        <f>IF([1]配变!B4292="","",[1]配变!B4292)</f>
        <v/>
      </c>
      <c r="C4292" t="str">
        <f>IF([1]配变!D4292="","",[1]配变!D4292)</f>
        <v/>
      </c>
      <c r="D4292" t="str">
        <f>IF([1]配变!N4292="","",[1]配变!N4292)</f>
        <v/>
      </c>
      <c r="E4292" t="str">
        <f>IF([1]配变!O4292="","",[1]配变!O4292)</f>
        <v/>
      </c>
      <c r="F4292" t="str">
        <f>IF([1]配变!G4292="","",[1]配变!G4292)</f>
        <v/>
      </c>
      <c r="G4292" t="str">
        <f>IF([1]配变!F4292="","",[1]配变!F4292)</f>
        <v/>
      </c>
      <c r="H4292" t="str">
        <f>IF([1]配变!L4292="","",[1]配变!L4292)</f>
        <v/>
      </c>
      <c r="I4292" t="str">
        <f>IF([1]配变!Q4292="","",[1]配变!Q4292)</f>
        <v/>
      </c>
      <c r="J4292" t="str">
        <f>IF([1]配变!C4292="","",[1]配变!C4292)</f>
        <v/>
      </c>
      <c r="K4292" t="str">
        <f>IF([1]配变!T4292="","",[1]配变!T4292)</f>
        <v/>
      </c>
    </row>
    <row r="4293" spans="1:11" x14ac:dyDescent="0.15">
      <c r="A4293" t="str">
        <f>IF([1]配变!A4293="","",[1]配变!A4293)</f>
        <v/>
      </c>
      <c r="B4293" t="str">
        <f>IF([1]配变!B4293="","",[1]配变!B4293)</f>
        <v/>
      </c>
      <c r="C4293" t="str">
        <f>IF([1]配变!D4293="","",[1]配变!D4293)</f>
        <v/>
      </c>
      <c r="D4293" t="str">
        <f>IF([1]配变!N4293="","",[1]配变!N4293)</f>
        <v/>
      </c>
      <c r="E4293" t="str">
        <f>IF([1]配变!O4293="","",[1]配变!O4293)</f>
        <v/>
      </c>
      <c r="F4293" t="str">
        <f>IF([1]配变!G4293="","",[1]配变!G4293)</f>
        <v/>
      </c>
      <c r="G4293" t="str">
        <f>IF([1]配变!F4293="","",[1]配变!F4293)</f>
        <v/>
      </c>
      <c r="H4293" t="str">
        <f>IF([1]配变!L4293="","",[1]配变!L4293)</f>
        <v/>
      </c>
      <c r="I4293" t="str">
        <f>IF([1]配变!Q4293="","",[1]配变!Q4293)</f>
        <v/>
      </c>
      <c r="J4293" t="str">
        <f>IF([1]配变!C4293="","",[1]配变!C4293)</f>
        <v/>
      </c>
      <c r="K4293" t="str">
        <f>IF([1]配变!T4293="","",[1]配变!T4293)</f>
        <v/>
      </c>
    </row>
    <row r="4294" spans="1:11" x14ac:dyDescent="0.15">
      <c r="A4294" t="str">
        <f>IF([1]配变!A4294="","",[1]配变!A4294)</f>
        <v/>
      </c>
      <c r="B4294" t="str">
        <f>IF([1]配变!B4294="","",[1]配变!B4294)</f>
        <v/>
      </c>
      <c r="C4294" t="str">
        <f>IF([1]配变!D4294="","",[1]配变!D4294)</f>
        <v/>
      </c>
      <c r="D4294" t="str">
        <f>IF([1]配变!N4294="","",[1]配变!N4294)</f>
        <v/>
      </c>
      <c r="E4294" t="str">
        <f>IF([1]配变!O4294="","",[1]配变!O4294)</f>
        <v/>
      </c>
      <c r="F4294" t="str">
        <f>IF([1]配变!G4294="","",[1]配变!G4294)</f>
        <v/>
      </c>
      <c r="G4294" t="str">
        <f>IF([1]配变!F4294="","",[1]配变!F4294)</f>
        <v/>
      </c>
      <c r="H4294" t="str">
        <f>IF([1]配变!L4294="","",[1]配变!L4294)</f>
        <v/>
      </c>
      <c r="I4294" t="str">
        <f>IF([1]配变!Q4294="","",[1]配变!Q4294)</f>
        <v/>
      </c>
      <c r="J4294" t="str">
        <f>IF([1]配变!C4294="","",[1]配变!C4294)</f>
        <v/>
      </c>
      <c r="K4294" t="str">
        <f>IF([1]配变!T4294="","",[1]配变!T4294)</f>
        <v/>
      </c>
    </row>
    <row r="4295" spans="1:11" x14ac:dyDescent="0.15">
      <c r="A4295" t="str">
        <f>IF([1]配变!A4295="","",[1]配变!A4295)</f>
        <v/>
      </c>
      <c r="B4295" t="str">
        <f>IF([1]配变!B4295="","",[1]配变!B4295)</f>
        <v/>
      </c>
      <c r="C4295" t="str">
        <f>IF([1]配变!D4295="","",[1]配变!D4295)</f>
        <v/>
      </c>
      <c r="D4295" t="str">
        <f>IF([1]配变!N4295="","",[1]配变!N4295)</f>
        <v/>
      </c>
      <c r="E4295" t="str">
        <f>IF([1]配变!O4295="","",[1]配变!O4295)</f>
        <v/>
      </c>
      <c r="F4295" t="str">
        <f>IF([1]配变!G4295="","",[1]配变!G4295)</f>
        <v/>
      </c>
      <c r="G4295" t="str">
        <f>IF([1]配变!F4295="","",[1]配变!F4295)</f>
        <v/>
      </c>
      <c r="H4295" t="str">
        <f>IF([1]配变!L4295="","",[1]配变!L4295)</f>
        <v/>
      </c>
      <c r="I4295" t="str">
        <f>IF([1]配变!Q4295="","",[1]配变!Q4295)</f>
        <v/>
      </c>
      <c r="J4295" t="str">
        <f>IF([1]配变!C4295="","",[1]配变!C4295)</f>
        <v/>
      </c>
      <c r="K4295" t="str">
        <f>IF([1]配变!T4295="","",[1]配变!T4295)</f>
        <v/>
      </c>
    </row>
    <row r="4296" spans="1:11" x14ac:dyDescent="0.15">
      <c r="A4296" t="str">
        <f>IF([1]配变!A4296="","",[1]配变!A4296)</f>
        <v/>
      </c>
      <c r="B4296" t="str">
        <f>IF([1]配变!B4296="","",[1]配变!B4296)</f>
        <v/>
      </c>
      <c r="C4296" t="str">
        <f>IF([1]配变!D4296="","",[1]配变!D4296)</f>
        <v/>
      </c>
      <c r="D4296" t="str">
        <f>IF([1]配变!N4296="","",[1]配变!N4296)</f>
        <v/>
      </c>
      <c r="E4296" t="str">
        <f>IF([1]配变!O4296="","",[1]配变!O4296)</f>
        <v/>
      </c>
      <c r="F4296" t="str">
        <f>IF([1]配变!G4296="","",[1]配变!G4296)</f>
        <v/>
      </c>
      <c r="G4296" t="str">
        <f>IF([1]配变!F4296="","",[1]配变!F4296)</f>
        <v/>
      </c>
      <c r="H4296" t="str">
        <f>IF([1]配变!L4296="","",[1]配变!L4296)</f>
        <v/>
      </c>
      <c r="I4296" t="str">
        <f>IF([1]配变!Q4296="","",[1]配变!Q4296)</f>
        <v/>
      </c>
      <c r="J4296" t="str">
        <f>IF([1]配变!C4296="","",[1]配变!C4296)</f>
        <v/>
      </c>
      <c r="K4296" t="str">
        <f>IF([1]配变!T4296="","",[1]配变!T4296)</f>
        <v/>
      </c>
    </row>
    <row r="4297" spans="1:11" x14ac:dyDescent="0.15">
      <c r="A4297" t="str">
        <f>IF([1]配变!A4297="","",[1]配变!A4297)</f>
        <v/>
      </c>
      <c r="B4297" t="str">
        <f>IF([1]配变!B4297="","",[1]配变!B4297)</f>
        <v/>
      </c>
      <c r="C4297" t="str">
        <f>IF([1]配变!D4297="","",[1]配变!D4297)</f>
        <v/>
      </c>
      <c r="D4297" t="str">
        <f>IF([1]配变!N4297="","",[1]配变!N4297)</f>
        <v/>
      </c>
      <c r="E4297" t="str">
        <f>IF([1]配变!O4297="","",[1]配变!O4297)</f>
        <v/>
      </c>
      <c r="F4297" t="str">
        <f>IF([1]配变!G4297="","",[1]配变!G4297)</f>
        <v/>
      </c>
      <c r="G4297" t="str">
        <f>IF([1]配变!F4297="","",[1]配变!F4297)</f>
        <v/>
      </c>
      <c r="H4297" t="str">
        <f>IF([1]配变!L4297="","",[1]配变!L4297)</f>
        <v/>
      </c>
      <c r="I4297" t="str">
        <f>IF([1]配变!Q4297="","",[1]配变!Q4297)</f>
        <v/>
      </c>
      <c r="J4297" t="str">
        <f>IF([1]配变!C4297="","",[1]配变!C4297)</f>
        <v/>
      </c>
      <c r="K4297" t="str">
        <f>IF([1]配变!T4297="","",[1]配变!T4297)</f>
        <v/>
      </c>
    </row>
    <row r="4298" spans="1:11" x14ac:dyDescent="0.15">
      <c r="A4298" t="str">
        <f>IF([1]配变!A4298="","",[1]配变!A4298)</f>
        <v/>
      </c>
      <c r="B4298" t="str">
        <f>IF([1]配变!B4298="","",[1]配变!B4298)</f>
        <v/>
      </c>
      <c r="C4298" t="str">
        <f>IF([1]配变!D4298="","",[1]配变!D4298)</f>
        <v/>
      </c>
      <c r="D4298" t="str">
        <f>IF([1]配变!N4298="","",[1]配变!N4298)</f>
        <v/>
      </c>
      <c r="E4298" t="str">
        <f>IF([1]配变!O4298="","",[1]配变!O4298)</f>
        <v/>
      </c>
      <c r="F4298" t="str">
        <f>IF([1]配变!G4298="","",[1]配变!G4298)</f>
        <v/>
      </c>
      <c r="G4298" t="str">
        <f>IF([1]配变!F4298="","",[1]配变!F4298)</f>
        <v/>
      </c>
      <c r="H4298" t="str">
        <f>IF([1]配变!L4298="","",[1]配变!L4298)</f>
        <v/>
      </c>
      <c r="I4298" t="str">
        <f>IF([1]配变!Q4298="","",[1]配变!Q4298)</f>
        <v/>
      </c>
      <c r="J4298" t="str">
        <f>IF([1]配变!C4298="","",[1]配变!C4298)</f>
        <v/>
      </c>
      <c r="K4298" t="str">
        <f>IF([1]配变!T4298="","",[1]配变!T4298)</f>
        <v/>
      </c>
    </row>
    <row r="4299" spans="1:11" x14ac:dyDescent="0.15">
      <c r="A4299" t="str">
        <f>IF([1]配变!A4299="","",[1]配变!A4299)</f>
        <v/>
      </c>
      <c r="B4299" t="str">
        <f>IF([1]配变!B4299="","",[1]配变!B4299)</f>
        <v/>
      </c>
      <c r="C4299" t="str">
        <f>IF([1]配变!D4299="","",[1]配变!D4299)</f>
        <v/>
      </c>
      <c r="D4299" t="str">
        <f>IF([1]配变!N4299="","",[1]配变!N4299)</f>
        <v/>
      </c>
      <c r="E4299" t="str">
        <f>IF([1]配变!O4299="","",[1]配变!O4299)</f>
        <v/>
      </c>
      <c r="F4299" t="str">
        <f>IF([1]配变!G4299="","",[1]配变!G4299)</f>
        <v/>
      </c>
      <c r="G4299" t="str">
        <f>IF([1]配变!F4299="","",[1]配变!F4299)</f>
        <v/>
      </c>
      <c r="H4299" t="str">
        <f>IF([1]配变!L4299="","",[1]配变!L4299)</f>
        <v/>
      </c>
      <c r="I4299" t="str">
        <f>IF([1]配变!Q4299="","",[1]配变!Q4299)</f>
        <v/>
      </c>
      <c r="J4299" t="str">
        <f>IF([1]配变!C4299="","",[1]配变!C4299)</f>
        <v/>
      </c>
      <c r="K4299" t="str">
        <f>IF([1]配变!T4299="","",[1]配变!T4299)</f>
        <v/>
      </c>
    </row>
    <row r="4300" spans="1:11" x14ac:dyDescent="0.15">
      <c r="A4300" t="str">
        <f>IF([1]配变!A4300="","",[1]配变!A4300)</f>
        <v/>
      </c>
      <c r="B4300" t="str">
        <f>IF([1]配变!B4300="","",[1]配变!B4300)</f>
        <v/>
      </c>
      <c r="C4300" t="str">
        <f>IF([1]配变!D4300="","",[1]配变!D4300)</f>
        <v/>
      </c>
      <c r="D4300" t="str">
        <f>IF([1]配变!N4300="","",[1]配变!N4300)</f>
        <v/>
      </c>
      <c r="E4300" t="str">
        <f>IF([1]配变!O4300="","",[1]配变!O4300)</f>
        <v/>
      </c>
      <c r="F4300" t="str">
        <f>IF([1]配变!G4300="","",[1]配变!G4300)</f>
        <v/>
      </c>
      <c r="G4300" t="str">
        <f>IF([1]配变!F4300="","",[1]配变!F4300)</f>
        <v/>
      </c>
      <c r="H4300" t="str">
        <f>IF([1]配变!L4300="","",[1]配变!L4300)</f>
        <v/>
      </c>
      <c r="I4300" t="str">
        <f>IF([1]配变!Q4300="","",[1]配变!Q4300)</f>
        <v/>
      </c>
      <c r="J4300" t="str">
        <f>IF([1]配变!C4300="","",[1]配变!C4300)</f>
        <v/>
      </c>
      <c r="K4300" t="str">
        <f>IF([1]配变!T4300="","",[1]配变!T4300)</f>
        <v/>
      </c>
    </row>
    <row r="4301" spans="1:11" x14ac:dyDescent="0.15">
      <c r="A4301" t="str">
        <f>IF([1]配变!A4301="","",[1]配变!A4301)</f>
        <v/>
      </c>
      <c r="B4301" t="str">
        <f>IF([1]配变!B4301="","",[1]配变!B4301)</f>
        <v/>
      </c>
      <c r="C4301" t="str">
        <f>IF([1]配变!D4301="","",[1]配变!D4301)</f>
        <v/>
      </c>
      <c r="D4301" t="str">
        <f>IF([1]配变!N4301="","",[1]配变!N4301)</f>
        <v/>
      </c>
      <c r="E4301" t="str">
        <f>IF([1]配变!O4301="","",[1]配变!O4301)</f>
        <v/>
      </c>
      <c r="F4301" t="str">
        <f>IF([1]配变!G4301="","",[1]配变!G4301)</f>
        <v/>
      </c>
      <c r="G4301" t="str">
        <f>IF([1]配变!F4301="","",[1]配变!F4301)</f>
        <v/>
      </c>
      <c r="H4301" t="str">
        <f>IF([1]配变!L4301="","",[1]配变!L4301)</f>
        <v/>
      </c>
      <c r="I4301" t="str">
        <f>IF([1]配变!Q4301="","",[1]配变!Q4301)</f>
        <v/>
      </c>
      <c r="J4301" t="str">
        <f>IF([1]配变!C4301="","",[1]配变!C4301)</f>
        <v/>
      </c>
      <c r="K4301" t="str">
        <f>IF([1]配变!T4301="","",[1]配变!T4301)</f>
        <v/>
      </c>
    </row>
    <row r="4302" spans="1:11" x14ac:dyDescent="0.15">
      <c r="A4302" t="str">
        <f>IF([1]配变!A4302="","",[1]配变!A4302)</f>
        <v/>
      </c>
      <c r="B4302" t="str">
        <f>IF([1]配变!B4302="","",[1]配变!B4302)</f>
        <v/>
      </c>
      <c r="C4302" t="str">
        <f>IF([1]配变!D4302="","",[1]配变!D4302)</f>
        <v/>
      </c>
      <c r="D4302" t="str">
        <f>IF([1]配变!N4302="","",[1]配变!N4302)</f>
        <v/>
      </c>
      <c r="E4302" t="str">
        <f>IF([1]配变!O4302="","",[1]配变!O4302)</f>
        <v/>
      </c>
      <c r="F4302" t="str">
        <f>IF([1]配变!G4302="","",[1]配变!G4302)</f>
        <v/>
      </c>
      <c r="G4302" t="str">
        <f>IF([1]配变!F4302="","",[1]配变!F4302)</f>
        <v/>
      </c>
      <c r="H4302" t="str">
        <f>IF([1]配变!L4302="","",[1]配变!L4302)</f>
        <v/>
      </c>
      <c r="I4302" t="str">
        <f>IF([1]配变!Q4302="","",[1]配变!Q4302)</f>
        <v/>
      </c>
      <c r="J4302" t="str">
        <f>IF([1]配变!C4302="","",[1]配变!C4302)</f>
        <v/>
      </c>
      <c r="K4302" t="str">
        <f>IF([1]配变!T4302="","",[1]配变!T4302)</f>
        <v/>
      </c>
    </row>
    <row r="4303" spans="1:11" x14ac:dyDescent="0.15">
      <c r="A4303" t="str">
        <f>IF([1]配变!A4303="","",[1]配变!A4303)</f>
        <v/>
      </c>
      <c r="B4303" t="str">
        <f>IF([1]配变!B4303="","",[1]配变!B4303)</f>
        <v/>
      </c>
      <c r="C4303" t="str">
        <f>IF([1]配变!D4303="","",[1]配变!D4303)</f>
        <v/>
      </c>
      <c r="D4303" t="str">
        <f>IF([1]配变!N4303="","",[1]配变!N4303)</f>
        <v/>
      </c>
      <c r="E4303" t="str">
        <f>IF([1]配变!O4303="","",[1]配变!O4303)</f>
        <v/>
      </c>
      <c r="F4303" t="str">
        <f>IF([1]配变!G4303="","",[1]配变!G4303)</f>
        <v/>
      </c>
      <c r="G4303" t="str">
        <f>IF([1]配变!F4303="","",[1]配变!F4303)</f>
        <v/>
      </c>
      <c r="H4303" t="str">
        <f>IF([1]配变!L4303="","",[1]配变!L4303)</f>
        <v/>
      </c>
      <c r="I4303" t="str">
        <f>IF([1]配变!Q4303="","",[1]配变!Q4303)</f>
        <v/>
      </c>
      <c r="J4303" t="str">
        <f>IF([1]配变!C4303="","",[1]配变!C4303)</f>
        <v/>
      </c>
      <c r="K4303" t="str">
        <f>IF([1]配变!T4303="","",[1]配变!T4303)</f>
        <v/>
      </c>
    </row>
    <row r="4304" spans="1:11" x14ac:dyDescent="0.15">
      <c r="A4304" t="str">
        <f>IF([1]配变!A4304="","",[1]配变!A4304)</f>
        <v/>
      </c>
      <c r="B4304" t="str">
        <f>IF([1]配变!B4304="","",[1]配变!B4304)</f>
        <v/>
      </c>
      <c r="C4304" t="str">
        <f>IF([1]配变!D4304="","",[1]配变!D4304)</f>
        <v/>
      </c>
      <c r="D4304" t="str">
        <f>IF([1]配变!N4304="","",[1]配变!N4304)</f>
        <v/>
      </c>
      <c r="E4304" t="str">
        <f>IF([1]配变!O4304="","",[1]配变!O4304)</f>
        <v/>
      </c>
      <c r="F4304" t="str">
        <f>IF([1]配变!G4304="","",[1]配变!G4304)</f>
        <v/>
      </c>
      <c r="G4304" t="str">
        <f>IF([1]配变!F4304="","",[1]配变!F4304)</f>
        <v/>
      </c>
      <c r="H4304" t="str">
        <f>IF([1]配变!L4304="","",[1]配变!L4304)</f>
        <v/>
      </c>
      <c r="I4304" t="str">
        <f>IF([1]配变!Q4304="","",[1]配变!Q4304)</f>
        <v/>
      </c>
      <c r="J4304" t="str">
        <f>IF([1]配变!C4304="","",[1]配变!C4304)</f>
        <v/>
      </c>
      <c r="K4304" t="str">
        <f>IF([1]配变!T4304="","",[1]配变!T4304)</f>
        <v/>
      </c>
    </row>
    <row r="4305" spans="1:11" x14ac:dyDescent="0.15">
      <c r="A4305" t="str">
        <f>IF([1]配变!A4305="","",[1]配变!A4305)</f>
        <v/>
      </c>
      <c r="B4305" t="str">
        <f>IF([1]配变!B4305="","",[1]配变!B4305)</f>
        <v/>
      </c>
      <c r="C4305" t="str">
        <f>IF([1]配变!D4305="","",[1]配变!D4305)</f>
        <v/>
      </c>
      <c r="D4305" t="str">
        <f>IF([1]配变!N4305="","",[1]配变!N4305)</f>
        <v/>
      </c>
      <c r="E4305" t="str">
        <f>IF([1]配变!O4305="","",[1]配变!O4305)</f>
        <v/>
      </c>
      <c r="F4305" t="str">
        <f>IF([1]配变!G4305="","",[1]配变!G4305)</f>
        <v/>
      </c>
      <c r="G4305" t="str">
        <f>IF([1]配变!F4305="","",[1]配变!F4305)</f>
        <v/>
      </c>
      <c r="H4305" t="str">
        <f>IF([1]配变!L4305="","",[1]配变!L4305)</f>
        <v/>
      </c>
      <c r="I4305" t="str">
        <f>IF([1]配变!Q4305="","",[1]配变!Q4305)</f>
        <v/>
      </c>
      <c r="J4305" t="str">
        <f>IF([1]配变!C4305="","",[1]配变!C4305)</f>
        <v/>
      </c>
      <c r="K4305" t="str">
        <f>IF([1]配变!T4305="","",[1]配变!T4305)</f>
        <v/>
      </c>
    </row>
    <row r="4306" spans="1:11" x14ac:dyDescent="0.15">
      <c r="A4306" t="str">
        <f>IF([1]配变!A4306="","",[1]配变!A4306)</f>
        <v/>
      </c>
      <c r="B4306" t="str">
        <f>IF([1]配变!B4306="","",[1]配变!B4306)</f>
        <v/>
      </c>
      <c r="C4306" t="str">
        <f>IF([1]配变!D4306="","",[1]配变!D4306)</f>
        <v/>
      </c>
      <c r="D4306" t="str">
        <f>IF([1]配变!N4306="","",[1]配变!N4306)</f>
        <v/>
      </c>
      <c r="E4306" t="str">
        <f>IF([1]配变!O4306="","",[1]配变!O4306)</f>
        <v/>
      </c>
      <c r="F4306" t="str">
        <f>IF([1]配变!G4306="","",[1]配变!G4306)</f>
        <v/>
      </c>
      <c r="G4306" t="str">
        <f>IF([1]配变!F4306="","",[1]配变!F4306)</f>
        <v/>
      </c>
      <c r="H4306" t="str">
        <f>IF([1]配变!L4306="","",[1]配变!L4306)</f>
        <v/>
      </c>
      <c r="I4306" t="str">
        <f>IF([1]配变!Q4306="","",[1]配变!Q4306)</f>
        <v/>
      </c>
      <c r="J4306" t="str">
        <f>IF([1]配变!C4306="","",[1]配变!C4306)</f>
        <v/>
      </c>
      <c r="K4306" t="str">
        <f>IF([1]配变!T4306="","",[1]配变!T4306)</f>
        <v/>
      </c>
    </row>
    <row r="4307" spans="1:11" x14ac:dyDescent="0.15">
      <c r="A4307" t="str">
        <f>IF([1]配变!A4307="","",[1]配变!A4307)</f>
        <v/>
      </c>
      <c r="B4307" t="str">
        <f>IF([1]配变!B4307="","",[1]配变!B4307)</f>
        <v/>
      </c>
      <c r="C4307" t="str">
        <f>IF([1]配变!D4307="","",[1]配变!D4307)</f>
        <v/>
      </c>
      <c r="D4307" t="str">
        <f>IF([1]配变!N4307="","",[1]配变!N4307)</f>
        <v/>
      </c>
      <c r="E4307" t="str">
        <f>IF([1]配变!O4307="","",[1]配变!O4307)</f>
        <v/>
      </c>
      <c r="F4307" t="str">
        <f>IF([1]配变!G4307="","",[1]配变!G4307)</f>
        <v/>
      </c>
      <c r="G4307" t="str">
        <f>IF([1]配变!F4307="","",[1]配变!F4307)</f>
        <v/>
      </c>
      <c r="H4307" t="str">
        <f>IF([1]配变!L4307="","",[1]配变!L4307)</f>
        <v/>
      </c>
      <c r="I4307" t="str">
        <f>IF([1]配变!Q4307="","",[1]配变!Q4307)</f>
        <v/>
      </c>
      <c r="J4307" t="str">
        <f>IF([1]配变!C4307="","",[1]配变!C4307)</f>
        <v/>
      </c>
      <c r="K4307" t="str">
        <f>IF([1]配变!T4307="","",[1]配变!T4307)</f>
        <v/>
      </c>
    </row>
    <row r="4308" spans="1:11" x14ac:dyDescent="0.15">
      <c r="A4308" t="str">
        <f>IF([1]配变!A4308="","",[1]配变!A4308)</f>
        <v/>
      </c>
      <c r="B4308" t="str">
        <f>IF([1]配变!B4308="","",[1]配变!B4308)</f>
        <v/>
      </c>
      <c r="C4308" t="str">
        <f>IF([1]配变!D4308="","",[1]配变!D4308)</f>
        <v/>
      </c>
      <c r="D4308" t="str">
        <f>IF([1]配变!N4308="","",[1]配变!N4308)</f>
        <v/>
      </c>
      <c r="E4308" t="str">
        <f>IF([1]配变!O4308="","",[1]配变!O4308)</f>
        <v/>
      </c>
      <c r="F4308" t="str">
        <f>IF([1]配变!G4308="","",[1]配变!G4308)</f>
        <v/>
      </c>
      <c r="G4308" t="str">
        <f>IF([1]配变!F4308="","",[1]配变!F4308)</f>
        <v/>
      </c>
      <c r="H4308" t="str">
        <f>IF([1]配变!L4308="","",[1]配变!L4308)</f>
        <v/>
      </c>
      <c r="I4308" t="str">
        <f>IF([1]配变!Q4308="","",[1]配变!Q4308)</f>
        <v/>
      </c>
      <c r="J4308" t="str">
        <f>IF([1]配变!C4308="","",[1]配变!C4308)</f>
        <v/>
      </c>
      <c r="K4308" t="str">
        <f>IF([1]配变!T4308="","",[1]配变!T4308)</f>
        <v/>
      </c>
    </row>
    <row r="4309" spans="1:11" x14ac:dyDescent="0.15">
      <c r="A4309" t="str">
        <f>IF([1]配变!A4309="","",[1]配变!A4309)</f>
        <v/>
      </c>
      <c r="B4309" t="str">
        <f>IF([1]配变!B4309="","",[1]配变!B4309)</f>
        <v/>
      </c>
      <c r="C4309" t="str">
        <f>IF([1]配变!D4309="","",[1]配变!D4309)</f>
        <v/>
      </c>
      <c r="D4309" t="str">
        <f>IF([1]配变!N4309="","",[1]配变!N4309)</f>
        <v/>
      </c>
      <c r="E4309" t="str">
        <f>IF([1]配变!O4309="","",[1]配变!O4309)</f>
        <v/>
      </c>
      <c r="F4309" t="str">
        <f>IF([1]配变!G4309="","",[1]配变!G4309)</f>
        <v/>
      </c>
      <c r="G4309" t="str">
        <f>IF([1]配变!F4309="","",[1]配变!F4309)</f>
        <v/>
      </c>
      <c r="H4309" t="str">
        <f>IF([1]配变!L4309="","",[1]配变!L4309)</f>
        <v/>
      </c>
      <c r="I4309" t="str">
        <f>IF([1]配变!Q4309="","",[1]配变!Q4309)</f>
        <v/>
      </c>
      <c r="J4309" t="str">
        <f>IF([1]配变!C4309="","",[1]配变!C4309)</f>
        <v/>
      </c>
      <c r="K4309" t="str">
        <f>IF([1]配变!T4309="","",[1]配变!T4309)</f>
        <v/>
      </c>
    </row>
    <row r="4310" spans="1:11" x14ac:dyDescent="0.15">
      <c r="A4310" t="str">
        <f>IF([1]配变!A4310="","",[1]配变!A4310)</f>
        <v/>
      </c>
      <c r="B4310" t="str">
        <f>IF([1]配变!B4310="","",[1]配变!B4310)</f>
        <v/>
      </c>
      <c r="C4310" t="str">
        <f>IF([1]配变!D4310="","",[1]配变!D4310)</f>
        <v/>
      </c>
      <c r="D4310" t="str">
        <f>IF([1]配变!N4310="","",[1]配变!N4310)</f>
        <v/>
      </c>
      <c r="E4310" t="str">
        <f>IF([1]配变!O4310="","",[1]配变!O4310)</f>
        <v/>
      </c>
      <c r="F4310" t="str">
        <f>IF([1]配变!G4310="","",[1]配变!G4310)</f>
        <v/>
      </c>
      <c r="G4310" t="str">
        <f>IF([1]配变!F4310="","",[1]配变!F4310)</f>
        <v/>
      </c>
      <c r="H4310" t="str">
        <f>IF([1]配变!L4310="","",[1]配变!L4310)</f>
        <v/>
      </c>
      <c r="I4310" t="str">
        <f>IF([1]配变!Q4310="","",[1]配变!Q4310)</f>
        <v/>
      </c>
      <c r="J4310" t="str">
        <f>IF([1]配变!C4310="","",[1]配变!C4310)</f>
        <v/>
      </c>
      <c r="K4310" t="str">
        <f>IF([1]配变!T4310="","",[1]配变!T4310)</f>
        <v/>
      </c>
    </row>
    <row r="4311" spans="1:11" x14ac:dyDescent="0.15">
      <c r="A4311" t="str">
        <f>IF([1]配变!A4311="","",[1]配变!A4311)</f>
        <v/>
      </c>
      <c r="B4311" t="str">
        <f>IF([1]配变!B4311="","",[1]配变!B4311)</f>
        <v/>
      </c>
      <c r="C4311" t="str">
        <f>IF([1]配变!D4311="","",[1]配变!D4311)</f>
        <v/>
      </c>
      <c r="D4311" t="str">
        <f>IF([1]配变!N4311="","",[1]配变!N4311)</f>
        <v/>
      </c>
      <c r="E4311" t="str">
        <f>IF([1]配变!O4311="","",[1]配变!O4311)</f>
        <v/>
      </c>
      <c r="F4311" t="str">
        <f>IF([1]配变!G4311="","",[1]配变!G4311)</f>
        <v/>
      </c>
      <c r="G4311" t="str">
        <f>IF([1]配变!F4311="","",[1]配变!F4311)</f>
        <v/>
      </c>
      <c r="H4311" t="str">
        <f>IF([1]配变!L4311="","",[1]配变!L4311)</f>
        <v/>
      </c>
      <c r="I4311" t="str">
        <f>IF([1]配变!Q4311="","",[1]配变!Q4311)</f>
        <v/>
      </c>
      <c r="J4311" t="str">
        <f>IF([1]配变!C4311="","",[1]配变!C4311)</f>
        <v/>
      </c>
      <c r="K4311" t="str">
        <f>IF([1]配变!T4311="","",[1]配变!T4311)</f>
        <v/>
      </c>
    </row>
    <row r="4312" spans="1:11" x14ac:dyDescent="0.15">
      <c r="A4312" t="str">
        <f>IF([1]配变!A4312="","",[1]配变!A4312)</f>
        <v/>
      </c>
      <c r="B4312" t="str">
        <f>IF([1]配变!B4312="","",[1]配变!B4312)</f>
        <v/>
      </c>
      <c r="C4312" t="str">
        <f>IF([1]配变!D4312="","",[1]配变!D4312)</f>
        <v/>
      </c>
      <c r="D4312" t="str">
        <f>IF([1]配变!N4312="","",[1]配变!N4312)</f>
        <v/>
      </c>
      <c r="E4312" t="str">
        <f>IF([1]配变!O4312="","",[1]配变!O4312)</f>
        <v/>
      </c>
      <c r="F4312" t="str">
        <f>IF([1]配变!G4312="","",[1]配变!G4312)</f>
        <v/>
      </c>
      <c r="G4312" t="str">
        <f>IF([1]配变!F4312="","",[1]配变!F4312)</f>
        <v/>
      </c>
      <c r="H4312" t="str">
        <f>IF([1]配变!L4312="","",[1]配变!L4312)</f>
        <v/>
      </c>
      <c r="I4312" t="str">
        <f>IF([1]配变!Q4312="","",[1]配变!Q4312)</f>
        <v/>
      </c>
      <c r="J4312" t="str">
        <f>IF([1]配变!C4312="","",[1]配变!C4312)</f>
        <v/>
      </c>
      <c r="K4312" t="str">
        <f>IF([1]配变!T4312="","",[1]配变!T4312)</f>
        <v/>
      </c>
    </row>
    <row r="4313" spans="1:11" x14ac:dyDescent="0.15">
      <c r="A4313" t="str">
        <f>IF([1]配变!A4313="","",[1]配变!A4313)</f>
        <v/>
      </c>
      <c r="B4313" t="str">
        <f>IF([1]配变!B4313="","",[1]配变!B4313)</f>
        <v/>
      </c>
      <c r="C4313" t="str">
        <f>IF([1]配变!D4313="","",[1]配变!D4313)</f>
        <v/>
      </c>
      <c r="D4313" t="str">
        <f>IF([1]配变!N4313="","",[1]配变!N4313)</f>
        <v/>
      </c>
      <c r="E4313" t="str">
        <f>IF([1]配变!O4313="","",[1]配变!O4313)</f>
        <v/>
      </c>
      <c r="F4313" t="str">
        <f>IF([1]配变!G4313="","",[1]配变!G4313)</f>
        <v/>
      </c>
      <c r="G4313" t="str">
        <f>IF([1]配变!F4313="","",[1]配变!F4313)</f>
        <v/>
      </c>
      <c r="H4313" t="str">
        <f>IF([1]配变!L4313="","",[1]配变!L4313)</f>
        <v/>
      </c>
      <c r="I4313" t="str">
        <f>IF([1]配变!Q4313="","",[1]配变!Q4313)</f>
        <v/>
      </c>
      <c r="J4313" t="str">
        <f>IF([1]配变!C4313="","",[1]配变!C4313)</f>
        <v/>
      </c>
      <c r="K4313" t="str">
        <f>IF([1]配变!T4313="","",[1]配变!T4313)</f>
        <v/>
      </c>
    </row>
    <row r="4314" spans="1:11" x14ac:dyDescent="0.15">
      <c r="A4314" t="str">
        <f>IF([1]配变!A4314="","",[1]配变!A4314)</f>
        <v/>
      </c>
      <c r="B4314" t="str">
        <f>IF([1]配变!B4314="","",[1]配变!B4314)</f>
        <v/>
      </c>
      <c r="C4314" t="str">
        <f>IF([1]配变!D4314="","",[1]配变!D4314)</f>
        <v/>
      </c>
      <c r="D4314" t="str">
        <f>IF([1]配变!N4314="","",[1]配变!N4314)</f>
        <v/>
      </c>
      <c r="E4314" t="str">
        <f>IF([1]配变!O4314="","",[1]配变!O4314)</f>
        <v/>
      </c>
      <c r="F4314" t="str">
        <f>IF([1]配变!G4314="","",[1]配变!G4314)</f>
        <v/>
      </c>
      <c r="G4314" t="str">
        <f>IF([1]配变!F4314="","",[1]配变!F4314)</f>
        <v/>
      </c>
      <c r="H4314" t="str">
        <f>IF([1]配变!L4314="","",[1]配变!L4314)</f>
        <v/>
      </c>
      <c r="I4314" t="str">
        <f>IF([1]配变!Q4314="","",[1]配变!Q4314)</f>
        <v/>
      </c>
      <c r="J4314" t="str">
        <f>IF([1]配变!C4314="","",[1]配变!C4314)</f>
        <v/>
      </c>
      <c r="K4314" t="str">
        <f>IF([1]配变!T4314="","",[1]配变!T4314)</f>
        <v/>
      </c>
    </row>
    <row r="4315" spans="1:11" x14ac:dyDescent="0.15">
      <c r="A4315" t="str">
        <f>IF([1]配变!A4315="","",[1]配变!A4315)</f>
        <v/>
      </c>
      <c r="B4315" t="str">
        <f>IF([1]配变!B4315="","",[1]配变!B4315)</f>
        <v/>
      </c>
      <c r="C4315" t="str">
        <f>IF([1]配变!D4315="","",[1]配变!D4315)</f>
        <v/>
      </c>
      <c r="D4315" t="str">
        <f>IF([1]配变!N4315="","",[1]配变!N4315)</f>
        <v/>
      </c>
      <c r="E4315" t="str">
        <f>IF([1]配变!O4315="","",[1]配变!O4315)</f>
        <v/>
      </c>
      <c r="F4315" t="str">
        <f>IF([1]配变!G4315="","",[1]配变!G4315)</f>
        <v/>
      </c>
      <c r="G4315" t="str">
        <f>IF([1]配变!F4315="","",[1]配变!F4315)</f>
        <v/>
      </c>
      <c r="H4315" t="str">
        <f>IF([1]配变!L4315="","",[1]配变!L4315)</f>
        <v/>
      </c>
      <c r="I4315" t="str">
        <f>IF([1]配变!Q4315="","",[1]配变!Q4315)</f>
        <v/>
      </c>
      <c r="J4315" t="str">
        <f>IF([1]配变!C4315="","",[1]配变!C4315)</f>
        <v/>
      </c>
      <c r="K4315" t="str">
        <f>IF([1]配变!T4315="","",[1]配变!T4315)</f>
        <v/>
      </c>
    </row>
    <row r="4316" spans="1:11" x14ac:dyDescent="0.15">
      <c r="A4316" t="str">
        <f>IF([1]配变!A4316="","",[1]配变!A4316)</f>
        <v/>
      </c>
      <c r="B4316" t="str">
        <f>IF([1]配变!B4316="","",[1]配变!B4316)</f>
        <v/>
      </c>
      <c r="C4316" t="str">
        <f>IF([1]配变!D4316="","",[1]配变!D4316)</f>
        <v/>
      </c>
      <c r="D4316" t="str">
        <f>IF([1]配变!N4316="","",[1]配变!N4316)</f>
        <v/>
      </c>
      <c r="E4316" t="str">
        <f>IF([1]配变!O4316="","",[1]配变!O4316)</f>
        <v/>
      </c>
      <c r="F4316" t="str">
        <f>IF([1]配变!G4316="","",[1]配变!G4316)</f>
        <v/>
      </c>
      <c r="G4316" t="str">
        <f>IF([1]配变!F4316="","",[1]配变!F4316)</f>
        <v/>
      </c>
      <c r="H4316" t="str">
        <f>IF([1]配变!L4316="","",[1]配变!L4316)</f>
        <v/>
      </c>
      <c r="I4316" t="str">
        <f>IF([1]配变!Q4316="","",[1]配变!Q4316)</f>
        <v/>
      </c>
      <c r="J4316" t="str">
        <f>IF([1]配变!C4316="","",[1]配变!C4316)</f>
        <v/>
      </c>
      <c r="K4316" t="str">
        <f>IF([1]配变!T4316="","",[1]配变!T4316)</f>
        <v/>
      </c>
    </row>
    <row r="4317" spans="1:11" x14ac:dyDescent="0.15">
      <c r="A4317" t="str">
        <f>IF([1]配变!A4317="","",[1]配变!A4317)</f>
        <v/>
      </c>
      <c r="B4317" t="str">
        <f>IF([1]配变!B4317="","",[1]配变!B4317)</f>
        <v/>
      </c>
      <c r="C4317" t="str">
        <f>IF([1]配变!D4317="","",[1]配变!D4317)</f>
        <v/>
      </c>
      <c r="D4317" t="str">
        <f>IF([1]配变!N4317="","",[1]配变!N4317)</f>
        <v/>
      </c>
      <c r="E4317" t="str">
        <f>IF([1]配变!O4317="","",[1]配变!O4317)</f>
        <v/>
      </c>
      <c r="F4317" t="str">
        <f>IF([1]配变!G4317="","",[1]配变!G4317)</f>
        <v/>
      </c>
      <c r="G4317" t="str">
        <f>IF([1]配变!F4317="","",[1]配变!F4317)</f>
        <v/>
      </c>
      <c r="H4317" t="str">
        <f>IF([1]配变!L4317="","",[1]配变!L4317)</f>
        <v/>
      </c>
      <c r="I4317" t="str">
        <f>IF([1]配变!Q4317="","",[1]配变!Q4317)</f>
        <v/>
      </c>
      <c r="J4317" t="str">
        <f>IF([1]配变!C4317="","",[1]配变!C4317)</f>
        <v/>
      </c>
      <c r="K4317" t="str">
        <f>IF([1]配变!T4317="","",[1]配变!T4317)</f>
        <v/>
      </c>
    </row>
    <row r="4318" spans="1:11" x14ac:dyDescent="0.15">
      <c r="A4318" t="str">
        <f>IF([1]配变!A4318="","",[1]配变!A4318)</f>
        <v/>
      </c>
      <c r="B4318" t="str">
        <f>IF([1]配变!B4318="","",[1]配变!B4318)</f>
        <v/>
      </c>
      <c r="C4318" t="str">
        <f>IF([1]配变!D4318="","",[1]配变!D4318)</f>
        <v/>
      </c>
      <c r="D4318" t="str">
        <f>IF([1]配变!N4318="","",[1]配变!N4318)</f>
        <v/>
      </c>
      <c r="E4318" t="str">
        <f>IF([1]配变!O4318="","",[1]配变!O4318)</f>
        <v/>
      </c>
      <c r="F4318" t="str">
        <f>IF([1]配变!G4318="","",[1]配变!G4318)</f>
        <v/>
      </c>
      <c r="G4318" t="str">
        <f>IF([1]配变!F4318="","",[1]配变!F4318)</f>
        <v/>
      </c>
      <c r="H4318" t="str">
        <f>IF([1]配变!L4318="","",[1]配变!L4318)</f>
        <v/>
      </c>
      <c r="I4318" t="str">
        <f>IF([1]配变!Q4318="","",[1]配变!Q4318)</f>
        <v/>
      </c>
      <c r="J4318" t="str">
        <f>IF([1]配变!C4318="","",[1]配变!C4318)</f>
        <v/>
      </c>
      <c r="K4318" t="str">
        <f>IF([1]配变!T4318="","",[1]配变!T4318)</f>
        <v/>
      </c>
    </row>
    <row r="4319" spans="1:11" x14ac:dyDescent="0.15">
      <c r="A4319" t="str">
        <f>IF([1]配变!A4319="","",[1]配变!A4319)</f>
        <v/>
      </c>
      <c r="B4319" t="str">
        <f>IF([1]配变!B4319="","",[1]配变!B4319)</f>
        <v/>
      </c>
      <c r="C4319" t="str">
        <f>IF([1]配变!D4319="","",[1]配变!D4319)</f>
        <v/>
      </c>
      <c r="D4319" t="str">
        <f>IF([1]配变!N4319="","",[1]配变!N4319)</f>
        <v/>
      </c>
      <c r="E4319" t="str">
        <f>IF([1]配变!O4319="","",[1]配变!O4319)</f>
        <v/>
      </c>
      <c r="F4319" t="str">
        <f>IF([1]配变!G4319="","",[1]配变!G4319)</f>
        <v/>
      </c>
      <c r="G4319" t="str">
        <f>IF([1]配变!F4319="","",[1]配变!F4319)</f>
        <v/>
      </c>
      <c r="H4319" t="str">
        <f>IF([1]配变!L4319="","",[1]配变!L4319)</f>
        <v/>
      </c>
      <c r="I4319" t="str">
        <f>IF([1]配变!Q4319="","",[1]配变!Q4319)</f>
        <v/>
      </c>
      <c r="J4319" t="str">
        <f>IF([1]配变!C4319="","",[1]配变!C4319)</f>
        <v/>
      </c>
      <c r="K4319" t="str">
        <f>IF([1]配变!T4319="","",[1]配变!T4319)</f>
        <v/>
      </c>
    </row>
    <row r="4320" spans="1:11" x14ac:dyDescent="0.15">
      <c r="A4320" t="str">
        <f>IF([1]配变!A4320="","",[1]配变!A4320)</f>
        <v/>
      </c>
      <c r="B4320" t="str">
        <f>IF([1]配变!B4320="","",[1]配变!B4320)</f>
        <v/>
      </c>
      <c r="C4320" t="str">
        <f>IF([1]配变!D4320="","",[1]配变!D4320)</f>
        <v/>
      </c>
      <c r="D4320" t="str">
        <f>IF([1]配变!N4320="","",[1]配变!N4320)</f>
        <v/>
      </c>
      <c r="E4320" t="str">
        <f>IF([1]配变!O4320="","",[1]配变!O4320)</f>
        <v/>
      </c>
      <c r="F4320" t="str">
        <f>IF([1]配变!G4320="","",[1]配变!G4320)</f>
        <v/>
      </c>
      <c r="G4320" t="str">
        <f>IF([1]配变!F4320="","",[1]配变!F4320)</f>
        <v/>
      </c>
      <c r="H4320" t="str">
        <f>IF([1]配变!L4320="","",[1]配变!L4320)</f>
        <v/>
      </c>
      <c r="I4320" t="str">
        <f>IF([1]配变!Q4320="","",[1]配变!Q4320)</f>
        <v/>
      </c>
      <c r="J4320" t="str">
        <f>IF([1]配变!C4320="","",[1]配变!C4320)</f>
        <v/>
      </c>
      <c r="K4320" t="str">
        <f>IF([1]配变!T4320="","",[1]配变!T4320)</f>
        <v/>
      </c>
    </row>
    <row r="4321" spans="1:11" x14ac:dyDescent="0.15">
      <c r="A4321" t="str">
        <f>IF([1]配变!A4321="","",[1]配变!A4321)</f>
        <v/>
      </c>
      <c r="B4321" t="str">
        <f>IF([1]配变!B4321="","",[1]配变!B4321)</f>
        <v/>
      </c>
      <c r="C4321" t="str">
        <f>IF([1]配变!D4321="","",[1]配变!D4321)</f>
        <v/>
      </c>
      <c r="D4321" t="str">
        <f>IF([1]配变!N4321="","",[1]配变!N4321)</f>
        <v/>
      </c>
      <c r="E4321" t="str">
        <f>IF([1]配变!O4321="","",[1]配变!O4321)</f>
        <v/>
      </c>
      <c r="F4321" t="str">
        <f>IF([1]配变!G4321="","",[1]配变!G4321)</f>
        <v/>
      </c>
      <c r="G4321" t="str">
        <f>IF([1]配变!F4321="","",[1]配变!F4321)</f>
        <v/>
      </c>
      <c r="H4321" t="str">
        <f>IF([1]配变!L4321="","",[1]配变!L4321)</f>
        <v/>
      </c>
      <c r="I4321" t="str">
        <f>IF([1]配变!Q4321="","",[1]配变!Q4321)</f>
        <v/>
      </c>
      <c r="J4321" t="str">
        <f>IF([1]配变!C4321="","",[1]配变!C4321)</f>
        <v/>
      </c>
      <c r="K4321" t="str">
        <f>IF([1]配变!T4321="","",[1]配变!T4321)</f>
        <v/>
      </c>
    </row>
    <row r="4322" spans="1:11" x14ac:dyDescent="0.15">
      <c r="A4322" t="str">
        <f>IF([1]配变!A4322="","",[1]配变!A4322)</f>
        <v/>
      </c>
      <c r="B4322" t="str">
        <f>IF([1]配变!B4322="","",[1]配变!B4322)</f>
        <v/>
      </c>
      <c r="C4322" t="str">
        <f>IF([1]配变!D4322="","",[1]配变!D4322)</f>
        <v/>
      </c>
      <c r="D4322" t="str">
        <f>IF([1]配变!N4322="","",[1]配变!N4322)</f>
        <v/>
      </c>
      <c r="E4322" t="str">
        <f>IF([1]配变!O4322="","",[1]配变!O4322)</f>
        <v/>
      </c>
      <c r="F4322" t="str">
        <f>IF([1]配变!G4322="","",[1]配变!G4322)</f>
        <v/>
      </c>
      <c r="G4322" t="str">
        <f>IF([1]配变!F4322="","",[1]配变!F4322)</f>
        <v/>
      </c>
      <c r="H4322" t="str">
        <f>IF([1]配变!L4322="","",[1]配变!L4322)</f>
        <v/>
      </c>
      <c r="I4322" t="str">
        <f>IF([1]配变!Q4322="","",[1]配变!Q4322)</f>
        <v/>
      </c>
      <c r="J4322" t="str">
        <f>IF([1]配变!C4322="","",[1]配变!C4322)</f>
        <v/>
      </c>
      <c r="K4322" t="str">
        <f>IF([1]配变!T4322="","",[1]配变!T4322)</f>
        <v/>
      </c>
    </row>
    <row r="4323" spans="1:11" x14ac:dyDescent="0.15">
      <c r="A4323" t="str">
        <f>IF([1]配变!A4323="","",[1]配变!A4323)</f>
        <v/>
      </c>
      <c r="B4323" t="str">
        <f>IF([1]配变!B4323="","",[1]配变!B4323)</f>
        <v/>
      </c>
      <c r="C4323" t="str">
        <f>IF([1]配变!D4323="","",[1]配变!D4323)</f>
        <v/>
      </c>
      <c r="D4323" t="str">
        <f>IF([1]配变!N4323="","",[1]配变!N4323)</f>
        <v/>
      </c>
      <c r="E4323" t="str">
        <f>IF([1]配变!O4323="","",[1]配变!O4323)</f>
        <v/>
      </c>
      <c r="F4323" t="str">
        <f>IF([1]配变!G4323="","",[1]配变!G4323)</f>
        <v/>
      </c>
      <c r="G4323" t="str">
        <f>IF([1]配变!F4323="","",[1]配变!F4323)</f>
        <v/>
      </c>
      <c r="H4323" t="str">
        <f>IF([1]配变!L4323="","",[1]配变!L4323)</f>
        <v/>
      </c>
      <c r="I4323" t="str">
        <f>IF([1]配变!Q4323="","",[1]配变!Q4323)</f>
        <v/>
      </c>
      <c r="J4323" t="str">
        <f>IF([1]配变!C4323="","",[1]配变!C4323)</f>
        <v/>
      </c>
      <c r="K4323" t="str">
        <f>IF([1]配变!T4323="","",[1]配变!T4323)</f>
        <v/>
      </c>
    </row>
    <row r="4324" spans="1:11" x14ac:dyDescent="0.15">
      <c r="A4324" t="str">
        <f>IF([1]配变!A4324="","",[1]配变!A4324)</f>
        <v/>
      </c>
      <c r="B4324" t="str">
        <f>IF([1]配变!B4324="","",[1]配变!B4324)</f>
        <v/>
      </c>
      <c r="C4324" t="str">
        <f>IF([1]配变!D4324="","",[1]配变!D4324)</f>
        <v/>
      </c>
      <c r="D4324" t="str">
        <f>IF([1]配变!N4324="","",[1]配变!N4324)</f>
        <v/>
      </c>
      <c r="E4324" t="str">
        <f>IF([1]配变!O4324="","",[1]配变!O4324)</f>
        <v/>
      </c>
      <c r="F4324" t="str">
        <f>IF([1]配变!G4324="","",[1]配变!G4324)</f>
        <v/>
      </c>
      <c r="G4324" t="str">
        <f>IF([1]配变!F4324="","",[1]配变!F4324)</f>
        <v/>
      </c>
      <c r="H4324" t="str">
        <f>IF([1]配变!L4324="","",[1]配变!L4324)</f>
        <v/>
      </c>
      <c r="I4324" t="str">
        <f>IF([1]配变!Q4324="","",[1]配变!Q4324)</f>
        <v/>
      </c>
      <c r="J4324" t="str">
        <f>IF([1]配变!C4324="","",[1]配变!C4324)</f>
        <v/>
      </c>
      <c r="K4324" t="str">
        <f>IF([1]配变!T4324="","",[1]配变!T4324)</f>
        <v/>
      </c>
    </row>
    <row r="4325" spans="1:11" x14ac:dyDescent="0.15">
      <c r="A4325" t="str">
        <f>IF([1]配变!A4325="","",[1]配变!A4325)</f>
        <v/>
      </c>
      <c r="B4325" t="str">
        <f>IF([1]配变!B4325="","",[1]配变!B4325)</f>
        <v/>
      </c>
      <c r="C4325" t="str">
        <f>IF([1]配变!D4325="","",[1]配变!D4325)</f>
        <v/>
      </c>
      <c r="D4325" t="str">
        <f>IF([1]配变!N4325="","",[1]配变!N4325)</f>
        <v/>
      </c>
      <c r="E4325" t="str">
        <f>IF([1]配变!O4325="","",[1]配变!O4325)</f>
        <v/>
      </c>
      <c r="F4325" t="str">
        <f>IF([1]配变!G4325="","",[1]配变!G4325)</f>
        <v/>
      </c>
      <c r="G4325" t="str">
        <f>IF([1]配变!F4325="","",[1]配变!F4325)</f>
        <v/>
      </c>
      <c r="H4325" t="str">
        <f>IF([1]配变!L4325="","",[1]配变!L4325)</f>
        <v/>
      </c>
      <c r="I4325" t="str">
        <f>IF([1]配变!Q4325="","",[1]配变!Q4325)</f>
        <v/>
      </c>
      <c r="J4325" t="str">
        <f>IF([1]配变!C4325="","",[1]配变!C4325)</f>
        <v/>
      </c>
      <c r="K4325" t="str">
        <f>IF([1]配变!T4325="","",[1]配变!T4325)</f>
        <v/>
      </c>
    </row>
    <row r="4326" spans="1:11" x14ac:dyDescent="0.15">
      <c r="A4326" t="str">
        <f>IF([1]配变!A4326="","",[1]配变!A4326)</f>
        <v/>
      </c>
      <c r="B4326" t="str">
        <f>IF([1]配变!B4326="","",[1]配变!B4326)</f>
        <v/>
      </c>
      <c r="C4326" t="str">
        <f>IF([1]配变!D4326="","",[1]配变!D4326)</f>
        <v/>
      </c>
      <c r="D4326" t="str">
        <f>IF([1]配变!N4326="","",[1]配变!N4326)</f>
        <v/>
      </c>
      <c r="E4326" t="str">
        <f>IF([1]配变!O4326="","",[1]配变!O4326)</f>
        <v/>
      </c>
      <c r="F4326" t="str">
        <f>IF([1]配变!G4326="","",[1]配变!G4326)</f>
        <v/>
      </c>
      <c r="G4326" t="str">
        <f>IF([1]配变!F4326="","",[1]配变!F4326)</f>
        <v/>
      </c>
      <c r="H4326" t="str">
        <f>IF([1]配变!L4326="","",[1]配变!L4326)</f>
        <v/>
      </c>
      <c r="I4326" t="str">
        <f>IF([1]配变!Q4326="","",[1]配变!Q4326)</f>
        <v/>
      </c>
      <c r="J4326" t="str">
        <f>IF([1]配变!C4326="","",[1]配变!C4326)</f>
        <v/>
      </c>
      <c r="K4326" t="str">
        <f>IF([1]配变!T4326="","",[1]配变!T4326)</f>
        <v/>
      </c>
    </row>
    <row r="4327" spans="1:11" x14ac:dyDescent="0.15">
      <c r="A4327" t="str">
        <f>IF([1]配变!A4327="","",[1]配变!A4327)</f>
        <v/>
      </c>
      <c r="B4327" t="str">
        <f>IF([1]配变!B4327="","",[1]配变!B4327)</f>
        <v/>
      </c>
      <c r="C4327" t="str">
        <f>IF([1]配变!D4327="","",[1]配变!D4327)</f>
        <v/>
      </c>
      <c r="D4327" t="str">
        <f>IF([1]配变!N4327="","",[1]配变!N4327)</f>
        <v/>
      </c>
      <c r="E4327" t="str">
        <f>IF([1]配变!O4327="","",[1]配变!O4327)</f>
        <v/>
      </c>
      <c r="F4327" t="str">
        <f>IF([1]配变!G4327="","",[1]配变!G4327)</f>
        <v/>
      </c>
      <c r="G4327" t="str">
        <f>IF([1]配变!F4327="","",[1]配变!F4327)</f>
        <v/>
      </c>
      <c r="H4327" t="str">
        <f>IF([1]配变!L4327="","",[1]配变!L4327)</f>
        <v/>
      </c>
      <c r="I4327" t="str">
        <f>IF([1]配变!Q4327="","",[1]配变!Q4327)</f>
        <v/>
      </c>
      <c r="J4327" t="str">
        <f>IF([1]配变!C4327="","",[1]配变!C4327)</f>
        <v/>
      </c>
      <c r="K4327" t="str">
        <f>IF([1]配变!T4327="","",[1]配变!T4327)</f>
        <v/>
      </c>
    </row>
    <row r="4328" spans="1:11" x14ac:dyDescent="0.15">
      <c r="A4328" t="str">
        <f>IF([1]配变!A4328="","",[1]配变!A4328)</f>
        <v/>
      </c>
      <c r="B4328" t="str">
        <f>IF([1]配变!B4328="","",[1]配变!B4328)</f>
        <v/>
      </c>
      <c r="C4328" t="str">
        <f>IF([1]配变!D4328="","",[1]配变!D4328)</f>
        <v/>
      </c>
      <c r="D4328" t="str">
        <f>IF([1]配变!N4328="","",[1]配变!N4328)</f>
        <v/>
      </c>
      <c r="E4328" t="str">
        <f>IF([1]配变!O4328="","",[1]配变!O4328)</f>
        <v/>
      </c>
      <c r="F4328" t="str">
        <f>IF([1]配变!G4328="","",[1]配变!G4328)</f>
        <v/>
      </c>
      <c r="G4328" t="str">
        <f>IF([1]配变!F4328="","",[1]配变!F4328)</f>
        <v/>
      </c>
      <c r="H4328" t="str">
        <f>IF([1]配变!L4328="","",[1]配变!L4328)</f>
        <v/>
      </c>
      <c r="I4328" t="str">
        <f>IF([1]配变!Q4328="","",[1]配变!Q4328)</f>
        <v/>
      </c>
      <c r="J4328" t="str">
        <f>IF([1]配变!C4328="","",[1]配变!C4328)</f>
        <v/>
      </c>
      <c r="K4328" t="str">
        <f>IF([1]配变!T4328="","",[1]配变!T4328)</f>
        <v/>
      </c>
    </row>
    <row r="4329" spans="1:11" x14ac:dyDescent="0.15">
      <c r="A4329" t="str">
        <f>IF([1]配变!A4329="","",[1]配变!A4329)</f>
        <v/>
      </c>
      <c r="B4329" t="str">
        <f>IF([1]配变!B4329="","",[1]配变!B4329)</f>
        <v/>
      </c>
      <c r="C4329" t="str">
        <f>IF([1]配变!D4329="","",[1]配变!D4329)</f>
        <v/>
      </c>
      <c r="D4329" t="str">
        <f>IF([1]配变!N4329="","",[1]配变!N4329)</f>
        <v/>
      </c>
      <c r="E4329" t="str">
        <f>IF([1]配变!O4329="","",[1]配变!O4329)</f>
        <v/>
      </c>
      <c r="F4329" t="str">
        <f>IF([1]配变!G4329="","",[1]配变!G4329)</f>
        <v/>
      </c>
      <c r="G4329" t="str">
        <f>IF([1]配变!F4329="","",[1]配变!F4329)</f>
        <v/>
      </c>
      <c r="H4329" t="str">
        <f>IF([1]配变!L4329="","",[1]配变!L4329)</f>
        <v/>
      </c>
      <c r="I4329" t="str">
        <f>IF([1]配变!Q4329="","",[1]配变!Q4329)</f>
        <v/>
      </c>
      <c r="J4329" t="str">
        <f>IF([1]配变!C4329="","",[1]配变!C4329)</f>
        <v/>
      </c>
      <c r="K4329" t="str">
        <f>IF([1]配变!T4329="","",[1]配变!T4329)</f>
        <v/>
      </c>
    </row>
    <row r="4330" spans="1:11" x14ac:dyDescent="0.15">
      <c r="A4330" t="str">
        <f>IF([1]配变!A4330="","",[1]配变!A4330)</f>
        <v/>
      </c>
      <c r="B4330" t="str">
        <f>IF([1]配变!B4330="","",[1]配变!B4330)</f>
        <v/>
      </c>
      <c r="C4330" t="str">
        <f>IF([1]配变!D4330="","",[1]配变!D4330)</f>
        <v/>
      </c>
      <c r="D4330" t="str">
        <f>IF([1]配变!N4330="","",[1]配变!N4330)</f>
        <v/>
      </c>
      <c r="E4330" t="str">
        <f>IF([1]配变!O4330="","",[1]配变!O4330)</f>
        <v/>
      </c>
      <c r="F4330" t="str">
        <f>IF([1]配变!G4330="","",[1]配变!G4330)</f>
        <v/>
      </c>
      <c r="G4330" t="str">
        <f>IF([1]配变!F4330="","",[1]配变!F4330)</f>
        <v/>
      </c>
      <c r="H4330" t="str">
        <f>IF([1]配变!L4330="","",[1]配变!L4330)</f>
        <v/>
      </c>
      <c r="I4330" t="str">
        <f>IF([1]配变!Q4330="","",[1]配变!Q4330)</f>
        <v/>
      </c>
      <c r="J4330" t="str">
        <f>IF([1]配变!C4330="","",[1]配变!C4330)</f>
        <v/>
      </c>
      <c r="K4330" t="str">
        <f>IF([1]配变!T4330="","",[1]配变!T4330)</f>
        <v/>
      </c>
    </row>
    <row r="4331" spans="1:11" x14ac:dyDescent="0.15">
      <c r="A4331" t="str">
        <f>IF([1]配变!A4331="","",[1]配变!A4331)</f>
        <v/>
      </c>
      <c r="B4331" t="str">
        <f>IF([1]配变!B4331="","",[1]配变!B4331)</f>
        <v/>
      </c>
      <c r="C4331" t="str">
        <f>IF([1]配变!D4331="","",[1]配变!D4331)</f>
        <v/>
      </c>
      <c r="D4331" t="str">
        <f>IF([1]配变!N4331="","",[1]配变!N4331)</f>
        <v/>
      </c>
      <c r="E4331" t="str">
        <f>IF([1]配变!O4331="","",[1]配变!O4331)</f>
        <v/>
      </c>
      <c r="F4331" t="str">
        <f>IF([1]配变!G4331="","",[1]配变!G4331)</f>
        <v/>
      </c>
      <c r="G4331" t="str">
        <f>IF([1]配变!F4331="","",[1]配变!F4331)</f>
        <v/>
      </c>
      <c r="H4331" t="str">
        <f>IF([1]配变!L4331="","",[1]配变!L4331)</f>
        <v/>
      </c>
      <c r="I4331" t="str">
        <f>IF([1]配变!Q4331="","",[1]配变!Q4331)</f>
        <v/>
      </c>
      <c r="J4331" t="str">
        <f>IF([1]配变!C4331="","",[1]配变!C4331)</f>
        <v/>
      </c>
      <c r="K4331" t="str">
        <f>IF([1]配变!T4331="","",[1]配变!T4331)</f>
        <v/>
      </c>
    </row>
    <row r="4332" spans="1:11" x14ac:dyDescent="0.15">
      <c r="A4332" t="str">
        <f>IF([1]配变!A4332="","",[1]配变!A4332)</f>
        <v/>
      </c>
      <c r="B4332" t="str">
        <f>IF([1]配变!B4332="","",[1]配变!B4332)</f>
        <v/>
      </c>
      <c r="C4332" t="str">
        <f>IF([1]配变!D4332="","",[1]配变!D4332)</f>
        <v/>
      </c>
      <c r="D4332" t="str">
        <f>IF([1]配变!N4332="","",[1]配变!N4332)</f>
        <v/>
      </c>
      <c r="E4332" t="str">
        <f>IF([1]配变!O4332="","",[1]配变!O4332)</f>
        <v/>
      </c>
      <c r="F4332" t="str">
        <f>IF([1]配变!G4332="","",[1]配变!G4332)</f>
        <v/>
      </c>
      <c r="G4332" t="str">
        <f>IF([1]配变!F4332="","",[1]配变!F4332)</f>
        <v/>
      </c>
      <c r="H4332" t="str">
        <f>IF([1]配变!L4332="","",[1]配变!L4332)</f>
        <v/>
      </c>
      <c r="I4332" t="str">
        <f>IF([1]配变!Q4332="","",[1]配变!Q4332)</f>
        <v/>
      </c>
      <c r="J4332" t="str">
        <f>IF([1]配变!C4332="","",[1]配变!C4332)</f>
        <v/>
      </c>
      <c r="K4332" t="str">
        <f>IF([1]配变!T4332="","",[1]配变!T4332)</f>
        <v/>
      </c>
    </row>
    <row r="4333" spans="1:11" x14ac:dyDescent="0.15">
      <c r="A4333" t="str">
        <f>IF([1]配变!A4333="","",[1]配变!A4333)</f>
        <v/>
      </c>
      <c r="B4333" t="str">
        <f>IF([1]配变!B4333="","",[1]配变!B4333)</f>
        <v/>
      </c>
      <c r="C4333" t="str">
        <f>IF([1]配变!D4333="","",[1]配变!D4333)</f>
        <v/>
      </c>
      <c r="D4333" t="str">
        <f>IF([1]配变!N4333="","",[1]配变!N4333)</f>
        <v/>
      </c>
      <c r="E4333" t="str">
        <f>IF([1]配变!O4333="","",[1]配变!O4333)</f>
        <v/>
      </c>
      <c r="F4333" t="str">
        <f>IF([1]配变!G4333="","",[1]配变!G4333)</f>
        <v/>
      </c>
      <c r="G4333" t="str">
        <f>IF([1]配变!F4333="","",[1]配变!F4333)</f>
        <v/>
      </c>
      <c r="H4333" t="str">
        <f>IF([1]配变!L4333="","",[1]配变!L4333)</f>
        <v/>
      </c>
      <c r="I4333" t="str">
        <f>IF([1]配变!Q4333="","",[1]配变!Q4333)</f>
        <v/>
      </c>
      <c r="J4333" t="str">
        <f>IF([1]配变!C4333="","",[1]配变!C4333)</f>
        <v/>
      </c>
      <c r="K4333" t="str">
        <f>IF([1]配变!T4333="","",[1]配变!T4333)</f>
        <v/>
      </c>
    </row>
    <row r="4334" spans="1:11" x14ac:dyDescent="0.15">
      <c r="A4334" t="str">
        <f>IF([1]配变!A4334="","",[1]配变!A4334)</f>
        <v/>
      </c>
      <c r="B4334" t="str">
        <f>IF([1]配变!B4334="","",[1]配变!B4334)</f>
        <v/>
      </c>
      <c r="C4334" t="str">
        <f>IF([1]配变!D4334="","",[1]配变!D4334)</f>
        <v/>
      </c>
      <c r="D4334" t="str">
        <f>IF([1]配变!N4334="","",[1]配变!N4334)</f>
        <v/>
      </c>
      <c r="E4334" t="str">
        <f>IF([1]配变!O4334="","",[1]配变!O4334)</f>
        <v/>
      </c>
      <c r="F4334" t="str">
        <f>IF([1]配变!G4334="","",[1]配变!G4334)</f>
        <v/>
      </c>
      <c r="G4334" t="str">
        <f>IF([1]配变!F4334="","",[1]配变!F4334)</f>
        <v/>
      </c>
      <c r="H4334" t="str">
        <f>IF([1]配变!L4334="","",[1]配变!L4334)</f>
        <v/>
      </c>
      <c r="I4334" t="str">
        <f>IF([1]配变!Q4334="","",[1]配变!Q4334)</f>
        <v/>
      </c>
      <c r="J4334" t="str">
        <f>IF([1]配变!C4334="","",[1]配变!C4334)</f>
        <v/>
      </c>
      <c r="K4334" t="str">
        <f>IF([1]配变!T4334="","",[1]配变!T4334)</f>
        <v/>
      </c>
    </row>
    <row r="4335" spans="1:11" x14ac:dyDescent="0.15">
      <c r="A4335" t="str">
        <f>IF([1]配变!A4335="","",[1]配变!A4335)</f>
        <v/>
      </c>
      <c r="B4335" t="str">
        <f>IF([1]配变!B4335="","",[1]配变!B4335)</f>
        <v/>
      </c>
      <c r="C4335" t="str">
        <f>IF([1]配变!D4335="","",[1]配变!D4335)</f>
        <v/>
      </c>
      <c r="D4335" t="str">
        <f>IF([1]配变!N4335="","",[1]配变!N4335)</f>
        <v/>
      </c>
      <c r="E4335" t="str">
        <f>IF([1]配变!O4335="","",[1]配变!O4335)</f>
        <v/>
      </c>
      <c r="F4335" t="str">
        <f>IF([1]配变!G4335="","",[1]配变!G4335)</f>
        <v/>
      </c>
      <c r="G4335" t="str">
        <f>IF([1]配变!F4335="","",[1]配变!F4335)</f>
        <v/>
      </c>
      <c r="H4335" t="str">
        <f>IF([1]配变!L4335="","",[1]配变!L4335)</f>
        <v/>
      </c>
      <c r="I4335" t="str">
        <f>IF([1]配变!Q4335="","",[1]配变!Q4335)</f>
        <v/>
      </c>
      <c r="J4335" t="str">
        <f>IF([1]配变!C4335="","",[1]配变!C4335)</f>
        <v/>
      </c>
      <c r="K4335" t="str">
        <f>IF([1]配变!T4335="","",[1]配变!T4335)</f>
        <v/>
      </c>
    </row>
    <row r="4336" spans="1:11" x14ac:dyDescent="0.15">
      <c r="A4336" t="str">
        <f>IF([1]配变!A4336="","",[1]配变!A4336)</f>
        <v/>
      </c>
      <c r="B4336" t="str">
        <f>IF([1]配变!B4336="","",[1]配变!B4336)</f>
        <v/>
      </c>
      <c r="C4336" t="str">
        <f>IF([1]配变!D4336="","",[1]配变!D4336)</f>
        <v/>
      </c>
      <c r="D4336" t="str">
        <f>IF([1]配变!N4336="","",[1]配变!N4336)</f>
        <v/>
      </c>
      <c r="E4336" t="str">
        <f>IF([1]配变!O4336="","",[1]配变!O4336)</f>
        <v/>
      </c>
      <c r="F4336" t="str">
        <f>IF([1]配变!G4336="","",[1]配变!G4336)</f>
        <v/>
      </c>
      <c r="G4336" t="str">
        <f>IF([1]配变!F4336="","",[1]配变!F4336)</f>
        <v/>
      </c>
      <c r="H4336" t="str">
        <f>IF([1]配变!L4336="","",[1]配变!L4336)</f>
        <v/>
      </c>
      <c r="I4336" t="str">
        <f>IF([1]配变!Q4336="","",[1]配变!Q4336)</f>
        <v/>
      </c>
      <c r="J4336" t="str">
        <f>IF([1]配变!C4336="","",[1]配变!C4336)</f>
        <v/>
      </c>
      <c r="K4336" t="str">
        <f>IF([1]配变!T4336="","",[1]配变!T4336)</f>
        <v/>
      </c>
    </row>
    <row r="4337" spans="1:11" x14ac:dyDescent="0.15">
      <c r="A4337" t="str">
        <f>IF([1]配变!A4337="","",[1]配变!A4337)</f>
        <v/>
      </c>
      <c r="B4337" t="str">
        <f>IF([1]配变!B4337="","",[1]配变!B4337)</f>
        <v/>
      </c>
      <c r="C4337" t="str">
        <f>IF([1]配变!D4337="","",[1]配变!D4337)</f>
        <v/>
      </c>
      <c r="D4337" t="str">
        <f>IF([1]配变!N4337="","",[1]配变!N4337)</f>
        <v/>
      </c>
      <c r="E4337" t="str">
        <f>IF([1]配变!O4337="","",[1]配变!O4337)</f>
        <v/>
      </c>
      <c r="F4337" t="str">
        <f>IF([1]配变!G4337="","",[1]配变!G4337)</f>
        <v/>
      </c>
      <c r="G4337" t="str">
        <f>IF([1]配变!F4337="","",[1]配变!F4337)</f>
        <v/>
      </c>
      <c r="H4337" t="str">
        <f>IF([1]配变!L4337="","",[1]配变!L4337)</f>
        <v/>
      </c>
      <c r="I4337" t="str">
        <f>IF([1]配变!Q4337="","",[1]配变!Q4337)</f>
        <v/>
      </c>
      <c r="J4337" t="str">
        <f>IF([1]配变!C4337="","",[1]配变!C4337)</f>
        <v/>
      </c>
      <c r="K4337" t="str">
        <f>IF([1]配变!T4337="","",[1]配变!T4337)</f>
        <v/>
      </c>
    </row>
    <row r="4338" spans="1:11" x14ac:dyDescent="0.15">
      <c r="A4338" t="str">
        <f>IF([1]配变!A4338="","",[1]配变!A4338)</f>
        <v/>
      </c>
      <c r="B4338" t="str">
        <f>IF([1]配变!B4338="","",[1]配变!B4338)</f>
        <v/>
      </c>
      <c r="C4338" t="str">
        <f>IF([1]配变!D4338="","",[1]配变!D4338)</f>
        <v/>
      </c>
      <c r="D4338" t="str">
        <f>IF([1]配变!N4338="","",[1]配变!N4338)</f>
        <v/>
      </c>
      <c r="E4338" t="str">
        <f>IF([1]配变!O4338="","",[1]配变!O4338)</f>
        <v/>
      </c>
      <c r="F4338" t="str">
        <f>IF([1]配变!G4338="","",[1]配变!G4338)</f>
        <v/>
      </c>
      <c r="G4338" t="str">
        <f>IF([1]配变!F4338="","",[1]配变!F4338)</f>
        <v/>
      </c>
      <c r="H4338" t="str">
        <f>IF([1]配变!L4338="","",[1]配变!L4338)</f>
        <v/>
      </c>
      <c r="I4338" t="str">
        <f>IF([1]配变!Q4338="","",[1]配变!Q4338)</f>
        <v/>
      </c>
      <c r="J4338" t="str">
        <f>IF([1]配变!C4338="","",[1]配变!C4338)</f>
        <v/>
      </c>
      <c r="K4338" t="str">
        <f>IF([1]配变!T4338="","",[1]配变!T4338)</f>
        <v/>
      </c>
    </row>
    <row r="4339" spans="1:11" x14ac:dyDescent="0.15">
      <c r="A4339" t="str">
        <f>IF([1]配变!A4339="","",[1]配变!A4339)</f>
        <v/>
      </c>
      <c r="B4339" t="str">
        <f>IF([1]配变!B4339="","",[1]配变!B4339)</f>
        <v/>
      </c>
      <c r="C4339" t="str">
        <f>IF([1]配变!D4339="","",[1]配变!D4339)</f>
        <v/>
      </c>
      <c r="D4339" t="str">
        <f>IF([1]配变!N4339="","",[1]配变!N4339)</f>
        <v/>
      </c>
      <c r="E4339" t="str">
        <f>IF([1]配变!O4339="","",[1]配变!O4339)</f>
        <v/>
      </c>
      <c r="F4339" t="str">
        <f>IF([1]配变!G4339="","",[1]配变!G4339)</f>
        <v/>
      </c>
      <c r="G4339" t="str">
        <f>IF([1]配变!F4339="","",[1]配变!F4339)</f>
        <v/>
      </c>
      <c r="H4339" t="str">
        <f>IF([1]配变!L4339="","",[1]配变!L4339)</f>
        <v/>
      </c>
      <c r="I4339" t="str">
        <f>IF([1]配变!Q4339="","",[1]配变!Q4339)</f>
        <v/>
      </c>
      <c r="J4339" t="str">
        <f>IF([1]配变!C4339="","",[1]配变!C4339)</f>
        <v/>
      </c>
      <c r="K4339" t="str">
        <f>IF([1]配变!T4339="","",[1]配变!T4339)</f>
        <v/>
      </c>
    </row>
    <row r="4340" spans="1:11" x14ac:dyDescent="0.15">
      <c r="A4340" t="str">
        <f>IF([1]配变!A4340="","",[1]配变!A4340)</f>
        <v/>
      </c>
      <c r="B4340" t="str">
        <f>IF([1]配变!B4340="","",[1]配变!B4340)</f>
        <v/>
      </c>
      <c r="C4340" t="str">
        <f>IF([1]配变!D4340="","",[1]配变!D4340)</f>
        <v/>
      </c>
      <c r="D4340" t="str">
        <f>IF([1]配变!N4340="","",[1]配变!N4340)</f>
        <v/>
      </c>
      <c r="E4340" t="str">
        <f>IF([1]配变!O4340="","",[1]配变!O4340)</f>
        <v/>
      </c>
      <c r="F4340" t="str">
        <f>IF([1]配变!G4340="","",[1]配变!G4340)</f>
        <v/>
      </c>
      <c r="G4340" t="str">
        <f>IF([1]配变!F4340="","",[1]配变!F4340)</f>
        <v/>
      </c>
      <c r="H4340" t="str">
        <f>IF([1]配变!L4340="","",[1]配变!L4340)</f>
        <v/>
      </c>
      <c r="I4340" t="str">
        <f>IF([1]配变!Q4340="","",[1]配变!Q4340)</f>
        <v/>
      </c>
      <c r="J4340" t="str">
        <f>IF([1]配变!C4340="","",[1]配变!C4340)</f>
        <v/>
      </c>
      <c r="K4340" t="str">
        <f>IF([1]配变!T4340="","",[1]配变!T4340)</f>
        <v/>
      </c>
    </row>
    <row r="4341" spans="1:11" x14ac:dyDescent="0.15">
      <c r="A4341" t="str">
        <f>IF([1]配变!A4341="","",[1]配变!A4341)</f>
        <v/>
      </c>
      <c r="B4341" t="str">
        <f>IF([1]配变!B4341="","",[1]配变!B4341)</f>
        <v/>
      </c>
      <c r="C4341" t="str">
        <f>IF([1]配变!D4341="","",[1]配变!D4341)</f>
        <v/>
      </c>
      <c r="D4341" t="str">
        <f>IF([1]配变!N4341="","",[1]配变!N4341)</f>
        <v/>
      </c>
      <c r="E4341" t="str">
        <f>IF([1]配变!O4341="","",[1]配变!O4341)</f>
        <v/>
      </c>
      <c r="F4341" t="str">
        <f>IF([1]配变!G4341="","",[1]配变!G4341)</f>
        <v/>
      </c>
      <c r="G4341" t="str">
        <f>IF([1]配变!F4341="","",[1]配变!F4341)</f>
        <v/>
      </c>
      <c r="H4341" t="str">
        <f>IF([1]配变!L4341="","",[1]配变!L4341)</f>
        <v/>
      </c>
      <c r="I4341" t="str">
        <f>IF([1]配变!Q4341="","",[1]配变!Q4341)</f>
        <v/>
      </c>
      <c r="J4341" t="str">
        <f>IF([1]配变!C4341="","",[1]配变!C4341)</f>
        <v/>
      </c>
      <c r="K4341" t="str">
        <f>IF([1]配变!T4341="","",[1]配变!T4341)</f>
        <v/>
      </c>
    </row>
    <row r="4342" spans="1:11" x14ac:dyDescent="0.15">
      <c r="A4342" t="str">
        <f>IF([1]配变!A4342="","",[1]配变!A4342)</f>
        <v/>
      </c>
      <c r="B4342" t="str">
        <f>IF([1]配变!B4342="","",[1]配变!B4342)</f>
        <v/>
      </c>
      <c r="C4342" t="str">
        <f>IF([1]配变!D4342="","",[1]配变!D4342)</f>
        <v/>
      </c>
      <c r="D4342" t="str">
        <f>IF([1]配变!N4342="","",[1]配变!N4342)</f>
        <v/>
      </c>
      <c r="E4342" t="str">
        <f>IF([1]配变!O4342="","",[1]配变!O4342)</f>
        <v/>
      </c>
      <c r="F4342" t="str">
        <f>IF([1]配变!G4342="","",[1]配变!G4342)</f>
        <v/>
      </c>
      <c r="G4342" t="str">
        <f>IF([1]配变!F4342="","",[1]配变!F4342)</f>
        <v/>
      </c>
      <c r="H4342" t="str">
        <f>IF([1]配变!L4342="","",[1]配变!L4342)</f>
        <v/>
      </c>
      <c r="I4342" t="str">
        <f>IF([1]配变!Q4342="","",[1]配变!Q4342)</f>
        <v/>
      </c>
      <c r="J4342" t="str">
        <f>IF([1]配变!C4342="","",[1]配变!C4342)</f>
        <v/>
      </c>
      <c r="K4342" t="str">
        <f>IF([1]配变!T4342="","",[1]配变!T4342)</f>
        <v/>
      </c>
    </row>
    <row r="4343" spans="1:11" x14ac:dyDescent="0.15">
      <c r="A4343" t="str">
        <f>IF([1]配变!A4343="","",[1]配变!A4343)</f>
        <v/>
      </c>
      <c r="B4343" t="str">
        <f>IF([1]配变!B4343="","",[1]配变!B4343)</f>
        <v/>
      </c>
      <c r="C4343" t="str">
        <f>IF([1]配变!D4343="","",[1]配变!D4343)</f>
        <v/>
      </c>
      <c r="D4343" t="str">
        <f>IF([1]配变!N4343="","",[1]配变!N4343)</f>
        <v/>
      </c>
      <c r="E4343" t="str">
        <f>IF([1]配变!O4343="","",[1]配变!O4343)</f>
        <v/>
      </c>
      <c r="F4343" t="str">
        <f>IF([1]配变!G4343="","",[1]配变!G4343)</f>
        <v/>
      </c>
      <c r="G4343" t="str">
        <f>IF([1]配变!F4343="","",[1]配变!F4343)</f>
        <v/>
      </c>
      <c r="H4343" t="str">
        <f>IF([1]配变!L4343="","",[1]配变!L4343)</f>
        <v/>
      </c>
      <c r="I4343" t="str">
        <f>IF([1]配变!Q4343="","",[1]配变!Q4343)</f>
        <v/>
      </c>
      <c r="J4343" t="str">
        <f>IF([1]配变!C4343="","",[1]配变!C4343)</f>
        <v/>
      </c>
      <c r="K4343" t="str">
        <f>IF([1]配变!T4343="","",[1]配变!T4343)</f>
        <v/>
      </c>
    </row>
    <row r="4344" spans="1:11" x14ac:dyDescent="0.15">
      <c r="A4344" t="str">
        <f>IF([1]配变!A4344="","",[1]配变!A4344)</f>
        <v/>
      </c>
      <c r="B4344" t="str">
        <f>IF([1]配变!B4344="","",[1]配变!B4344)</f>
        <v/>
      </c>
      <c r="C4344" t="str">
        <f>IF([1]配变!D4344="","",[1]配变!D4344)</f>
        <v/>
      </c>
      <c r="D4344" t="str">
        <f>IF([1]配变!N4344="","",[1]配变!N4344)</f>
        <v/>
      </c>
      <c r="E4344" t="str">
        <f>IF([1]配变!O4344="","",[1]配变!O4344)</f>
        <v/>
      </c>
      <c r="F4344" t="str">
        <f>IF([1]配变!G4344="","",[1]配变!G4344)</f>
        <v/>
      </c>
      <c r="G4344" t="str">
        <f>IF([1]配变!F4344="","",[1]配变!F4344)</f>
        <v/>
      </c>
      <c r="H4344" t="str">
        <f>IF([1]配变!L4344="","",[1]配变!L4344)</f>
        <v/>
      </c>
      <c r="I4344" t="str">
        <f>IF([1]配变!Q4344="","",[1]配变!Q4344)</f>
        <v/>
      </c>
      <c r="J4344" t="str">
        <f>IF([1]配变!C4344="","",[1]配变!C4344)</f>
        <v/>
      </c>
      <c r="K4344" t="str">
        <f>IF([1]配变!T4344="","",[1]配变!T4344)</f>
        <v/>
      </c>
    </row>
    <row r="4345" spans="1:11" x14ac:dyDescent="0.15">
      <c r="A4345" t="str">
        <f>IF([1]配变!A4345="","",[1]配变!A4345)</f>
        <v/>
      </c>
      <c r="B4345" t="str">
        <f>IF([1]配变!B4345="","",[1]配变!B4345)</f>
        <v/>
      </c>
      <c r="C4345" t="str">
        <f>IF([1]配变!D4345="","",[1]配变!D4345)</f>
        <v/>
      </c>
      <c r="D4345" t="str">
        <f>IF([1]配变!N4345="","",[1]配变!N4345)</f>
        <v/>
      </c>
      <c r="E4345" t="str">
        <f>IF([1]配变!O4345="","",[1]配变!O4345)</f>
        <v/>
      </c>
      <c r="F4345" t="str">
        <f>IF([1]配变!G4345="","",[1]配变!G4345)</f>
        <v/>
      </c>
      <c r="G4345" t="str">
        <f>IF([1]配变!F4345="","",[1]配变!F4345)</f>
        <v/>
      </c>
      <c r="H4345" t="str">
        <f>IF([1]配变!L4345="","",[1]配变!L4345)</f>
        <v/>
      </c>
      <c r="I4345" t="str">
        <f>IF([1]配变!Q4345="","",[1]配变!Q4345)</f>
        <v/>
      </c>
      <c r="J4345" t="str">
        <f>IF([1]配变!C4345="","",[1]配变!C4345)</f>
        <v/>
      </c>
      <c r="K4345" t="str">
        <f>IF([1]配变!T4345="","",[1]配变!T4345)</f>
        <v/>
      </c>
    </row>
    <row r="4346" spans="1:11" x14ac:dyDescent="0.15">
      <c r="A4346" t="str">
        <f>IF([1]配变!A4346="","",[1]配变!A4346)</f>
        <v/>
      </c>
      <c r="B4346" t="str">
        <f>IF([1]配变!B4346="","",[1]配变!B4346)</f>
        <v/>
      </c>
      <c r="C4346" t="str">
        <f>IF([1]配变!D4346="","",[1]配变!D4346)</f>
        <v/>
      </c>
      <c r="D4346" t="str">
        <f>IF([1]配变!N4346="","",[1]配变!N4346)</f>
        <v/>
      </c>
      <c r="E4346" t="str">
        <f>IF([1]配变!O4346="","",[1]配变!O4346)</f>
        <v/>
      </c>
      <c r="F4346" t="str">
        <f>IF([1]配变!G4346="","",[1]配变!G4346)</f>
        <v/>
      </c>
      <c r="G4346" t="str">
        <f>IF([1]配变!F4346="","",[1]配变!F4346)</f>
        <v/>
      </c>
      <c r="H4346" t="str">
        <f>IF([1]配变!L4346="","",[1]配变!L4346)</f>
        <v/>
      </c>
      <c r="I4346" t="str">
        <f>IF([1]配变!Q4346="","",[1]配变!Q4346)</f>
        <v/>
      </c>
      <c r="J4346" t="str">
        <f>IF([1]配变!C4346="","",[1]配变!C4346)</f>
        <v/>
      </c>
      <c r="K4346" t="str">
        <f>IF([1]配变!T4346="","",[1]配变!T4346)</f>
        <v/>
      </c>
    </row>
    <row r="4347" spans="1:11" x14ac:dyDescent="0.15">
      <c r="A4347" t="str">
        <f>IF([1]配变!A4347="","",[1]配变!A4347)</f>
        <v/>
      </c>
      <c r="B4347" t="str">
        <f>IF([1]配变!B4347="","",[1]配变!B4347)</f>
        <v/>
      </c>
      <c r="C4347" t="str">
        <f>IF([1]配变!D4347="","",[1]配变!D4347)</f>
        <v/>
      </c>
      <c r="D4347" t="str">
        <f>IF([1]配变!N4347="","",[1]配变!N4347)</f>
        <v/>
      </c>
      <c r="E4347" t="str">
        <f>IF([1]配变!O4347="","",[1]配变!O4347)</f>
        <v/>
      </c>
      <c r="F4347" t="str">
        <f>IF([1]配变!G4347="","",[1]配变!G4347)</f>
        <v/>
      </c>
      <c r="G4347" t="str">
        <f>IF([1]配变!F4347="","",[1]配变!F4347)</f>
        <v/>
      </c>
      <c r="H4347" t="str">
        <f>IF([1]配变!L4347="","",[1]配变!L4347)</f>
        <v/>
      </c>
      <c r="I4347" t="str">
        <f>IF([1]配变!Q4347="","",[1]配变!Q4347)</f>
        <v/>
      </c>
      <c r="J4347" t="str">
        <f>IF([1]配变!C4347="","",[1]配变!C4347)</f>
        <v/>
      </c>
      <c r="K4347" t="str">
        <f>IF([1]配变!T4347="","",[1]配变!T4347)</f>
        <v/>
      </c>
    </row>
    <row r="4348" spans="1:11" x14ac:dyDescent="0.15">
      <c r="A4348" t="str">
        <f>IF([1]配变!A4348="","",[1]配变!A4348)</f>
        <v/>
      </c>
      <c r="B4348" t="str">
        <f>IF([1]配变!B4348="","",[1]配变!B4348)</f>
        <v/>
      </c>
      <c r="C4348" t="str">
        <f>IF([1]配变!D4348="","",[1]配变!D4348)</f>
        <v/>
      </c>
      <c r="D4348" t="str">
        <f>IF([1]配变!N4348="","",[1]配变!N4348)</f>
        <v/>
      </c>
      <c r="E4348" t="str">
        <f>IF([1]配变!O4348="","",[1]配变!O4348)</f>
        <v/>
      </c>
      <c r="F4348" t="str">
        <f>IF([1]配变!G4348="","",[1]配变!G4348)</f>
        <v/>
      </c>
      <c r="G4348" t="str">
        <f>IF([1]配变!F4348="","",[1]配变!F4348)</f>
        <v/>
      </c>
      <c r="H4348" t="str">
        <f>IF([1]配变!L4348="","",[1]配变!L4348)</f>
        <v/>
      </c>
      <c r="I4348" t="str">
        <f>IF([1]配变!Q4348="","",[1]配变!Q4348)</f>
        <v/>
      </c>
      <c r="J4348" t="str">
        <f>IF([1]配变!C4348="","",[1]配变!C4348)</f>
        <v/>
      </c>
      <c r="K4348" t="str">
        <f>IF([1]配变!T4348="","",[1]配变!T4348)</f>
        <v/>
      </c>
    </row>
    <row r="4349" spans="1:11" x14ac:dyDescent="0.15">
      <c r="A4349" t="str">
        <f>IF([1]配变!A4349="","",[1]配变!A4349)</f>
        <v/>
      </c>
      <c r="B4349" t="str">
        <f>IF([1]配变!B4349="","",[1]配变!B4349)</f>
        <v/>
      </c>
      <c r="C4349" t="str">
        <f>IF([1]配变!D4349="","",[1]配变!D4349)</f>
        <v/>
      </c>
      <c r="D4349" t="str">
        <f>IF([1]配变!N4349="","",[1]配变!N4349)</f>
        <v/>
      </c>
      <c r="E4349" t="str">
        <f>IF([1]配变!O4349="","",[1]配变!O4349)</f>
        <v/>
      </c>
      <c r="F4349" t="str">
        <f>IF([1]配变!G4349="","",[1]配变!G4349)</f>
        <v/>
      </c>
      <c r="G4349" t="str">
        <f>IF([1]配变!F4349="","",[1]配变!F4349)</f>
        <v/>
      </c>
      <c r="H4349" t="str">
        <f>IF([1]配变!L4349="","",[1]配变!L4349)</f>
        <v/>
      </c>
      <c r="I4349" t="str">
        <f>IF([1]配变!Q4349="","",[1]配变!Q4349)</f>
        <v/>
      </c>
      <c r="J4349" t="str">
        <f>IF([1]配变!C4349="","",[1]配变!C4349)</f>
        <v/>
      </c>
      <c r="K4349" t="str">
        <f>IF([1]配变!T4349="","",[1]配变!T4349)</f>
        <v/>
      </c>
    </row>
    <row r="4350" spans="1:11" x14ac:dyDescent="0.15">
      <c r="A4350" t="str">
        <f>IF([1]配变!A4350="","",[1]配变!A4350)</f>
        <v/>
      </c>
      <c r="B4350" t="str">
        <f>IF([1]配变!B4350="","",[1]配变!B4350)</f>
        <v/>
      </c>
      <c r="C4350" t="str">
        <f>IF([1]配变!D4350="","",[1]配变!D4350)</f>
        <v/>
      </c>
      <c r="D4350" t="str">
        <f>IF([1]配变!N4350="","",[1]配变!N4350)</f>
        <v/>
      </c>
      <c r="E4350" t="str">
        <f>IF([1]配变!O4350="","",[1]配变!O4350)</f>
        <v/>
      </c>
      <c r="F4350" t="str">
        <f>IF([1]配变!G4350="","",[1]配变!G4350)</f>
        <v/>
      </c>
      <c r="G4350" t="str">
        <f>IF([1]配变!F4350="","",[1]配变!F4350)</f>
        <v/>
      </c>
      <c r="H4350" t="str">
        <f>IF([1]配变!L4350="","",[1]配变!L4350)</f>
        <v/>
      </c>
      <c r="I4350" t="str">
        <f>IF([1]配变!Q4350="","",[1]配变!Q4350)</f>
        <v/>
      </c>
      <c r="J4350" t="str">
        <f>IF([1]配变!C4350="","",[1]配变!C4350)</f>
        <v/>
      </c>
      <c r="K4350" t="str">
        <f>IF([1]配变!T4350="","",[1]配变!T4350)</f>
        <v/>
      </c>
    </row>
    <row r="4351" spans="1:11" x14ac:dyDescent="0.15">
      <c r="A4351" t="str">
        <f>IF([1]配变!A4351="","",[1]配变!A4351)</f>
        <v/>
      </c>
      <c r="B4351" t="str">
        <f>IF([1]配变!B4351="","",[1]配变!B4351)</f>
        <v/>
      </c>
      <c r="C4351" t="str">
        <f>IF([1]配变!D4351="","",[1]配变!D4351)</f>
        <v/>
      </c>
      <c r="D4351" t="str">
        <f>IF([1]配变!N4351="","",[1]配变!N4351)</f>
        <v/>
      </c>
      <c r="E4351" t="str">
        <f>IF([1]配变!O4351="","",[1]配变!O4351)</f>
        <v/>
      </c>
      <c r="F4351" t="str">
        <f>IF([1]配变!G4351="","",[1]配变!G4351)</f>
        <v/>
      </c>
      <c r="G4351" t="str">
        <f>IF([1]配变!F4351="","",[1]配变!F4351)</f>
        <v/>
      </c>
      <c r="H4351" t="str">
        <f>IF([1]配变!L4351="","",[1]配变!L4351)</f>
        <v/>
      </c>
      <c r="I4351" t="str">
        <f>IF([1]配变!Q4351="","",[1]配变!Q4351)</f>
        <v/>
      </c>
      <c r="J4351" t="str">
        <f>IF([1]配变!C4351="","",[1]配变!C4351)</f>
        <v/>
      </c>
      <c r="K4351" t="str">
        <f>IF([1]配变!T4351="","",[1]配变!T4351)</f>
        <v/>
      </c>
    </row>
    <row r="4352" spans="1:11" x14ac:dyDescent="0.15">
      <c r="A4352" t="str">
        <f>IF([1]配变!A4352="","",[1]配变!A4352)</f>
        <v/>
      </c>
      <c r="B4352" t="str">
        <f>IF([1]配变!B4352="","",[1]配变!B4352)</f>
        <v/>
      </c>
      <c r="C4352" t="str">
        <f>IF([1]配变!D4352="","",[1]配变!D4352)</f>
        <v/>
      </c>
      <c r="D4352" t="str">
        <f>IF([1]配变!N4352="","",[1]配变!N4352)</f>
        <v/>
      </c>
      <c r="E4352" t="str">
        <f>IF([1]配变!O4352="","",[1]配变!O4352)</f>
        <v/>
      </c>
      <c r="F4352" t="str">
        <f>IF([1]配变!G4352="","",[1]配变!G4352)</f>
        <v/>
      </c>
      <c r="G4352" t="str">
        <f>IF([1]配变!F4352="","",[1]配变!F4352)</f>
        <v/>
      </c>
      <c r="H4352" t="str">
        <f>IF([1]配变!L4352="","",[1]配变!L4352)</f>
        <v/>
      </c>
      <c r="I4352" t="str">
        <f>IF([1]配变!Q4352="","",[1]配变!Q4352)</f>
        <v/>
      </c>
      <c r="J4352" t="str">
        <f>IF([1]配变!C4352="","",[1]配变!C4352)</f>
        <v/>
      </c>
      <c r="K4352" t="str">
        <f>IF([1]配变!T4352="","",[1]配变!T4352)</f>
        <v/>
      </c>
    </row>
    <row r="4353" spans="1:11" x14ac:dyDescent="0.15">
      <c r="A4353" t="str">
        <f>IF([1]配变!A4353="","",[1]配变!A4353)</f>
        <v/>
      </c>
      <c r="B4353" t="str">
        <f>IF([1]配变!B4353="","",[1]配变!B4353)</f>
        <v/>
      </c>
      <c r="C4353" t="str">
        <f>IF([1]配变!D4353="","",[1]配变!D4353)</f>
        <v/>
      </c>
      <c r="D4353" t="str">
        <f>IF([1]配变!N4353="","",[1]配变!N4353)</f>
        <v/>
      </c>
      <c r="E4353" t="str">
        <f>IF([1]配变!O4353="","",[1]配变!O4353)</f>
        <v/>
      </c>
      <c r="F4353" t="str">
        <f>IF([1]配变!G4353="","",[1]配变!G4353)</f>
        <v/>
      </c>
      <c r="G4353" t="str">
        <f>IF([1]配变!F4353="","",[1]配变!F4353)</f>
        <v/>
      </c>
      <c r="H4353" t="str">
        <f>IF([1]配变!L4353="","",[1]配变!L4353)</f>
        <v/>
      </c>
      <c r="I4353" t="str">
        <f>IF([1]配变!Q4353="","",[1]配变!Q4353)</f>
        <v/>
      </c>
      <c r="J4353" t="str">
        <f>IF([1]配变!C4353="","",[1]配变!C4353)</f>
        <v/>
      </c>
      <c r="K4353" t="str">
        <f>IF([1]配变!T4353="","",[1]配变!T4353)</f>
        <v/>
      </c>
    </row>
    <row r="4354" spans="1:11" x14ac:dyDescent="0.15">
      <c r="A4354" t="str">
        <f>IF([1]配变!A4354="","",[1]配变!A4354)</f>
        <v/>
      </c>
      <c r="B4354" t="str">
        <f>IF([1]配变!B4354="","",[1]配变!B4354)</f>
        <v/>
      </c>
      <c r="C4354" t="str">
        <f>IF([1]配变!D4354="","",[1]配变!D4354)</f>
        <v/>
      </c>
      <c r="D4354" t="str">
        <f>IF([1]配变!N4354="","",[1]配变!N4354)</f>
        <v/>
      </c>
      <c r="E4354" t="str">
        <f>IF([1]配变!O4354="","",[1]配变!O4354)</f>
        <v/>
      </c>
      <c r="F4354" t="str">
        <f>IF([1]配变!G4354="","",[1]配变!G4354)</f>
        <v/>
      </c>
      <c r="G4354" t="str">
        <f>IF([1]配变!F4354="","",[1]配变!F4354)</f>
        <v/>
      </c>
      <c r="H4354" t="str">
        <f>IF([1]配变!L4354="","",[1]配变!L4354)</f>
        <v/>
      </c>
      <c r="I4354" t="str">
        <f>IF([1]配变!Q4354="","",[1]配变!Q4354)</f>
        <v/>
      </c>
      <c r="J4354" t="str">
        <f>IF([1]配变!C4354="","",[1]配变!C4354)</f>
        <v/>
      </c>
      <c r="K4354" t="str">
        <f>IF([1]配变!T4354="","",[1]配变!T4354)</f>
        <v/>
      </c>
    </row>
    <row r="4355" spans="1:11" x14ac:dyDescent="0.15">
      <c r="A4355" t="str">
        <f>IF([1]配变!A4355="","",[1]配变!A4355)</f>
        <v/>
      </c>
      <c r="B4355" t="str">
        <f>IF([1]配变!B4355="","",[1]配变!B4355)</f>
        <v/>
      </c>
      <c r="C4355" t="str">
        <f>IF([1]配变!D4355="","",[1]配变!D4355)</f>
        <v/>
      </c>
      <c r="D4355" t="str">
        <f>IF([1]配变!N4355="","",[1]配变!N4355)</f>
        <v/>
      </c>
      <c r="E4355" t="str">
        <f>IF([1]配变!O4355="","",[1]配变!O4355)</f>
        <v/>
      </c>
      <c r="F4355" t="str">
        <f>IF([1]配变!G4355="","",[1]配变!G4355)</f>
        <v/>
      </c>
      <c r="G4355" t="str">
        <f>IF([1]配变!F4355="","",[1]配变!F4355)</f>
        <v/>
      </c>
      <c r="H4355" t="str">
        <f>IF([1]配变!L4355="","",[1]配变!L4355)</f>
        <v/>
      </c>
      <c r="I4355" t="str">
        <f>IF([1]配变!Q4355="","",[1]配变!Q4355)</f>
        <v/>
      </c>
      <c r="J4355" t="str">
        <f>IF([1]配变!C4355="","",[1]配变!C4355)</f>
        <v/>
      </c>
      <c r="K4355" t="str">
        <f>IF([1]配变!T4355="","",[1]配变!T4355)</f>
        <v/>
      </c>
    </row>
    <row r="4356" spans="1:11" x14ac:dyDescent="0.15">
      <c r="A4356" t="str">
        <f>IF([1]配变!A4356="","",[1]配变!A4356)</f>
        <v/>
      </c>
      <c r="B4356" t="str">
        <f>IF([1]配变!B4356="","",[1]配变!B4356)</f>
        <v/>
      </c>
      <c r="C4356" t="str">
        <f>IF([1]配变!D4356="","",[1]配变!D4356)</f>
        <v/>
      </c>
      <c r="D4356" t="str">
        <f>IF([1]配变!N4356="","",[1]配变!N4356)</f>
        <v/>
      </c>
      <c r="E4356" t="str">
        <f>IF([1]配变!O4356="","",[1]配变!O4356)</f>
        <v/>
      </c>
      <c r="F4356" t="str">
        <f>IF([1]配变!G4356="","",[1]配变!G4356)</f>
        <v/>
      </c>
      <c r="G4356" t="str">
        <f>IF([1]配变!F4356="","",[1]配变!F4356)</f>
        <v/>
      </c>
      <c r="H4356" t="str">
        <f>IF([1]配变!L4356="","",[1]配变!L4356)</f>
        <v/>
      </c>
      <c r="I4356" t="str">
        <f>IF([1]配变!Q4356="","",[1]配变!Q4356)</f>
        <v/>
      </c>
      <c r="J4356" t="str">
        <f>IF([1]配变!C4356="","",[1]配变!C4356)</f>
        <v/>
      </c>
      <c r="K4356" t="str">
        <f>IF([1]配变!T4356="","",[1]配变!T4356)</f>
        <v/>
      </c>
    </row>
    <row r="4357" spans="1:11" x14ac:dyDescent="0.15">
      <c r="A4357" t="str">
        <f>IF([1]配变!A4357="","",[1]配变!A4357)</f>
        <v/>
      </c>
      <c r="B4357" t="str">
        <f>IF([1]配变!B4357="","",[1]配变!B4357)</f>
        <v/>
      </c>
      <c r="C4357" t="str">
        <f>IF([1]配变!D4357="","",[1]配变!D4357)</f>
        <v/>
      </c>
      <c r="D4357" t="str">
        <f>IF([1]配变!N4357="","",[1]配变!N4357)</f>
        <v/>
      </c>
      <c r="E4357" t="str">
        <f>IF([1]配变!O4357="","",[1]配变!O4357)</f>
        <v/>
      </c>
      <c r="F4357" t="str">
        <f>IF([1]配变!G4357="","",[1]配变!G4357)</f>
        <v/>
      </c>
      <c r="G4357" t="str">
        <f>IF([1]配变!F4357="","",[1]配变!F4357)</f>
        <v/>
      </c>
      <c r="H4357" t="str">
        <f>IF([1]配变!L4357="","",[1]配变!L4357)</f>
        <v/>
      </c>
      <c r="I4357" t="str">
        <f>IF([1]配变!Q4357="","",[1]配变!Q4357)</f>
        <v/>
      </c>
      <c r="J4357" t="str">
        <f>IF([1]配变!C4357="","",[1]配变!C4357)</f>
        <v/>
      </c>
      <c r="K4357" t="str">
        <f>IF([1]配变!T4357="","",[1]配变!T4357)</f>
        <v/>
      </c>
    </row>
    <row r="4358" spans="1:11" x14ac:dyDescent="0.15">
      <c r="A4358" t="str">
        <f>IF([1]配变!A4358="","",[1]配变!A4358)</f>
        <v/>
      </c>
      <c r="B4358" t="str">
        <f>IF([1]配变!B4358="","",[1]配变!B4358)</f>
        <v/>
      </c>
      <c r="C4358" t="str">
        <f>IF([1]配变!D4358="","",[1]配变!D4358)</f>
        <v/>
      </c>
      <c r="D4358" t="str">
        <f>IF([1]配变!N4358="","",[1]配变!N4358)</f>
        <v/>
      </c>
      <c r="E4358" t="str">
        <f>IF([1]配变!O4358="","",[1]配变!O4358)</f>
        <v/>
      </c>
      <c r="F4358" t="str">
        <f>IF([1]配变!G4358="","",[1]配变!G4358)</f>
        <v/>
      </c>
      <c r="G4358" t="str">
        <f>IF([1]配变!F4358="","",[1]配变!F4358)</f>
        <v/>
      </c>
      <c r="H4358" t="str">
        <f>IF([1]配变!L4358="","",[1]配变!L4358)</f>
        <v/>
      </c>
      <c r="I4358" t="str">
        <f>IF([1]配变!Q4358="","",[1]配变!Q4358)</f>
        <v/>
      </c>
      <c r="J4358" t="str">
        <f>IF([1]配变!C4358="","",[1]配变!C4358)</f>
        <v/>
      </c>
      <c r="K4358" t="str">
        <f>IF([1]配变!T4358="","",[1]配变!T4358)</f>
        <v/>
      </c>
    </row>
    <row r="4359" spans="1:11" x14ac:dyDescent="0.15">
      <c r="A4359" t="str">
        <f>IF([1]配变!A4359="","",[1]配变!A4359)</f>
        <v/>
      </c>
      <c r="B4359" t="str">
        <f>IF([1]配变!B4359="","",[1]配变!B4359)</f>
        <v/>
      </c>
      <c r="C4359" t="str">
        <f>IF([1]配变!D4359="","",[1]配变!D4359)</f>
        <v/>
      </c>
      <c r="D4359" t="str">
        <f>IF([1]配变!N4359="","",[1]配变!N4359)</f>
        <v/>
      </c>
      <c r="E4359" t="str">
        <f>IF([1]配变!O4359="","",[1]配变!O4359)</f>
        <v/>
      </c>
      <c r="F4359" t="str">
        <f>IF([1]配变!G4359="","",[1]配变!G4359)</f>
        <v/>
      </c>
      <c r="G4359" t="str">
        <f>IF([1]配变!F4359="","",[1]配变!F4359)</f>
        <v/>
      </c>
      <c r="H4359" t="str">
        <f>IF([1]配变!L4359="","",[1]配变!L4359)</f>
        <v/>
      </c>
      <c r="I4359" t="str">
        <f>IF([1]配变!Q4359="","",[1]配变!Q4359)</f>
        <v/>
      </c>
      <c r="J4359" t="str">
        <f>IF([1]配变!C4359="","",[1]配变!C4359)</f>
        <v/>
      </c>
      <c r="K4359" t="str">
        <f>IF([1]配变!T4359="","",[1]配变!T4359)</f>
        <v/>
      </c>
    </row>
    <row r="4360" spans="1:11" x14ac:dyDescent="0.15">
      <c r="A4360" t="str">
        <f>IF([1]配变!A4360="","",[1]配变!A4360)</f>
        <v/>
      </c>
      <c r="B4360" t="str">
        <f>IF([1]配变!B4360="","",[1]配变!B4360)</f>
        <v/>
      </c>
      <c r="C4360" t="str">
        <f>IF([1]配变!D4360="","",[1]配变!D4360)</f>
        <v/>
      </c>
      <c r="D4360" t="str">
        <f>IF([1]配变!N4360="","",[1]配变!N4360)</f>
        <v/>
      </c>
      <c r="E4360" t="str">
        <f>IF([1]配变!O4360="","",[1]配变!O4360)</f>
        <v/>
      </c>
      <c r="F4360" t="str">
        <f>IF([1]配变!G4360="","",[1]配变!G4360)</f>
        <v/>
      </c>
      <c r="G4360" t="str">
        <f>IF([1]配变!F4360="","",[1]配变!F4360)</f>
        <v/>
      </c>
      <c r="H4360" t="str">
        <f>IF([1]配变!L4360="","",[1]配变!L4360)</f>
        <v/>
      </c>
      <c r="I4360" t="str">
        <f>IF([1]配变!Q4360="","",[1]配变!Q4360)</f>
        <v/>
      </c>
      <c r="J4360" t="str">
        <f>IF([1]配变!C4360="","",[1]配变!C4360)</f>
        <v/>
      </c>
      <c r="K4360" t="str">
        <f>IF([1]配变!T4360="","",[1]配变!T4360)</f>
        <v/>
      </c>
    </row>
    <row r="4361" spans="1:11" x14ac:dyDescent="0.15">
      <c r="A4361" t="str">
        <f>IF([1]配变!A4361="","",[1]配变!A4361)</f>
        <v/>
      </c>
      <c r="B4361" t="str">
        <f>IF([1]配变!B4361="","",[1]配变!B4361)</f>
        <v/>
      </c>
      <c r="C4361" t="str">
        <f>IF([1]配变!D4361="","",[1]配变!D4361)</f>
        <v/>
      </c>
      <c r="D4361" t="str">
        <f>IF([1]配变!N4361="","",[1]配变!N4361)</f>
        <v/>
      </c>
      <c r="E4361" t="str">
        <f>IF([1]配变!O4361="","",[1]配变!O4361)</f>
        <v/>
      </c>
      <c r="F4361" t="str">
        <f>IF([1]配变!G4361="","",[1]配变!G4361)</f>
        <v/>
      </c>
      <c r="G4361" t="str">
        <f>IF([1]配变!F4361="","",[1]配变!F4361)</f>
        <v/>
      </c>
      <c r="H4361" t="str">
        <f>IF([1]配变!L4361="","",[1]配变!L4361)</f>
        <v/>
      </c>
      <c r="I4361" t="str">
        <f>IF([1]配变!Q4361="","",[1]配变!Q4361)</f>
        <v/>
      </c>
      <c r="J4361" t="str">
        <f>IF([1]配变!C4361="","",[1]配变!C4361)</f>
        <v/>
      </c>
      <c r="K4361" t="str">
        <f>IF([1]配变!T4361="","",[1]配变!T4361)</f>
        <v/>
      </c>
    </row>
    <row r="4362" spans="1:11" x14ac:dyDescent="0.15">
      <c r="A4362" t="str">
        <f>IF([1]配变!A4362="","",[1]配变!A4362)</f>
        <v/>
      </c>
      <c r="B4362" t="str">
        <f>IF([1]配变!B4362="","",[1]配变!B4362)</f>
        <v/>
      </c>
      <c r="C4362" t="str">
        <f>IF([1]配变!D4362="","",[1]配变!D4362)</f>
        <v/>
      </c>
      <c r="D4362" t="str">
        <f>IF([1]配变!N4362="","",[1]配变!N4362)</f>
        <v/>
      </c>
      <c r="E4362" t="str">
        <f>IF([1]配变!O4362="","",[1]配变!O4362)</f>
        <v/>
      </c>
      <c r="F4362" t="str">
        <f>IF([1]配变!G4362="","",[1]配变!G4362)</f>
        <v/>
      </c>
      <c r="G4362" t="str">
        <f>IF([1]配变!F4362="","",[1]配变!F4362)</f>
        <v/>
      </c>
      <c r="H4362" t="str">
        <f>IF([1]配变!L4362="","",[1]配变!L4362)</f>
        <v/>
      </c>
      <c r="I4362" t="str">
        <f>IF([1]配变!Q4362="","",[1]配变!Q4362)</f>
        <v/>
      </c>
      <c r="J4362" t="str">
        <f>IF([1]配变!C4362="","",[1]配变!C4362)</f>
        <v/>
      </c>
      <c r="K4362" t="str">
        <f>IF([1]配变!T4362="","",[1]配变!T4362)</f>
        <v/>
      </c>
    </row>
    <row r="4363" spans="1:11" x14ac:dyDescent="0.15">
      <c r="A4363" t="str">
        <f>IF([1]配变!A4363="","",[1]配变!A4363)</f>
        <v/>
      </c>
      <c r="B4363" t="str">
        <f>IF([1]配变!B4363="","",[1]配变!B4363)</f>
        <v/>
      </c>
      <c r="C4363" t="str">
        <f>IF([1]配变!D4363="","",[1]配变!D4363)</f>
        <v/>
      </c>
      <c r="D4363" t="str">
        <f>IF([1]配变!N4363="","",[1]配变!N4363)</f>
        <v/>
      </c>
      <c r="E4363" t="str">
        <f>IF([1]配变!O4363="","",[1]配变!O4363)</f>
        <v/>
      </c>
      <c r="F4363" t="str">
        <f>IF([1]配变!G4363="","",[1]配变!G4363)</f>
        <v/>
      </c>
      <c r="G4363" t="str">
        <f>IF([1]配变!F4363="","",[1]配变!F4363)</f>
        <v/>
      </c>
      <c r="H4363" t="str">
        <f>IF([1]配变!L4363="","",[1]配变!L4363)</f>
        <v/>
      </c>
      <c r="I4363" t="str">
        <f>IF([1]配变!Q4363="","",[1]配变!Q4363)</f>
        <v/>
      </c>
      <c r="J4363" t="str">
        <f>IF([1]配变!C4363="","",[1]配变!C4363)</f>
        <v/>
      </c>
      <c r="K4363" t="str">
        <f>IF([1]配变!T4363="","",[1]配变!T4363)</f>
        <v/>
      </c>
    </row>
    <row r="4364" spans="1:11" x14ac:dyDescent="0.15">
      <c r="A4364" t="str">
        <f>IF([1]配变!A4364="","",[1]配变!A4364)</f>
        <v/>
      </c>
      <c r="B4364" t="str">
        <f>IF([1]配变!B4364="","",[1]配变!B4364)</f>
        <v/>
      </c>
      <c r="C4364" t="str">
        <f>IF([1]配变!D4364="","",[1]配变!D4364)</f>
        <v/>
      </c>
      <c r="D4364" t="str">
        <f>IF([1]配变!N4364="","",[1]配变!N4364)</f>
        <v/>
      </c>
      <c r="E4364" t="str">
        <f>IF([1]配变!O4364="","",[1]配变!O4364)</f>
        <v/>
      </c>
      <c r="F4364" t="str">
        <f>IF([1]配变!G4364="","",[1]配变!G4364)</f>
        <v/>
      </c>
      <c r="G4364" t="str">
        <f>IF([1]配变!F4364="","",[1]配变!F4364)</f>
        <v/>
      </c>
      <c r="H4364" t="str">
        <f>IF([1]配变!L4364="","",[1]配变!L4364)</f>
        <v/>
      </c>
      <c r="I4364" t="str">
        <f>IF([1]配变!Q4364="","",[1]配变!Q4364)</f>
        <v/>
      </c>
      <c r="J4364" t="str">
        <f>IF([1]配变!C4364="","",[1]配变!C4364)</f>
        <v/>
      </c>
      <c r="K4364" t="str">
        <f>IF([1]配变!T4364="","",[1]配变!T4364)</f>
        <v/>
      </c>
    </row>
    <row r="4365" spans="1:11" x14ac:dyDescent="0.15">
      <c r="A4365" t="str">
        <f>IF([1]配变!A4365="","",[1]配变!A4365)</f>
        <v/>
      </c>
      <c r="B4365" t="str">
        <f>IF([1]配变!B4365="","",[1]配变!B4365)</f>
        <v/>
      </c>
      <c r="C4365" t="str">
        <f>IF([1]配变!D4365="","",[1]配变!D4365)</f>
        <v/>
      </c>
      <c r="D4365" t="str">
        <f>IF([1]配变!N4365="","",[1]配变!N4365)</f>
        <v/>
      </c>
      <c r="E4365" t="str">
        <f>IF([1]配变!O4365="","",[1]配变!O4365)</f>
        <v/>
      </c>
      <c r="F4365" t="str">
        <f>IF([1]配变!G4365="","",[1]配变!G4365)</f>
        <v/>
      </c>
      <c r="G4365" t="str">
        <f>IF([1]配变!F4365="","",[1]配变!F4365)</f>
        <v/>
      </c>
      <c r="H4365" t="str">
        <f>IF([1]配变!L4365="","",[1]配变!L4365)</f>
        <v/>
      </c>
      <c r="I4365" t="str">
        <f>IF([1]配变!Q4365="","",[1]配变!Q4365)</f>
        <v/>
      </c>
      <c r="J4365" t="str">
        <f>IF([1]配变!C4365="","",[1]配变!C4365)</f>
        <v/>
      </c>
      <c r="K4365" t="str">
        <f>IF([1]配变!T4365="","",[1]配变!T4365)</f>
        <v/>
      </c>
    </row>
    <row r="4366" spans="1:11" x14ac:dyDescent="0.15">
      <c r="A4366" t="str">
        <f>IF([1]配变!A4366="","",[1]配变!A4366)</f>
        <v/>
      </c>
      <c r="B4366" t="str">
        <f>IF([1]配变!B4366="","",[1]配变!B4366)</f>
        <v/>
      </c>
      <c r="C4366" t="str">
        <f>IF([1]配变!D4366="","",[1]配变!D4366)</f>
        <v/>
      </c>
      <c r="D4366" t="str">
        <f>IF([1]配变!N4366="","",[1]配变!N4366)</f>
        <v/>
      </c>
      <c r="E4366" t="str">
        <f>IF([1]配变!O4366="","",[1]配变!O4366)</f>
        <v/>
      </c>
      <c r="F4366" t="str">
        <f>IF([1]配变!G4366="","",[1]配变!G4366)</f>
        <v/>
      </c>
      <c r="G4366" t="str">
        <f>IF([1]配变!F4366="","",[1]配变!F4366)</f>
        <v/>
      </c>
      <c r="H4366" t="str">
        <f>IF([1]配变!L4366="","",[1]配变!L4366)</f>
        <v/>
      </c>
      <c r="I4366" t="str">
        <f>IF([1]配变!Q4366="","",[1]配变!Q4366)</f>
        <v/>
      </c>
      <c r="J4366" t="str">
        <f>IF([1]配变!C4366="","",[1]配变!C4366)</f>
        <v/>
      </c>
      <c r="K4366" t="str">
        <f>IF([1]配变!T4366="","",[1]配变!T4366)</f>
        <v/>
      </c>
    </row>
    <row r="4367" spans="1:11" x14ac:dyDescent="0.15">
      <c r="A4367" t="str">
        <f>IF([1]配变!A4367="","",[1]配变!A4367)</f>
        <v/>
      </c>
      <c r="B4367" t="str">
        <f>IF([1]配变!B4367="","",[1]配变!B4367)</f>
        <v/>
      </c>
      <c r="C4367" t="str">
        <f>IF([1]配变!D4367="","",[1]配变!D4367)</f>
        <v/>
      </c>
      <c r="D4367" t="str">
        <f>IF([1]配变!N4367="","",[1]配变!N4367)</f>
        <v/>
      </c>
      <c r="E4367" t="str">
        <f>IF([1]配变!O4367="","",[1]配变!O4367)</f>
        <v/>
      </c>
      <c r="F4367" t="str">
        <f>IF([1]配变!G4367="","",[1]配变!G4367)</f>
        <v/>
      </c>
      <c r="G4367" t="str">
        <f>IF([1]配变!F4367="","",[1]配变!F4367)</f>
        <v/>
      </c>
      <c r="H4367" t="str">
        <f>IF([1]配变!L4367="","",[1]配变!L4367)</f>
        <v/>
      </c>
      <c r="I4367" t="str">
        <f>IF([1]配变!Q4367="","",[1]配变!Q4367)</f>
        <v/>
      </c>
      <c r="J4367" t="str">
        <f>IF([1]配变!C4367="","",[1]配变!C4367)</f>
        <v/>
      </c>
      <c r="K4367" t="str">
        <f>IF([1]配变!T4367="","",[1]配变!T4367)</f>
        <v/>
      </c>
    </row>
    <row r="4368" spans="1:11" x14ac:dyDescent="0.15">
      <c r="A4368" t="str">
        <f>IF([1]配变!A4368="","",[1]配变!A4368)</f>
        <v/>
      </c>
      <c r="B4368" t="str">
        <f>IF([1]配变!B4368="","",[1]配变!B4368)</f>
        <v/>
      </c>
      <c r="C4368" t="str">
        <f>IF([1]配变!D4368="","",[1]配变!D4368)</f>
        <v/>
      </c>
      <c r="D4368" t="str">
        <f>IF([1]配变!N4368="","",[1]配变!N4368)</f>
        <v/>
      </c>
      <c r="E4368" t="str">
        <f>IF([1]配变!O4368="","",[1]配变!O4368)</f>
        <v/>
      </c>
      <c r="F4368" t="str">
        <f>IF([1]配变!G4368="","",[1]配变!G4368)</f>
        <v/>
      </c>
      <c r="G4368" t="str">
        <f>IF([1]配变!F4368="","",[1]配变!F4368)</f>
        <v/>
      </c>
      <c r="H4368" t="str">
        <f>IF([1]配变!L4368="","",[1]配变!L4368)</f>
        <v/>
      </c>
      <c r="I4368" t="str">
        <f>IF([1]配变!Q4368="","",[1]配变!Q4368)</f>
        <v/>
      </c>
      <c r="J4368" t="str">
        <f>IF([1]配变!C4368="","",[1]配变!C4368)</f>
        <v/>
      </c>
      <c r="K4368" t="str">
        <f>IF([1]配变!T4368="","",[1]配变!T4368)</f>
        <v/>
      </c>
    </row>
    <row r="4369" spans="1:11" x14ac:dyDescent="0.15">
      <c r="A4369" t="str">
        <f>IF([1]配变!A4369="","",[1]配变!A4369)</f>
        <v/>
      </c>
      <c r="B4369" t="str">
        <f>IF([1]配变!B4369="","",[1]配变!B4369)</f>
        <v/>
      </c>
      <c r="C4369" t="str">
        <f>IF([1]配变!D4369="","",[1]配变!D4369)</f>
        <v/>
      </c>
      <c r="D4369" t="str">
        <f>IF([1]配变!N4369="","",[1]配变!N4369)</f>
        <v/>
      </c>
      <c r="E4369" t="str">
        <f>IF([1]配变!O4369="","",[1]配变!O4369)</f>
        <v/>
      </c>
      <c r="F4369" t="str">
        <f>IF([1]配变!G4369="","",[1]配变!G4369)</f>
        <v/>
      </c>
      <c r="G4369" t="str">
        <f>IF([1]配变!F4369="","",[1]配变!F4369)</f>
        <v/>
      </c>
      <c r="H4369" t="str">
        <f>IF([1]配变!L4369="","",[1]配变!L4369)</f>
        <v/>
      </c>
      <c r="I4369" t="str">
        <f>IF([1]配变!Q4369="","",[1]配变!Q4369)</f>
        <v/>
      </c>
      <c r="J4369" t="str">
        <f>IF([1]配变!C4369="","",[1]配变!C4369)</f>
        <v/>
      </c>
      <c r="K4369" t="str">
        <f>IF([1]配变!T4369="","",[1]配变!T4369)</f>
        <v/>
      </c>
    </row>
    <row r="4370" spans="1:11" x14ac:dyDescent="0.15">
      <c r="A4370" t="str">
        <f>IF([1]配变!A4370="","",[1]配变!A4370)</f>
        <v/>
      </c>
      <c r="B4370" t="str">
        <f>IF([1]配变!B4370="","",[1]配变!B4370)</f>
        <v/>
      </c>
      <c r="C4370" t="str">
        <f>IF([1]配变!D4370="","",[1]配变!D4370)</f>
        <v/>
      </c>
      <c r="D4370" t="str">
        <f>IF([1]配变!N4370="","",[1]配变!N4370)</f>
        <v/>
      </c>
      <c r="E4370" t="str">
        <f>IF([1]配变!O4370="","",[1]配变!O4370)</f>
        <v/>
      </c>
      <c r="F4370" t="str">
        <f>IF([1]配变!G4370="","",[1]配变!G4370)</f>
        <v/>
      </c>
      <c r="G4370" t="str">
        <f>IF([1]配变!F4370="","",[1]配变!F4370)</f>
        <v/>
      </c>
      <c r="H4370" t="str">
        <f>IF([1]配变!L4370="","",[1]配变!L4370)</f>
        <v/>
      </c>
      <c r="I4370" t="str">
        <f>IF([1]配变!Q4370="","",[1]配变!Q4370)</f>
        <v/>
      </c>
      <c r="J4370" t="str">
        <f>IF([1]配变!C4370="","",[1]配变!C4370)</f>
        <v/>
      </c>
      <c r="K4370" t="str">
        <f>IF([1]配变!T4370="","",[1]配变!T4370)</f>
        <v/>
      </c>
    </row>
    <row r="4371" spans="1:11" x14ac:dyDescent="0.15">
      <c r="A4371" t="str">
        <f>IF([1]配变!A4371="","",[1]配变!A4371)</f>
        <v/>
      </c>
      <c r="B4371" t="str">
        <f>IF([1]配变!B4371="","",[1]配变!B4371)</f>
        <v/>
      </c>
      <c r="C4371" t="str">
        <f>IF([1]配变!D4371="","",[1]配变!D4371)</f>
        <v/>
      </c>
      <c r="D4371" t="str">
        <f>IF([1]配变!N4371="","",[1]配变!N4371)</f>
        <v/>
      </c>
      <c r="E4371" t="str">
        <f>IF([1]配变!O4371="","",[1]配变!O4371)</f>
        <v/>
      </c>
      <c r="F4371" t="str">
        <f>IF([1]配变!G4371="","",[1]配变!G4371)</f>
        <v/>
      </c>
      <c r="G4371" t="str">
        <f>IF([1]配变!F4371="","",[1]配变!F4371)</f>
        <v/>
      </c>
      <c r="H4371" t="str">
        <f>IF([1]配变!L4371="","",[1]配变!L4371)</f>
        <v/>
      </c>
      <c r="I4371" t="str">
        <f>IF([1]配变!Q4371="","",[1]配变!Q4371)</f>
        <v/>
      </c>
      <c r="J4371" t="str">
        <f>IF([1]配变!C4371="","",[1]配变!C4371)</f>
        <v/>
      </c>
      <c r="K4371" t="str">
        <f>IF([1]配变!T4371="","",[1]配变!T4371)</f>
        <v/>
      </c>
    </row>
    <row r="4372" spans="1:11" x14ac:dyDescent="0.15">
      <c r="A4372" t="str">
        <f>IF([1]配变!A4372="","",[1]配变!A4372)</f>
        <v/>
      </c>
      <c r="B4372" t="str">
        <f>IF([1]配变!B4372="","",[1]配变!B4372)</f>
        <v/>
      </c>
      <c r="C4372" t="str">
        <f>IF([1]配变!D4372="","",[1]配变!D4372)</f>
        <v/>
      </c>
      <c r="D4372" t="str">
        <f>IF([1]配变!N4372="","",[1]配变!N4372)</f>
        <v/>
      </c>
      <c r="E4372" t="str">
        <f>IF([1]配变!O4372="","",[1]配变!O4372)</f>
        <v/>
      </c>
      <c r="F4372" t="str">
        <f>IF([1]配变!G4372="","",[1]配变!G4372)</f>
        <v/>
      </c>
      <c r="G4372" t="str">
        <f>IF([1]配变!F4372="","",[1]配变!F4372)</f>
        <v/>
      </c>
      <c r="H4372" t="str">
        <f>IF([1]配变!L4372="","",[1]配变!L4372)</f>
        <v/>
      </c>
      <c r="I4372" t="str">
        <f>IF([1]配变!Q4372="","",[1]配变!Q4372)</f>
        <v/>
      </c>
      <c r="J4372" t="str">
        <f>IF([1]配变!C4372="","",[1]配变!C4372)</f>
        <v/>
      </c>
      <c r="K4372" t="str">
        <f>IF([1]配变!T4372="","",[1]配变!T4372)</f>
        <v/>
      </c>
    </row>
    <row r="4373" spans="1:11" x14ac:dyDescent="0.15">
      <c r="A4373" t="str">
        <f>IF([1]配变!A4373="","",[1]配变!A4373)</f>
        <v/>
      </c>
      <c r="B4373" t="str">
        <f>IF([1]配变!B4373="","",[1]配变!B4373)</f>
        <v/>
      </c>
      <c r="C4373" t="str">
        <f>IF([1]配变!D4373="","",[1]配变!D4373)</f>
        <v/>
      </c>
      <c r="D4373" t="str">
        <f>IF([1]配变!N4373="","",[1]配变!N4373)</f>
        <v/>
      </c>
      <c r="E4373" t="str">
        <f>IF([1]配变!O4373="","",[1]配变!O4373)</f>
        <v/>
      </c>
      <c r="F4373" t="str">
        <f>IF([1]配变!G4373="","",[1]配变!G4373)</f>
        <v/>
      </c>
      <c r="G4373" t="str">
        <f>IF([1]配变!F4373="","",[1]配变!F4373)</f>
        <v/>
      </c>
      <c r="H4373" t="str">
        <f>IF([1]配变!L4373="","",[1]配变!L4373)</f>
        <v/>
      </c>
      <c r="I4373" t="str">
        <f>IF([1]配变!Q4373="","",[1]配变!Q4373)</f>
        <v/>
      </c>
      <c r="J4373" t="str">
        <f>IF([1]配变!C4373="","",[1]配变!C4373)</f>
        <v/>
      </c>
      <c r="K4373" t="str">
        <f>IF([1]配变!T4373="","",[1]配变!T4373)</f>
        <v/>
      </c>
    </row>
    <row r="4374" spans="1:11" x14ac:dyDescent="0.15">
      <c r="A4374" t="str">
        <f>IF([1]配变!A4374="","",[1]配变!A4374)</f>
        <v/>
      </c>
      <c r="B4374" t="str">
        <f>IF([1]配变!B4374="","",[1]配变!B4374)</f>
        <v/>
      </c>
      <c r="C4374" t="str">
        <f>IF([1]配变!D4374="","",[1]配变!D4374)</f>
        <v/>
      </c>
      <c r="D4374" t="str">
        <f>IF([1]配变!N4374="","",[1]配变!N4374)</f>
        <v/>
      </c>
      <c r="E4374" t="str">
        <f>IF([1]配变!O4374="","",[1]配变!O4374)</f>
        <v/>
      </c>
      <c r="F4374" t="str">
        <f>IF([1]配变!G4374="","",[1]配变!G4374)</f>
        <v/>
      </c>
      <c r="G4374" t="str">
        <f>IF([1]配变!F4374="","",[1]配变!F4374)</f>
        <v/>
      </c>
      <c r="H4374" t="str">
        <f>IF([1]配变!L4374="","",[1]配变!L4374)</f>
        <v/>
      </c>
      <c r="I4374" t="str">
        <f>IF([1]配变!Q4374="","",[1]配变!Q4374)</f>
        <v/>
      </c>
      <c r="J4374" t="str">
        <f>IF([1]配变!C4374="","",[1]配变!C4374)</f>
        <v/>
      </c>
      <c r="K4374" t="str">
        <f>IF([1]配变!T4374="","",[1]配变!T4374)</f>
        <v/>
      </c>
    </row>
    <row r="4375" spans="1:11" x14ac:dyDescent="0.15">
      <c r="A4375" t="str">
        <f>IF([1]配变!A4375="","",[1]配变!A4375)</f>
        <v/>
      </c>
      <c r="B4375" t="str">
        <f>IF([1]配变!B4375="","",[1]配变!B4375)</f>
        <v/>
      </c>
      <c r="C4375" t="str">
        <f>IF([1]配变!D4375="","",[1]配变!D4375)</f>
        <v/>
      </c>
      <c r="D4375" t="str">
        <f>IF([1]配变!N4375="","",[1]配变!N4375)</f>
        <v/>
      </c>
      <c r="E4375" t="str">
        <f>IF([1]配变!O4375="","",[1]配变!O4375)</f>
        <v/>
      </c>
      <c r="F4375" t="str">
        <f>IF([1]配变!G4375="","",[1]配变!G4375)</f>
        <v/>
      </c>
      <c r="G4375" t="str">
        <f>IF([1]配变!F4375="","",[1]配变!F4375)</f>
        <v/>
      </c>
      <c r="H4375" t="str">
        <f>IF([1]配变!L4375="","",[1]配变!L4375)</f>
        <v/>
      </c>
      <c r="I4375" t="str">
        <f>IF([1]配变!Q4375="","",[1]配变!Q4375)</f>
        <v/>
      </c>
      <c r="J4375" t="str">
        <f>IF([1]配变!C4375="","",[1]配变!C4375)</f>
        <v/>
      </c>
      <c r="K4375" t="str">
        <f>IF([1]配变!T4375="","",[1]配变!T4375)</f>
        <v/>
      </c>
    </row>
    <row r="4376" spans="1:11" x14ac:dyDescent="0.15">
      <c r="A4376" t="str">
        <f>IF([1]配变!A4376="","",[1]配变!A4376)</f>
        <v/>
      </c>
      <c r="B4376" t="str">
        <f>IF([1]配变!B4376="","",[1]配变!B4376)</f>
        <v/>
      </c>
      <c r="C4376" t="str">
        <f>IF([1]配变!D4376="","",[1]配变!D4376)</f>
        <v/>
      </c>
      <c r="D4376" t="str">
        <f>IF([1]配变!N4376="","",[1]配变!N4376)</f>
        <v/>
      </c>
      <c r="E4376" t="str">
        <f>IF([1]配变!O4376="","",[1]配变!O4376)</f>
        <v/>
      </c>
      <c r="F4376" t="str">
        <f>IF([1]配变!G4376="","",[1]配变!G4376)</f>
        <v/>
      </c>
      <c r="G4376" t="str">
        <f>IF([1]配变!F4376="","",[1]配变!F4376)</f>
        <v/>
      </c>
      <c r="H4376" t="str">
        <f>IF([1]配变!L4376="","",[1]配变!L4376)</f>
        <v/>
      </c>
      <c r="I4376" t="str">
        <f>IF([1]配变!Q4376="","",[1]配变!Q4376)</f>
        <v/>
      </c>
      <c r="J4376" t="str">
        <f>IF([1]配变!C4376="","",[1]配变!C4376)</f>
        <v/>
      </c>
      <c r="K4376" t="str">
        <f>IF([1]配变!T4376="","",[1]配变!T4376)</f>
        <v/>
      </c>
    </row>
    <row r="4377" spans="1:11" x14ac:dyDescent="0.15">
      <c r="A4377" t="str">
        <f>IF([1]配变!A4377="","",[1]配变!A4377)</f>
        <v/>
      </c>
      <c r="B4377" t="str">
        <f>IF([1]配变!B4377="","",[1]配变!B4377)</f>
        <v/>
      </c>
      <c r="C4377" t="str">
        <f>IF([1]配变!D4377="","",[1]配变!D4377)</f>
        <v/>
      </c>
      <c r="D4377" t="str">
        <f>IF([1]配变!N4377="","",[1]配变!N4377)</f>
        <v/>
      </c>
      <c r="E4377" t="str">
        <f>IF([1]配变!O4377="","",[1]配变!O4377)</f>
        <v/>
      </c>
      <c r="F4377" t="str">
        <f>IF([1]配变!G4377="","",[1]配变!G4377)</f>
        <v/>
      </c>
      <c r="G4377" t="str">
        <f>IF([1]配变!F4377="","",[1]配变!F4377)</f>
        <v/>
      </c>
      <c r="H4377" t="str">
        <f>IF([1]配变!L4377="","",[1]配变!L4377)</f>
        <v/>
      </c>
      <c r="I4377" t="str">
        <f>IF([1]配变!Q4377="","",[1]配变!Q4377)</f>
        <v/>
      </c>
      <c r="J4377" t="str">
        <f>IF([1]配变!C4377="","",[1]配变!C4377)</f>
        <v/>
      </c>
      <c r="K4377" t="str">
        <f>IF([1]配变!T4377="","",[1]配变!T4377)</f>
        <v/>
      </c>
    </row>
    <row r="4378" spans="1:11" x14ac:dyDescent="0.15">
      <c r="A4378" t="str">
        <f>IF([1]配变!A4378="","",[1]配变!A4378)</f>
        <v/>
      </c>
      <c r="B4378" t="str">
        <f>IF([1]配变!B4378="","",[1]配变!B4378)</f>
        <v/>
      </c>
      <c r="C4378" t="str">
        <f>IF([1]配变!D4378="","",[1]配变!D4378)</f>
        <v/>
      </c>
      <c r="D4378" t="str">
        <f>IF([1]配变!N4378="","",[1]配变!N4378)</f>
        <v/>
      </c>
      <c r="E4378" t="str">
        <f>IF([1]配变!O4378="","",[1]配变!O4378)</f>
        <v/>
      </c>
      <c r="F4378" t="str">
        <f>IF([1]配变!G4378="","",[1]配变!G4378)</f>
        <v/>
      </c>
      <c r="G4378" t="str">
        <f>IF([1]配变!F4378="","",[1]配变!F4378)</f>
        <v/>
      </c>
      <c r="H4378" t="str">
        <f>IF([1]配变!L4378="","",[1]配变!L4378)</f>
        <v/>
      </c>
      <c r="I4378" t="str">
        <f>IF([1]配变!Q4378="","",[1]配变!Q4378)</f>
        <v/>
      </c>
      <c r="J4378" t="str">
        <f>IF([1]配变!C4378="","",[1]配变!C4378)</f>
        <v/>
      </c>
      <c r="K4378" t="str">
        <f>IF([1]配变!T4378="","",[1]配变!T4378)</f>
        <v/>
      </c>
    </row>
    <row r="4379" spans="1:11" x14ac:dyDescent="0.15">
      <c r="A4379" t="str">
        <f>IF([1]配变!A4379="","",[1]配变!A4379)</f>
        <v/>
      </c>
      <c r="B4379" t="str">
        <f>IF([1]配变!B4379="","",[1]配变!B4379)</f>
        <v/>
      </c>
      <c r="C4379" t="str">
        <f>IF([1]配变!D4379="","",[1]配变!D4379)</f>
        <v/>
      </c>
      <c r="D4379" t="str">
        <f>IF([1]配变!N4379="","",[1]配变!N4379)</f>
        <v/>
      </c>
      <c r="E4379" t="str">
        <f>IF([1]配变!O4379="","",[1]配变!O4379)</f>
        <v/>
      </c>
      <c r="F4379" t="str">
        <f>IF([1]配变!G4379="","",[1]配变!G4379)</f>
        <v/>
      </c>
      <c r="G4379" t="str">
        <f>IF([1]配变!F4379="","",[1]配变!F4379)</f>
        <v/>
      </c>
      <c r="H4379" t="str">
        <f>IF([1]配变!L4379="","",[1]配变!L4379)</f>
        <v/>
      </c>
      <c r="I4379" t="str">
        <f>IF([1]配变!Q4379="","",[1]配变!Q4379)</f>
        <v/>
      </c>
      <c r="J4379" t="str">
        <f>IF([1]配变!C4379="","",[1]配变!C4379)</f>
        <v/>
      </c>
      <c r="K4379" t="str">
        <f>IF([1]配变!T4379="","",[1]配变!T4379)</f>
        <v/>
      </c>
    </row>
    <row r="4380" spans="1:11" x14ac:dyDescent="0.15">
      <c r="A4380" t="str">
        <f>IF([1]配变!A4380="","",[1]配变!A4380)</f>
        <v/>
      </c>
      <c r="B4380" t="str">
        <f>IF([1]配变!B4380="","",[1]配变!B4380)</f>
        <v/>
      </c>
      <c r="C4380" t="str">
        <f>IF([1]配变!D4380="","",[1]配变!D4380)</f>
        <v/>
      </c>
      <c r="D4380" t="str">
        <f>IF([1]配变!N4380="","",[1]配变!N4380)</f>
        <v/>
      </c>
      <c r="E4380" t="str">
        <f>IF([1]配变!O4380="","",[1]配变!O4380)</f>
        <v/>
      </c>
      <c r="F4380" t="str">
        <f>IF([1]配变!G4380="","",[1]配变!G4380)</f>
        <v/>
      </c>
      <c r="G4380" t="str">
        <f>IF([1]配变!F4380="","",[1]配变!F4380)</f>
        <v/>
      </c>
      <c r="H4380" t="str">
        <f>IF([1]配变!L4380="","",[1]配变!L4380)</f>
        <v/>
      </c>
      <c r="I4380" t="str">
        <f>IF([1]配变!Q4380="","",[1]配变!Q4380)</f>
        <v/>
      </c>
      <c r="J4380" t="str">
        <f>IF([1]配变!C4380="","",[1]配变!C4380)</f>
        <v/>
      </c>
      <c r="K4380" t="str">
        <f>IF([1]配变!T4380="","",[1]配变!T4380)</f>
        <v/>
      </c>
    </row>
    <row r="4381" spans="1:11" x14ac:dyDescent="0.15">
      <c r="A4381" t="str">
        <f>IF([1]配变!A4381="","",[1]配变!A4381)</f>
        <v/>
      </c>
      <c r="B4381" t="str">
        <f>IF([1]配变!B4381="","",[1]配变!B4381)</f>
        <v/>
      </c>
      <c r="C4381" t="str">
        <f>IF([1]配变!D4381="","",[1]配变!D4381)</f>
        <v/>
      </c>
      <c r="D4381" t="str">
        <f>IF([1]配变!N4381="","",[1]配变!N4381)</f>
        <v/>
      </c>
      <c r="E4381" t="str">
        <f>IF([1]配变!O4381="","",[1]配变!O4381)</f>
        <v/>
      </c>
      <c r="F4381" t="str">
        <f>IF([1]配变!G4381="","",[1]配变!G4381)</f>
        <v/>
      </c>
      <c r="G4381" t="str">
        <f>IF([1]配变!F4381="","",[1]配变!F4381)</f>
        <v/>
      </c>
      <c r="H4381" t="str">
        <f>IF([1]配变!L4381="","",[1]配变!L4381)</f>
        <v/>
      </c>
      <c r="I4381" t="str">
        <f>IF([1]配变!Q4381="","",[1]配变!Q4381)</f>
        <v/>
      </c>
      <c r="J4381" t="str">
        <f>IF([1]配变!C4381="","",[1]配变!C4381)</f>
        <v/>
      </c>
      <c r="K4381" t="str">
        <f>IF([1]配变!T4381="","",[1]配变!T4381)</f>
        <v/>
      </c>
    </row>
    <row r="4382" spans="1:11" x14ac:dyDescent="0.15">
      <c r="A4382" t="str">
        <f>IF([1]配变!A4382="","",[1]配变!A4382)</f>
        <v/>
      </c>
      <c r="B4382" t="str">
        <f>IF([1]配变!B4382="","",[1]配变!B4382)</f>
        <v/>
      </c>
      <c r="C4382" t="str">
        <f>IF([1]配变!D4382="","",[1]配变!D4382)</f>
        <v/>
      </c>
      <c r="D4382" t="str">
        <f>IF([1]配变!N4382="","",[1]配变!N4382)</f>
        <v/>
      </c>
      <c r="E4382" t="str">
        <f>IF([1]配变!O4382="","",[1]配变!O4382)</f>
        <v/>
      </c>
      <c r="F4382" t="str">
        <f>IF([1]配变!G4382="","",[1]配变!G4382)</f>
        <v/>
      </c>
      <c r="G4382" t="str">
        <f>IF([1]配变!F4382="","",[1]配变!F4382)</f>
        <v/>
      </c>
      <c r="H4382" t="str">
        <f>IF([1]配变!L4382="","",[1]配变!L4382)</f>
        <v/>
      </c>
      <c r="I4382" t="str">
        <f>IF([1]配变!Q4382="","",[1]配变!Q4382)</f>
        <v/>
      </c>
      <c r="J4382" t="str">
        <f>IF([1]配变!C4382="","",[1]配变!C4382)</f>
        <v/>
      </c>
      <c r="K4382" t="str">
        <f>IF([1]配变!T4382="","",[1]配变!T4382)</f>
        <v/>
      </c>
    </row>
    <row r="4383" spans="1:11" x14ac:dyDescent="0.15">
      <c r="A4383" t="str">
        <f>IF([1]配变!A4383="","",[1]配变!A4383)</f>
        <v/>
      </c>
      <c r="B4383" t="str">
        <f>IF([1]配变!B4383="","",[1]配变!B4383)</f>
        <v/>
      </c>
      <c r="C4383" t="str">
        <f>IF([1]配变!D4383="","",[1]配变!D4383)</f>
        <v/>
      </c>
      <c r="D4383" t="str">
        <f>IF([1]配变!N4383="","",[1]配变!N4383)</f>
        <v/>
      </c>
      <c r="E4383" t="str">
        <f>IF([1]配变!O4383="","",[1]配变!O4383)</f>
        <v/>
      </c>
      <c r="F4383" t="str">
        <f>IF([1]配变!G4383="","",[1]配变!G4383)</f>
        <v/>
      </c>
      <c r="G4383" t="str">
        <f>IF([1]配变!F4383="","",[1]配变!F4383)</f>
        <v/>
      </c>
      <c r="H4383" t="str">
        <f>IF([1]配变!L4383="","",[1]配变!L4383)</f>
        <v/>
      </c>
      <c r="I4383" t="str">
        <f>IF([1]配变!Q4383="","",[1]配变!Q4383)</f>
        <v/>
      </c>
      <c r="J4383" t="str">
        <f>IF([1]配变!C4383="","",[1]配变!C4383)</f>
        <v/>
      </c>
      <c r="K4383" t="str">
        <f>IF([1]配变!T4383="","",[1]配变!T4383)</f>
        <v/>
      </c>
    </row>
    <row r="4384" spans="1:11" x14ac:dyDescent="0.15">
      <c r="A4384" t="str">
        <f>IF([1]配变!A4384="","",[1]配变!A4384)</f>
        <v/>
      </c>
      <c r="B4384" t="str">
        <f>IF([1]配变!B4384="","",[1]配变!B4384)</f>
        <v/>
      </c>
      <c r="C4384" t="str">
        <f>IF([1]配变!D4384="","",[1]配变!D4384)</f>
        <v/>
      </c>
      <c r="D4384" t="str">
        <f>IF([1]配变!N4384="","",[1]配变!N4384)</f>
        <v/>
      </c>
      <c r="E4384" t="str">
        <f>IF([1]配变!O4384="","",[1]配变!O4384)</f>
        <v/>
      </c>
      <c r="F4384" t="str">
        <f>IF([1]配变!G4384="","",[1]配变!G4384)</f>
        <v/>
      </c>
      <c r="G4384" t="str">
        <f>IF([1]配变!F4384="","",[1]配变!F4384)</f>
        <v/>
      </c>
      <c r="H4384" t="str">
        <f>IF([1]配变!L4384="","",[1]配变!L4384)</f>
        <v/>
      </c>
      <c r="I4384" t="str">
        <f>IF([1]配变!Q4384="","",[1]配变!Q4384)</f>
        <v/>
      </c>
      <c r="J4384" t="str">
        <f>IF([1]配变!C4384="","",[1]配变!C4384)</f>
        <v/>
      </c>
      <c r="K4384" t="str">
        <f>IF([1]配变!T4384="","",[1]配变!T4384)</f>
        <v/>
      </c>
    </row>
    <row r="4385" spans="1:11" x14ac:dyDescent="0.15">
      <c r="A4385" t="str">
        <f>IF([1]配变!A4385="","",[1]配变!A4385)</f>
        <v/>
      </c>
      <c r="B4385" t="str">
        <f>IF([1]配变!B4385="","",[1]配变!B4385)</f>
        <v/>
      </c>
      <c r="C4385" t="str">
        <f>IF([1]配变!D4385="","",[1]配变!D4385)</f>
        <v/>
      </c>
      <c r="D4385" t="str">
        <f>IF([1]配变!N4385="","",[1]配变!N4385)</f>
        <v/>
      </c>
      <c r="E4385" t="str">
        <f>IF([1]配变!O4385="","",[1]配变!O4385)</f>
        <v/>
      </c>
      <c r="F4385" t="str">
        <f>IF([1]配变!G4385="","",[1]配变!G4385)</f>
        <v/>
      </c>
      <c r="G4385" t="str">
        <f>IF([1]配变!F4385="","",[1]配变!F4385)</f>
        <v/>
      </c>
      <c r="H4385" t="str">
        <f>IF([1]配变!L4385="","",[1]配变!L4385)</f>
        <v/>
      </c>
      <c r="I4385" t="str">
        <f>IF([1]配变!Q4385="","",[1]配变!Q4385)</f>
        <v/>
      </c>
      <c r="J4385" t="str">
        <f>IF([1]配变!C4385="","",[1]配变!C4385)</f>
        <v/>
      </c>
      <c r="K4385" t="str">
        <f>IF([1]配变!T4385="","",[1]配变!T4385)</f>
        <v/>
      </c>
    </row>
    <row r="4386" spans="1:11" x14ac:dyDescent="0.15">
      <c r="A4386" t="str">
        <f>IF([1]配变!A4386="","",[1]配变!A4386)</f>
        <v/>
      </c>
      <c r="B4386" t="str">
        <f>IF([1]配变!B4386="","",[1]配变!B4386)</f>
        <v/>
      </c>
      <c r="C4386" t="str">
        <f>IF([1]配变!D4386="","",[1]配变!D4386)</f>
        <v/>
      </c>
      <c r="D4386" t="str">
        <f>IF([1]配变!N4386="","",[1]配变!N4386)</f>
        <v/>
      </c>
      <c r="E4386" t="str">
        <f>IF([1]配变!O4386="","",[1]配变!O4386)</f>
        <v/>
      </c>
      <c r="F4386" t="str">
        <f>IF([1]配变!G4386="","",[1]配变!G4386)</f>
        <v/>
      </c>
      <c r="G4386" t="str">
        <f>IF([1]配变!F4386="","",[1]配变!F4386)</f>
        <v/>
      </c>
      <c r="H4386" t="str">
        <f>IF([1]配变!L4386="","",[1]配变!L4386)</f>
        <v/>
      </c>
      <c r="I4386" t="str">
        <f>IF([1]配变!Q4386="","",[1]配变!Q4386)</f>
        <v/>
      </c>
      <c r="J4386" t="str">
        <f>IF([1]配变!C4386="","",[1]配变!C4386)</f>
        <v/>
      </c>
      <c r="K4386" t="str">
        <f>IF([1]配变!T4386="","",[1]配变!T4386)</f>
        <v/>
      </c>
    </row>
    <row r="4387" spans="1:11" x14ac:dyDescent="0.15">
      <c r="A4387" t="str">
        <f>IF([1]配变!A4387="","",[1]配变!A4387)</f>
        <v/>
      </c>
      <c r="B4387" t="str">
        <f>IF([1]配变!B4387="","",[1]配变!B4387)</f>
        <v/>
      </c>
      <c r="C4387" t="str">
        <f>IF([1]配变!D4387="","",[1]配变!D4387)</f>
        <v/>
      </c>
      <c r="D4387" t="str">
        <f>IF([1]配变!N4387="","",[1]配变!N4387)</f>
        <v/>
      </c>
      <c r="E4387" t="str">
        <f>IF([1]配变!O4387="","",[1]配变!O4387)</f>
        <v/>
      </c>
      <c r="F4387" t="str">
        <f>IF([1]配变!G4387="","",[1]配变!G4387)</f>
        <v/>
      </c>
      <c r="G4387" t="str">
        <f>IF([1]配变!F4387="","",[1]配变!F4387)</f>
        <v/>
      </c>
      <c r="H4387" t="str">
        <f>IF([1]配变!L4387="","",[1]配变!L4387)</f>
        <v/>
      </c>
      <c r="I4387" t="str">
        <f>IF([1]配变!Q4387="","",[1]配变!Q4387)</f>
        <v/>
      </c>
      <c r="J4387" t="str">
        <f>IF([1]配变!C4387="","",[1]配变!C4387)</f>
        <v/>
      </c>
      <c r="K4387" t="str">
        <f>IF([1]配变!T4387="","",[1]配变!T4387)</f>
        <v/>
      </c>
    </row>
    <row r="4388" spans="1:11" x14ac:dyDescent="0.15">
      <c r="A4388" t="str">
        <f>IF([1]配变!A4388="","",[1]配变!A4388)</f>
        <v/>
      </c>
      <c r="B4388" t="str">
        <f>IF([1]配变!B4388="","",[1]配变!B4388)</f>
        <v/>
      </c>
      <c r="C4388" t="str">
        <f>IF([1]配变!D4388="","",[1]配变!D4388)</f>
        <v/>
      </c>
      <c r="D4388" t="str">
        <f>IF([1]配变!N4388="","",[1]配变!N4388)</f>
        <v/>
      </c>
      <c r="E4388" t="str">
        <f>IF([1]配变!O4388="","",[1]配变!O4388)</f>
        <v/>
      </c>
      <c r="F4388" t="str">
        <f>IF([1]配变!G4388="","",[1]配变!G4388)</f>
        <v/>
      </c>
      <c r="G4388" t="str">
        <f>IF([1]配变!F4388="","",[1]配变!F4388)</f>
        <v/>
      </c>
      <c r="H4388" t="str">
        <f>IF([1]配变!L4388="","",[1]配变!L4388)</f>
        <v/>
      </c>
      <c r="I4388" t="str">
        <f>IF([1]配变!Q4388="","",[1]配变!Q4388)</f>
        <v/>
      </c>
      <c r="J4388" t="str">
        <f>IF([1]配变!C4388="","",[1]配变!C4388)</f>
        <v/>
      </c>
      <c r="K4388" t="str">
        <f>IF([1]配变!T4388="","",[1]配变!T4388)</f>
        <v/>
      </c>
    </row>
    <row r="4389" spans="1:11" x14ac:dyDescent="0.15">
      <c r="A4389" t="str">
        <f>IF([1]配变!A4389="","",[1]配变!A4389)</f>
        <v/>
      </c>
      <c r="B4389" t="str">
        <f>IF([1]配变!B4389="","",[1]配变!B4389)</f>
        <v/>
      </c>
      <c r="C4389" t="str">
        <f>IF([1]配变!D4389="","",[1]配变!D4389)</f>
        <v/>
      </c>
      <c r="D4389" t="str">
        <f>IF([1]配变!N4389="","",[1]配变!N4389)</f>
        <v/>
      </c>
      <c r="E4389" t="str">
        <f>IF([1]配变!O4389="","",[1]配变!O4389)</f>
        <v/>
      </c>
      <c r="F4389" t="str">
        <f>IF([1]配变!G4389="","",[1]配变!G4389)</f>
        <v/>
      </c>
      <c r="G4389" t="str">
        <f>IF([1]配变!F4389="","",[1]配变!F4389)</f>
        <v/>
      </c>
      <c r="H4389" t="str">
        <f>IF([1]配变!L4389="","",[1]配变!L4389)</f>
        <v/>
      </c>
      <c r="I4389" t="str">
        <f>IF([1]配变!Q4389="","",[1]配变!Q4389)</f>
        <v/>
      </c>
      <c r="J4389" t="str">
        <f>IF([1]配变!C4389="","",[1]配变!C4389)</f>
        <v/>
      </c>
      <c r="K4389" t="str">
        <f>IF([1]配变!T4389="","",[1]配变!T4389)</f>
        <v/>
      </c>
    </row>
    <row r="4390" spans="1:11" x14ac:dyDescent="0.15">
      <c r="A4390" t="str">
        <f>IF([1]配变!A4390="","",[1]配变!A4390)</f>
        <v/>
      </c>
      <c r="B4390" t="str">
        <f>IF([1]配变!B4390="","",[1]配变!B4390)</f>
        <v/>
      </c>
      <c r="C4390" t="str">
        <f>IF([1]配变!D4390="","",[1]配变!D4390)</f>
        <v/>
      </c>
      <c r="D4390" t="str">
        <f>IF([1]配变!N4390="","",[1]配变!N4390)</f>
        <v/>
      </c>
      <c r="E4390" t="str">
        <f>IF([1]配变!O4390="","",[1]配变!O4390)</f>
        <v/>
      </c>
      <c r="F4390" t="str">
        <f>IF([1]配变!G4390="","",[1]配变!G4390)</f>
        <v/>
      </c>
      <c r="G4390" t="str">
        <f>IF([1]配变!F4390="","",[1]配变!F4390)</f>
        <v/>
      </c>
      <c r="H4390" t="str">
        <f>IF([1]配变!L4390="","",[1]配变!L4390)</f>
        <v/>
      </c>
      <c r="I4390" t="str">
        <f>IF([1]配变!Q4390="","",[1]配变!Q4390)</f>
        <v/>
      </c>
      <c r="J4390" t="str">
        <f>IF([1]配变!C4390="","",[1]配变!C4390)</f>
        <v/>
      </c>
      <c r="K4390" t="str">
        <f>IF([1]配变!T4390="","",[1]配变!T4390)</f>
        <v/>
      </c>
    </row>
    <row r="4391" spans="1:11" x14ac:dyDescent="0.15">
      <c r="A4391" t="str">
        <f>IF([1]配变!A4391="","",[1]配变!A4391)</f>
        <v/>
      </c>
      <c r="B4391" t="str">
        <f>IF([1]配变!B4391="","",[1]配变!B4391)</f>
        <v/>
      </c>
      <c r="C4391" t="str">
        <f>IF([1]配变!D4391="","",[1]配变!D4391)</f>
        <v/>
      </c>
      <c r="D4391" t="str">
        <f>IF([1]配变!N4391="","",[1]配变!N4391)</f>
        <v/>
      </c>
      <c r="E4391" t="str">
        <f>IF([1]配变!O4391="","",[1]配变!O4391)</f>
        <v/>
      </c>
      <c r="F4391" t="str">
        <f>IF([1]配变!G4391="","",[1]配变!G4391)</f>
        <v/>
      </c>
      <c r="G4391" t="str">
        <f>IF([1]配变!F4391="","",[1]配变!F4391)</f>
        <v/>
      </c>
      <c r="H4391" t="str">
        <f>IF([1]配变!L4391="","",[1]配变!L4391)</f>
        <v/>
      </c>
      <c r="I4391" t="str">
        <f>IF([1]配变!Q4391="","",[1]配变!Q4391)</f>
        <v/>
      </c>
      <c r="J4391" t="str">
        <f>IF([1]配变!C4391="","",[1]配变!C4391)</f>
        <v/>
      </c>
      <c r="K4391" t="str">
        <f>IF([1]配变!T4391="","",[1]配变!T4391)</f>
        <v/>
      </c>
    </row>
    <row r="4392" spans="1:11" x14ac:dyDescent="0.15">
      <c r="A4392" t="str">
        <f>IF([1]配变!A4392="","",[1]配变!A4392)</f>
        <v/>
      </c>
      <c r="B4392" t="str">
        <f>IF([1]配变!B4392="","",[1]配变!B4392)</f>
        <v/>
      </c>
      <c r="C4392" t="str">
        <f>IF([1]配变!D4392="","",[1]配变!D4392)</f>
        <v/>
      </c>
      <c r="D4392" t="str">
        <f>IF([1]配变!N4392="","",[1]配变!N4392)</f>
        <v/>
      </c>
      <c r="E4392" t="str">
        <f>IF([1]配变!O4392="","",[1]配变!O4392)</f>
        <v/>
      </c>
      <c r="F4392" t="str">
        <f>IF([1]配变!G4392="","",[1]配变!G4392)</f>
        <v/>
      </c>
      <c r="G4392" t="str">
        <f>IF([1]配变!F4392="","",[1]配变!F4392)</f>
        <v/>
      </c>
      <c r="H4392" t="str">
        <f>IF([1]配变!L4392="","",[1]配变!L4392)</f>
        <v/>
      </c>
      <c r="I4392" t="str">
        <f>IF([1]配变!Q4392="","",[1]配变!Q4392)</f>
        <v/>
      </c>
      <c r="J4392" t="str">
        <f>IF([1]配变!C4392="","",[1]配变!C4392)</f>
        <v/>
      </c>
      <c r="K4392" t="str">
        <f>IF([1]配变!T4392="","",[1]配变!T4392)</f>
        <v/>
      </c>
    </row>
    <row r="4393" spans="1:11" x14ac:dyDescent="0.15">
      <c r="A4393" t="str">
        <f>IF([1]配变!A4393="","",[1]配变!A4393)</f>
        <v/>
      </c>
      <c r="B4393" t="str">
        <f>IF([1]配变!B4393="","",[1]配变!B4393)</f>
        <v/>
      </c>
      <c r="C4393" t="str">
        <f>IF([1]配变!D4393="","",[1]配变!D4393)</f>
        <v/>
      </c>
      <c r="D4393" t="str">
        <f>IF([1]配变!N4393="","",[1]配变!N4393)</f>
        <v/>
      </c>
      <c r="E4393" t="str">
        <f>IF([1]配变!O4393="","",[1]配变!O4393)</f>
        <v/>
      </c>
      <c r="F4393" t="str">
        <f>IF([1]配变!G4393="","",[1]配变!G4393)</f>
        <v/>
      </c>
      <c r="G4393" t="str">
        <f>IF([1]配变!F4393="","",[1]配变!F4393)</f>
        <v/>
      </c>
      <c r="H4393" t="str">
        <f>IF([1]配变!L4393="","",[1]配变!L4393)</f>
        <v/>
      </c>
      <c r="I4393" t="str">
        <f>IF([1]配变!Q4393="","",[1]配变!Q4393)</f>
        <v/>
      </c>
      <c r="J4393" t="str">
        <f>IF([1]配变!C4393="","",[1]配变!C4393)</f>
        <v/>
      </c>
      <c r="K4393" t="str">
        <f>IF([1]配变!T4393="","",[1]配变!T4393)</f>
        <v/>
      </c>
    </row>
    <row r="4394" spans="1:11" x14ac:dyDescent="0.15">
      <c r="A4394" t="str">
        <f>IF([1]配变!A4394="","",[1]配变!A4394)</f>
        <v/>
      </c>
      <c r="B4394" t="str">
        <f>IF([1]配变!B4394="","",[1]配变!B4394)</f>
        <v/>
      </c>
      <c r="C4394" t="str">
        <f>IF([1]配变!D4394="","",[1]配变!D4394)</f>
        <v/>
      </c>
      <c r="D4394" t="str">
        <f>IF([1]配变!N4394="","",[1]配变!N4394)</f>
        <v/>
      </c>
      <c r="E4394" t="str">
        <f>IF([1]配变!O4394="","",[1]配变!O4394)</f>
        <v/>
      </c>
      <c r="F4394" t="str">
        <f>IF([1]配变!G4394="","",[1]配变!G4394)</f>
        <v/>
      </c>
      <c r="G4394" t="str">
        <f>IF([1]配变!F4394="","",[1]配变!F4394)</f>
        <v/>
      </c>
      <c r="H4394" t="str">
        <f>IF([1]配变!L4394="","",[1]配变!L4394)</f>
        <v/>
      </c>
      <c r="I4394" t="str">
        <f>IF([1]配变!Q4394="","",[1]配变!Q4394)</f>
        <v/>
      </c>
      <c r="J4394" t="str">
        <f>IF([1]配变!C4394="","",[1]配变!C4394)</f>
        <v/>
      </c>
      <c r="K4394" t="str">
        <f>IF([1]配变!T4394="","",[1]配变!T4394)</f>
        <v/>
      </c>
    </row>
    <row r="4395" spans="1:11" x14ac:dyDescent="0.15">
      <c r="A4395" t="str">
        <f>IF([1]配变!A4395="","",[1]配变!A4395)</f>
        <v/>
      </c>
      <c r="B4395" t="str">
        <f>IF([1]配变!B4395="","",[1]配变!B4395)</f>
        <v/>
      </c>
      <c r="C4395" t="str">
        <f>IF([1]配变!D4395="","",[1]配变!D4395)</f>
        <v/>
      </c>
      <c r="D4395" t="str">
        <f>IF([1]配变!N4395="","",[1]配变!N4395)</f>
        <v/>
      </c>
      <c r="E4395" t="str">
        <f>IF([1]配变!O4395="","",[1]配变!O4395)</f>
        <v/>
      </c>
      <c r="F4395" t="str">
        <f>IF([1]配变!G4395="","",[1]配变!G4395)</f>
        <v/>
      </c>
      <c r="G4395" t="str">
        <f>IF([1]配变!F4395="","",[1]配变!F4395)</f>
        <v/>
      </c>
      <c r="H4395" t="str">
        <f>IF([1]配变!L4395="","",[1]配变!L4395)</f>
        <v/>
      </c>
      <c r="I4395" t="str">
        <f>IF([1]配变!Q4395="","",[1]配变!Q4395)</f>
        <v/>
      </c>
      <c r="J4395" t="str">
        <f>IF([1]配变!C4395="","",[1]配变!C4395)</f>
        <v/>
      </c>
      <c r="K4395" t="str">
        <f>IF([1]配变!T4395="","",[1]配变!T4395)</f>
        <v/>
      </c>
    </row>
    <row r="4396" spans="1:11" x14ac:dyDescent="0.15">
      <c r="A4396" t="str">
        <f>IF([1]配变!A4396="","",[1]配变!A4396)</f>
        <v/>
      </c>
      <c r="B4396" t="str">
        <f>IF([1]配变!B4396="","",[1]配变!B4396)</f>
        <v/>
      </c>
      <c r="C4396" t="str">
        <f>IF([1]配变!D4396="","",[1]配变!D4396)</f>
        <v/>
      </c>
      <c r="D4396" t="str">
        <f>IF([1]配变!N4396="","",[1]配变!N4396)</f>
        <v/>
      </c>
      <c r="E4396" t="str">
        <f>IF([1]配变!O4396="","",[1]配变!O4396)</f>
        <v/>
      </c>
      <c r="F4396" t="str">
        <f>IF([1]配变!G4396="","",[1]配变!G4396)</f>
        <v/>
      </c>
      <c r="G4396" t="str">
        <f>IF([1]配变!F4396="","",[1]配变!F4396)</f>
        <v/>
      </c>
      <c r="H4396" t="str">
        <f>IF([1]配变!L4396="","",[1]配变!L4396)</f>
        <v/>
      </c>
      <c r="I4396" t="str">
        <f>IF([1]配变!Q4396="","",[1]配变!Q4396)</f>
        <v/>
      </c>
      <c r="J4396" t="str">
        <f>IF([1]配变!C4396="","",[1]配变!C4396)</f>
        <v/>
      </c>
      <c r="K4396" t="str">
        <f>IF([1]配变!T4396="","",[1]配变!T4396)</f>
        <v/>
      </c>
    </row>
    <row r="4397" spans="1:11" x14ac:dyDescent="0.15">
      <c r="A4397" t="str">
        <f>IF([1]配变!A4397="","",[1]配变!A4397)</f>
        <v/>
      </c>
      <c r="B4397" t="str">
        <f>IF([1]配变!B4397="","",[1]配变!B4397)</f>
        <v/>
      </c>
      <c r="C4397" t="str">
        <f>IF([1]配变!D4397="","",[1]配变!D4397)</f>
        <v/>
      </c>
      <c r="D4397" t="str">
        <f>IF([1]配变!N4397="","",[1]配变!N4397)</f>
        <v/>
      </c>
      <c r="E4397" t="str">
        <f>IF([1]配变!O4397="","",[1]配变!O4397)</f>
        <v/>
      </c>
      <c r="F4397" t="str">
        <f>IF([1]配变!G4397="","",[1]配变!G4397)</f>
        <v/>
      </c>
      <c r="G4397" t="str">
        <f>IF([1]配变!F4397="","",[1]配变!F4397)</f>
        <v/>
      </c>
      <c r="H4397" t="str">
        <f>IF([1]配变!L4397="","",[1]配变!L4397)</f>
        <v/>
      </c>
      <c r="I4397" t="str">
        <f>IF([1]配变!Q4397="","",[1]配变!Q4397)</f>
        <v/>
      </c>
      <c r="J4397" t="str">
        <f>IF([1]配变!C4397="","",[1]配变!C4397)</f>
        <v/>
      </c>
      <c r="K4397" t="str">
        <f>IF([1]配变!T4397="","",[1]配变!T4397)</f>
        <v/>
      </c>
    </row>
    <row r="4398" spans="1:11" x14ac:dyDescent="0.15">
      <c r="A4398" t="str">
        <f>IF([1]配变!A4398="","",[1]配变!A4398)</f>
        <v/>
      </c>
      <c r="B4398" t="str">
        <f>IF([1]配变!B4398="","",[1]配变!B4398)</f>
        <v/>
      </c>
      <c r="C4398" t="str">
        <f>IF([1]配变!D4398="","",[1]配变!D4398)</f>
        <v/>
      </c>
      <c r="D4398" t="str">
        <f>IF([1]配变!N4398="","",[1]配变!N4398)</f>
        <v/>
      </c>
      <c r="E4398" t="str">
        <f>IF([1]配变!O4398="","",[1]配变!O4398)</f>
        <v/>
      </c>
      <c r="F4398" t="str">
        <f>IF([1]配变!G4398="","",[1]配变!G4398)</f>
        <v/>
      </c>
      <c r="G4398" t="str">
        <f>IF([1]配变!F4398="","",[1]配变!F4398)</f>
        <v/>
      </c>
      <c r="H4398" t="str">
        <f>IF([1]配变!L4398="","",[1]配变!L4398)</f>
        <v/>
      </c>
      <c r="I4398" t="str">
        <f>IF([1]配变!Q4398="","",[1]配变!Q4398)</f>
        <v/>
      </c>
      <c r="J4398" t="str">
        <f>IF([1]配变!C4398="","",[1]配变!C4398)</f>
        <v/>
      </c>
      <c r="K4398" t="str">
        <f>IF([1]配变!T4398="","",[1]配变!T4398)</f>
        <v/>
      </c>
    </row>
    <row r="4399" spans="1:11" x14ac:dyDescent="0.15">
      <c r="A4399" t="str">
        <f>IF([1]配变!A4399="","",[1]配变!A4399)</f>
        <v/>
      </c>
      <c r="B4399" t="str">
        <f>IF([1]配变!B4399="","",[1]配变!B4399)</f>
        <v/>
      </c>
      <c r="C4399" t="str">
        <f>IF([1]配变!D4399="","",[1]配变!D4399)</f>
        <v/>
      </c>
      <c r="D4399" t="str">
        <f>IF([1]配变!N4399="","",[1]配变!N4399)</f>
        <v/>
      </c>
      <c r="E4399" t="str">
        <f>IF([1]配变!O4399="","",[1]配变!O4399)</f>
        <v/>
      </c>
      <c r="F4399" t="str">
        <f>IF([1]配变!G4399="","",[1]配变!G4399)</f>
        <v/>
      </c>
      <c r="G4399" t="str">
        <f>IF([1]配变!F4399="","",[1]配变!F4399)</f>
        <v/>
      </c>
      <c r="H4399" t="str">
        <f>IF([1]配变!L4399="","",[1]配变!L4399)</f>
        <v/>
      </c>
      <c r="I4399" t="str">
        <f>IF([1]配变!Q4399="","",[1]配变!Q4399)</f>
        <v/>
      </c>
      <c r="J4399" t="str">
        <f>IF([1]配变!C4399="","",[1]配变!C4399)</f>
        <v/>
      </c>
      <c r="K4399" t="str">
        <f>IF([1]配变!T4399="","",[1]配变!T4399)</f>
        <v/>
      </c>
    </row>
    <row r="4400" spans="1:11" x14ac:dyDescent="0.15">
      <c r="A4400" t="str">
        <f>IF([1]配变!A4400="","",[1]配变!A4400)</f>
        <v/>
      </c>
      <c r="B4400" t="str">
        <f>IF([1]配变!B4400="","",[1]配变!B4400)</f>
        <v/>
      </c>
      <c r="C4400" t="str">
        <f>IF([1]配变!D4400="","",[1]配变!D4400)</f>
        <v/>
      </c>
      <c r="D4400" t="str">
        <f>IF([1]配变!N4400="","",[1]配变!N4400)</f>
        <v/>
      </c>
      <c r="E4400" t="str">
        <f>IF([1]配变!O4400="","",[1]配变!O4400)</f>
        <v/>
      </c>
      <c r="F4400" t="str">
        <f>IF([1]配变!G4400="","",[1]配变!G4400)</f>
        <v/>
      </c>
      <c r="G4400" t="str">
        <f>IF([1]配变!F4400="","",[1]配变!F4400)</f>
        <v/>
      </c>
      <c r="H4400" t="str">
        <f>IF([1]配变!L4400="","",[1]配变!L4400)</f>
        <v/>
      </c>
      <c r="I4400" t="str">
        <f>IF([1]配变!Q4400="","",[1]配变!Q4400)</f>
        <v/>
      </c>
      <c r="J4400" t="str">
        <f>IF([1]配变!C4400="","",[1]配变!C4400)</f>
        <v/>
      </c>
      <c r="K4400" t="str">
        <f>IF([1]配变!T4400="","",[1]配变!T4400)</f>
        <v/>
      </c>
    </row>
    <row r="4401" spans="1:11" x14ac:dyDescent="0.15">
      <c r="A4401" t="str">
        <f>IF([1]配变!A4401="","",[1]配变!A4401)</f>
        <v/>
      </c>
      <c r="B4401" t="str">
        <f>IF([1]配变!B4401="","",[1]配变!B4401)</f>
        <v/>
      </c>
      <c r="C4401" t="str">
        <f>IF([1]配变!D4401="","",[1]配变!D4401)</f>
        <v/>
      </c>
      <c r="D4401" t="str">
        <f>IF([1]配变!N4401="","",[1]配变!N4401)</f>
        <v/>
      </c>
      <c r="E4401" t="str">
        <f>IF([1]配变!O4401="","",[1]配变!O4401)</f>
        <v/>
      </c>
      <c r="F4401" t="str">
        <f>IF([1]配变!G4401="","",[1]配变!G4401)</f>
        <v/>
      </c>
      <c r="G4401" t="str">
        <f>IF([1]配变!F4401="","",[1]配变!F4401)</f>
        <v/>
      </c>
      <c r="H4401" t="str">
        <f>IF([1]配变!L4401="","",[1]配变!L4401)</f>
        <v/>
      </c>
      <c r="I4401" t="str">
        <f>IF([1]配变!Q4401="","",[1]配变!Q4401)</f>
        <v/>
      </c>
      <c r="J4401" t="str">
        <f>IF([1]配变!C4401="","",[1]配变!C4401)</f>
        <v/>
      </c>
      <c r="K4401" t="str">
        <f>IF([1]配变!T4401="","",[1]配变!T4401)</f>
        <v/>
      </c>
    </row>
    <row r="4402" spans="1:11" x14ac:dyDescent="0.15">
      <c r="A4402" t="str">
        <f>IF([1]配变!A4402="","",[1]配变!A4402)</f>
        <v/>
      </c>
      <c r="B4402" t="str">
        <f>IF([1]配变!B4402="","",[1]配变!B4402)</f>
        <v/>
      </c>
      <c r="C4402" t="str">
        <f>IF([1]配变!D4402="","",[1]配变!D4402)</f>
        <v/>
      </c>
      <c r="D4402" t="str">
        <f>IF([1]配变!N4402="","",[1]配变!N4402)</f>
        <v/>
      </c>
      <c r="E4402" t="str">
        <f>IF([1]配变!O4402="","",[1]配变!O4402)</f>
        <v/>
      </c>
      <c r="F4402" t="str">
        <f>IF([1]配变!G4402="","",[1]配变!G4402)</f>
        <v/>
      </c>
      <c r="G4402" t="str">
        <f>IF([1]配变!F4402="","",[1]配变!F4402)</f>
        <v/>
      </c>
      <c r="H4402" t="str">
        <f>IF([1]配变!L4402="","",[1]配变!L4402)</f>
        <v/>
      </c>
      <c r="I4402" t="str">
        <f>IF([1]配变!Q4402="","",[1]配变!Q4402)</f>
        <v/>
      </c>
      <c r="J4402" t="str">
        <f>IF([1]配变!C4402="","",[1]配变!C4402)</f>
        <v/>
      </c>
      <c r="K4402" t="str">
        <f>IF([1]配变!T4402="","",[1]配变!T4402)</f>
        <v/>
      </c>
    </row>
    <row r="4403" spans="1:11" x14ac:dyDescent="0.15">
      <c r="A4403" t="str">
        <f>IF([1]配变!A4403="","",[1]配变!A4403)</f>
        <v/>
      </c>
      <c r="B4403" t="str">
        <f>IF([1]配变!B4403="","",[1]配变!B4403)</f>
        <v/>
      </c>
      <c r="C4403" t="str">
        <f>IF([1]配变!D4403="","",[1]配变!D4403)</f>
        <v/>
      </c>
      <c r="D4403" t="str">
        <f>IF([1]配变!N4403="","",[1]配变!N4403)</f>
        <v/>
      </c>
      <c r="E4403" t="str">
        <f>IF([1]配变!O4403="","",[1]配变!O4403)</f>
        <v/>
      </c>
      <c r="F4403" t="str">
        <f>IF([1]配变!G4403="","",[1]配变!G4403)</f>
        <v/>
      </c>
      <c r="G4403" t="str">
        <f>IF([1]配变!F4403="","",[1]配变!F4403)</f>
        <v/>
      </c>
      <c r="H4403" t="str">
        <f>IF([1]配变!L4403="","",[1]配变!L4403)</f>
        <v/>
      </c>
      <c r="I4403" t="str">
        <f>IF([1]配变!Q4403="","",[1]配变!Q4403)</f>
        <v/>
      </c>
      <c r="J4403" t="str">
        <f>IF([1]配变!C4403="","",[1]配变!C4403)</f>
        <v/>
      </c>
      <c r="K4403" t="str">
        <f>IF([1]配变!T4403="","",[1]配变!T4403)</f>
        <v/>
      </c>
    </row>
    <row r="4404" spans="1:11" x14ac:dyDescent="0.15">
      <c r="A4404" t="str">
        <f>IF([1]配变!A4404="","",[1]配变!A4404)</f>
        <v/>
      </c>
      <c r="B4404" t="str">
        <f>IF([1]配变!B4404="","",[1]配变!B4404)</f>
        <v/>
      </c>
      <c r="C4404" t="str">
        <f>IF([1]配变!D4404="","",[1]配变!D4404)</f>
        <v/>
      </c>
      <c r="D4404" t="str">
        <f>IF([1]配变!N4404="","",[1]配变!N4404)</f>
        <v/>
      </c>
      <c r="E4404" t="str">
        <f>IF([1]配变!O4404="","",[1]配变!O4404)</f>
        <v/>
      </c>
      <c r="F4404" t="str">
        <f>IF([1]配变!G4404="","",[1]配变!G4404)</f>
        <v/>
      </c>
      <c r="G4404" t="str">
        <f>IF([1]配变!F4404="","",[1]配变!F4404)</f>
        <v/>
      </c>
      <c r="H4404" t="str">
        <f>IF([1]配变!L4404="","",[1]配变!L4404)</f>
        <v/>
      </c>
      <c r="I4404" t="str">
        <f>IF([1]配变!Q4404="","",[1]配变!Q4404)</f>
        <v/>
      </c>
      <c r="J4404" t="str">
        <f>IF([1]配变!C4404="","",[1]配变!C4404)</f>
        <v/>
      </c>
      <c r="K4404" t="str">
        <f>IF([1]配变!T4404="","",[1]配变!T4404)</f>
        <v/>
      </c>
    </row>
    <row r="4405" spans="1:11" x14ac:dyDescent="0.15">
      <c r="A4405" t="str">
        <f>IF([1]配变!A4405="","",[1]配变!A4405)</f>
        <v/>
      </c>
      <c r="B4405" t="str">
        <f>IF([1]配变!B4405="","",[1]配变!B4405)</f>
        <v/>
      </c>
      <c r="C4405" t="str">
        <f>IF([1]配变!D4405="","",[1]配变!D4405)</f>
        <v/>
      </c>
      <c r="D4405" t="str">
        <f>IF([1]配变!N4405="","",[1]配变!N4405)</f>
        <v/>
      </c>
      <c r="E4405" t="str">
        <f>IF([1]配变!O4405="","",[1]配变!O4405)</f>
        <v/>
      </c>
      <c r="F4405" t="str">
        <f>IF([1]配变!G4405="","",[1]配变!G4405)</f>
        <v/>
      </c>
      <c r="G4405" t="str">
        <f>IF([1]配变!F4405="","",[1]配变!F4405)</f>
        <v/>
      </c>
      <c r="H4405" t="str">
        <f>IF([1]配变!L4405="","",[1]配变!L4405)</f>
        <v/>
      </c>
      <c r="I4405" t="str">
        <f>IF([1]配变!Q4405="","",[1]配变!Q4405)</f>
        <v/>
      </c>
      <c r="J4405" t="str">
        <f>IF([1]配变!C4405="","",[1]配变!C4405)</f>
        <v/>
      </c>
      <c r="K4405" t="str">
        <f>IF([1]配变!T4405="","",[1]配变!T4405)</f>
        <v/>
      </c>
    </row>
    <row r="4406" spans="1:11" x14ac:dyDescent="0.15">
      <c r="A4406" t="str">
        <f>IF([1]配变!A4406="","",[1]配变!A4406)</f>
        <v/>
      </c>
      <c r="B4406" t="str">
        <f>IF([1]配变!B4406="","",[1]配变!B4406)</f>
        <v/>
      </c>
      <c r="C4406" t="str">
        <f>IF([1]配变!D4406="","",[1]配变!D4406)</f>
        <v/>
      </c>
      <c r="D4406" t="str">
        <f>IF([1]配变!N4406="","",[1]配变!N4406)</f>
        <v/>
      </c>
      <c r="E4406" t="str">
        <f>IF([1]配变!O4406="","",[1]配变!O4406)</f>
        <v/>
      </c>
      <c r="F4406" t="str">
        <f>IF([1]配变!G4406="","",[1]配变!G4406)</f>
        <v/>
      </c>
      <c r="G4406" t="str">
        <f>IF([1]配变!F4406="","",[1]配变!F4406)</f>
        <v/>
      </c>
      <c r="H4406" t="str">
        <f>IF([1]配变!L4406="","",[1]配变!L4406)</f>
        <v/>
      </c>
      <c r="I4406" t="str">
        <f>IF([1]配变!Q4406="","",[1]配变!Q4406)</f>
        <v/>
      </c>
      <c r="J4406" t="str">
        <f>IF([1]配变!C4406="","",[1]配变!C4406)</f>
        <v/>
      </c>
      <c r="K4406" t="str">
        <f>IF([1]配变!T4406="","",[1]配变!T4406)</f>
        <v/>
      </c>
    </row>
    <row r="4407" spans="1:11" x14ac:dyDescent="0.15">
      <c r="A4407" t="str">
        <f>IF([1]配变!A4407="","",[1]配变!A4407)</f>
        <v/>
      </c>
      <c r="B4407" t="str">
        <f>IF([1]配变!B4407="","",[1]配变!B4407)</f>
        <v/>
      </c>
      <c r="C4407" t="str">
        <f>IF([1]配变!D4407="","",[1]配变!D4407)</f>
        <v/>
      </c>
      <c r="D4407" t="str">
        <f>IF([1]配变!N4407="","",[1]配变!N4407)</f>
        <v/>
      </c>
      <c r="E4407" t="str">
        <f>IF([1]配变!O4407="","",[1]配变!O4407)</f>
        <v/>
      </c>
      <c r="F4407" t="str">
        <f>IF([1]配变!G4407="","",[1]配变!G4407)</f>
        <v/>
      </c>
      <c r="G4407" t="str">
        <f>IF([1]配变!F4407="","",[1]配变!F4407)</f>
        <v/>
      </c>
      <c r="H4407" t="str">
        <f>IF([1]配变!L4407="","",[1]配变!L4407)</f>
        <v/>
      </c>
      <c r="I4407" t="str">
        <f>IF([1]配变!Q4407="","",[1]配变!Q4407)</f>
        <v/>
      </c>
      <c r="J4407" t="str">
        <f>IF([1]配变!C4407="","",[1]配变!C4407)</f>
        <v/>
      </c>
      <c r="K4407" t="str">
        <f>IF([1]配变!T4407="","",[1]配变!T4407)</f>
        <v/>
      </c>
    </row>
    <row r="4408" spans="1:11" x14ac:dyDescent="0.15">
      <c r="A4408" t="str">
        <f>IF([1]配变!A4408="","",[1]配变!A4408)</f>
        <v/>
      </c>
      <c r="B4408" t="str">
        <f>IF([1]配变!B4408="","",[1]配变!B4408)</f>
        <v/>
      </c>
      <c r="C4408" t="str">
        <f>IF([1]配变!D4408="","",[1]配变!D4408)</f>
        <v/>
      </c>
      <c r="D4408" t="str">
        <f>IF([1]配变!N4408="","",[1]配变!N4408)</f>
        <v/>
      </c>
      <c r="E4408" t="str">
        <f>IF([1]配变!O4408="","",[1]配变!O4408)</f>
        <v/>
      </c>
      <c r="F4408" t="str">
        <f>IF([1]配变!G4408="","",[1]配变!G4408)</f>
        <v/>
      </c>
      <c r="G4408" t="str">
        <f>IF([1]配变!F4408="","",[1]配变!F4408)</f>
        <v/>
      </c>
      <c r="H4408" t="str">
        <f>IF([1]配变!L4408="","",[1]配变!L4408)</f>
        <v/>
      </c>
      <c r="I4408" t="str">
        <f>IF([1]配变!Q4408="","",[1]配变!Q4408)</f>
        <v/>
      </c>
      <c r="J4408" t="str">
        <f>IF([1]配变!C4408="","",[1]配变!C4408)</f>
        <v/>
      </c>
      <c r="K4408" t="str">
        <f>IF([1]配变!T4408="","",[1]配变!T4408)</f>
        <v/>
      </c>
    </row>
    <row r="4409" spans="1:11" x14ac:dyDescent="0.15">
      <c r="A4409" t="str">
        <f>IF([1]配变!A4409="","",[1]配变!A4409)</f>
        <v/>
      </c>
      <c r="B4409" t="str">
        <f>IF([1]配变!B4409="","",[1]配变!B4409)</f>
        <v/>
      </c>
      <c r="C4409" t="str">
        <f>IF([1]配变!D4409="","",[1]配变!D4409)</f>
        <v/>
      </c>
      <c r="D4409" t="str">
        <f>IF([1]配变!N4409="","",[1]配变!N4409)</f>
        <v/>
      </c>
      <c r="E4409" t="str">
        <f>IF([1]配变!O4409="","",[1]配变!O4409)</f>
        <v/>
      </c>
      <c r="F4409" t="str">
        <f>IF([1]配变!G4409="","",[1]配变!G4409)</f>
        <v/>
      </c>
      <c r="G4409" t="str">
        <f>IF([1]配变!F4409="","",[1]配变!F4409)</f>
        <v/>
      </c>
      <c r="H4409" t="str">
        <f>IF([1]配变!L4409="","",[1]配变!L4409)</f>
        <v/>
      </c>
      <c r="I4409" t="str">
        <f>IF([1]配变!Q4409="","",[1]配变!Q4409)</f>
        <v/>
      </c>
      <c r="J4409" t="str">
        <f>IF([1]配变!C4409="","",[1]配变!C4409)</f>
        <v/>
      </c>
      <c r="K4409" t="str">
        <f>IF([1]配变!T4409="","",[1]配变!T4409)</f>
        <v/>
      </c>
    </row>
    <row r="4410" spans="1:11" x14ac:dyDescent="0.15">
      <c r="A4410" t="str">
        <f>IF([1]配变!A4410="","",[1]配变!A4410)</f>
        <v/>
      </c>
      <c r="B4410" t="str">
        <f>IF([1]配变!B4410="","",[1]配变!B4410)</f>
        <v/>
      </c>
      <c r="C4410" t="str">
        <f>IF([1]配变!D4410="","",[1]配变!D4410)</f>
        <v/>
      </c>
      <c r="D4410" t="str">
        <f>IF([1]配变!N4410="","",[1]配变!N4410)</f>
        <v/>
      </c>
      <c r="E4410" t="str">
        <f>IF([1]配变!O4410="","",[1]配变!O4410)</f>
        <v/>
      </c>
      <c r="F4410" t="str">
        <f>IF([1]配变!G4410="","",[1]配变!G4410)</f>
        <v/>
      </c>
      <c r="G4410" t="str">
        <f>IF([1]配变!F4410="","",[1]配变!F4410)</f>
        <v/>
      </c>
      <c r="H4410" t="str">
        <f>IF([1]配变!L4410="","",[1]配变!L4410)</f>
        <v/>
      </c>
      <c r="I4410" t="str">
        <f>IF([1]配变!Q4410="","",[1]配变!Q4410)</f>
        <v/>
      </c>
      <c r="J4410" t="str">
        <f>IF([1]配变!C4410="","",[1]配变!C4410)</f>
        <v/>
      </c>
      <c r="K4410" t="str">
        <f>IF([1]配变!T4410="","",[1]配变!T4410)</f>
        <v/>
      </c>
    </row>
    <row r="4411" spans="1:11" x14ac:dyDescent="0.15">
      <c r="A4411" t="str">
        <f>IF([1]配变!A4411="","",[1]配变!A4411)</f>
        <v/>
      </c>
      <c r="B4411" t="str">
        <f>IF([1]配变!B4411="","",[1]配变!B4411)</f>
        <v/>
      </c>
      <c r="C4411" t="str">
        <f>IF([1]配变!D4411="","",[1]配变!D4411)</f>
        <v/>
      </c>
      <c r="D4411" t="str">
        <f>IF([1]配变!N4411="","",[1]配变!N4411)</f>
        <v/>
      </c>
      <c r="E4411" t="str">
        <f>IF([1]配变!O4411="","",[1]配变!O4411)</f>
        <v/>
      </c>
      <c r="F4411" t="str">
        <f>IF([1]配变!G4411="","",[1]配变!G4411)</f>
        <v/>
      </c>
      <c r="G4411" t="str">
        <f>IF([1]配变!F4411="","",[1]配变!F4411)</f>
        <v/>
      </c>
      <c r="H4411" t="str">
        <f>IF([1]配变!L4411="","",[1]配变!L4411)</f>
        <v/>
      </c>
      <c r="I4411" t="str">
        <f>IF([1]配变!Q4411="","",[1]配变!Q4411)</f>
        <v/>
      </c>
      <c r="J4411" t="str">
        <f>IF([1]配变!C4411="","",[1]配变!C4411)</f>
        <v/>
      </c>
      <c r="K4411" t="str">
        <f>IF([1]配变!T4411="","",[1]配变!T4411)</f>
        <v/>
      </c>
    </row>
    <row r="4412" spans="1:11" x14ac:dyDescent="0.15">
      <c r="A4412" t="str">
        <f>IF([1]配变!A4412="","",[1]配变!A4412)</f>
        <v/>
      </c>
      <c r="B4412" t="str">
        <f>IF([1]配变!B4412="","",[1]配变!B4412)</f>
        <v/>
      </c>
      <c r="C4412" t="str">
        <f>IF([1]配变!D4412="","",[1]配变!D4412)</f>
        <v/>
      </c>
      <c r="D4412" t="str">
        <f>IF([1]配变!N4412="","",[1]配变!N4412)</f>
        <v/>
      </c>
      <c r="E4412" t="str">
        <f>IF([1]配变!O4412="","",[1]配变!O4412)</f>
        <v/>
      </c>
      <c r="F4412" t="str">
        <f>IF([1]配变!G4412="","",[1]配变!G4412)</f>
        <v/>
      </c>
      <c r="G4412" t="str">
        <f>IF([1]配变!F4412="","",[1]配变!F4412)</f>
        <v/>
      </c>
      <c r="H4412" t="str">
        <f>IF([1]配变!L4412="","",[1]配变!L4412)</f>
        <v/>
      </c>
      <c r="I4412" t="str">
        <f>IF([1]配变!Q4412="","",[1]配变!Q4412)</f>
        <v/>
      </c>
      <c r="J4412" t="str">
        <f>IF([1]配变!C4412="","",[1]配变!C4412)</f>
        <v/>
      </c>
      <c r="K4412" t="str">
        <f>IF([1]配变!T4412="","",[1]配变!T4412)</f>
        <v/>
      </c>
    </row>
    <row r="4413" spans="1:11" x14ac:dyDescent="0.15">
      <c r="A4413" t="str">
        <f>IF([1]配变!A4413="","",[1]配变!A4413)</f>
        <v/>
      </c>
      <c r="B4413" t="str">
        <f>IF([1]配变!B4413="","",[1]配变!B4413)</f>
        <v/>
      </c>
      <c r="C4413" t="str">
        <f>IF([1]配变!D4413="","",[1]配变!D4413)</f>
        <v/>
      </c>
      <c r="D4413" t="str">
        <f>IF([1]配变!N4413="","",[1]配变!N4413)</f>
        <v/>
      </c>
      <c r="E4413" t="str">
        <f>IF([1]配变!O4413="","",[1]配变!O4413)</f>
        <v/>
      </c>
      <c r="F4413" t="str">
        <f>IF([1]配变!G4413="","",[1]配变!G4413)</f>
        <v/>
      </c>
      <c r="G4413" t="str">
        <f>IF([1]配变!F4413="","",[1]配变!F4413)</f>
        <v/>
      </c>
      <c r="H4413" t="str">
        <f>IF([1]配变!L4413="","",[1]配变!L4413)</f>
        <v/>
      </c>
      <c r="I4413" t="str">
        <f>IF([1]配变!Q4413="","",[1]配变!Q4413)</f>
        <v/>
      </c>
      <c r="J4413" t="str">
        <f>IF([1]配变!C4413="","",[1]配变!C4413)</f>
        <v/>
      </c>
      <c r="K4413" t="str">
        <f>IF([1]配变!T4413="","",[1]配变!T4413)</f>
        <v/>
      </c>
    </row>
    <row r="4414" spans="1:11" x14ac:dyDescent="0.15">
      <c r="A4414" t="str">
        <f>IF([1]配变!A4414="","",[1]配变!A4414)</f>
        <v/>
      </c>
      <c r="B4414" t="str">
        <f>IF([1]配变!B4414="","",[1]配变!B4414)</f>
        <v/>
      </c>
      <c r="C4414" t="str">
        <f>IF([1]配变!D4414="","",[1]配变!D4414)</f>
        <v/>
      </c>
      <c r="D4414" t="str">
        <f>IF([1]配变!N4414="","",[1]配变!N4414)</f>
        <v/>
      </c>
      <c r="E4414" t="str">
        <f>IF([1]配变!O4414="","",[1]配变!O4414)</f>
        <v/>
      </c>
      <c r="F4414" t="str">
        <f>IF([1]配变!G4414="","",[1]配变!G4414)</f>
        <v/>
      </c>
      <c r="G4414" t="str">
        <f>IF([1]配变!F4414="","",[1]配变!F4414)</f>
        <v/>
      </c>
      <c r="H4414" t="str">
        <f>IF([1]配变!L4414="","",[1]配变!L4414)</f>
        <v/>
      </c>
      <c r="I4414" t="str">
        <f>IF([1]配变!Q4414="","",[1]配变!Q4414)</f>
        <v/>
      </c>
      <c r="J4414" t="str">
        <f>IF([1]配变!C4414="","",[1]配变!C4414)</f>
        <v/>
      </c>
      <c r="K4414" t="str">
        <f>IF([1]配变!T4414="","",[1]配变!T4414)</f>
        <v/>
      </c>
    </row>
    <row r="4415" spans="1:11" x14ac:dyDescent="0.15">
      <c r="A4415" t="str">
        <f>IF([1]配变!A4415="","",[1]配变!A4415)</f>
        <v/>
      </c>
      <c r="B4415" t="str">
        <f>IF([1]配变!B4415="","",[1]配变!B4415)</f>
        <v/>
      </c>
      <c r="C4415" t="str">
        <f>IF([1]配变!D4415="","",[1]配变!D4415)</f>
        <v/>
      </c>
      <c r="D4415" t="str">
        <f>IF([1]配变!N4415="","",[1]配变!N4415)</f>
        <v/>
      </c>
      <c r="E4415" t="str">
        <f>IF([1]配变!O4415="","",[1]配变!O4415)</f>
        <v/>
      </c>
      <c r="F4415" t="str">
        <f>IF([1]配变!G4415="","",[1]配变!G4415)</f>
        <v/>
      </c>
      <c r="G4415" t="str">
        <f>IF([1]配变!F4415="","",[1]配变!F4415)</f>
        <v/>
      </c>
      <c r="H4415" t="str">
        <f>IF([1]配变!L4415="","",[1]配变!L4415)</f>
        <v/>
      </c>
      <c r="I4415" t="str">
        <f>IF([1]配变!Q4415="","",[1]配变!Q4415)</f>
        <v/>
      </c>
      <c r="J4415" t="str">
        <f>IF([1]配变!C4415="","",[1]配变!C4415)</f>
        <v/>
      </c>
      <c r="K4415" t="str">
        <f>IF([1]配变!T4415="","",[1]配变!T4415)</f>
        <v/>
      </c>
    </row>
    <row r="4416" spans="1:11" x14ac:dyDescent="0.15">
      <c r="A4416" t="str">
        <f>IF([1]配变!A4416="","",[1]配变!A4416)</f>
        <v/>
      </c>
      <c r="B4416" t="str">
        <f>IF([1]配变!B4416="","",[1]配变!B4416)</f>
        <v/>
      </c>
      <c r="C4416" t="str">
        <f>IF([1]配变!D4416="","",[1]配变!D4416)</f>
        <v/>
      </c>
      <c r="D4416" t="str">
        <f>IF([1]配变!N4416="","",[1]配变!N4416)</f>
        <v/>
      </c>
      <c r="E4416" t="str">
        <f>IF([1]配变!O4416="","",[1]配变!O4416)</f>
        <v/>
      </c>
      <c r="F4416" t="str">
        <f>IF([1]配变!G4416="","",[1]配变!G4416)</f>
        <v/>
      </c>
      <c r="G4416" t="str">
        <f>IF([1]配变!F4416="","",[1]配变!F4416)</f>
        <v/>
      </c>
      <c r="H4416" t="str">
        <f>IF([1]配变!L4416="","",[1]配变!L4416)</f>
        <v/>
      </c>
      <c r="I4416" t="str">
        <f>IF([1]配变!Q4416="","",[1]配变!Q4416)</f>
        <v/>
      </c>
      <c r="J4416" t="str">
        <f>IF([1]配变!C4416="","",[1]配变!C4416)</f>
        <v/>
      </c>
      <c r="K4416" t="str">
        <f>IF([1]配变!T4416="","",[1]配变!T4416)</f>
        <v/>
      </c>
    </row>
    <row r="4417" spans="1:11" x14ac:dyDescent="0.15">
      <c r="A4417" t="str">
        <f>IF([1]配变!A4417="","",[1]配变!A4417)</f>
        <v/>
      </c>
      <c r="B4417" t="str">
        <f>IF([1]配变!B4417="","",[1]配变!B4417)</f>
        <v/>
      </c>
      <c r="C4417" t="str">
        <f>IF([1]配变!D4417="","",[1]配变!D4417)</f>
        <v/>
      </c>
      <c r="D4417" t="str">
        <f>IF([1]配变!N4417="","",[1]配变!N4417)</f>
        <v/>
      </c>
      <c r="E4417" t="str">
        <f>IF([1]配变!O4417="","",[1]配变!O4417)</f>
        <v/>
      </c>
      <c r="F4417" t="str">
        <f>IF([1]配变!G4417="","",[1]配变!G4417)</f>
        <v/>
      </c>
      <c r="G4417" t="str">
        <f>IF([1]配变!F4417="","",[1]配变!F4417)</f>
        <v/>
      </c>
      <c r="H4417" t="str">
        <f>IF([1]配变!L4417="","",[1]配变!L4417)</f>
        <v/>
      </c>
      <c r="I4417" t="str">
        <f>IF([1]配变!Q4417="","",[1]配变!Q4417)</f>
        <v/>
      </c>
      <c r="J4417" t="str">
        <f>IF([1]配变!C4417="","",[1]配变!C4417)</f>
        <v/>
      </c>
      <c r="K4417" t="str">
        <f>IF([1]配变!T4417="","",[1]配变!T4417)</f>
        <v/>
      </c>
    </row>
    <row r="4418" spans="1:11" x14ac:dyDescent="0.15">
      <c r="A4418" t="str">
        <f>IF([1]配变!A4418="","",[1]配变!A4418)</f>
        <v/>
      </c>
      <c r="B4418" t="str">
        <f>IF([1]配变!B4418="","",[1]配变!B4418)</f>
        <v/>
      </c>
      <c r="C4418" t="str">
        <f>IF([1]配变!D4418="","",[1]配变!D4418)</f>
        <v/>
      </c>
      <c r="D4418" t="str">
        <f>IF([1]配变!N4418="","",[1]配变!N4418)</f>
        <v/>
      </c>
      <c r="E4418" t="str">
        <f>IF([1]配变!O4418="","",[1]配变!O4418)</f>
        <v/>
      </c>
      <c r="F4418" t="str">
        <f>IF([1]配变!G4418="","",[1]配变!G4418)</f>
        <v/>
      </c>
      <c r="G4418" t="str">
        <f>IF([1]配变!F4418="","",[1]配变!F4418)</f>
        <v/>
      </c>
      <c r="H4418" t="str">
        <f>IF([1]配变!L4418="","",[1]配变!L4418)</f>
        <v/>
      </c>
      <c r="I4418" t="str">
        <f>IF([1]配变!Q4418="","",[1]配变!Q4418)</f>
        <v/>
      </c>
      <c r="J4418" t="str">
        <f>IF([1]配变!C4418="","",[1]配变!C4418)</f>
        <v/>
      </c>
      <c r="K4418" t="str">
        <f>IF([1]配变!T4418="","",[1]配变!T4418)</f>
        <v/>
      </c>
    </row>
    <row r="4419" spans="1:11" x14ac:dyDescent="0.15">
      <c r="A4419" t="str">
        <f>IF([1]配变!A4419="","",[1]配变!A4419)</f>
        <v/>
      </c>
      <c r="B4419" t="str">
        <f>IF([1]配变!B4419="","",[1]配变!B4419)</f>
        <v/>
      </c>
      <c r="C4419" t="str">
        <f>IF([1]配变!D4419="","",[1]配变!D4419)</f>
        <v/>
      </c>
      <c r="D4419" t="str">
        <f>IF([1]配变!N4419="","",[1]配变!N4419)</f>
        <v/>
      </c>
      <c r="E4419" t="str">
        <f>IF([1]配变!O4419="","",[1]配变!O4419)</f>
        <v/>
      </c>
      <c r="F4419" t="str">
        <f>IF([1]配变!G4419="","",[1]配变!G4419)</f>
        <v/>
      </c>
      <c r="G4419" t="str">
        <f>IF([1]配变!F4419="","",[1]配变!F4419)</f>
        <v/>
      </c>
      <c r="H4419" t="str">
        <f>IF([1]配变!L4419="","",[1]配变!L4419)</f>
        <v/>
      </c>
      <c r="I4419" t="str">
        <f>IF([1]配变!Q4419="","",[1]配变!Q4419)</f>
        <v/>
      </c>
      <c r="J4419" t="str">
        <f>IF([1]配变!C4419="","",[1]配变!C4419)</f>
        <v/>
      </c>
      <c r="K4419" t="str">
        <f>IF([1]配变!T4419="","",[1]配变!T4419)</f>
        <v/>
      </c>
    </row>
    <row r="4420" spans="1:11" x14ac:dyDescent="0.15">
      <c r="A4420" t="str">
        <f>IF([1]配变!A4420="","",[1]配变!A4420)</f>
        <v/>
      </c>
      <c r="B4420" t="str">
        <f>IF([1]配变!B4420="","",[1]配变!B4420)</f>
        <v/>
      </c>
      <c r="C4420" t="str">
        <f>IF([1]配变!D4420="","",[1]配变!D4420)</f>
        <v/>
      </c>
      <c r="D4420" t="str">
        <f>IF([1]配变!N4420="","",[1]配变!N4420)</f>
        <v/>
      </c>
      <c r="E4420" t="str">
        <f>IF([1]配变!O4420="","",[1]配变!O4420)</f>
        <v/>
      </c>
      <c r="F4420" t="str">
        <f>IF([1]配变!G4420="","",[1]配变!G4420)</f>
        <v/>
      </c>
      <c r="G4420" t="str">
        <f>IF([1]配变!F4420="","",[1]配变!F4420)</f>
        <v/>
      </c>
      <c r="H4420" t="str">
        <f>IF([1]配变!L4420="","",[1]配变!L4420)</f>
        <v/>
      </c>
      <c r="I4420" t="str">
        <f>IF([1]配变!Q4420="","",[1]配变!Q4420)</f>
        <v/>
      </c>
      <c r="J4420" t="str">
        <f>IF([1]配变!C4420="","",[1]配变!C4420)</f>
        <v/>
      </c>
      <c r="K4420" t="str">
        <f>IF([1]配变!T4420="","",[1]配变!T4420)</f>
        <v/>
      </c>
    </row>
    <row r="4421" spans="1:11" x14ac:dyDescent="0.15">
      <c r="A4421" t="str">
        <f>IF([1]配变!A4421="","",[1]配变!A4421)</f>
        <v/>
      </c>
      <c r="B4421" t="str">
        <f>IF([1]配变!B4421="","",[1]配变!B4421)</f>
        <v/>
      </c>
      <c r="C4421" t="str">
        <f>IF([1]配变!D4421="","",[1]配变!D4421)</f>
        <v/>
      </c>
      <c r="D4421" t="str">
        <f>IF([1]配变!N4421="","",[1]配变!N4421)</f>
        <v/>
      </c>
      <c r="E4421" t="str">
        <f>IF([1]配变!O4421="","",[1]配变!O4421)</f>
        <v/>
      </c>
      <c r="F4421" t="str">
        <f>IF([1]配变!G4421="","",[1]配变!G4421)</f>
        <v/>
      </c>
      <c r="G4421" t="str">
        <f>IF([1]配变!F4421="","",[1]配变!F4421)</f>
        <v/>
      </c>
      <c r="H4421" t="str">
        <f>IF([1]配变!L4421="","",[1]配变!L4421)</f>
        <v/>
      </c>
      <c r="I4421" t="str">
        <f>IF([1]配变!Q4421="","",[1]配变!Q4421)</f>
        <v/>
      </c>
      <c r="J4421" t="str">
        <f>IF([1]配变!C4421="","",[1]配变!C4421)</f>
        <v/>
      </c>
      <c r="K4421" t="str">
        <f>IF([1]配变!T4421="","",[1]配变!T4421)</f>
        <v/>
      </c>
    </row>
    <row r="4422" spans="1:11" x14ac:dyDescent="0.15">
      <c r="A4422" t="str">
        <f>IF([1]配变!A4422="","",[1]配变!A4422)</f>
        <v/>
      </c>
      <c r="B4422" t="str">
        <f>IF([1]配变!B4422="","",[1]配变!B4422)</f>
        <v/>
      </c>
      <c r="C4422" t="str">
        <f>IF([1]配变!D4422="","",[1]配变!D4422)</f>
        <v/>
      </c>
      <c r="D4422" t="str">
        <f>IF([1]配变!N4422="","",[1]配变!N4422)</f>
        <v/>
      </c>
      <c r="E4422" t="str">
        <f>IF([1]配变!O4422="","",[1]配变!O4422)</f>
        <v/>
      </c>
      <c r="F4422" t="str">
        <f>IF([1]配变!G4422="","",[1]配变!G4422)</f>
        <v/>
      </c>
      <c r="G4422" t="str">
        <f>IF([1]配变!F4422="","",[1]配变!F4422)</f>
        <v/>
      </c>
      <c r="H4422" t="str">
        <f>IF([1]配变!L4422="","",[1]配变!L4422)</f>
        <v/>
      </c>
      <c r="I4422" t="str">
        <f>IF([1]配变!Q4422="","",[1]配变!Q4422)</f>
        <v/>
      </c>
      <c r="J4422" t="str">
        <f>IF([1]配变!C4422="","",[1]配变!C4422)</f>
        <v/>
      </c>
      <c r="K4422" t="str">
        <f>IF([1]配变!T4422="","",[1]配变!T4422)</f>
        <v/>
      </c>
    </row>
    <row r="4423" spans="1:11" x14ac:dyDescent="0.15">
      <c r="A4423" t="str">
        <f>IF([1]配变!A4423="","",[1]配变!A4423)</f>
        <v/>
      </c>
      <c r="B4423" t="str">
        <f>IF([1]配变!B4423="","",[1]配变!B4423)</f>
        <v/>
      </c>
      <c r="C4423" t="str">
        <f>IF([1]配变!D4423="","",[1]配变!D4423)</f>
        <v/>
      </c>
      <c r="D4423" t="str">
        <f>IF([1]配变!N4423="","",[1]配变!N4423)</f>
        <v/>
      </c>
      <c r="E4423" t="str">
        <f>IF([1]配变!O4423="","",[1]配变!O4423)</f>
        <v/>
      </c>
      <c r="F4423" t="str">
        <f>IF([1]配变!G4423="","",[1]配变!G4423)</f>
        <v/>
      </c>
      <c r="G4423" t="str">
        <f>IF([1]配变!F4423="","",[1]配变!F4423)</f>
        <v/>
      </c>
      <c r="H4423" t="str">
        <f>IF([1]配变!L4423="","",[1]配变!L4423)</f>
        <v/>
      </c>
      <c r="I4423" t="str">
        <f>IF([1]配变!Q4423="","",[1]配变!Q4423)</f>
        <v/>
      </c>
      <c r="J4423" t="str">
        <f>IF([1]配变!C4423="","",[1]配变!C4423)</f>
        <v/>
      </c>
      <c r="K4423" t="str">
        <f>IF([1]配变!T4423="","",[1]配变!T4423)</f>
        <v/>
      </c>
    </row>
    <row r="4424" spans="1:11" x14ac:dyDescent="0.15">
      <c r="A4424" t="str">
        <f>IF([1]配变!A4424="","",[1]配变!A4424)</f>
        <v/>
      </c>
      <c r="B4424" t="str">
        <f>IF([1]配变!B4424="","",[1]配变!B4424)</f>
        <v/>
      </c>
      <c r="C4424" t="str">
        <f>IF([1]配变!D4424="","",[1]配变!D4424)</f>
        <v/>
      </c>
      <c r="D4424" t="str">
        <f>IF([1]配变!N4424="","",[1]配变!N4424)</f>
        <v/>
      </c>
      <c r="E4424" t="str">
        <f>IF([1]配变!O4424="","",[1]配变!O4424)</f>
        <v/>
      </c>
      <c r="F4424" t="str">
        <f>IF([1]配变!G4424="","",[1]配变!G4424)</f>
        <v/>
      </c>
      <c r="G4424" t="str">
        <f>IF([1]配变!F4424="","",[1]配变!F4424)</f>
        <v/>
      </c>
      <c r="H4424" t="str">
        <f>IF([1]配变!L4424="","",[1]配变!L4424)</f>
        <v/>
      </c>
      <c r="I4424" t="str">
        <f>IF([1]配变!Q4424="","",[1]配变!Q4424)</f>
        <v/>
      </c>
      <c r="J4424" t="str">
        <f>IF([1]配变!C4424="","",[1]配变!C4424)</f>
        <v/>
      </c>
      <c r="K4424" t="str">
        <f>IF([1]配变!T4424="","",[1]配变!T4424)</f>
        <v/>
      </c>
    </row>
    <row r="4425" spans="1:11" x14ac:dyDescent="0.15">
      <c r="A4425" t="str">
        <f>IF([1]配变!A4425="","",[1]配变!A4425)</f>
        <v/>
      </c>
      <c r="B4425" t="str">
        <f>IF([1]配变!B4425="","",[1]配变!B4425)</f>
        <v/>
      </c>
      <c r="C4425" t="str">
        <f>IF([1]配变!D4425="","",[1]配变!D4425)</f>
        <v/>
      </c>
      <c r="D4425" t="str">
        <f>IF([1]配变!N4425="","",[1]配变!N4425)</f>
        <v/>
      </c>
      <c r="E4425" t="str">
        <f>IF([1]配变!O4425="","",[1]配变!O4425)</f>
        <v/>
      </c>
      <c r="F4425" t="str">
        <f>IF([1]配变!G4425="","",[1]配变!G4425)</f>
        <v/>
      </c>
      <c r="G4425" t="str">
        <f>IF([1]配变!F4425="","",[1]配变!F4425)</f>
        <v/>
      </c>
      <c r="H4425" t="str">
        <f>IF([1]配变!L4425="","",[1]配变!L4425)</f>
        <v/>
      </c>
      <c r="I4425" t="str">
        <f>IF([1]配变!Q4425="","",[1]配变!Q4425)</f>
        <v/>
      </c>
      <c r="J4425" t="str">
        <f>IF([1]配变!C4425="","",[1]配变!C4425)</f>
        <v/>
      </c>
      <c r="K4425" t="str">
        <f>IF([1]配变!T4425="","",[1]配变!T4425)</f>
        <v/>
      </c>
    </row>
    <row r="4426" spans="1:11" x14ac:dyDescent="0.15">
      <c r="A4426" t="str">
        <f>IF([1]配变!A4426="","",[1]配变!A4426)</f>
        <v/>
      </c>
      <c r="B4426" t="str">
        <f>IF([1]配变!B4426="","",[1]配变!B4426)</f>
        <v/>
      </c>
      <c r="C4426" t="str">
        <f>IF([1]配变!D4426="","",[1]配变!D4426)</f>
        <v/>
      </c>
      <c r="D4426" t="str">
        <f>IF([1]配变!N4426="","",[1]配变!N4426)</f>
        <v/>
      </c>
      <c r="E4426" t="str">
        <f>IF([1]配变!O4426="","",[1]配变!O4426)</f>
        <v/>
      </c>
      <c r="F4426" t="str">
        <f>IF([1]配变!G4426="","",[1]配变!G4426)</f>
        <v/>
      </c>
      <c r="G4426" t="str">
        <f>IF([1]配变!F4426="","",[1]配变!F4426)</f>
        <v/>
      </c>
      <c r="H4426" t="str">
        <f>IF([1]配变!L4426="","",[1]配变!L4426)</f>
        <v/>
      </c>
      <c r="I4426" t="str">
        <f>IF([1]配变!Q4426="","",[1]配变!Q4426)</f>
        <v/>
      </c>
      <c r="J4426" t="str">
        <f>IF([1]配变!C4426="","",[1]配变!C4426)</f>
        <v/>
      </c>
      <c r="K4426" t="str">
        <f>IF([1]配变!T4426="","",[1]配变!T4426)</f>
        <v/>
      </c>
    </row>
    <row r="4427" spans="1:11" x14ac:dyDescent="0.15">
      <c r="A4427" t="str">
        <f>IF([1]配变!A4427="","",[1]配变!A4427)</f>
        <v/>
      </c>
      <c r="B4427" t="str">
        <f>IF([1]配变!B4427="","",[1]配变!B4427)</f>
        <v/>
      </c>
      <c r="C4427" t="str">
        <f>IF([1]配变!D4427="","",[1]配变!D4427)</f>
        <v/>
      </c>
      <c r="D4427" t="str">
        <f>IF([1]配变!N4427="","",[1]配变!N4427)</f>
        <v/>
      </c>
      <c r="E4427" t="str">
        <f>IF([1]配变!O4427="","",[1]配变!O4427)</f>
        <v/>
      </c>
      <c r="F4427" t="str">
        <f>IF([1]配变!G4427="","",[1]配变!G4427)</f>
        <v/>
      </c>
      <c r="G4427" t="str">
        <f>IF([1]配变!F4427="","",[1]配变!F4427)</f>
        <v/>
      </c>
      <c r="H4427" t="str">
        <f>IF([1]配变!L4427="","",[1]配变!L4427)</f>
        <v/>
      </c>
      <c r="I4427" t="str">
        <f>IF([1]配变!Q4427="","",[1]配变!Q4427)</f>
        <v/>
      </c>
      <c r="J4427" t="str">
        <f>IF([1]配变!C4427="","",[1]配变!C4427)</f>
        <v/>
      </c>
      <c r="K4427" t="str">
        <f>IF([1]配变!T4427="","",[1]配变!T4427)</f>
        <v/>
      </c>
    </row>
    <row r="4428" spans="1:11" x14ac:dyDescent="0.15">
      <c r="A4428" t="str">
        <f>IF([1]配变!A4428="","",[1]配变!A4428)</f>
        <v/>
      </c>
      <c r="B4428" t="str">
        <f>IF([1]配变!B4428="","",[1]配变!B4428)</f>
        <v/>
      </c>
      <c r="C4428" t="str">
        <f>IF([1]配变!D4428="","",[1]配变!D4428)</f>
        <v/>
      </c>
      <c r="D4428" t="str">
        <f>IF([1]配变!N4428="","",[1]配变!N4428)</f>
        <v/>
      </c>
      <c r="E4428" t="str">
        <f>IF([1]配变!O4428="","",[1]配变!O4428)</f>
        <v/>
      </c>
      <c r="F4428" t="str">
        <f>IF([1]配变!G4428="","",[1]配变!G4428)</f>
        <v/>
      </c>
      <c r="G4428" t="str">
        <f>IF([1]配变!F4428="","",[1]配变!F4428)</f>
        <v/>
      </c>
      <c r="H4428" t="str">
        <f>IF([1]配变!L4428="","",[1]配变!L4428)</f>
        <v/>
      </c>
      <c r="I4428" t="str">
        <f>IF([1]配变!Q4428="","",[1]配变!Q4428)</f>
        <v/>
      </c>
      <c r="J4428" t="str">
        <f>IF([1]配变!C4428="","",[1]配变!C4428)</f>
        <v/>
      </c>
      <c r="K4428" t="str">
        <f>IF([1]配变!T4428="","",[1]配变!T4428)</f>
        <v/>
      </c>
    </row>
    <row r="4429" spans="1:11" x14ac:dyDescent="0.15">
      <c r="A4429" t="str">
        <f>IF([1]配变!A4429="","",[1]配变!A4429)</f>
        <v/>
      </c>
      <c r="B4429" t="str">
        <f>IF([1]配变!B4429="","",[1]配变!B4429)</f>
        <v/>
      </c>
      <c r="C4429" t="str">
        <f>IF([1]配变!D4429="","",[1]配变!D4429)</f>
        <v/>
      </c>
      <c r="D4429" t="str">
        <f>IF([1]配变!N4429="","",[1]配变!N4429)</f>
        <v/>
      </c>
      <c r="E4429" t="str">
        <f>IF([1]配变!O4429="","",[1]配变!O4429)</f>
        <v/>
      </c>
      <c r="F4429" t="str">
        <f>IF([1]配变!G4429="","",[1]配变!G4429)</f>
        <v/>
      </c>
      <c r="G4429" t="str">
        <f>IF([1]配变!F4429="","",[1]配变!F4429)</f>
        <v/>
      </c>
      <c r="H4429" t="str">
        <f>IF([1]配变!L4429="","",[1]配变!L4429)</f>
        <v/>
      </c>
      <c r="I4429" t="str">
        <f>IF([1]配变!Q4429="","",[1]配变!Q4429)</f>
        <v/>
      </c>
      <c r="J4429" t="str">
        <f>IF([1]配变!C4429="","",[1]配变!C4429)</f>
        <v/>
      </c>
      <c r="K4429" t="str">
        <f>IF([1]配变!T4429="","",[1]配变!T4429)</f>
        <v/>
      </c>
    </row>
    <row r="4430" spans="1:11" x14ac:dyDescent="0.15">
      <c r="A4430" t="str">
        <f>IF([1]配变!A4430="","",[1]配变!A4430)</f>
        <v/>
      </c>
      <c r="B4430" t="str">
        <f>IF([1]配变!B4430="","",[1]配变!B4430)</f>
        <v/>
      </c>
      <c r="C4430" t="str">
        <f>IF([1]配变!D4430="","",[1]配变!D4430)</f>
        <v/>
      </c>
      <c r="D4430" t="str">
        <f>IF([1]配变!N4430="","",[1]配变!N4430)</f>
        <v/>
      </c>
      <c r="E4430" t="str">
        <f>IF([1]配变!O4430="","",[1]配变!O4430)</f>
        <v/>
      </c>
      <c r="F4430" t="str">
        <f>IF([1]配变!G4430="","",[1]配变!G4430)</f>
        <v/>
      </c>
      <c r="G4430" t="str">
        <f>IF([1]配变!F4430="","",[1]配变!F4430)</f>
        <v/>
      </c>
      <c r="H4430" t="str">
        <f>IF([1]配变!L4430="","",[1]配变!L4430)</f>
        <v/>
      </c>
      <c r="I4430" t="str">
        <f>IF([1]配变!Q4430="","",[1]配变!Q4430)</f>
        <v/>
      </c>
      <c r="J4430" t="str">
        <f>IF([1]配变!C4430="","",[1]配变!C4430)</f>
        <v/>
      </c>
      <c r="K4430" t="str">
        <f>IF([1]配变!T4430="","",[1]配变!T4430)</f>
        <v/>
      </c>
    </row>
    <row r="4431" spans="1:11" x14ac:dyDescent="0.15">
      <c r="A4431" t="str">
        <f>IF([1]配变!A4431="","",[1]配变!A4431)</f>
        <v/>
      </c>
      <c r="B4431" t="str">
        <f>IF([1]配变!B4431="","",[1]配变!B4431)</f>
        <v/>
      </c>
      <c r="C4431" t="str">
        <f>IF([1]配变!D4431="","",[1]配变!D4431)</f>
        <v/>
      </c>
      <c r="D4431" t="str">
        <f>IF([1]配变!N4431="","",[1]配变!N4431)</f>
        <v/>
      </c>
      <c r="E4431" t="str">
        <f>IF([1]配变!O4431="","",[1]配变!O4431)</f>
        <v/>
      </c>
      <c r="F4431" t="str">
        <f>IF([1]配变!G4431="","",[1]配变!G4431)</f>
        <v/>
      </c>
      <c r="G4431" t="str">
        <f>IF([1]配变!F4431="","",[1]配变!F4431)</f>
        <v/>
      </c>
      <c r="H4431" t="str">
        <f>IF([1]配变!L4431="","",[1]配变!L4431)</f>
        <v/>
      </c>
      <c r="I4431" t="str">
        <f>IF([1]配变!Q4431="","",[1]配变!Q4431)</f>
        <v/>
      </c>
      <c r="J4431" t="str">
        <f>IF([1]配变!C4431="","",[1]配变!C4431)</f>
        <v/>
      </c>
      <c r="K4431" t="str">
        <f>IF([1]配变!T4431="","",[1]配变!T4431)</f>
        <v/>
      </c>
    </row>
    <row r="4432" spans="1:11" x14ac:dyDescent="0.15">
      <c r="A4432" t="str">
        <f>IF([1]配变!A4432="","",[1]配变!A4432)</f>
        <v/>
      </c>
      <c r="B4432" t="str">
        <f>IF([1]配变!B4432="","",[1]配变!B4432)</f>
        <v/>
      </c>
      <c r="C4432" t="str">
        <f>IF([1]配变!D4432="","",[1]配变!D4432)</f>
        <v/>
      </c>
      <c r="D4432" t="str">
        <f>IF([1]配变!N4432="","",[1]配变!N4432)</f>
        <v/>
      </c>
      <c r="E4432" t="str">
        <f>IF([1]配变!O4432="","",[1]配变!O4432)</f>
        <v/>
      </c>
      <c r="F4432" t="str">
        <f>IF([1]配变!G4432="","",[1]配变!G4432)</f>
        <v/>
      </c>
      <c r="G4432" t="str">
        <f>IF([1]配变!F4432="","",[1]配变!F4432)</f>
        <v/>
      </c>
      <c r="H4432" t="str">
        <f>IF([1]配变!L4432="","",[1]配变!L4432)</f>
        <v/>
      </c>
      <c r="I4432" t="str">
        <f>IF([1]配变!Q4432="","",[1]配变!Q4432)</f>
        <v/>
      </c>
      <c r="J4432" t="str">
        <f>IF([1]配变!C4432="","",[1]配变!C4432)</f>
        <v/>
      </c>
      <c r="K4432" t="str">
        <f>IF([1]配变!T4432="","",[1]配变!T4432)</f>
        <v/>
      </c>
    </row>
    <row r="4433" spans="1:11" x14ac:dyDescent="0.15">
      <c r="A4433" t="str">
        <f>IF([1]配变!A4433="","",[1]配变!A4433)</f>
        <v/>
      </c>
      <c r="B4433" t="str">
        <f>IF([1]配变!B4433="","",[1]配变!B4433)</f>
        <v/>
      </c>
      <c r="C4433" t="str">
        <f>IF([1]配变!D4433="","",[1]配变!D4433)</f>
        <v/>
      </c>
      <c r="D4433" t="str">
        <f>IF([1]配变!N4433="","",[1]配变!N4433)</f>
        <v/>
      </c>
      <c r="E4433" t="str">
        <f>IF([1]配变!O4433="","",[1]配变!O4433)</f>
        <v/>
      </c>
      <c r="F4433" t="str">
        <f>IF([1]配变!G4433="","",[1]配变!G4433)</f>
        <v/>
      </c>
      <c r="G4433" t="str">
        <f>IF([1]配变!F4433="","",[1]配变!F4433)</f>
        <v/>
      </c>
      <c r="H4433" t="str">
        <f>IF([1]配变!L4433="","",[1]配变!L4433)</f>
        <v/>
      </c>
      <c r="I4433" t="str">
        <f>IF([1]配变!Q4433="","",[1]配变!Q4433)</f>
        <v/>
      </c>
      <c r="J4433" t="str">
        <f>IF([1]配变!C4433="","",[1]配变!C4433)</f>
        <v/>
      </c>
      <c r="K4433" t="str">
        <f>IF([1]配变!T4433="","",[1]配变!T4433)</f>
        <v/>
      </c>
    </row>
    <row r="4434" spans="1:11" x14ac:dyDescent="0.15">
      <c r="A4434" t="str">
        <f>IF([1]配变!A4434="","",[1]配变!A4434)</f>
        <v/>
      </c>
      <c r="B4434" t="str">
        <f>IF([1]配变!B4434="","",[1]配变!B4434)</f>
        <v/>
      </c>
      <c r="C4434" t="str">
        <f>IF([1]配变!D4434="","",[1]配变!D4434)</f>
        <v/>
      </c>
      <c r="D4434" t="str">
        <f>IF([1]配变!N4434="","",[1]配变!N4434)</f>
        <v/>
      </c>
      <c r="E4434" t="str">
        <f>IF([1]配变!O4434="","",[1]配变!O4434)</f>
        <v/>
      </c>
      <c r="F4434" t="str">
        <f>IF([1]配变!G4434="","",[1]配变!G4434)</f>
        <v/>
      </c>
      <c r="G4434" t="str">
        <f>IF([1]配变!F4434="","",[1]配变!F4434)</f>
        <v/>
      </c>
      <c r="H4434" t="str">
        <f>IF([1]配变!L4434="","",[1]配变!L4434)</f>
        <v/>
      </c>
      <c r="I4434" t="str">
        <f>IF([1]配变!Q4434="","",[1]配变!Q4434)</f>
        <v/>
      </c>
      <c r="J4434" t="str">
        <f>IF([1]配变!C4434="","",[1]配变!C4434)</f>
        <v/>
      </c>
      <c r="K4434" t="str">
        <f>IF([1]配变!T4434="","",[1]配变!T4434)</f>
        <v/>
      </c>
    </row>
    <row r="4435" spans="1:11" x14ac:dyDescent="0.15">
      <c r="A4435" t="str">
        <f>IF([1]配变!A4435="","",[1]配变!A4435)</f>
        <v/>
      </c>
      <c r="B4435" t="str">
        <f>IF([1]配变!B4435="","",[1]配变!B4435)</f>
        <v/>
      </c>
      <c r="C4435" t="str">
        <f>IF([1]配变!D4435="","",[1]配变!D4435)</f>
        <v/>
      </c>
      <c r="D4435" t="str">
        <f>IF([1]配变!N4435="","",[1]配变!N4435)</f>
        <v/>
      </c>
      <c r="E4435" t="str">
        <f>IF([1]配变!O4435="","",[1]配变!O4435)</f>
        <v/>
      </c>
      <c r="F4435" t="str">
        <f>IF([1]配变!G4435="","",[1]配变!G4435)</f>
        <v/>
      </c>
      <c r="G4435" t="str">
        <f>IF([1]配变!F4435="","",[1]配变!F4435)</f>
        <v/>
      </c>
      <c r="H4435" t="str">
        <f>IF([1]配变!L4435="","",[1]配变!L4435)</f>
        <v/>
      </c>
      <c r="I4435" t="str">
        <f>IF([1]配变!Q4435="","",[1]配变!Q4435)</f>
        <v/>
      </c>
      <c r="J4435" t="str">
        <f>IF([1]配变!C4435="","",[1]配变!C4435)</f>
        <v/>
      </c>
      <c r="K4435" t="str">
        <f>IF([1]配变!T4435="","",[1]配变!T4435)</f>
        <v/>
      </c>
    </row>
    <row r="4436" spans="1:11" x14ac:dyDescent="0.15">
      <c r="A4436" t="str">
        <f>IF([1]配变!A4436="","",[1]配变!A4436)</f>
        <v/>
      </c>
      <c r="B4436" t="str">
        <f>IF([1]配变!B4436="","",[1]配变!B4436)</f>
        <v/>
      </c>
      <c r="C4436" t="str">
        <f>IF([1]配变!D4436="","",[1]配变!D4436)</f>
        <v/>
      </c>
      <c r="D4436" t="str">
        <f>IF([1]配变!N4436="","",[1]配变!N4436)</f>
        <v/>
      </c>
      <c r="E4436" t="str">
        <f>IF([1]配变!O4436="","",[1]配变!O4436)</f>
        <v/>
      </c>
      <c r="F4436" t="str">
        <f>IF([1]配变!G4436="","",[1]配变!G4436)</f>
        <v/>
      </c>
      <c r="G4436" t="str">
        <f>IF([1]配变!F4436="","",[1]配变!F4436)</f>
        <v/>
      </c>
      <c r="H4436" t="str">
        <f>IF([1]配变!L4436="","",[1]配变!L4436)</f>
        <v/>
      </c>
      <c r="I4436" t="str">
        <f>IF([1]配变!Q4436="","",[1]配变!Q4436)</f>
        <v/>
      </c>
      <c r="J4436" t="str">
        <f>IF([1]配变!C4436="","",[1]配变!C4436)</f>
        <v/>
      </c>
      <c r="K4436" t="str">
        <f>IF([1]配变!T4436="","",[1]配变!T4436)</f>
        <v/>
      </c>
    </row>
    <row r="4437" spans="1:11" x14ac:dyDescent="0.15">
      <c r="A4437" t="str">
        <f>IF([1]配变!A4437="","",[1]配变!A4437)</f>
        <v/>
      </c>
      <c r="B4437" t="str">
        <f>IF([1]配变!B4437="","",[1]配变!B4437)</f>
        <v/>
      </c>
      <c r="C4437" t="str">
        <f>IF([1]配变!D4437="","",[1]配变!D4437)</f>
        <v/>
      </c>
      <c r="D4437" t="str">
        <f>IF([1]配变!N4437="","",[1]配变!N4437)</f>
        <v/>
      </c>
      <c r="E4437" t="str">
        <f>IF([1]配变!O4437="","",[1]配变!O4437)</f>
        <v/>
      </c>
      <c r="F4437" t="str">
        <f>IF([1]配变!G4437="","",[1]配变!G4437)</f>
        <v/>
      </c>
      <c r="G4437" t="str">
        <f>IF([1]配变!F4437="","",[1]配变!F4437)</f>
        <v/>
      </c>
      <c r="H4437" t="str">
        <f>IF([1]配变!L4437="","",[1]配变!L4437)</f>
        <v/>
      </c>
      <c r="I4437" t="str">
        <f>IF([1]配变!Q4437="","",[1]配变!Q4437)</f>
        <v/>
      </c>
      <c r="J4437" t="str">
        <f>IF([1]配变!C4437="","",[1]配变!C4437)</f>
        <v/>
      </c>
      <c r="K4437" t="str">
        <f>IF([1]配变!T4437="","",[1]配变!T4437)</f>
        <v/>
      </c>
    </row>
    <row r="4438" spans="1:11" x14ac:dyDescent="0.15">
      <c r="A4438" t="str">
        <f>IF([1]配变!A4438="","",[1]配变!A4438)</f>
        <v/>
      </c>
      <c r="B4438" t="str">
        <f>IF([1]配变!B4438="","",[1]配变!B4438)</f>
        <v/>
      </c>
      <c r="C4438" t="str">
        <f>IF([1]配变!D4438="","",[1]配变!D4438)</f>
        <v/>
      </c>
      <c r="D4438" t="str">
        <f>IF([1]配变!N4438="","",[1]配变!N4438)</f>
        <v/>
      </c>
      <c r="E4438" t="str">
        <f>IF([1]配变!O4438="","",[1]配变!O4438)</f>
        <v/>
      </c>
      <c r="F4438" t="str">
        <f>IF([1]配变!G4438="","",[1]配变!G4438)</f>
        <v/>
      </c>
      <c r="G4438" t="str">
        <f>IF([1]配变!F4438="","",[1]配变!F4438)</f>
        <v/>
      </c>
      <c r="H4438" t="str">
        <f>IF([1]配变!L4438="","",[1]配变!L4438)</f>
        <v/>
      </c>
      <c r="I4438" t="str">
        <f>IF([1]配变!Q4438="","",[1]配变!Q4438)</f>
        <v/>
      </c>
      <c r="J4438" t="str">
        <f>IF([1]配变!C4438="","",[1]配变!C4438)</f>
        <v/>
      </c>
      <c r="K4438" t="str">
        <f>IF([1]配变!T4438="","",[1]配变!T4438)</f>
        <v/>
      </c>
    </row>
    <row r="4439" spans="1:11" x14ac:dyDescent="0.15">
      <c r="A4439" t="str">
        <f>IF([1]配变!A4439="","",[1]配变!A4439)</f>
        <v/>
      </c>
      <c r="B4439" t="str">
        <f>IF([1]配变!B4439="","",[1]配变!B4439)</f>
        <v/>
      </c>
      <c r="C4439" t="str">
        <f>IF([1]配变!D4439="","",[1]配变!D4439)</f>
        <v/>
      </c>
      <c r="D4439" t="str">
        <f>IF([1]配变!N4439="","",[1]配变!N4439)</f>
        <v/>
      </c>
      <c r="E4439" t="str">
        <f>IF([1]配变!O4439="","",[1]配变!O4439)</f>
        <v/>
      </c>
      <c r="F4439" t="str">
        <f>IF([1]配变!G4439="","",[1]配变!G4439)</f>
        <v/>
      </c>
      <c r="G4439" t="str">
        <f>IF([1]配变!F4439="","",[1]配变!F4439)</f>
        <v/>
      </c>
      <c r="H4439" t="str">
        <f>IF([1]配变!L4439="","",[1]配变!L4439)</f>
        <v/>
      </c>
      <c r="I4439" t="str">
        <f>IF([1]配变!Q4439="","",[1]配变!Q4439)</f>
        <v/>
      </c>
      <c r="J4439" t="str">
        <f>IF([1]配变!C4439="","",[1]配变!C4439)</f>
        <v/>
      </c>
      <c r="K4439" t="str">
        <f>IF([1]配变!T4439="","",[1]配变!T4439)</f>
        <v/>
      </c>
    </row>
    <row r="4440" spans="1:11" x14ac:dyDescent="0.15">
      <c r="A4440" t="str">
        <f>IF([1]配变!A4440="","",[1]配变!A4440)</f>
        <v/>
      </c>
      <c r="B4440" t="str">
        <f>IF([1]配变!B4440="","",[1]配变!B4440)</f>
        <v/>
      </c>
      <c r="C4440" t="str">
        <f>IF([1]配变!D4440="","",[1]配变!D4440)</f>
        <v/>
      </c>
      <c r="D4440" t="str">
        <f>IF([1]配变!N4440="","",[1]配变!N4440)</f>
        <v/>
      </c>
      <c r="E4440" t="str">
        <f>IF([1]配变!O4440="","",[1]配变!O4440)</f>
        <v/>
      </c>
      <c r="F4440" t="str">
        <f>IF([1]配变!G4440="","",[1]配变!G4440)</f>
        <v/>
      </c>
      <c r="G4440" t="str">
        <f>IF([1]配变!F4440="","",[1]配变!F4440)</f>
        <v/>
      </c>
      <c r="H4440" t="str">
        <f>IF([1]配变!L4440="","",[1]配变!L4440)</f>
        <v/>
      </c>
      <c r="I4440" t="str">
        <f>IF([1]配变!Q4440="","",[1]配变!Q4440)</f>
        <v/>
      </c>
      <c r="J4440" t="str">
        <f>IF([1]配变!C4440="","",[1]配变!C4440)</f>
        <v/>
      </c>
      <c r="K4440" t="str">
        <f>IF([1]配变!T4440="","",[1]配变!T4440)</f>
        <v/>
      </c>
    </row>
    <row r="4441" spans="1:11" x14ac:dyDescent="0.15">
      <c r="A4441" t="str">
        <f>IF([1]配变!A4441="","",[1]配变!A4441)</f>
        <v/>
      </c>
      <c r="B4441" t="str">
        <f>IF([1]配变!B4441="","",[1]配变!B4441)</f>
        <v/>
      </c>
      <c r="C4441" t="str">
        <f>IF([1]配变!D4441="","",[1]配变!D4441)</f>
        <v/>
      </c>
      <c r="D4441" t="str">
        <f>IF([1]配变!N4441="","",[1]配变!N4441)</f>
        <v/>
      </c>
      <c r="E4441" t="str">
        <f>IF([1]配变!O4441="","",[1]配变!O4441)</f>
        <v/>
      </c>
      <c r="F4441" t="str">
        <f>IF([1]配变!G4441="","",[1]配变!G4441)</f>
        <v/>
      </c>
      <c r="G4441" t="str">
        <f>IF([1]配变!F4441="","",[1]配变!F4441)</f>
        <v/>
      </c>
      <c r="H4441" t="str">
        <f>IF([1]配变!L4441="","",[1]配变!L4441)</f>
        <v/>
      </c>
      <c r="I4441" t="str">
        <f>IF([1]配变!Q4441="","",[1]配变!Q4441)</f>
        <v/>
      </c>
      <c r="J4441" t="str">
        <f>IF([1]配变!C4441="","",[1]配变!C4441)</f>
        <v/>
      </c>
      <c r="K4441" t="str">
        <f>IF([1]配变!T4441="","",[1]配变!T4441)</f>
        <v/>
      </c>
    </row>
    <row r="4442" spans="1:11" x14ac:dyDescent="0.15">
      <c r="A4442" t="str">
        <f>IF([1]配变!A4442="","",[1]配变!A4442)</f>
        <v/>
      </c>
      <c r="B4442" t="str">
        <f>IF([1]配变!B4442="","",[1]配变!B4442)</f>
        <v/>
      </c>
      <c r="C4442" t="str">
        <f>IF([1]配变!D4442="","",[1]配变!D4442)</f>
        <v/>
      </c>
      <c r="D4442" t="str">
        <f>IF([1]配变!N4442="","",[1]配变!N4442)</f>
        <v/>
      </c>
      <c r="E4442" t="str">
        <f>IF([1]配变!O4442="","",[1]配变!O4442)</f>
        <v/>
      </c>
      <c r="F4442" t="str">
        <f>IF([1]配变!G4442="","",[1]配变!G4442)</f>
        <v/>
      </c>
      <c r="G4442" t="str">
        <f>IF([1]配变!F4442="","",[1]配变!F4442)</f>
        <v/>
      </c>
      <c r="H4442" t="str">
        <f>IF([1]配变!L4442="","",[1]配变!L4442)</f>
        <v/>
      </c>
      <c r="I4442" t="str">
        <f>IF([1]配变!Q4442="","",[1]配变!Q4442)</f>
        <v/>
      </c>
      <c r="J4442" t="str">
        <f>IF([1]配变!C4442="","",[1]配变!C4442)</f>
        <v/>
      </c>
      <c r="K4442" t="str">
        <f>IF([1]配变!T4442="","",[1]配变!T4442)</f>
        <v/>
      </c>
    </row>
    <row r="4443" spans="1:11" x14ac:dyDescent="0.15">
      <c r="A4443" t="str">
        <f>IF([1]配变!A4443="","",[1]配变!A4443)</f>
        <v/>
      </c>
      <c r="B4443" t="str">
        <f>IF([1]配变!B4443="","",[1]配变!B4443)</f>
        <v/>
      </c>
      <c r="C4443" t="str">
        <f>IF([1]配变!D4443="","",[1]配变!D4443)</f>
        <v/>
      </c>
      <c r="D4443" t="str">
        <f>IF([1]配变!N4443="","",[1]配变!N4443)</f>
        <v/>
      </c>
      <c r="E4443" t="str">
        <f>IF([1]配变!O4443="","",[1]配变!O4443)</f>
        <v/>
      </c>
      <c r="F4443" t="str">
        <f>IF([1]配变!G4443="","",[1]配变!G4443)</f>
        <v/>
      </c>
      <c r="G4443" t="str">
        <f>IF([1]配变!F4443="","",[1]配变!F4443)</f>
        <v/>
      </c>
      <c r="H4443" t="str">
        <f>IF([1]配变!L4443="","",[1]配变!L4443)</f>
        <v/>
      </c>
      <c r="I4443" t="str">
        <f>IF([1]配变!Q4443="","",[1]配变!Q4443)</f>
        <v/>
      </c>
      <c r="J4443" t="str">
        <f>IF([1]配变!C4443="","",[1]配变!C4443)</f>
        <v/>
      </c>
      <c r="K4443" t="str">
        <f>IF([1]配变!T4443="","",[1]配变!T4443)</f>
        <v/>
      </c>
    </row>
    <row r="4444" spans="1:11" x14ac:dyDescent="0.15">
      <c r="A4444" t="str">
        <f>IF([1]配变!A4444="","",[1]配变!A4444)</f>
        <v/>
      </c>
      <c r="B4444" t="str">
        <f>IF([1]配变!B4444="","",[1]配变!B4444)</f>
        <v/>
      </c>
      <c r="C4444" t="str">
        <f>IF([1]配变!D4444="","",[1]配变!D4444)</f>
        <v/>
      </c>
      <c r="D4444" t="str">
        <f>IF([1]配变!N4444="","",[1]配变!N4444)</f>
        <v/>
      </c>
      <c r="E4444" t="str">
        <f>IF([1]配变!O4444="","",[1]配变!O4444)</f>
        <v/>
      </c>
      <c r="F4444" t="str">
        <f>IF([1]配变!G4444="","",[1]配变!G4444)</f>
        <v/>
      </c>
      <c r="G4444" t="str">
        <f>IF([1]配变!F4444="","",[1]配变!F4444)</f>
        <v/>
      </c>
      <c r="H4444" t="str">
        <f>IF([1]配变!L4444="","",[1]配变!L4444)</f>
        <v/>
      </c>
      <c r="I4444" t="str">
        <f>IF([1]配变!Q4444="","",[1]配变!Q4444)</f>
        <v/>
      </c>
      <c r="J4444" t="str">
        <f>IF([1]配变!C4444="","",[1]配变!C4444)</f>
        <v/>
      </c>
      <c r="K4444" t="str">
        <f>IF([1]配变!T4444="","",[1]配变!T4444)</f>
        <v/>
      </c>
    </row>
    <row r="4445" spans="1:11" x14ac:dyDescent="0.15">
      <c r="A4445" t="str">
        <f>IF([1]配变!A4445="","",[1]配变!A4445)</f>
        <v/>
      </c>
      <c r="B4445" t="str">
        <f>IF([1]配变!B4445="","",[1]配变!B4445)</f>
        <v/>
      </c>
      <c r="C4445" t="str">
        <f>IF([1]配变!D4445="","",[1]配变!D4445)</f>
        <v/>
      </c>
      <c r="D4445" t="str">
        <f>IF([1]配变!N4445="","",[1]配变!N4445)</f>
        <v/>
      </c>
      <c r="E4445" t="str">
        <f>IF([1]配变!O4445="","",[1]配变!O4445)</f>
        <v/>
      </c>
      <c r="F4445" t="str">
        <f>IF([1]配变!G4445="","",[1]配变!G4445)</f>
        <v/>
      </c>
      <c r="G4445" t="str">
        <f>IF([1]配变!F4445="","",[1]配变!F4445)</f>
        <v/>
      </c>
      <c r="H4445" t="str">
        <f>IF([1]配变!L4445="","",[1]配变!L4445)</f>
        <v/>
      </c>
      <c r="I4445" t="str">
        <f>IF([1]配变!Q4445="","",[1]配变!Q4445)</f>
        <v/>
      </c>
      <c r="J4445" t="str">
        <f>IF([1]配变!C4445="","",[1]配变!C4445)</f>
        <v/>
      </c>
      <c r="K4445" t="str">
        <f>IF([1]配变!T4445="","",[1]配变!T4445)</f>
        <v/>
      </c>
    </row>
    <row r="4446" spans="1:11" x14ac:dyDescent="0.15">
      <c r="A4446" t="str">
        <f>IF([1]配变!A4446="","",[1]配变!A4446)</f>
        <v/>
      </c>
      <c r="B4446" t="str">
        <f>IF([1]配变!B4446="","",[1]配变!B4446)</f>
        <v/>
      </c>
      <c r="C4446" t="str">
        <f>IF([1]配变!D4446="","",[1]配变!D4446)</f>
        <v/>
      </c>
      <c r="D4446" t="str">
        <f>IF([1]配变!N4446="","",[1]配变!N4446)</f>
        <v/>
      </c>
      <c r="E4446" t="str">
        <f>IF([1]配变!O4446="","",[1]配变!O4446)</f>
        <v/>
      </c>
      <c r="F4446" t="str">
        <f>IF([1]配变!G4446="","",[1]配变!G4446)</f>
        <v/>
      </c>
      <c r="G4446" t="str">
        <f>IF([1]配变!F4446="","",[1]配变!F4446)</f>
        <v/>
      </c>
      <c r="H4446" t="str">
        <f>IF([1]配变!L4446="","",[1]配变!L4446)</f>
        <v/>
      </c>
      <c r="I4446" t="str">
        <f>IF([1]配变!Q4446="","",[1]配变!Q4446)</f>
        <v/>
      </c>
      <c r="J4446" t="str">
        <f>IF([1]配变!C4446="","",[1]配变!C4446)</f>
        <v/>
      </c>
      <c r="K4446" t="str">
        <f>IF([1]配变!T4446="","",[1]配变!T4446)</f>
        <v/>
      </c>
    </row>
    <row r="4447" spans="1:11" x14ac:dyDescent="0.15">
      <c r="A4447" t="str">
        <f>IF([1]配变!A4447="","",[1]配变!A4447)</f>
        <v/>
      </c>
      <c r="B4447" t="str">
        <f>IF([1]配变!B4447="","",[1]配变!B4447)</f>
        <v/>
      </c>
      <c r="C4447" t="str">
        <f>IF([1]配变!D4447="","",[1]配变!D4447)</f>
        <v/>
      </c>
      <c r="D4447" t="str">
        <f>IF([1]配变!N4447="","",[1]配变!N4447)</f>
        <v/>
      </c>
      <c r="E4447" t="str">
        <f>IF([1]配变!O4447="","",[1]配变!O4447)</f>
        <v/>
      </c>
      <c r="F4447" t="str">
        <f>IF([1]配变!G4447="","",[1]配变!G4447)</f>
        <v/>
      </c>
      <c r="G4447" t="str">
        <f>IF([1]配变!F4447="","",[1]配变!F4447)</f>
        <v/>
      </c>
      <c r="H4447" t="str">
        <f>IF([1]配变!L4447="","",[1]配变!L4447)</f>
        <v/>
      </c>
      <c r="I4447" t="str">
        <f>IF([1]配变!Q4447="","",[1]配变!Q4447)</f>
        <v/>
      </c>
      <c r="J4447" t="str">
        <f>IF([1]配变!C4447="","",[1]配变!C4447)</f>
        <v/>
      </c>
      <c r="K4447" t="str">
        <f>IF([1]配变!T4447="","",[1]配变!T4447)</f>
        <v/>
      </c>
    </row>
    <row r="4448" spans="1:11" x14ac:dyDescent="0.15">
      <c r="A4448" t="str">
        <f>IF([1]配变!A4448="","",[1]配变!A4448)</f>
        <v/>
      </c>
      <c r="B4448" t="str">
        <f>IF([1]配变!B4448="","",[1]配变!B4448)</f>
        <v/>
      </c>
      <c r="C4448" t="str">
        <f>IF([1]配变!D4448="","",[1]配变!D4448)</f>
        <v/>
      </c>
      <c r="D4448" t="str">
        <f>IF([1]配变!N4448="","",[1]配变!N4448)</f>
        <v/>
      </c>
      <c r="E4448" t="str">
        <f>IF([1]配变!O4448="","",[1]配变!O4448)</f>
        <v/>
      </c>
      <c r="F4448" t="str">
        <f>IF([1]配变!G4448="","",[1]配变!G4448)</f>
        <v/>
      </c>
      <c r="G4448" t="str">
        <f>IF([1]配变!F4448="","",[1]配变!F4448)</f>
        <v/>
      </c>
      <c r="H4448" t="str">
        <f>IF([1]配变!L4448="","",[1]配变!L4448)</f>
        <v/>
      </c>
      <c r="I4448" t="str">
        <f>IF([1]配变!Q4448="","",[1]配变!Q4448)</f>
        <v/>
      </c>
      <c r="J4448" t="str">
        <f>IF([1]配变!C4448="","",[1]配变!C4448)</f>
        <v/>
      </c>
      <c r="K4448" t="str">
        <f>IF([1]配变!T4448="","",[1]配变!T4448)</f>
        <v/>
      </c>
    </row>
    <row r="4449" spans="1:11" x14ac:dyDescent="0.15">
      <c r="A4449" t="str">
        <f>IF([1]配变!A4449="","",[1]配变!A4449)</f>
        <v/>
      </c>
      <c r="B4449" t="str">
        <f>IF([1]配变!B4449="","",[1]配变!B4449)</f>
        <v/>
      </c>
      <c r="C4449" t="str">
        <f>IF([1]配变!D4449="","",[1]配变!D4449)</f>
        <v/>
      </c>
      <c r="D4449" t="str">
        <f>IF([1]配变!N4449="","",[1]配变!N4449)</f>
        <v/>
      </c>
      <c r="E4449" t="str">
        <f>IF([1]配变!O4449="","",[1]配变!O4449)</f>
        <v/>
      </c>
      <c r="F4449" t="str">
        <f>IF([1]配变!G4449="","",[1]配变!G4449)</f>
        <v/>
      </c>
      <c r="G4449" t="str">
        <f>IF([1]配变!F4449="","",[1]配变!F4449)</f>
        <v/>
      </c>
      <c r="H4449" t="str">
        <f>IF([1]配变!L4449="","",[1]配变!L4449)</f>
        <v/>
      </c>
      <c r="I4449" t="str">
        <f>IF([1]配变!Q4449="","",[1]配变!Q4449)</f>
        <v/>
      </c>
      <c r="J4449" t="str">
        <f>IF([1]配变!C4449="","",[1]配变!C4449)</f>
        <v/>
      </c>
      <c r="K4449" t="str">
        <f>IF([1]配变!T4449="","",[1]配变!T4449)</f>
        <v/>
      </c>
    </row>
    <row r="4450" spans="1:11" x14ac:dyDescent="0.15">
      <c r="A4450" t="str">
        <f>IF([1]配变!A4450="","",[1]配变!A4450)</f>
        <v/>
      </c>
      <c r="B4450" t="str">
        <f>IF([1]配变!B4450="","",[1]配变!B4450)</f>
        <v/>
      </c>
      <c r="C4450" t="str">
        <f>IF([1]配变!D4450="","",[1]配变!D4450)</f>
        <v/>
      </c>
      <c r="D4450" t="str">
        <f>IF([1]配变!N4450="","",[1]配变!N4450)</f>
        <v/>
      </c>
      <c r="E4450" t="str">
        <f>IF([1]配变!O4450="","",[1]配变!O4450)</f>
        <v/>
      </c>
      <c r="F4450" t="str">
        <f>IF([1]配变!G4450="","",[1]配变!G4450)</f>
        <v/>
      </c>
      <c r="G4450" t="str">
        <f>IF([1]配变!F4450="","",[1]配变!F4450)</f>
        <v/>
      </c>
      <c r="H4450" t="str">
        <f>IF([1]配变!L4450="","",[1]配变!L4450)</f>
        <v/>
      </c>
      <c r="I4450" t="str">
        <f>IF([1]配变!Q4450="","",[1]配变!Q4450)</f>
        <v/>
      </c>
      <c r="J4450" t="str">
        <f>IF([1]配变!C4450="","",[1]配变!C4450)</f>
        <v/>
      </c>
      <c r="K4450" t="str">
        <f>IF([1]配变!T4450="","",[1]配变!T4450)</f>
        <v/>
      </c>
    </row>
    <row r="4451" spans="1:11" x14ac:dyDescent="0.15">
      <c r="A4451" t="str">
        <f>IF([1]配变!A4451="","",[1]配变!A4451)</f>
        <v/>
      </c>
      <c r="B4451" t="str">
        <f>IF([1]配变!B4451="","",[1]配变!B4451)</f>
        <v/>
      </c>
      <c r="C4451" t="str">
        <f>IF([1]配变!D4451="","",[1]配变!D4451)</f>
        <v/>
      </c>
      <c r="D4451" t="str">
        <f>IF([1]配变!N4451="","",[1]配变!N4451)</f>
        <v/>
      </c>
      <c r="E4451" t="str">
        <f>IF([1]配变!O4451="","",[1]配变!O4451)</f>
        <v/>
      </c>
      <c r="F4451" t="str">
        <f>IF([1]配变!G4451="","",[1]配变!G4451)</f>
        <v/>
      </c>
      <c r="G4451" t="str">
        <f>IF([1]配变!F4451="","",[1]配变!F4451)</f>
        <v/>
      </c>
      <c r="H4451" t="str">
        <f>IF([1]配变!L4451="","",[1]配变!L4451)</f>
        <v/>
      </c>
      <c r="I4451" t="str">
        <f>IF([1]配变!Q4451="","",[1]配变!Q4451)</f>
        <v/>
      </c>
      <c r="J4451" t="str">
        <f>IF([1]配变!C4451="","",[1]配变!C4451)</f>
        <v/>
      </c>
      <c r="K4451" t="str">
        <f>IF([1]配变!T4451="","",[1]配变!T4451)</f>
        <v/>
      </c>
    </row>
    <row r="4452" spans="1:11" x14ac:dyDescent="0.15">
      <c r="A4452" t="str">
        <f>IF([1]配变!A4452="","",[1]配变!A4452)</f>
        <v/>
      </c>
      <c r="B4452" t="str">
        <f>IF([1]配变!B4452="","",[1]配变!B4452)</f>
        <v/>
      </c>
      <c r="C4452" t="str">
        <f>IF([1]配变!D4452="","",[1]配变!D4452)</f>
        <v/>
      </c>
      <c r="D4452" t="str">
        <f>IF([1]配变!N4452="","",[1]配变!N4452)</f>
        <v/>
      </c>
      <c r="E4452" t="str">
        <f>IF([1]配变!O4452="","",[1]配变!O4452)</f>
        <v/>
      </c>
      <c r="F4452" t="str">
        <f>IF([1]配变!G4452="","",[1]配变!G4452)</f>
        <v/>
      </c>
      <c r="G4452" t="str">
        <f>IF([1]配变!F4452="","",[1]配变!F4452)</f>
        <v/>
      </c>
      <c r="H4452" t="str">
        <f>IF([1]配变!L4452="","",[1]配变!L4452)</f>
        <v/>
      </c>
      <c r="I4452" t="str">
        <f>IF([1]配变!Q4452="","",[1]配变!Q4452)</f>
        <v/>
      </c>
      <c r="J4452" t="str">
        <f>IF([1]配变!C4452="","",[1]配变!C4452)</f>
        <v/>
      </c>
      <c r="K4452" t="str">
        <f>IF([1]配变!T4452="","",[1]配变!T4452)</f>
        <v/>
      </c>
    </row>
    <row r="4453" spans="1:11" x14ac:dyDescent="0.15">
      <c r="A4453" t="str">
        <f>IF([1]配变!A4453="","",[1]配变!A4453)</f>
        <v/>
      </c>
      <c r="B4453" t="str">
        <f>IF([1]配变!B4453="","",[1]配变!B4453)</f>
        <v/>
      </c>
      <c r="C4453" t="str">
        <f>IF([1]配变!D4453="","",[1]配变!D4453)</f>
        <v/>
      </c>
      <c r="D4453" t="str">
        <f>IF([1]配变!N4453="","",[1]配变!N4453)</f>
        <v/>
      </c>
      <c r="E4453" t="str">
        <f>IF([1]配变!O4453="","",[1]配变!O4453)</f>
        <v/>
      </c>
      <c r="F4453" t="str">
        <f>IF([1]配变!G4453="","",[1]配变!G4453)</f>
        <v/>
      </c>
      <c r="G4453" t="str">
        <f>IF([1]配变!F4453="","",[1]配变!F4453)</f>
        <v/>
      </c>
      <c r="H4453" t="str">
        <f>IF([1]配变!L4453="","",[1]配变!L4453)</f>
        <v/>
      </c>
      <c r="I4453" t="str">
        <f>IF([1]配变!Q4453="","",[1]配变!Q4453)</f>
        <v/>
      </c>
      <c r="J4453" t="str">
        <f>IF([1]配变!C4453="","",[1]配变!C4453)</f>
        <v/>
      </c>
      <c r="K4453" t="str">
        <f>IF([1]配变!T4453="","",[1]配变!T4453)</f>
        <v/>
      </c>
    </row>
    <row r="4454" spans="1:11" x14ac:dyDescent="0.15">
      <c r="A4454" t="str">
        <f>IF([1]配变!A4454="","",[1]配变!A4454)</f>
        <v/>
      </c>
      <c r="B4454" t="str">
        <f>IF([1]配变!B4454="","",[1]配变!B4454)</f>
        <v/>
      </c>
      <c r="C4454" t="str">
        <f>IF([1]配变!D4454="","",[1]配变!D4454)</f>
        <v/>
      </c>
      <c r="D4454" t="str">
        <f>IF([1]配变!N4454="","",[1]配变!N4454)</f>
        <v/>
      </c>
      <c r="E4454" t="str">
        <f>IF([1]配变!O4454="","",[1]配变!O4454)</f>
        <v/>
      </c>
      <c r="F4454" t="str">
        <f>IF([1]配变!G4454="","",[1]配变!G4454)</f>
        <v/>
      </c>
      <c r="G4454" t="str">
        <f>IF([1]配变!F4454="","",[1]配变!F4454)</f>
        <v/>
      </c>
      <c r="H4454" t="str">
        <f>IF([1]配变!L4454="","",[1]配变!L4454)</f>
        <v/>
      </c>
      <c r="I4454" t="str">
        <f>IF([1]配变!Q4454="","",[1]配变!Q4454)</f>
        <v/>
      </c>
      <c r="J4454" t="str">
        <f>IF([1]配变!C4454="","",[1]配变!C4454)</f>
        <v/>
      </c>
      <c r="K4454" t="str">
        <f>IF([1]配变!T4454="","",[1]配变!T4454)</f>
        <v/>
      </c>
    </row>
    <row r="4455" spans="1:11" x14ac:dyDescent="0.15">
      <c r="A4455" t="str">
        <f>IF([1]配变!A4455="","",[1]配变!A4455)</f>
        <v/>
      </c>
      <c r="B4455" t="str">
        <f>IF([1]配变!B4455="","",[1]配变!B4455)</f>
        <v/>
      </c>
      <c r="C4455" t="str">
        <f>IF([1]配变!D4455="","",[1]配变!D4455)</f>
        <v/>
      </c>
      <c r="D4455" t="str">
        <f>IF([1]配变!N4455="","",[1]配变!N4455)</f>
        <v/>
      </c>
      <c r="E4455" t="str">
        <f>IF([1]配变!O4455="","",[1]配变!O4455)</f>
        <v/>
      </c>
      <c r="F4455" t="str">
        <f>IF([1]配变!G4455="","",[1]配变!G4455)</f>
        <v/>
      </c>
      <c r="G4455" t="str">
        <f>IF([1]配变!F4455="","",[1]配变!F4455)</f>
        <v/>
      </c>
      <c r="H4455" t="str">
        <f>IF([1]配变!L4455="","",[1]配变!L4455)</f>
        <v/>
      </c>
      <c r="I4455" t="str">
        <f>IF([1]配变!Q4455="","",[1]配变!Q4455)</f>
        <v/>
      </c>
      <c r="J4455" t="str">
        <f>IF([1]配变!C4455="","",[1]配变!C4455)</f>
        <v/>
      </c>
      <c r="K4455" t="str">
        <f>IF([1]配变!T4455="","",[1]配变!T4455)</f>
        <v/>
      </c>
    </row>
    <row r="4456" spans="1:11" x14ac:dyDescent="0.15">
      <c r="A4456" t="str">
        <f>IF([1]配变!A4456="","",[1]配变!A4456)</f>
        <v/>
      </c>
      <c r="B4456" t="str">
        <f>IF([1]配变!B4456="","",[1]配变!B4456)</f>
        <v/>
      </c>
      <c r="C4456" t="str">
        <f>IF([1]配变!D4456="","",[1]配变!D4456)</f>
        <v/>
      </c>
      <c r="D4456" t="str">
        <f>IF([1]配变!N4456="","",[1]配变!N4456)</f>
        <v/>
      </c>
      <c r="E4456" t="str">
        <f>IF([1]配变!O4456="","",[1]配变!O4456)</f>
        <v/>
      </c>
      <c r="F4456" t="str">
        <f>IF([1]配变!G4456="","",[1]配变!G4456)</f>
        <v/>
      </c>
      <c r="G4456" t="str">
        <f>IF([1]配变!F4456="","",[1]配变!F4456)</f>
        <v/>
      </c>
      <c r="H4456" t="str">
        <f>IF([1]配变!L4456="","",[1]配变!L4456)</f>
        <v/>
      </c>
      <c r="I4456" t="str">
        <f>IF([1]配变!Q4456="","",[1]配变!Q4456)</f>
        <v/>
      </c>
      <c r="J4456" t="str">
        <f>IF([1]配变!C4456="","",[1]配变!C4456)</f>
        <v/>
      </c>
      <c r="K4456" t="str">
        <f>IF([1]配变!T4456="","",[1]配变!T4456)</f>
        <v/>
      </c>
    </row>
    <row r="4457" spans="1:11" x14ac:dyDescent="0.15">
      <c r="A4457" t="str">
        <f>IF([1]配变!A4457="","",[1]配变!A4457)</f>
        <v/>
      </c>
      <c r="B4457" t="str">
        <f>IF([1]配变!B4457="","",[1]配变!B4457)</f>
        <v/>
      </c>
      <c r="C4457" t="str">
        <f>IF([1]配变!D4457="","",[1]配变!D4457)</f>
        <v/>
      </c>
      <c r="D4457" t="str">
        <f>IF([1]配变!N4457="","",[1]配变!N4457)</f>
        <v/>
      </c>
      <c r="E4457" t="str">
        <f>IF([1]配变!O4457="","",[1]配变!O4457)</f>
        <v/>
      </c>
      <c r="F4457" t="str">
        <f>IF([1]配变!G4457="","",[1]配变!G4457)</f>
        <v/>
      </c>
      <c r="G4457" t="str">
        <f>IF([1]配变!F4457="","",[1]配变!F4457)</f>
        <v/>
      </c>
      <c r="H4457" t="str">
        <f>IF([1]配变!L4457="","",[1]配变!L4457)</f>
        <v/>
      </c>
      <c r="I4457" t="str">
        <f>IF([1]配变!Q4457="","",[1]配变!Q4457)</f>
        <v/>
      </c>
      <c r="J4457" t="str">
        <f>IF([1]配变!C4457="","",[1]配变!C4457)</f>
        <v/>
      </c>
      <c r="K4457" t="str">
        <f>IF([1]配变!T4457="","",[1]配变!T4457)</f>
        <v/>
      </c>
    </row>
    <row r="4458" spans="1:11" x14ac:dyDescent="0.15">
      <c r="A4458" t="str">
        <f>IF([1]配变!A4458="","",[1]配变!A4458)</f>
        <v/>
      </c>
      <c r="B4458" t="str">
        <f>IF([1]配变!B4458="","",[1]配变!B4458)</f>
        <v/>
      </c>
      <c r="C4458" t="str">
        <f>IF([1]配变!D4458="","",[1]配变!D4458)</f>
        <v/>
      </c>
      <c r="D4458" t="str">
        <f>IF([1]配变!N4458="","",[1]配变!N4458)</f>
        <v/>
      </c>
      <c r="E4458" t="str">
        <f>IF([1]配变!O4458="","",[1]配变!O4458)</f>
        <v/>
      </c>
      <c r="F4458" t="str">
        <f>IF([1]配变!G4458="","",[1]配变!G4458)</f>
        <v/>
      </c>
      <c r="G4458" t="str">
        <f>IF([1]配变!F4458="","",[1]配变!F4458)</f>
        <v/>
      </c>
      <c r="H4458" t="str">
        <f>IF([1]配变!L4458="","",[1]配变!L4458)</f>
        <v/>
      </c>
      <c r="I4458" t="str">
        <f>IF([1]配变!Q4458="","",[1]配变!Q4458)</f>
        <v/>
      </c>
      <c r="J4458" t="str">
        <f>IF([1]配变!C4458="","",[1]配变!C4458)</f>
        <v/>
      </c>
      <c r="K4458" t="str">
        <f>IF([1]配变!T4458="","",[1]配变!T4458)</f>
        <v/>
      </c>
    </row>
    <row r="4459" spans="1:11" x14ac:dyDescent="0.15">
      <c r="A4459" t="str">
        <f>IF([1]配变!A4459="","",[1]配变!A4459)</f>
        <v/>
      </c>
      <c r="B4459" t="str">
        <f>IF([1]配变!B4459="","",[1]配变!B4459)</f>
        <v/>
      </c>
      <c r="C4459" t="str">
        <f>IF([1]配变!D4459="","",[1]配变!D4459)</f>
        <v/>
      </c>
      <c r="D4459" t="str">
        <f>IF([1]配变!N4459="","",[1]配变!N4459)</f>
        <v/>
      </c>
      <c r="E4459" t="str">
        <f>IF([1]配变!O4459="","",[1]配变!O4459)</f>
        <v/>
      </c>
      <c r="F4459" t="str">
        <f>IF([1]配变!G4459="","",[1]配变!G4459)</f>
        <v/>
      </c>
      <c r="G4459" t="str">
        <f>IF([1]配变!F4459="","",[1]配变!F4459)</f>
        <v/>
      </c>
      <c r="H4459" t="str">
        <f>IF([1]配变!L4459="","",[1]配变!L4459)</f>
        <v/>
      </c>
      <c r="I4459" t="str">
        <f>IF([1]配变!Q4459="","",[1]配变!Q4459)</f>
        <v/>
      </c>
      <c r="J4459" t="str">
        <f>IF([1]配变!C4459="","",[1]配变!C4459)</f>
        <v/>
      </c>
      <c r="K4459" t="str">
        <f>IF([1]配变!T4459="","",[1]配变!T4459)</f>
        <v/>
      </c>
    </row>
    <row r="4460" spans="1:11" x14ac:dyDescent="0.15">
      <c r="A4460" t="str">
        <f>IF([1]配变!A4460="","",[1]配变!A4460)</f>
        <v/>
      </c>
      <c r="B4460" t="str">
        <f>IF([1]配变!B4460="","",[1]配变!B4460)</f>
        <v/>
      </c>
      <c r="C4460" t="str">
        <f>IF([1]配变!D4460="","",[1]配变!D4460)</f>
        <v/>
      </c>
      <c r="D4460" t="str">
        <f>IF([1]配变!N4460="","",[1]配变!N4460)</f>
        <v/>
      </c>
      <c r="E4460" t="str">
        <f>IF([1]配变!O4460="","",[1]配变!O4460)</f>
        <v/>
      </c>
      <c r="F4460" t="str">
        <f>IF([1]配变!G4460="","",[1]配变!G4460)</f>
        <v/>
      </c>
      <c r="G4460" t="str">
        <f>IF([1]配变!F4460="","",[1]配变!F4460)</f>
        <v/>
      </c>
      <c r="H4460" t="str">
        <f>IF([1]配变!L4460="","",[1]配变!L4460)</f>
        <v/>
      </c>
      <c r="I4460" t="str">
        <f>IF([1]配变!Q4460="","",[1]配变!Q4460)</f>
        <v/>
      </c>
      <c r="J4460" t="str">
        <f>IF([1]配变!C4460="","",[1]配变!C4460)</f>
        <v/>
      </c>
      <c r="K4460" t="str">
        <f>IF([1]配变!T4460="","",[1]配变!T4460)</f>
        <v/>
      </c>
    </row>
    <row r="4461" spans="1:11" x14ac:dyDescent="0.15">
      <c r="A4461" t="str">
        <f>IF([1]配变!A4461="","",[1]配变!A4461)</f>
        <v/>
      </c>
      <c r="B4461" t="str">
        <f>IF([1]配变!B4461="","",[1]配变!B4461)</f>
        <v/>
      </c>
      <c r="C4461" t="str">
        <f>IF([1]配变!D4461="","",[1]配变!D4461)</f>
        <v/>
      </c>
      <c r="D4461" t="str">
        <f>IF([1]配变!N4461="","",[1]配变!N4461)</f>
        <v/>
      </c>
      <c r="E4461" t="str">
        <f>IF([1]配变!O4461="","",[1]配变!O4461)</f>
        <v/>
      </c>
      <c r="F4461" t="str">
        <f>IF([1]配变!G4461="","",[1]配变!G4461)</f>
        <v/>
      </c>
      <c r="G4461" t="str">
        <f>IF([1]配变!F4461="","",[1]配变!F4461)</f>
        <v/>
      </c>
      <c r="H4461" t="str">
        <f>IF([1]配变!L4461="","",[1]配变!L4461)</f>
        <v/>
      </c>
      <c r="I4461" t="str">
        <f>IF([1]配变!Q4461="","",[1]配变!Q4461)</f>
        <v/>
      </c>
      <c r="J4461" t="str">
        <f>IF([1]配变!C4461="","",[1]配变!C4461)</f>
        <v/>
      </c>
      <c r="K4461" t="str">
        <f>IF([1]配变!T4461="","",[1]配变!T4461)</f>
        <v/>
      </c>
    </row>
    <row r="4462" spans="1:11" x14ac:dyDescent="0.15">
      <c r="A4462" t="str">
        <f>IF([1]配变!A4462="","",[1]配变!A4462)</f>
        <v/>
      </c>
      <c r="B4462" t="str">
        <f>IF([1]配变!B4462="","",[1]配变!B4462)</f>
        <v/>
      </c>
      <c r="C4462" t="str">
        <f>IF([1]配变!D4462="","",[1]配变!D4462)</f>
        <v/>
      </c>
      <c r="D4462" t="str">
        <f>IF([1]配变!N4462="","",[1]配变!N4462)</f>
        <v/>
      </c>
      <c r="E4462" t="str">
        <f>IF([1]配变!O4462="","",[1]配变!O4462)</f>
        <v/>
      </c>
      <c r="F4462" t="str">
        <f>IF([1]配变!G4462="","",[1]配变!G4462)</f>
        <v/>
      </c>
      <c r="G4462" t="str">
        <f>IF([1]配变!F4462="","",[1]配变!F4462)</f>
        <v/>
      </c>
      <c r="H4462" t="str">
        <f>IF([1]配变!L4462="","",[1]配变!L4462)</f>
        <v/>
      </c>
      <c r="I4462" t="str">
        <f>IF([1]配变!Q4462="","",[1]配变!Q4462)</f>
        <v/>
      </c>
      <c r="J4462" t="str">
        <f>IF([1]配变!C4462="","",[1]配变!C4462)</f>
        <v/>
      </c>
      <c r="K4462" t="str">
        <f>IF([1]配变!T4462="","",[1]配变!T4462)</f>
        <v/>
      </c>
    </row>
    <row r="4463" spans="1:11" x14ac:dyDescent="0.15">
      <c r="A4463" t="str">
        <f>IF([1]配变!A4463="","",[1]配变!A4463)</f>
        <v/>
      </c>
      <c r="B4463" t="str">
        <f>IF([1]配变!B4463="","",[1]配变!B4463)</f>
        <v/>
      </c>
      <c r="C4463" t="str">
        <f>IF([1]配变!D4463="","",[1]配变!D4463)</f>
        <v/>
      </c>
      <c r="D4463" t="str">
        <f>IF([1]配变!N4463="","",[1]配变!N4463)</f>
        <v/>
      </c>
      <c r="E4463" t="str">
        <f>IF([1]配变!O4463="","",[1]配变!O4463)</f>
        <v/>
      </c>
      <c r="F4463" t="str">
        <f>IF([1]配变!G4463="","",[1]配变!G4463)</f>
        <v/>
      </c>
      <c r="G4463" t="str">
        <f>IF([1]配变!F4463="","",[1]配变!F4463)</f>
        <v/>
      </c>
      <c r="H4463" t="str">
        <f>IF([1]配变!L4463="","",[1]配变!L4463)</f>
        <v/>
      </c>
      <c r="I4463" t="str">
        <f>IF([1]配变!Q4463="","",[1]配变!Q4463)</f>
        <v/>
      </c>
      <c r="J4463" t="str">
        <f>IF([1]配变!C4463="","",[1]配变!C4463)</f>
        <v/>
      </c>
      <c r="K4463" t="str">
        <f>IF([1]配变!T4463="","",[1]配变!T4463)</f>
        <v/>
      </c>
    </row>
    <row r="4464" spans="1:11" x14ac:dyDescent="0.15">
      <c r="A4464" t="str">
        <f>IF([1]配变!A4464="","",[1]配变!A4464)</f>
        <v/>
      </c>
      <c r="B4464" t="str">
        <f>IF([1]配变!B4464="","",[1]配变!B4464)</f>
        <v/>
      </c>
      <c r="C4464" t="str">
        <f>IF([1]配变!D4464="","",[1]配变!D4464)</f>
        <v/>
      </c>
      <c r="D4464" t="str">
        <f>IF([1]配变!N4464="","",[1]配变!N4464)</f>
        <v/>
      </c>
      <c r="E4464" t="str">
        <f>IF([1]配变!O4464="","",[1]配变!O4464)</f>
        <v/>
      </c>
      <c r="F4464" t="str">
        <f>IF([1]配变!G4464="","",[1]配变!G4464)</f>
        <v/>
      </c>
      <c r="G4464" t="str">
        <f>IF([1]配变!F4464="","",[1]配变!F4464)</f>
        <v/>
      </c>
      <c r="H4464" t="str">
        <f>IF([1]配变!L4464="","",[1]配变!L4464)</f>
        <v/>
      </c>
      <c r="I4464" t="str">
        <f>IF([1]配变!Q4464="","",[1]配变!Q4464)</f>
        <v/>
      </c>
      <c r="J4464" t="str">
        <f>IF([1]配变!C4464="","",[1]配变!C4464)</f>
        <v/>
      </c>
      <c r="K4464" t="str">
        <f>IF([1]配变!T4464="","",[1]配变!T4464)</f>
        <v/>
      </c>
    </row>
    <row r="4465" spans="1:11" x14ac:dyDescent="0.15">
      <c r="A4465" t="str">
        <f>IF([1]配变!A4465="","",[1]配变!A4465)</f>
        <v/>
      </c>
      <c r="B4465" t="str">
        <f>IF([1]配变!B4465="","",[1]配变!B4465)</f>
        <v/>
      </c>
      <c r="C4465" t="str">
        <f>IF([1]配变!D4465="","",[1]配变!D4465)</f>
        <v/>
      </c>
      <c r="D4465" t="str">
        <f>IF([1]配变!N4465="","",[1]配变!N4465)</f>
        <v/>
      </c>
      <c r="E4465" t="str">
        <f>IF([1]配变!O4465="","",[1]配变!O4465)</f>
        <v/>
      </c>
      <c r="F4465" t="str">
        <f>IF([1]配变!G4465="","",[1]配变!G4465)</f>
        <v/>
      </c>
      <c r="G4465" t="str">
        <f>IF([1]配变!F4465="","",[1]配变!F4465)</f>
        <v/>
      </c>
      <c r="H4465" t="str">
        <f>IF([1]配变!L4465="","",[1]配变!L4465)</f>
        <v/>
      </c>
      <c r="I4465" t="str">
        <f>IF([1]配变!Q4465="","",[1]配变!Q4465)</f>
        <v/>
      </c>
      <c r="J4465" t="str">
        <f>IF([1]配变!C4465="","",[1]配变!C4465)</f>
        <v/>
      </c>
      <c r="K4465" t="str">
        <f>IF([1]配变!T4465="","",[1]配变!T4465)</f>
        <v/>
      </c>
    </row>
    <row r="4466" spans="1:11" x14ac:dyDescent="0.15">
      <c r="A4466" t="str">
        <f>IF([1]配变!A4466="","",[1]配变!A4466)</f>
        <v/>
      </c>
      <c r="B4466" t="str">
        <f>IF([1]配变!B4466="","",[1]配变!B4466)</f>
        <v/>
      </c>
      <c r="C4466" t="str">
        <f>IF([1]配变!D4466="","",[1]配变!D4466)</f>
        <v/>
      </c>
      <c r="D4466" t="str">
        <f>IF([1]配变!N4466="","",[1]配变!N4466)</f>
        <v/>
      </c>
      <c r="E4466" t="str">
        <f>IF([1]配变!O4466="","",[1]配变!O4466)</f>
        <v/>
      </c>
      <c r="F4466" t="str">
        <f>IF([1]配变!G4466="","",[1]配变!G4466)</f>
        <v/>
      </c>
      <c r="G4466" t="str">
        <f>IF([1]配变!F4466="","",[1]配变!F4466)</f>
        <v/>
      </c>
      <c r="H4466" t="str">
        <f>IF([1]配变!L4466="","",[1]配变!L4466)</f>
        <v/>
      </c>
      <c r="I4466" t="str">
        <f>IF([1]配变!Q4466="","",[1]配变!Q4466)</f>
        <v/>
      </c>
      <c r="J4466" t="str">
        <f>IF([1]配变!C4466="","",[1]配变!C4466)</f>
        <v/>
      </c>
      <c r="K4466" t="str">
        <f>IF([1]配变!T4466="","",[1]配变!T4466)</f>
        <v/>
      </c>
    </row>
    <row r="4467" spans="1:11" x14ac:dyDescent="0.15">
      <c r="A4467" t="str">
        <f>IF([1]配变!A4467="","",[1]配变!A4467)</f>
        <v/>
      </c>
      <c r="B4467" t="str">
        <f>IF([1]配变!B4467="","",[1]配变!B4467)</f>
        <v/>
      </c>
      <c r="C4467" t="str">
        <f>IF([1]配变!D4467="","",[1]配变!D4467)</f>
        <v/>
      </c>
      <c r="D4467" t="str">
        <f>IF([1]配变!N4467="","",[1]配变!N4467)</f>
        <v/>
      </c>
      <c r="E4467" t="str">
        <f>IF([1]配变!O4467="","",[1]配变!O4467)</f>
        <v/>
      </c>
      <c r="F4467" t="str">
        <f>IF([1]配变!G4467="","",[1]配变!G4467)</f>
        <v/>
      </c>
      <c r="G4467" t="str">
        <f>IF([1]配变!F4467="","",[1]配变!F4467)</f>
        <v/>
      </c>
      <c r="H4467" t="str">
        <f>IF([1]配变!L4467="","",[1]配变!L4467)</f>
        <v/>
      </c>
      <c r="I4467" t="str">
        <f>IF([1]配变!Q4467="","",[1]配变!Q4467)</f>
        <v/>
      </c>
      <c r="J4467" t="str">
        <f>IF([1]配变!C4467="","",[1]配变!C4467)</f>
        <v/>
      </c>
      <c r="K4467" t="str">
        <f>IF([1]配变!T4467="","",[1]配变!T4467)</f>
        <v/>
      </c>
    </row>
    <row r="4468" spans="1:11" x14ac:dyDescent="0.15">
      <c r="A4468" t="str">
        <f>IF([1]配变!A4468="","",[1]配变!A4468)</f>
        <v/>
      </c>
      <c r="B4468" t="str">
        <f>IF([1]配变!B4468="","",[1]配变!B4468)</f>
        <v/>
      </c>
      <c r="C4468" t="str">
        <f>IF([1]配变!D4468="","",[1]配变!D4468)</f>
        <v/>
      </c>
      <c r="D4468" t="str">
        <f>IF([1]配变!N4468="","",[1]配变!N4468)</f>
        <v/>
      </c>
      <c r="E4468" t="str">
        <f>IF([1]配变!O4468="","",[1]配变!O4468)</f>
        <v/>
      </c>
      <c r="F4468" t="str">
        <f>IF([1]配变!G4468="","",[1]配变!G4468)</f>
        <v/>
      </c>
      <c r="G4468" t="str">
        <f>IF([1]配变!F4468="","",[1]配变!F4468)</f>
        <v/>
      </c>
      <c r="H4468" t="str">
        <f>IF([1]配变!L4468="","",[1]配变!L4468)</f>
        <v/>
      </c>
      <c r="I4468" t="str">
        <f>IF([1]配变!Q4468="","",[1]配变!Q4468)</f>
        <v/>
      </c>
      <c r="J4468" t="str">
        <f>IF([1]配变!C4468="","",[1]配变!C4468)</f>
        <v/>
      </c>
      <c r="K4468" t="str">
        <f>IF([1]配变!T4468="","",[1]配变!T4468)</f>
        <v/>
      </c>
    </row>
    <row r="4469" spans="1:11" x14ac:dyDescent="0.15">
      <c r="A4469" t="str">
        <f>IF([1]配变!A4469="","",[1]配变!A4469)</f>
        <v/>
      </c>
      <c r="B4469" t="str">
        <f>IF([1]配变!B4469="","",[1]配变!B4469)</f>
        <v/>
      </c>
      <c r="C4469" t="str">
        <f>IF([1]配变!D4469="","",[1]配变!D4469)</f>
        <v/>
      </c>
      <c r="D4469" t="str">
        <f>IF([1]配变!N4469="","",[1]配变!N4469)</f>
        <v/>
      </c>
      <c r="E4469" t="str">
        <f>IF([1]配变!O4469="","",[1]配变!O4469)</f>
        <v/>
      </c>
      <c r="F4469" t="str">
        <f>IF([1]配变!G4469="","",[1]配变!G4469)</f>
        <v/>
      </c>
      <c r="G4469" t="str">
        <f>IF([1]配变!F4469="","",[1]配变!F4469)</f>
        <v/>
      </c>
      <c r="H4469" t="str">
        <f>IF([1]配变!L4469="","",[1]配变!L4469)</f>
        <v/>
      </c>
      <c r="I4469" t="str">
        <f>IF([1]配变!Q4469="","",[1]配变!Q4469)</f>
        <v/>
      </c>
      <c r="J4469" t="str">
        <f>IF([1]配变!C4469="","",[1]配变!C4469)</f>
        <v/>
      </c>
      <c r="K4469" t="str">
        <f>IF([1]配变!T4469="","",[1]配变!T4469)</f>
        <v/>
      </c>
    </row>
    <row r="4470" spans="1:11" x14ac:dyDescent="0.15">
      <c r="A4470" t="str">
        <f>IF([1]配变!A4470="","",[1]配变!A4470)</f>
        <v/>
      </c>
      <c r="B4470" t="str">
        <f>IF([1]配变!B4470="","",[1]配变!B4470)</f>
        <v/>
      </c>
      <c r="C4470" t="str">
        <f>IF([1]配变!D4470="","",[1]配变!D4470)</f>
        <v/>
      </c>
      <c r="D4470" t="str">
        <f>IF([1]配变!N4470="","",[1]配变!N4470)</f>
        <v/>
      </c>
      <c r="E4470" t="str">
        <f>IF([1]配变!O4470="","",[1]配变!O4470)</f>
        <v/>
      </c>
      <c r="F4470" t="str">
        <f>IF([1]配变!G4470="","",[1]配变!G4470)</f>
        <v/>
      </c>
      <c r="G4470" t="str">
        <f>IF([1]配变!F4470="","",[1]配变!F4470)</f>
        <v/>
      </c>
      <c r="H4470" t="str">
        <f>IF([1]配变!L4470="","",[1]配变!L4470)</f>
        <v/>
      </c>
      <c r="I4470" t="str">
        <f>IF([1]配变!Q4470="","",[1]配变!Q4470)</f>
        <v/>
      </c>
      <c r="J4470" t="str">
        <f>IF([1]配变!C4470="","",[1]配变!C4470)</f>
        <v/>
      </c>
      <c r="K4470" t="str">
        <f>IF([1]配变!T4470="","",[1]配变!T4470)</f>
        <v/>
      </c>
    </row>
    <row r="4471" spans="1:11" x14ac:dyDescent="0.15">
      <c r="A4471" t="str">
        <f>IF([1]配变!A4471="","",[1]配变!A4471)</f>
        <v/>
      </c>
      <c r="B4471" t="str">
        <f>IF([1]配变!B4471="","",[1]配变!B4471)</f>
        <v/>
      </c>
      <c r="C4471" t="str">
        <f>IF([1]配变!D4471="","",[1]配变!D4471)</f>
        <v/>
      </c>
      <c r="D4471" t="str">
        <f>IF([1]配变!N4471="","",[1]配变!N4471)</f>
        <v/>
      </c>
      <c r="E4471" t="str">
        <f>IF([1]配变!O4471="","",[1]配变!O4471)</f>
        <v/>
      </c>
      <c r="F4471" t="str">
        <f>IF([1]配变!G4471="","",[1]配变!G4471)</f>
        <v/>
      </c>
      <c r="G4471" t="str">
        <f>IF([1]配变!F4471="","",[1]配变!F4471)</f>
        <v/>
      </c>
      <c r="H4471" t="str">
        <f>IF([1]配变!L4471="","",[1]配变!L4471)</f>
        <v/>
      </c>
      <c r="I4471" t="str">
        <f>IF([1]配变!Q4471="","",[1]配变!Q4471)</f>
        <v/>
      </c>
      <c r="J4471" t="str">
        <f>IF([1]配变!C4471="","",[1]配变!C4471)</f>
        <v/>
      </c>
      <c r="K4471" t="str">
        <f>IF([1]配变!T4471="","",[1]配变!T4471)</f>
        <v/>
      </c>
    </row>
    <row r="4472" spans="1:11" x14ac:dyDescent="0.15">
      <c r="A4472" t="str">
        <f>IF([1]配变!A4472="","",[1]配变!A4472)</f>
        <v/>
      </c>
      <c r="B4472" t="str">
        <f>IF([1]配变!B4472="","",[1]配变!B4472)</f>
        <v/>
      </c>
      <c r="C4472" t="str">
        <f>IF([1]配变!D4472="","",[1]配变!D4472)</f>
        <v/>
      </c>
      <c r="D4472" t="str">
        <f>IF([1]配变!N4472="","",[1]配变!N4472)</f>
        <v/>
      </c>
      <c r="E4472" t="str">
        <f>IF([1]配变!O4472="","",[1]配变!O4472)</f>
        <v/>
      </c>
      <c r="F4472" t="str">
        <f>IF([1]配变!G4472="","",[1]配变!G4472)</f>
        <v/>
      </c>
      <c r="G4472" t="str">
        <f>IF([1]配变!F4472="","",[1]配变!F4472)</f>
        <v/>
      </c>
      <c r="H4472" t="str">
        <f>IF([1]配变!L4472="","",[1]配变!L4472)</f>
        <v/>
      </c>
      <c r="I4472" t="str">
        <f>IF([1]配变!Q4472="","",[1]配变!Q4472)</f>
        <v/>
      </c>
      <c r="J4472" t="str">
        <f>IF([1]配变!C4472="","",[1]配变!C4472)</f>
        <v/>
      </c>
      <c r="K4472" t="str">
        <f>IF([1]配变!T4472="","",[1]配变!T4472)</f>
        <v/>
      </c>
    </row>
    <row r="4473" spans="1:11" x14ac:dyDescent="0.15">
      <c r="A4473" t="str">
        <f>IF([1]配变!A4473="","",[1]配变!A4473)</f>
        <v/>
      </c>
      <c r="B4473" t="str">
        <f>IF([1]配变!B4473="","",[1]配变!B4473)</f>
        <v/>
      </c>
      <c r="C4473" t="str">
        <f>IF([1]配变!D4473="","",[1]配变!D4473)</f>
        <v/>
      </c>
      <c r="D4473" t="str">
        <f>IF([1]配变!N4473="","",[1]配变!N4473)</f>
        <v/>
      </c>
      <c r="E4473" t="str">
        <f>IF([1]配变!O4473="","",[1]配变!O4473)</f>
        <v/>
      </c>
      <c r="F4473" t="str">
        <f>IF([1]配变!G4473="","",[1]配变!G4473)</f>
        <v/>
      </c>
      <c r="G4473" t="str">
        <f>IF([1]配变!F4473="","",[1]配变!F4473)</f>
        <v/>
      </c>
      <c r="H4473" t="str">
        <f>IF([1]配变!L4473="","",[1]配变!L4473)</f>
        <v/>
      </c>
      <c r="I4473" t="str">
        <f>IF([1]配变!Q4473="","",[1]配变!Q4473)</f>
        <v/>
      </c>
      <c r="J4473" t="str">
        <f>IF([1]配变!C4473="","",[1]配变!C4473)</f>
        <v/>
      </c>
      <c r="K4473" t="str">
        <f>IF([1]配变!T4473="","",[1]配变!T4473)</f>
        <v/>
      </c>
    </row>
    <row r="4474" spans="1:11" x14ac:dyDescent="0.15">
      <c r="A4474" t="str">
        <f>IF([1]配变!A4474="","",[1]配变!A4474)</f>
        <v/>
      </c>
      <c r="B4474" t="str">
        <f>IF([1]配变!B4474="","",[1]配变!B4474)</f>
        <v/>
      </c>
      <c r="C4474" t="str">
        <f>IF([1]配变!D4474="","",[1]配变!D4474)</f>
        <v/>
      </c>
      <c r="D4474" t="str">
        <f>IF([1]配变!N4474="","",[1]配变!N4474)</f>
        <v/>
      </c>
      <c r="E4474" t="str">
        <f>IF([1]配变!O4474="","",[1]配变!O4474)</f>
        <v/>
      </c>
      <c r="F4474" t="str">
        <f>IF([1]配变!G4474="","",[1]配变!G4474)</f>
        <v/>
      </c>
      <c r="G4474" t="str">
        <f>IF([1]配变!F4474="","",[1]配变!F4474)</f>
        <v/>
      </c>
      <c r="H4474" t="str">
        <f>IF([1]配变!L4474="","",[1]配变!L4474)</f>
        <v/>
      </c>
      <c r="I4474" t="str">
        <f>IF([1]配变!Q4474="","",[1]配变!Q4474)</f>
        <v/>
      </c>
      <c r="J4474" t="str">
        <f>IF([1]配变!C4474="","",[1]配变!C4474)</f>
        <v/>
      </c>
      <c r="K4474" t="str">
        <f>IF([1]配变!T4474="","",[1]配变!T4474)</f>
        <v/>
      </c>
    </row>
    <row r="4475" spans="1:11" x14ac:dyDescent="0.15">
      <c r="A4475" t="str">
        <f>IF([1]配变!A4475="","",[1]配变!A4475)</f>
        <v/>
      </c>
      <c r="B4475" t="str">
        <f>IF([1]配变!B4475="","",[1]配变!B4475)</f>
        <v/>
      </c>
      <c r="C4475" t="str">
        <f>IF([1]配变!D4475="","",[1]配变!D4475)</f>
        <v/>
      </c>
      <c r="D4475" t="str">
        <f>IF([1]配变!N4475="","",[1]配变!N4475)</f>
        <v/>
      </c>
      <c r="E4475" t="str">
        <f>IF([1]配变!O4475="","",[1]配变!O4475)</f>
        <v/>
      </c>
      <c r="F4475" t="str">
        <f>IF([1]配变!G4475="","",[1]配变!G4475)</f>
        <v/>
      </c>
      <c r="G4475" t="str">
        <f>IF([1]配变!F4475="","",[1]配变!F4475)</f>
        <v/>
      </c>
      <c r="H4475" t="str">
        <f>IF([1]配变!L4475="","",[1]配变!L4475)</f>
        <v/>
      </c>
      <c r="I4475" t="str">
        <f>IF([1]配变!Q4475="","",[1]配变!Q4475)</f>
        <v/>
      </c>
      <c r="J4475" t="str">
        <f>IF([1]配变!C4475="","",[1]配变!C4475)</f>
        <v/>
      </c>
      <c r="K4475" t="str">
        <f>IF([1]配变!T4475="","",[1]配变!T4475)</f>
        <v/>
      </c>
    </row>
    <row r="4476" spans="1:11" x14ac:dyDescent="0.15">
      <c r="A4476" t="str">
        <f>IF([1]配变!A4476="","",[1]配变!A4476)</f>
        <v/>
      </c>
      <c r="B4476" t="str">
        <f>IF([1]配变!B4476="","",[1]配变!B4476)</f>
        <v/>
      </c>
      <c r="C4476" t="str">
        <f>IF([1]配变!D4476="","",[1]配变!D4476)</f>
        <v/>
      </c>
      <c r="D4476" t="str">
        <f>IF([1]配变!N4476="","",[1]配变!N4476)</f>
        <v/>
      </c>
      <c r="E4476" t="str">
        <f>IF([1]配变!O4476="","",[1]配变!O4476)</f>
        <v/>
      </c>
      <c r="F4476" t="str">
        <f>IF([1]配变!G4476="","",[1]配变!G4476)</f>
        <v/>
      </c>
      <c r="G4476" t="str">
        <f>IF([1]配变!F4476="","",[1]配变!F4476)</f>
        <v/>
      </c>
      <c r="H4476" t="str">
        <f>IF([1]配变!L4476="","",[1]配变!L4476)</f>
        <v/>
      </c>
      <c r="I4476" t="str">
        <f>IF([1]配变!Q4476="","",[1]配变!Q4476)</f>
        <v/>
      </c>
      <c r="J4476" t="str">
        <f>IF([1]配变!C4476="","",[1]配变!C4476)</f>
        <v/>
      </c>
      <c r="K4476" t="str">
        <f>IF([1]配变!T4476="","",[1]配变!T4476)</f>
        <v/>
      </c>
    </row>
    <row r="4477" spans="1:11" x14ac:dyDescent="0.15">
      <c r="A4477" t="str">
        <f>IF([1]配变!A4477="","",[1]配变!A4477)</f>
        <v/>
      </c>
      <c r="B4477" t="str">
        <f>IF([1]配变!B4477="","",[1]配变!B4477)</f>
        <v/>
      </c>
      <c r="C4477" t="str">
        <f>IF([1]配变!D4477="","",[1]配变!D4477)</f>
        <v/>
      </c>
      <c r="D4477" t="str">
        <f>IF([1]配变!N4477="","",[1]配变!N4477)</f>
        <v/>
      </c>
      <c r="E4477" t="str">
        <f>IF([1]配变!O4477="","",[1]配变!O4477)</f>
        <v/>
      </c>
      <c r="F4477" t="str">
        <f>IF([1]配变!G4477="","",[1]配变!G4477)</f>
        <v/>
      </c>
      <c r="G4477" t="str">
        <f>IF([1]配变!F4477="","",[1]配变!F4477)</f>
        <v/>
      </c>
      <c r="H4477" t="str">
        <f>IF([1]配变!L4477="","",[1]配变!L4477)</f>
        <v/>
      </c>
      <c r="I4477" t="str">
        <f>IF([1]配变!Q4477="","",[1]配变!Q4477)</f>
        <v/>
      </c>
      <c r="J4477" t="str">
        <f>IF([1]配变!C4477="","",[1]配变!C4477)</f>
        <v/>
      </c>
      <c r="K4477" t="str">
        <f>IF([1]配变!T4477="","",[1]配变!T4477)</f>
        <v/>
      </c>
    </row>
    <row r="4478" spans="1:11" x14ac:dyDescent="0.15">
      <c r="A4478" t="str">
        <f>IF([1]配变!A4478="","",[1]配变!A4478)</f>
        <v/>
      </c>
      <c r="B4478" t="str">
        <f>IF([1]配变!B4478="","",[1]配变!B4478)</f>
        <v/>
      </c>
      <c r="C4478" t="str">
        <f>IF([1]配变!D4478="","",[1]配变!D4478)</f>
        <v/>
      </c>
      <c r="D4478" t="str">
        <f>IF([1]配变!N4478="","",[1]配变!N4478)</f>
        <v/>
      </c>
      <c r="E4478" t="str">
        <f>IF([1]配变!O4478="","",[1]配变!O4478)</f>
        <v/>
      </c>
      <c r="F4478" t="str">
        <f>IF([1]配变!G4478="","",[1]配变!G4478)</f>
        <v/>
      </c>
      <c r="G4478" t="str">
        <f>IF([1]配变!F4478="","",[1]配变!F4478)</f>
        <v/>
      </c>
      <c r="H4478" t="str">
        <f>IF([1]配变!L4478="","",[1]配变!L4478)</f>
        <v/>
      </c>
      <c r="I4478" t="str">
        <f>IF([1]配变!Q4478="","",[1]配变!Q4478)</f>
        <v/>
      </c>
      <c r="J4478" t="str">
        <f>IF([1]配变!C4478="","",[1]配变!C4478)</f>
        <v/>
      </c>
      <c r="K4478" t="str">
        <f>IF([1]配变!T4478="","",[1]配变!T4478)</f>
        <v/>
      </c>
    </row>
    <row r="4479" spans="1:11" x14ac:dyDescent="0.15">
      <c r="A4479" t="str">
        <f>IF([1]配变!A4479="","",[1]配变!A4479)</f>
        <v/>
      </c>
      <c r="B4479" t="str">
        <f>IF([1]配变!B4479="","",[1]配变!B4479)</f>
        <v/>
      </c>
      <c r="C4479" t="str">
        <f>IF([1]配变!D4479="","",[1]配变!D4479)</f>
        <v/>
      </c>
      <c r="D4479" t="str">
        <f>IF([1]配变!N4479="","",[1]配变!N4479)</f>
        <v/>
      </c>
      <c r="E4479" t="str">
        <f>IF([1]配变!O4479="","",[1]配变!O4479)</f>
        <v/>
      </c>
      <c r="F4479" t="str">
        <f>IF([1]配变!G4479="","",[1]配变!G4479)</f>
        <v/>
      </c>
      <c r="G4479" t="str">
        <f>IF([1]配变!F4479="","",[1]配变!F4479)</f>
        <v/>
      </c>
      <c r="H4479" t="str">
        <f>IF([1]配变!L4479="","",[1]配变!L4479)</f>
        <v/>
      </c>
      <c r="I4479" t="str">
        <f>IF([1]配变!Q4479="","",[1]配变!Q4479)</f>
        <v/>
      </c>
      <c r="J4479" t="str">
        <f>IF([1]配变!C4479="","",[1]配变!C4479)</f>
        <v/>
      </c>
      <c r="K4479" t="str">
        <f>IF([1]配变!T4479="","",[1]配变!T4479)</f>
        <v/>
      </c>
    </row>
    <row r="4480" spans="1:11" x14ac:dyDescent="0.15">
      <c r="A4480" t="str">
        <f>IF([1]配变!A4480="","",[1]配变!A4480)</f>
        <v/>
      </c>
      <c r="B4480" t="str">
        <f>IF([1]配变!B4480="","",[1]配变!B4480)</f>
        <v/>
      </c>
      <c r="C4480" t="str">
        <f>IF([1]配变!D4480="","",[1]配变!D4480)</f>
        <v/>
      </c>
      <c r="D4480" t="str">
        <f>IF([1]配变!N4480="","",[1]配变!N4480)</f>
        <v/>
      </c>
      <c r="E4480" t="str">
        <f>IF([1]配变!O4480="","",[1]配变!O4480)</f>
        <v/>
      </c>
      <c r="F4480" t="str">
        <f>IF([1]配变!G4480="","",[1]配变!G4480)</f>
        <v/>
      </c>
      <c r="G4480" t="str">
        <f>IF([1]配变!F4480="","",[1]配变!F4480)</f>
        <v/>
      </c>
      <c r="H4480" t="str">
        <f>IF([1]配变!L4480="","",[1]配变!L4480)</f>
        <v/>
      </c>
      <c r="I4480" t="str">
        <f>IF([1]配变!Q4480="","",[1]配变!Q4480)</f>
        <v/>
      </c>
      <c r="J4480" t="str">
        <f>IF([1]配变!C4480="","",[1]配变!C4480)</f>
        <v/>
      </c>
      <c r="K4480" t="str">
        <f>IF([1]配变!T4480="","",[1]配变!T4480)</f>
        <v/>
      </c>
    </row>
    <row r="4481" spans="1:11" x14ac:dyDescent="0.15">
      <c r="A4481" t="str">
        <f>IF([1]配变!A4481="","",[1]配变!A4481)</f>
        <v/>
      </c>
      <c r="B4481" t="str">
        <f>IF([1]配变!B4481="","",[1]配变!B4481)</f>
        <v/>
      </c>
      <c r="C4481" t="str">
        <f>IF([1]配变!D4481="","",[1]配变!D4481)</f>
        <v/>
      </c>
      <c r="D4481" t="str">
        <f>IF([1]配变!N4481="","",[1]配变!N4481)</f>
        <v/>
      </c>
      <c r="E4481" t="str">
        <f>IF([1]配变!O4481="","",[1]配变!O4481)</f>
        <v/>
      </c>
      <c r="F4481" t="str">
        <f>IF([1]配变!G4481="","",[1]配变!G4481)</f>
        <v/>
      </c>
      <c r="G4481" t="str">
        <f>IF([1]配变!F4481="","",[1]配变!F4481)</f>
        <v/>
      </c>
      <c r="H4481" t="str">
        <f>IF([1]配变!L4481="","",[1]配变!L4481)</f>
        <v/>
      </c>
      <c r="I4481" t="str">
        <f>IF([1]配变!Q4481="","",[1]配变!Q4481)</f>
        <v/>
      </c>
      <c r="J4481" t="str">
        <f>IF([1]配变!C4481="","",[1]配变!C4481)</f>
        <v/>
      </c>
      <c r="K4481" t="str">
        <f>IF([1]配变!T4481="","",[1]配变!T4481)</f>
        <v/>
      </c>
    </row>
    <row r="4482" spans="1:11" x14ac:dyDescent="0.15">
      <c r="A4482" t="str">
        <f>IF([1]配变!A4482="","",[1]配变!A4482)</f>
        <v/>
      </c>
      <c r="B4482" t="str">
        <f>IF([1]配变!B4482="","",[1]配变!B4482)</f>
        <v/>
      </c>
      <c r="C4482" t="str">
        <f>IF([1]配变!D4482="","",[1]配变!D4482)</f>
        <v/>
      </c>
      <c r="D4482" t="str">
        <f>IF([1]配变!N4482="","",[1]配变!N4482)</f>
        <v/>
      </c>
      <c r="E4482" t="str">
        <f>IF([1]配变!O4482="","",[1]配变!O4482)</f>
        <v/>
      </c>
      <c r="F4482" t="str">
        <f>IF([1]配变!G4482="","",[1]配变!G4482)</f>
        <v/>
      </c>
      <c r="G4482" t="str">
        <f>IF([1]配变!F4482="","",[1]配变!F4482)</f>
        <v/>
      </c>
      <c r="H4482" t="str">
        <f>IF([1]配变!L4482="","",[1]配变!L4482)</f>
        <v/>
      </c>
      <c r="I4482" t="str">
        <f>IF([1]配变!Q4482="","",[1]配变!Q4482)</f>
        <v/>
      </c>
      <c r="J4482" t="str">
        <f>IF([1]配变!C4482="","",[1]配变!C4482)</f>
        <v/>
      </c>
      <c r="K4482" t="str">
        <f>IF([1]配变!T4482="","",[1]配变!T4482)</f>
        <v/>
      </c>
    </row>
    <row r="4483" spans="1:11" x14ac:dyDescent="0.15">
      <c r="A4483" t="str">
        <f>IF([1]配变!A4483="","",[1]配变!A4483)</f>
        <v/>
      </c>
      <c r="B4483" t="str">
        <f>IF([1]配变!B4483="","",[1]配变!B4483)</f>
        <v/>
      </c>
      <c r="C4483" t="str">
        <f>IF([1]配变!D4483="","",[1]配变!D4483)</f>
        <v/>
      </c>
      <c r="D4483" t="str">
        <f>IF([1]配变!N4483="","",[1]配变!N4483)</f>
        <v/>
      </c>
      <c r="E4483" t="str">
        <f>IF([1]配变!O4483="","",[1]配变!O4483)</f>
        <v/>
      </c>
      <c r="F4483" t="str">
        <f>IF([1]配变!G4483="","",[1]配变!G4483)</f>
        <v/>
      </c>
      <c r="G4483" t="str">
        <f>IF([1]配变!F4483="","",[1]配变!F4483)</f>
        <v/>
      </c>
      <c r="H4483" t="str">
        <f>IF([1]配变!L4483="","",[1]配变!L4483)</f>
        <v/>
      </c>
      <c r="I4483" t="str">
        <f>IF([1]配变!Q4483="","",[1]配变!Q4483)</f>
        <v/>
      </c>
      <c r="J4483" t="str">
        <f>IF([1]配变!C4483="","",[1]配变!C4483)</f>
        <v/>
      </c>
      <c r="K4483" t="str">
        <f>IF([1]配变!T4483="","",[1]配变!T4483)</f>
        <v/>
      </c>
    </row>
    <row r="4484" spans="1:11" x14ac:dyDescent="0.15">
      <c r="A4484" t="str">
        <f>IF([1]配变!A4484="","",[1]配变!A4484)</f>
        <v/>
      </c>
      <c r="B4484" t="str">
        <f>IF([1]配变!B4484="","",[1]配变!B4484)</f>
        <v/>
      </c>
      <c r="C4484" t="str">
        <f>IF([1]配变!D4484="","",[1]配变!D4484)</f>
        <v/>
      </c>
      <c r="D4484" t="str">
        <f>IF([1]配变!N4484="","",[1]配变!N4484)</f>
        <v/>
      </c>
      <c r="E4484" t="str">
        <f>IF([1]配变!O4484="","",[1]配变!O4484)</f>
        <v/>
      </c>
      <c r="F4484" t="str">
        <f>IF([1]配变!G4484="","",[1]配变!G4484)</f>
        <v/>
      </c>
      <c r="G4484" t="str">
        <f>IF([1]配变!F4484="","",[1]配变!F4484)</f>
        <v/>
      </c>
      <c r="H4484" t="str">
        <f>IF([1]配变!L4484="","",[1]配变!L4484)</f>
        <v/>
      </c>
      <c r="I4484" t="str">
        <f>IF([1]配变!Q4484="","",[1]配变!Q4484)</f>
        <v/>
      </c>
      <c r="J4484" t="str">
        <f>IF([1]配变!C4484="","",[1]配变!C4484)</f>
        <v/>
      </c>
      <c r="K4484" t="str">
        <f>IF([1]配变!T4484="","",[1]配变!T4484)</f>
        <v/>
      </c>
    </row>
    <row r="4485" spans="1:11" x14ac:dyDescent="0.15">
      <c r="A4485" t="str">
        <f>IF([1]配变!A4485="","",[1]配变!A4485)</f>
        <v/>
      </c>
      <c r="B4485" t="str">
        <f>IF([1]配变!B4485="","",[1]配变!B4485)</f>
        <v/>
      </c>
      <c r="C4485" t="str">
        <f>IF([1]配变!D4485="","",[1]配变!D4485)</f>
        <v/>
      </c>
      <c r="D4485" t="str">
        <f>IF([1]配变!N4485="","",[1]配变!N4485)</f>
        <v/>
      </c>
      <c r="E4485" t="str">
        <f>IF([1]配变!O4485="","",[1]配变!O4485)</f>
        <v/>
      </c>
      <c r="F4485" t="str">
        <f>IF([1]配变!G4485="","",[1]配变!G4485)</f>
        <v/>
      </c>
      <c r="G4485" t="str">
        <f>IF([1]配变!F4485="","",[1]配变!F4485)</f>
        <v/>
      </c>
      <c r="H4485" t="str">
        <f>IF([1]配变!L4485="","",[1]配变!L4485)</f>
        <v/>
      </c>
      <c r="I4485" t="str">
        <f>IF([1]配变!Q4485="","",[1]配变!Q4485)</f>
        <v/>
      </c>
      <c r="J4485" t="str">
        <f>IF([1]配变!C4485="","",[1]配变!C4485)</f>
        <v/>
      </c>
      <c r="K4485" t="str">
        <f>IF([1]配变!T4485="","",[1]配变!T4485)</f>
        <v/>
      </c>
    </row>
    <row r="4486" spans="1:11" x14ac:dyDescent="0.15">
      <c r="A4486" t="str">
        <f>IF([1]配变!A4486="","",[1]配变!A4486)</f>
        <v/>
      </c>
      <c r="B4486" t="str">
        <f>IF([1]配变!B4486="","",[1]配变!B4486)</f>
        <v/>
      </c>
      <c r="C4486" t="str">
        <f>IF([1]配变!D4486="","",[1]配变!D4486)</f>
        <v/>
      </c>
      <c r="D4486" t="str">
        <f>IF([1]配变!N4486="","",[1]配变!N4486)</f>
        <v/>
      </c>
      <c r="E4486" t="str">
        <f>IF([1]配变!O4486="","",[1]配变!O4486)</f>
        <v/>
      </c>
      <c r="F4486" t="str">
        <f>IF([1]配变!G4486="","",[1]配变!G4486)</f>
        <v/>
      </c>
      <c r="G4486" t="str">
        <f>IF([1]配变!F4486="","",[1]配变!F4486)</f>
        <v/>
      </c>
      <c r="H4486" t="str">
        <f>IF([1]配变!L4486="","",[1]配变!L4486)</f>
        <v/>
      </c>
      <c r="I4486" t="str">
        <f>IF([1]配变!Q4486="","",[1]配变!Q4486)</f>
        <v/>
      </c>
      <c r="J4486" t="str">
        <f>IF([1]配变!C4486="","",[1]配变!C4486)</f>
        <v/>
      </c>
      <c r="K4486" t="str">
        <f>IF([1]配变!T4486="","",[1]配变!T4486)</f>
        <v/>
      </c>
    </row>
    <row r="4487" spans="1:11" x14ac:dyDescent="0.15">
      <c r="A4487" t="str">
        <f>IF([1]配变!A4487="","",[1]配变!A4487)</f>
        <v/>
      </c>
      <c r="B4487" t="str">
        <f>IF([1]配变!B4487="","",[1]配变!B4487)</f>
        <v/>
      </c>
      <c r="C4487" t="str">
        <f>IF([1]配变!D4487="","",[1]配变!D4487)</f>
        <v/>
      </c>
      <c r="D4487" t="str">
        <f>IF([1]配变!N4487="","",[1]配变!N4487)</f>
        <v/>
      </c>
      <c r="E4487" t="str">
        <f>IF([1]配变!O4487="","",[1]配变!O4487)</f>
        <v/>
      </c>
      <c r="F4487" t="str">
        <f>IF([1]配变!G4487="","",[1]配变!G4487)</f>
        <v/>
      </c>
      <c r="G4487" t="str">
        <f>IF([1]配变!F4487="","",[1]配变!F4487)</f>
        <v/>
      </c>
      <c r="H4487" t="str">
        <f>IF([1]配变!L4487="","",[1]配变!L4487)</f>
        <v/>
      </c>
      <c r="I4487" t="str">
        <f>IF([1]配变!Q4487="","",[1]配变!Q4487)</f>
        <v/>
      </c>
      <c r="J4487" t="str">
        <f>IF([1]配变!C4487="","",[1]配变!C4487)</f>
        <v/>
      </c>
      <c r="K4487" t="str">
        <f>IF([1]配变!T4487="","",[1]配变!T4487)</f>
        <v/>
      </c>
    </row>
    <row r="4488" spans="1:11" x14ac:dyDescent="0.15">
      <c r="A4488" t="str">
        <f>IF([1]配变!A4488="","",[1]配变!A4488)</f>
        <v/>
      </c>
      <c r="B4488" t="str">
        <f>IF([1]配变!B4488="","",[1]配变!B4488)</f>
        <v/>
      </c>
      <c r="C4488" t="str">
        <f>IF([1]配变!D4488="","",[1]配变!D4488)</f>
        <v/>
      </c>
      <c r="D4488" t="str">
        <f>IF([1]配变!N4488="","",[1]配变!N4488)</f>
        <v/>
      </c>
      <c r="E4488" t="str">
        <f>IF([1]配变!O4488="","",[1]配变!O4488)</f>
        <v/>
      </c>
      <c r="F4488" t="str">
        <f>IF([1]配变!G4488="","",[1]配变!G4488)</f>
        <v/>
      </c>
      <c r="G4488" t="str">
        <f>IF([1]配变!F4488="","",[1]配变!F4488)</f>
        <v/>
      </c>
      <c r="H4488" t="str">
        <f>IF([1]配变!L4488="","",[1]配变!L4488)</f>
        <v/>
      </c>
      <c r="I4488" t="str">
        <f>IF([1]配变!Q4488="","",[1]配变!Q4488)</f>
        <v/>
      </c>
      <c r="J4488" t="str">
        <f>IF([1]配变!C4488="","",[1]配变!C4488)</f>
        <v/>
      </c>
      <c r="K4488" t="str">
        <f>IF([1]配变!T4488="","",[1]配变!T4488)</f>
        <v/>
      </c>
    </row>
    <row r="4489" spans="1:11" x14ac:dyDescent="0.15">
      <c r="A4489" t="str">
        <f>IF([1]配变!A4489="","",[1]配变!A4489)</f>
        <v/>
      </c>
      <c r="B4489" t="str">
        <f>IF([1]配变!B4489="","",[1]配变!B4489)</f>
        <v/>
      </c>
      <c r="C4489" t="str">
        <f>IF([1]配变!D4489="","",[1]配变!D4489)</f>
        <v/>
      </c>
      <c r="D4489" t="str">
        <f>IF([1]配变!N4489="","",[1]配变!N4489)</f>
        <v/>
      </c>
      <c r="E4489" t="str">
        <f>IF([1]配变!O4489="","",[1]配变!O4489)</f>
        <v/>
      </c>
      <c r="F4489" t="str">
        <f>IF([1]配变!G4489="","",[1]配变!G4489)</f>
        <v/>
      </c>
      <c r="G4489" t="str">
        <f>IF([1]配变!F4489="","",[1]配变!F4489)</f>
        <v/>
      </c>
      <c r="H4489" t="str">
        <f>IF([1]配变!L4489="","",[1]配变!L4489)</f>
        <v/>
      </c>
      <c r="I4489" t="str">
        <f>IF([1]配变!Q4489="","",[1]配变!Q4489)</f>
        <v/>
      </c>
      <c r="J4489" t="str">
        <f>IF([1]配变!C4489="","",[1]配变!C4489)</f>
        <v/>
      </c>
      <c r="K4489" t="str">
        <f>IF([1]配变!T4489="","",[1]配变!T4489)</f>
        <v/>
      </c>
    </row>
    <row r="4490" spans="1:11" x14ac:dyDescent="0.15">
      <c r="A4490" t="str">
        <f>IF([1]配变!A4490="","",[1]配变!A4490)</f>
        <v/>
      </c>
      <c r="B4490" t="str">
        <f>IF([1]配变!B4490="","",[1]配变!B4490)</f>
        <v/>
      </c>
      <c r="C4490" t="str">
        <f>IF([1]配变!D4490="","",[1]配变!D4490)</f>
        <v/>
      </c>
      <c r="D4490" t="str">
        <f>IF([1]配变!N4490="","",[1]配变!N4490)</f>
        <v/>
      </c>
      <c r="E4490" t="str">
        <f>IF([1]配变!O4490="","",[1]配变!O4490)</f>
        <v/>
      </c>
      <c r="F4490" t="str">
        <f>IF([1]配变!G4490="","",[1]配变!G4490)</f>
        <v/>
      </c>
      <c r="G4490" t="str">
        <f>IF([1]配变!F4490="","",[1]配变!F4490)</f>
        <v/>
      </c>
      <c r="H4490" t="str">
        <f>IF([1]配变!L4490="","",[1]配变!L4490)</f>
        <v/>
      </c>
      <c r="I4490" t="str">
        <f>IF([1]配变!Q4490="","",[1]配变!Q4490)</f>
        <v/>
      </c>
      <c r="J4490" t="str">
        <f>IF([1]配变!C4490="","",[1]配变!C4490)</f>
        <v/>
      </c>
      <c r="K4490" t="str">
        <f>IF([1]配变!T4490="","",[1]配变!T4490)</f>
        <v/>
      </c>
    </row>
    <row r="4491" spans="1:11" x14ac:dyDescent="0.15">
      <c r="A4491" t="str">
        <f>IF([1]配变!A4491="","",[1]配变!A4491)</f>
        <v/>
      </c>
      <c r="B4491" t="str">
        <f>IF([1]配变!B4491="","",[1]配变!B4491)</f>
        <v/>
      </c>
      <c r="C4491" t="str">
        <f>IF([1]配变!D4491="","",[1]配变!D4491)</f>
        <v/>
      </c>
      <c r="D4491" t="str">
        <f>IF([1]配变!N4491="","",[1]配变!N4491)</f>
        <v/>
      </c>
      <c r="E4491" t="str">
        <f>IF([1]配变!O4491="","",[1]配变!O4491)</f>
        <v/>
      </c>
      <c r="F4491" t="str">
        <f>IF([1]配变!G4491="","",[1]配变!G4491)</f>
        <v/>
      </c>
      <c r="G4491" t="str">
        <f>IF([1]配变!F4491="","",[1]配变!F4491)</f>
        <v/>
      </c>
      <c r="H4491" t="str">
        <f>IF([1]配变!L4491="","",[1]配变!L4491)</f>
        <v/>
      </c>
      <c r="I4491" t="str">
        <f>IF([1]配变!Q4491="","",[1]配变!Q4491)</f>
        <v/>
      </c>
      <c r="J4491" t="str">
        <f>IF([1]配变!C4491="","",[1]配变!C4491)</f>
        <v/>
      </c>
      <c r="K4491" t="str">
        <f>IF([1]配变!T4491="","",[1]配变!T4491)</f>
        <v/>
      </c>
    </row>
    <row r="4492" spans="1:11" x14ac:dyDescent="0.15">
      <c r="A4492" t="str">
        <f>IF([1]配变!A4492="","",[1]配变!A4492)</f>
        <v/>
      </c>
      <c r="B4492" t="str">
        <f>IF([1]配变!B4492="","",[1]配变!B4492)</f>
        <v/>
      </c>
      <c r="C4492" t="str">
        <f>IF([1]配变!D4492="","",[1]配变!D4492)</f>
        <v/>
      </c>
      <c r="D4492" t="str">
        <f>IF([1]配变!N4492="","",[1]配变!N4492)</f>
        <v/>
      </c>
      <c r="E4492" t="str">
        <f>IF([1]配变!O4492="","",[1]配变!O4492)</f>
        <v/>
      </c>
      <c r="F4492" t="str">
        <f>IF([1]配变!G4492="","",[1]配变!G4492)</f>
        <v/>
      </c>
      <c r="G4492" t="str">
        <f>IF([1]配变!F4492="","",[1]配变!F4492)</f>
        <v/>
      </c>
      <c r="H4492" t="str">
        <f>IF([1]配变!L4492="","",[1]配变!L4492)</f>
        <v/>
      </c>
      <c r="I4492" t="str">
        <f>IF([1]配变!Q4492="","",[1]配变!Q4492)</f>
        <v/>
      </c>
      <c r="J4492" t="str">
        <f>IF([1]配变!C4492="","",[1]配变!C4492)</f>
        <v/>
      </c>
      <c r="K4492" t="str">
        <f>IF([1]配变!T4492="","",[1]配变!T4492)</f>
        <v/>
      </c>
    </row>
    <row r="4493" spans="1:11" x14ac:dyDescent="0.15">
      <c r="A4493" t="str">
        <f>IF([1]配变!A4493="","",[1]配变!A4493)</f>
        <v/>
      </c>
      <c r="B4493" t="str">
        <f>IF([1]配变!B4493="","",[1]配变!B4493)</f>
        <v/>
      </c>
      <c r="C4493" t="str">
        <f>IF([1]配变!D4493="","",[1]配变!D4493)</f>
        <v/>
      </c>
      <c r="D4493" t="str">
        <f>IF([1]配变!N4493="","",[1]配变!N4493)</f>
        <v/>
      </c>
      <c r="E4493" t="str">
        <f>IF([1]配变!O4493="","",[1]配变!O4493)</f>
        <v/>
      </c>
      <c r="F4493" t="str">
        <f>IF([1]配变!G4493="","",[1]配变!G4493)</f>
        <v/>
      </c>
      <c r="G4493" t="str">
        <f>IF([1]配变!F4493="","",[1]配变!F4493)</f>
        <v/>
      </c>
      <c r="H4493" t="str">
        <f>IF([1]配变!L4493="","",[1]配变!L4493)</f>
        <v/>
      </c>
      <c r="I4493" t="str">
        <f>IF([1]配变!Q4493="","",[1]配变!Q4493)</f>
        <v/>
      </c>
      <c r="J4493" t="str">
        <f>IF([1]配变!C4493="","",[1]配变!C4493)</f>
        <v/>
      </c>
      <c r="K4493" t="str">
        <f>IF([1]配变!T4493="","",[1]配变!T4493)</f>
        <v/>
      </c>
    </row>
    <row r="4494" spans="1:11" x14ac:dyDescent="0.15">
      <c r="A4494" t="str">
        <f>IF([1]配变!A4494="","",[1]配变!A4494)</f>
        <v/>
      </c>
      <c r="B4494" t="str">
        <f>IF([1]配变!B4494="","",[1]配变!B4494)</f>
        <v/>
      </c>
      <c r="C4494" t="str">
        <f>IF([1]配变!D4494="","",[1]配变!D4494)</f>
        <v/>
      </c>
      <c r="D4494" t="str">
        <f>IF([1]配变!N4494="","",[1]配变!N4494)</f>
        <v/>
      </c>
      <c r="E4494" t="str">
        <f>IF([1]配变!O4494="","",[1]配变!O4494)</f>
        <v/>
      </c>
      <c r="F4494" t="str">
        <f>IF([1]配变!G4494="","",[1]配变!G4494)</f>
        <v/>
      </c>
      <c r="G4494" t="str">
        <f>IF([1]配变!F4494="","",[1]配变!F4494)</f>
        <v/>
      </c>
      <c r="H4494" t="str">
        <f>IF([1]配变!L4494="","",[1]配变!L4494)</f>
        <v/>
      </c>
      <c r="I4494" t="str">
        <f>IF([1]配变!Q4494="","",[1]配变!Q4494)</f>
        <v/>
      </c>
      <c r="J4494" t="str">
        <f>IF([1]配变!C4494="","",[1]配变!C4494)</f>
        <v/>
      </c>
      <c r="K4494" t="str">
        <f>IF([1]配变!T4494="","",[1]配变!T4494)</f>
        <v/>
      </c>
    </row>
    <row r="4495" spans="1:11" x14ac:dyDescent="0.15">
      <c r="A4495" t="str">
        <f>IF([1]配变!A4495="","",[1]配变!A4495)</f>
        <v/>
      </c>
      <c r="B4495" t="str">
        <f>IF([1]配变!B4495="","",[1]配变!B4495)</f>
        <v/>
      </c>
      <c r="C4495" t="str">
        <f>IF([1]配变!D4495="","",[1]配变!D4495)</f>
        <v/>
      </c>
      <c r="D4495" t="str">
        <f>IF([1]配变!N4495="","",[1]配变!N4495)</f>
        <v/>
      </c>
      <c r="E4495" t="str">
        <f>IF([1]配变!O4495="","",[1]配变!O4495)</f>
        <v/>
      </c>
      <c r="F4495" t="str">
        <f>IF([1]配变!G4495="","",[1]配变!G4495)</f>
        <v/>
      </c>
      <c r="G4495" t="str">
        <f>IF([1]配变!F4495="","",[1]配变!F4495)</f>
        <v/>
      </c>
      <c r="H4495" t="str">
        <f>IF([1]配变!L4495="","",[1]配变!L4495)</f>
        <v/>
      </c>
      <c r="I4495" t="str">
        <f>IF([1]配变!Q4495="","",[1]配变!Q4495)</f>
        <v/>
      </c>
      <c r="J4495" t="str">
        <f>IF([1]配变!C4495="","",[1]配变!C4495)</f>
        <v/>
      </c>
      <c r="K4495" t="str">
        <f>IF([1]配变!T4495="","",[1]配变!T4495)</f>
        <v/>
      </c>
    </row>
    <row r="4496" spans="1:11" x14ac:dyDescent="0.15">
      <c r="A4496" t="str">
        <f>IF([1]配变!A4496="","",[1]配变!A4496)</f>
        <v/>
      </c>
      <c r="B4496" t="str">
        <f>IF([1]配变!B4496="","",[1]配变!B4496)</f>
        <v/>
      </c>
      <c r="C4496" t="str">
        <f>IF([1]配变!D4496="","",[1]配变!D4496)</f>
        <v/>
      </c>
      <c r="D4496" t="str">
        <f>IF([1]配变!N4496="","",[1]配变!N4496)</f>
        <v/>
      </c>
      <c r="E4496" t="str">
        <f>IF([1]配变!O4496="","",[1]配变!O4496)</f>
        <v/>
      </c>
      <c r="F4496" t="str">
        <f>IF([1]配变!G4496="","",[1]配变!G4496)</f>
        <v/>
      </c>
      <c r="G4496" t="str">
        <f>IF([1]配变!F4496="","",[1]配变!F4496)</f>
        <v/>
      </c>
      <c r="H4496" t="str">
        <f>IF([1]配变!L4496="","",[1]配变!L4496)</f>
        <v/>
      </c>
      <c r="I4496" t="str">
        <f>IF([1]配变!Q4496="","",[1]配变!Q4496)</f>
        <v/>
      </c>
      <c r="J4496" t="str">
        <f>IF([1]配变!C4496="","",[1]配变!C4496)</f>
        <v/>
      </c>
      <c r="K4496" t="str">
        <f>IF([1]配变!T4496="","",[1]配变!T4496)</f>
        <v/>
      </c>
    </row>
    <row r="4497" spans="1:11" x14ac:dyDescent="0.15">
      <c r="A4497" t="str">
        <f>IF([1]配变!A4497="","",[1]配变!A4497)</f>
        <v/>
      </c>
      <c r="B4497" t="str">
        <f>IF([1]配变!B4497="","",[1]配变!B4497)</f>
        <v/>
      </c>
      <c r="C4497" t="str">
        <f>IF([1]配变!D4497="","",[1]配变!D4497)</f>
        <v/>
      </c>
      <c r="D4497" t="str">
        <f>IF([1]配变!N4497="","",[1]配变!N4497)</f>
        <v/>
      </c>
      <c r="E4497" t="str">
        <f>IF([1]配变!O4497="","",[1]配变!O4497)</f>
        <v/>
      </c>
      <c r="F4497" t="str">
        <f>IF([1]配变!G4497="","",[1]配变!G4497)</f>
        <v/>
      </c>
      <c r="G4497" t="str">
        <f>IF([1]配变!F4497="","",[1]配变!F4497)</f>
        <v/>
      </c>
      <c r="H4497" t="str">
        <f>IF([1]配变!L4497="","",[1]配变!L4497)</f>
        <v/>
      </c>
      <c r="I4497" t="str">
        <f>IF([1]配变!Q4497="","",[1]配变!Q4497)</f>
        <v/>
      </c>
      <c r="J4497" t="str">
        <f>IF([1]配变!C4497="","",[1]配变!C4497)</f>
        <v/>
      </c>
      <c r="K4497" t="str">
        <f>IF([1]配变!T4497="","",[1]配变!T4497)</f>
        <v/>
      </c>
    </row>
    <row r="4498" spans="1:11" x14ac:dyDescent="0.15">
      <c r="A4498" t="str">
        <f>IF([1]配变!A4498="","",[1]配变!A4498)</f>
        <v/>
      </c>
      <c r="B4498" t="str">
        <f>IF([1]配变!B4498="","",[1]配变!B4498)</f>
        <v/>
      </c>
      <c r="C4498" t="str">
        <f>IF([1]配变!D4498="","",[1]配变!D4498)</f>
        <v/>
      </c>
      <c r="D4498" t="str">
        <f>IF([1]配变!N4498="","",[1]配变!N4498)</f>
        <v/>
      </c>
      <c r="E4498" t="str">
        <f>IF([1]配变!O4498="","",[1]配变!O4498)</f>
        <v/>
      </c>
      <c r="F4498" t="str">
        <f>IF([1]配变!G4498="","",[1]配变!G4498)</f>
        <v/>
      </c>
      <c r="G4498" t="str">
        <f>IF([1]配变!F4498="","",[1]配变!F4498)</f>
        <v/>
      </c>
      <c r="H4498" t="str">
        <f>IF([1]配变!L4498="","",[1]配变!L4498)</f>
        <v/>
      </c>
      <c r="I4498" t="str">
        <f>IF([1]配变!Q4498="","",[1]配变!Q4498)</f>
        <v/>
      </c>
      <c r="J4498" t="str">
        <f>IF([1]配变!C4498="","",[1]配变!C4498)</f>
        <v/>
      </c>
      <c r="K4498" t="str">
        <f>IF([1]配变!T4498="","",[1]配变!T4498)</f>
        <v/>
      </c>
    </row>
    <row r="4499" spans="1:11" x14ac:dyDescent="0.15">
      <c r="A4499" t="str">
        <f>IF([1]配变!A4499="","",[1]配变!A4499)</f>
        <v/>
      </c>
      <c r="B4499" t="str">
        <f>IF([1]配变!B4499="","",[1]配变!B4499)</f>
        <v/>
      </c>
      <c r="C4499" t="str">
        <f>IF([1]配变!D4499="","",[1]配变!D4499)</f>
        <v/>
      </c>
      <c r="D4499" t="str">
        <f>IF([1]配变!N4499="","",[1]配变!N4499)</f>
        <v/>
      </c>
      <c r="E4499" t="str">
        <f>IF([1]配变!O4499="","",[1]配变!O4499)</f>
        <v/>
      </c>
      <c r="F4499" t="str">
        <f>IF([1]配变!G4499="","",[1]配变!G4499)</f>
        <v/>
      </c>
      <c r="G4499" t="str">
        <f>IF([1]配变!F4499="","",[1]配变!F4499)</f>
        <v/>
      </c>
      <c r="H4499" t="str">
        <f>IF([1]配变!L4499="","",[1]配变!L4499)</f>
        <v/>
      </c>
      <c r="I4499" t="str">
        <f>IF([1]配变!Q4499="","",[1]配变!Q4499)</f>
        <v/>
      </c>
      <c r="J4499" t="str">
        <f>IF([1]配变!C4499="","",[1]配变!C4499)</f>
        <v/>
      </c>
      <c r="K4499" t="str">
        <f>IF([1]配变!T4499="","",[1]配变!T4499)</f>
        <v/>
      </c>
    </row>
    <row r="4500" spans="1:11" x14ac:dyDescent="0.15">
      <c r="A4500" t="str">
        <f>IF([1]配变!A4500="","",[1]配变!A4500)</f>
        <v/>
      </c>
      <c r="B4500" t="str">
        <f>IF([1]配变!B4500="","",[1]配变!B4500)</f>
        <v/>
      </c>
      <c r="C4500" t="str">
        <f>IF([1]配变!D4500="","",[1]配变!D4500)</f>
        <v/>
      </c>
      <c r="D4500" t="str">
        <f>IF([1]配变!N4500="","",[1]配变!N4500)</f>
        <v/>
      </c>
      <c r="E4500" t="str">
        <f>IF([1]配变!O4500="","",[1]配变!O4500)</f>
        <v/>
      </c>
      <c r="F4500" t="str">
        <f>IF([1]配变!G4500="","",[1]配变!G4500)</f>
        <v/>
      </c>
      <c r="G4500" t="str">
        <f>IF([1]配变!F4500="","",[1]配变!F4500)</f>
        <v/>
      </c>
      <c r="H4500" t="str">
        <f>IF([1]配变!L4500="","",[1]配变!L4500)</f>
        <v/>
      </c>
      <c r="I4500" t="str">
        <f>IF([1]配变!Q4500="","",[1]配变!Q4500)</f>
        <v/>
      </c>
      <c r="J4500" t="str">
        <f>IF([1]配变!C4500="","",[1]配变!C4500)</f>
        <v/>
      </c>
      <c r="K4500" t="str">
        <f>IF([1]配变!T4500="","",[1]配变!T4500)</f>
        <v/>
      </c>
    </row>
    <row r="4501" spans="1:11" x14ac:dyDescent="0.15">
      <c r="A4501" t="str">
        <f>IF([1]配变!A4501="","",[1]配变!A4501)</f>
        <v/>
      </c>
      <c r="B4501" t="str">
        <f>IF([1]配变!B4501="","",[1]配变!B4501)</f>
        <v/>
      </c>
      <c r="C4501" t="str">
        <f>IF([1]配变!D4501="","",[1]配变!D4501)</f>
        <v/>
      </c>
      <c r="D4501" t="str">
        <f>IF([1]配变!N4501="","",[1]配变!N4501)</f>
        <v/>
      </c>
      <c r="E4501" t="str">
        <f>IF([1]配变!O4501="","",[1]配变!O4501)</f>
        <v/>
      </c>
      <c r="F4501" t="str">
        <f>IF([1]配变!G4501="","",[1]配变!G4501)</f>
        <v/>
      </c>
      <c r="G4501" t="str">
        <f>IF([1]配变!F4501="","",[1]配变!F4501)</f>
        <v/>
      </c>
      <c r="H4501" t="str">
        <f>IF([1]配变!L4501="","",[1]配变!L4501)</f>
        <v/>
      </c>
      <c r="I4501" t="str">
        <f>IF([1]配变!Q4501="","",[1]配变!Q4501)</f>
        <v/>
      </c>
      <c r="J4501" t="str">
        <f>IF([1]配变!C4501="","",[1]配变!C4501)</f>
        <v/>
      </c>
      <c r="K4501" t="str">
        <f>IF([1]配变!T4501="","",[1]配变!T4501)</f>
        <v/>
      </c>
    </row>
    <row r="4502" spans="1:11" x14ac:dyDescent="0.15">
      <c r="A4502" t="str">
        <f>IF([1]配变!A4502="","",[1]配变!A4502)</f>
        <v/>
      </c>
      <c r="B4502" t="str">
        <f>IF([1]配变!B4502="","",[1]配变!B4502)</f>
        <v/>
      </c>
      <c r="C4502" t="str">
        <f>IF([1]配变!D4502="","",[1]配变!D4502)</f>
        <v/>
      </c>
      <c r="D4502" t="str">
        <f>IF([1]配变!N4502="","",[1]配变!N4502)</f>
        <v/>
      </c>
      <c r="E4502" t="str">
        <f>IF([1]配变!O4502="","",[1]配变!O4502)</f>
        <v/>
      </c>
      <c r="F4502" t="str">
        <f>IF([1]配变!G4502="","",[1]配变!G4502)</f>
        <v/>
      </c>
      <c r="G4502" t="str">
        <f>IF([1]配变!F4502="","",[1]配变!F4502)</f>
        <v/>
      </c>
      <c r="H4502" t="str">
        <f>IF([1]配变!L4502="","",[1]配变!L4502)</f>
        <v/>
      </c>
      <c r="I4502" t="str">
        <f>IF([1]配变!Q4502="","",[1]配变!Q4502)</f>
        <v/>
      </c>
      <c r="J4502" t="str">
        <f>IF([1]配变!C4502="","",[1]配变!C4502)</f>
        <v/>
      </c>
      <c r="K4502" t="str">
        <f>IF([1]配变!T4502="","",[1]配变!T4502)</f>
        <v/>
      </c>
    </row>
    <row r="4503" spans="1:11" x14ac:dyDescent="0.15">
      <c r="A4503" t="str">
        <f>IF([1]配变!A4503="","",[1]配变!A4503)</f>
        <v/>
      </c>
      <c r="B4503" t="str">
        <f>IF([1]配变!B4503="","",[1]配变!B4503)</f>
        <v/>
      </c>
      <c r="C4503" t="str">
        <f>IF([1]配变!D4503="","",[1]配变!D4503)</f>
        <v/>
      </c>
      <c r="D4503" t="str">
        <f>IF([1]配变!N4503="","",[1]配变!N4503)</f>
        <v/>
      </c>
      <c r="E4503" t="str">
        <f>IF([1]配变!O4503="","",[1]配变!O4503)</f>
        <v/>
      </c>
      <c r="F4503" t="str">
        <f>IF([1]配变!G4503="","",[1]配变!G4503)</f>
        <v/>
      </c>
      <c r="G4503" t="str">
        <f>IF([1]配变!F4503="","",[1]配变!F4503)</f>
        <v/>
      </c>
      <c r="H4503" t="str">
        <f>IF([1]配变!L4503="","",[1]配变!L4503)</f>
        <v/>
      </c>
      <c r="I4503" t="str">
        <f>IF([1]配变!Q4503="","",[1]配变!Q4503)</f>
        <v/>
      </c>
      <c r="J4503" t="str">
        <f>IF([1]配变!C4503="","",[1]配变!C4503)</f>
        <v/>
      </c>
      <c r="K4503" t="str">
        <f>IF([1]配变!T4503="","",[1]配变!T4503)</f>
        <v/>
      </c>
    </row>
    <row r="4504" spans="1:11" x14ac:dyDescent="0.15">
      <c r="A4504" t="str">
        <f>IF([1]配变!A4504="","",[1]配变!A4504)</f>
        <v/>
      </c>
      <c r="B4504" t="str">
        <f>IF([1]配变!B4504="","",[1]配变!B4504)</f>
        <v/>
      </c>
      <c r="C4504" t="str">
        <f>IF([1]配变!D4504="","",[1]配变!D4504)</f>
        <v/>
      </c>
      <c r="D4504" t="str">
        <f>IF([1]配变!N4504="","",[1]配变!N4504)</f>
        <v/>
      </c>
      <c r="E4504" t="str">
        <f>IF([1]配变!O4504="","",[1]配变!O4504)</f>
        <v/>
      </c>
      <c r="F4504" t="str">
        <f>IF([1]配变!G4504="","",[1]配变!G4504)</f>
        <v/>
      </c>
      <c r="G4504" t="str">
        <f>IF([1]配变!F4504="","",[1]配变!F4504)</f>
        <v/>
      </c>
      <c r="H4504" t="str">
        <f>IF([1]配变!L4504="","",[1]配变!L4504)</f>
        <v/>
      </c>
      <c r="I4504" t="str">
        <f>IF([1]配变!Q4504="","",[1]配变!Q4504)</f>
        <v/>
      </c>
      <c r="J4504" t="str">
        <f>IF([1]配变!C4504="","",[1]配变!C4504)</f>
        <v/>
      </c>
      <c r="K4504" t="str">
        <f>IF([1]配变!T4504="","",[1]配变!T4504)</f>
        <v/>
      </c>
    </row>
    <row r="4505" spans="1:11" x14ac:dyDescent="0.15">
      <c r="A4505" t="str">
        <f>IF([1]配变!A4505="","",[1]配变!A4505)</f>
        <v/>
      </c>
      <c r="B4505" t="str">
        <f>IF([1]配变!B4505="","",[1]配变!B4505)</f>
        <v/>
      </c>
      <c r="C4505" t="str">
        <f>IF([1]配变!D4505="","",[1]配变!D4505)</f>
        <v/>
      </c>
      <c r="D4505" t="str">
        <f>IF([1]配变!N4505="","",[1]配变!N4505)</f>
        <v/>
      </c>
      <c r="E4505" t="str">
        <f>IF([1]配变!O4505="","",[1]配变!O4505)</f>
        <v/>
      </c>
      <c r="F4505" t="str">
        <f>IF([1]配变!G4505="","",[1]配变!G4505)</f>
        <v/>
      </c>
      <c r="G4505" t="str">
        <f>IF([1]配变!F4505="","",[1]配变!F4505)</f>
        <v/>
      </c>
      <c r="H4505" t="str">
        <f>IF([1]配变!L4505="","",[1]配变!L4505)</f>
        <v/>
      </c>
      <c r="I4505" t="str">
        <f>IF([1]配变!Q4505="","",[1]配变!Q4505)</f>
        <v/>
      </c>
      <c r="J4505" t="str">
        <f>IF([1]配变!C4505="","",[1]配变!C4505)</f>
        <v/>
      </c>
      <c r="K4505" t="str">
        <f>IF([1]配变!T4505="","",[1]配变!T4505)</f>
        <v/>
      </c>
    </row>
    <row r="4506" spans="1:11" x14ac:dyDescent="0.15">
      <c r="A4506" t="str">
        <f>IF([1]配变!A4506="","",[1]配变!A4506)</f>
        <v/>
      </c>
      <c r="B4506" t="str">
        <f>IF([1]配变!B4506="","",[1]配变!B4506)</f>
        <v/>
      </c>
      <c r="C4506" t="str">
        <f>IF([1]配变!D4506="","",[1]配变!D4506)</f>
        <v/>
      </c>
      <c r="D4506" t="str">
        <f>IF([1]配变!N4506="","",[1]配变!N4506)</f>
        <v/>
      </c>
      <c r="E4506" t="str">
        <f>IF([1]配变!O4506="","",[1]配变!O4506)</f>
        <v/>
      </c>
      <c r="F4506" t="str">
        <f>IF([1]配变!G4506="","",[1]配变!G4506)</f>
        <v/>
      </c>
      <c r="G4506" t="str">
        <f>IF([1]配变!F4506="","",[1]配变!F4506)</f>
        <v/>
      </c>
      <c r="H4506" t="str">
        <f>IF([1]配变!L4506="","",[1]配变!L4506)</f>
        <v/>
      </c>
      <c r="I4506" t="str">
        <f>IF([1]配变!Q4506="","",[1]配变!Q4506)</f>
        <v/>
      </c>
      <c r="J4506" t="str">
        <f>IF([1]配变!C4506="","",[1]配变!C4506)</f>
        <v/>
      </c>
      <c r="K4506" t="str">
        <f>IF([1]配变!T4506="","",[1]配变!T4506)</f>
        <v/>
      </c>
    </row>
    <row r="4507" spans="1:11" x14ac:dyDescent="0.15">
      <c r="A4507" t="str">
        <f>IF([1]配变!A4507="","",[1]配变!A4507)</f>
        <v/>
      </c>
      <c r="B4507" t="str">
        <f>IF([1]配变!B4507="","",[1]配变!B4507)</f>
        <v/>
      </c>
      <c r="C4507" t="str">
        <f>IF([1]配变!D4507="","",[1]配变!D4507)</f>
        <v/>
      </c>
      <c r="D4507" t="str">
        <f>IF([1]配变!N4507="","",[1]配变!N4507)</f>
        <v/>
      </c>
      <c r="E4507" t="str">
        <f>IF([1]配变!O4507="","",[1]配变!O4507)</f>
        <v/>
      </c>
      <c r="F4507" t="str">
        <f>IF([1]配变!G4507="","",[1]配变!G4507)</f>
        <v/>
      </c>
      <c r="G4507" t="str">
        <f>IF([1]配变!F4507="","",[1]配变!F4507)</f>
        <v/>
      </c>
      <c r="H4507" t="str">
        <f>IF([1]配变!L4507="","",[1]配变!L4507)</f>
        <v/>
      </c>
      <c r="I4507" t="str">
        <f>IF([1]配变!Q4507="","",[1]配变!Q4507)</f>
        <v/>
      </c>
      <c r="J4507" t="str">
        <f>IF([1]配变!C4507="","",[1]配变!C4507)</f>
        <v/>
      </c>
      <c r="K4507" t="str">
        <f>IF([1]配变!T4507="","",[1]配变!T4507)</f>
        <v/>
      </c>
    </row>
    <row r="4508" spans="1:11" x14ac:dyDescent="0.15">
      <c r="A4508" t="str">
        <f>IF([1]配变!A4508="","",[1]配变!A4508)</f>
        <v/>
      </c>
      <c r="B4508" t="str">
        <f>IF([1]配变!B4508="","",[1]配变!B4508)</f>
        <v/>
      </c>
      <c r="C4508" t="str">
        <f>IF([1]配变!D4508="","",[1]配变!D4508)</f>
        <v/>
      </c>
      <c r="D4508" t="str">
        <f>IF([1]配变!N4508="","",[1]配变!N4508)</f>
        <v/>
      </c>
      <c r="E4508" t="str">
        <f>IF([1]配变!O4508="","",[1]配变!O4508)</f>
        <v/>
      </c>
      <c r="F4508" t="str">
        <f>IF([1]配变!G4508="","",[1]配变!G4508)</f>
        <v/>
      </c>
      <c r="G4508" t="str">
        <f>IF([1]配变!F4508="","",[1]配变!F4508)</f>
        <v/>
      </c>
      <c r="H4508" t="str">
        <f>IF([1]配变!L4508="","",[1]配变!L4508)</f>
        <v/>
      </c>
      <c r="I4508" t="str">
        <f>IF([1]配变!Q4508="","",[1]配变!Q4508)</f>
        <v/>
      </c>
      <c r="J4508" t="str">
        <f>IF([1]配变!C4508="","",[1]配变!C4508)</f>
        <v/>
      </c>
      <c r="K4508" t="str">
        <f>IF([1]配变!T4508="","",[1]配变!T4508)</f>
        <v/>
      </c>
    </row>
    <row r="4509" spans="1:11" x14ac:dyDescent="0.15">
      <c r="A4509" t="str">
        <f>IF([1]配变!A4509="","",[1]配变!A4509)</f>
        <v/>
      </c>
      <c r="B4509" t="str">
        <f>IF([1]配变!B4509="","",[1]配变!B4509)</f>
        <v/>
      </c>
      <c r="C4509" t="str">
        <f>IF([1]配变!D4509="","",[1]配变!D4509)</f>
        <v/>
      </c>
      <c r="D4509" t="str">
        <f>IF([1]配变!N4509="","",[1]配变!N4509)</f>
        <v/>
      </c>
      <c r="E4509" t="str">
        <f>IF([1]配变!O4509="","",[1]配变!O4509)</f>
        <v/>
      </c>
      <c r="F4509" t="str">
        <f>IF([1]配变!G4509="","",[1]配变!G4509)</f>
        <v/>
      </c>
      <c r="G4509" t="str">
        <f>IF([1]配变!F4509="","",[1]配变!F4509)</f>
        <v/>
      </c>
      <c r="H4509" t="str">
        <f>IF([1]配变!L4509="","",[1]配变!L4509)</f>
        <v/>
      </c>
      <c r="I4509" t="str">
        <f>IF([1]配变!Q4509="","",[1]配变!Q4509)</f>
        <v/>
      </c>
      <c r="J4509" t="str">
        <f>IF([1]配变!C4509="","",[1]配变!C4509)</f>
        <v/>
      </c>
      <c r="K4509" t="str">
        <f>IF([1]配变!T4509="","",[1]配变!T4509)</f>
        <v/>
      </c>
    </row>
    <row r="4510" spans="1:11" x14ac:dyDescent="0.15">
      <c r="A4510" t="str">
        <f>IF([1]配变!A4510="","",[1]配变!A4510)</f>
        <v/>
      </c>
      <c r="B4510" t="str">
        <f>IF([1]配变!B4510="","",[1]配变!B4510)</f>
        <v/>
      </c>
      <c r="C4510" t="str">
        <f>IF([1]配变!D4510="","",[1]配变!D4510)</f>
        <v/>
      </c>
      <c r="D4510" t="str">
        <f>IF([1]配变!N4510="","",[1]配变!N4510)</f>
        <v/>
      </c>
      <c r="E4510" t="str">
        <f>IF([1]配变!O4510="","",[1]配变!O4510)</f>
        <v/>
      </c>
      <c r="F4510" t="str">
        <f>IF([1]配变!G4510="","",[1]配变!G4510)</f>
        <v/>
      </c>
      <c r="G4510" t="str">
        <f>IF([1]配变!F4510="","",[1]配变!F4510)</f>
        <v/>
      </c>
      <c r="H4510" t="str">
        <f>IF([1]配变!L4510="","",[1]配变!L4510)</f>
        <v/>
      </c>
      <c r="I4510" t="str">
        <f>IF([1]配变!Q4510="","",[1]配变!Q4510)</f>
        <v/>
      </c>
      <c r="J4510" t="str">
        <f>IF([1]配变!C4510="","",[1]配变!C4510)</f>
        <v/>
      </c>
      <c r="K4510" t="str">
        <f>IF([1]配变!T4510="","",[1]配变!T4510)</f>
        <v/>
      </c>
    </row>
    <row r="4511" spans="1:11" x14ac:dyDescent="0.15">
      <c r="A4511" t="str">
        <f>IF([1]配变!A4511="","",[1]配变!A4511)</f>
        <v/>
      </c>
      <c r="B4511" t="str">
        <f>IF([1]配变!B4511="","",[1]配变!B4511)</f>
        <v/>
      </c>
      <c r="C4511" t="str">
        <f>IF([1]配变!D4511="","",[1]配变!D4511)</f>
        <v/>
      </c>
      <c r="D4511" t="str">
        <f>IF([1]配变!N4511="","",[1]配变!N4511)</f>
        <v/>
      </c>
      <c r="E4511" t="str">
        <f>IF([1]配变!O4511="","",[1]配变!O4511)</f>
        <v/>
      </c>
      <c r="F4511" t="str">
        <f>IF([1]配变!G4511="","",[1]配变!G4511)</f>
        <v/>
      </c>
      <c r="G4511" t="str">
        <f>IF([1]配变!F4511="","",[1]配变!F4511)</f>
        <v/>
      </c>
      <c r="H4511" t="str">
        <f>IF([1]配变!L4511="","",[1]配变!L4511)</f>
        <v/>
      </c>
      <c r="I4511" t="str">
        <f>IF([1]配变!Q4511="","",[1]配变!Q4511)</f>
        <v/>
      </c>
      <c r="J4511" t="str">
        <f>IF([1]配变!C4511="","",[1]配变!C4511)</f>
        <v/>
      </c>
      <c r="K4511" t="str">
        <f>IF([1]配变!T4511="","",[1]配变!T4511)</f>
        <v/>
      </c>
    </row>
    <row r="4512" spans="1:11" x14ac:dyDescent="0.15">
      <c r="A4512" t="str">
        <f>IF([1]配变!A4512="","",[1]配变!A4512)</f>
        <v/>
      </c>
      <c r="B4512" t="str">
        <f>IF([1]配变!B4512="","",[1]配变!B4512)</f>
        <v/>
      </c>
      <c r="C4512" t="str">
        <f>IF([1]配变!D4512="","",[1]配变!D4512)</f>
        <v/>
      </c>
      <c r="D4512" t="str">
        <f>IF([1]配变!N4512="","",[1]配变!N4512)</f>
        <v/>
      </c>
      <c r="E4512" t="str">
        <f>IF([1]配变!O4512="","",[1]配变!O4512)</f>
        <v/>
      </c>
      <c r="F4512" t="str">
        <f>IF([1]配变!G4512="","",[1]配变!G4512)</f>
        <v/>
      </c>
      <c r="G4512" t="str">
        <f>IF([1]配变!F4512="","",[1]配变!F4512)</f>
        <v/>
      </c>
      <c r="H4512" t="str">
        <f>IF([1]配变!L4512="","",[1]配变!L4512)</f>
        <v/>
      </c>
      <c r="I4512" t="str">
        <f>IF([1]配变!Q4512="","",[1]配变!Q4512)</f>
        <v/>
      </c>
      <c r="J4512" t="str">
        <f>IF([1]配变!C4512="","",[1]配变!C4512)</f>
        <v/>
      </c>
      <c r="K4512" t="str">
        <f>IF([1]配变!T4512="","",[1]配变!T4512)</f>
        <v/>
      </c>
    </row>
    <row r="4513" spans="1:11" x14ac:dyDescent="0.15">
      <c r="A4513" t="str">
        <f>IF([1]配变!A4513="","",[1]配变!A4513)</f>
        <v/>
      </c>
      <c r="B4513" t="str">
        <f>IF([1]配变!B4513="","",[1]配变!B4513)</f>
        <v/>
      </c>
      <c r="C4513" t="str">
        <f>IF([1]配变!D4513="","",[1]配变!D4513)</f>
        <v/>
      </c>
      <c r="D4513" t="str">
        <f>IF([1]配变!N4513="","",[1]配变!N4513)</f>
        <v/>
      </c>
      <c r="E4513" t="str">
        <f>IF([1]配变!O4513="","",[1]配变!O4513)</f>
        <v/>
      </c>
      <c r="F4513" t="str">
        <f>IF([1]配变!G4513="","",[1]配变!G4513)</f>
        <v/>
      </c>
      <c r="G4513" t="str">
        <f>IF([1]配变!F4513="","",[1]配变!F4513)</f>
        <v/>
      </c>
      <c r="H4513" t="str">
        <f>IF([1]配变!L4513="","",[1]配变!L4513)</f>
        <v/>
      </c>
      <c r="I4513" t="str">
        <f>IF([1]配变!Q4513="","",[1]配变!Q4513)</f>
        <v/>
      </c>
      <c r="J4513" t="str">
        <f>IF([1]配变!C4513="","",[1]配变!C4513)</f>
        <v/>
      </c>
      <c r="K4513" t="str">
        <f>IF([1]配变!T4513="","",[1]配变!T4513)</f>
        <v/>
      </c>
    </row>
    <row r="4514" spans="1:11" x14ac:dyDescent="0.15">
      <c r="A4514" t="str">
        <f>IF([1]配变!A4514="","",[1]配变!A4514)</f>
        <v/>
      </c>
      <c r="B4514" t="str">
        <f>IF([1]配变!B4514="","",[1]配变!B4514)</f>
        <v/>
      </c>
      <c r="C4514" t="str">
        <f>IF([1]配变!D4514="","",[1]配变!D4514)</f>
        <v/>
      </c>
      <c r="D4514" t="str">
        <f>IF([1]配变!N4514="","",[1]配变!N4514)</f>
        <v/>
      </c>
      <c r="E4514" t="str">
        <f>IF([1]配变!O4514="","",[1]配变!O4514)</f>
        <v/>
      </c>
      <c r="F4514" t="str">
        <f>IF([1]配变!G4514="","",[1]配变!G4514)</f>
        <v/>
      </c>
      <c r="G4514" t="str">
        <f>IF([1]配变!F4514="","",[1]配变!F4514)</f>
        <v/>
      </c>
      <c r="H4514" t="str">
        <f>IF([1]配变!L4514="","",[1]配变!L4514)</f>
        <v/>
      </c>
      <c r="I4514" t="str">
        <f>IF([1]配变!Q4514="","",[1]配变!Q4514)</f>
        <v/>
      </c>
      <c r="J4514" t="str">
        <f>IF([1]配变!C4514="","",[1]配变!C4514)</f>
        <v/>
      </c>
      <c r="K4514" t="str">
        <f>IF([1]配变!T4514="","",[1]配变!T4514)</f>
        <v/>
      </c>
    </row>
    <row r="4515" spans="1:11" x14ac:dyDescent="0.15">
      <c r="A4515" t="str">
        <f>IF([1]配变!A4515="","",[1]配变!A4515)</f>
        <v/>
      </c>
      <c r="B4515" t="str">
        <f>IF([1]配变!B4515="","",[1]配变!B4515)</f>
        <v/>
      </c>
      <c r="C4515" t="str">
        <f>IF([1]配变!D4515="","",[1]配变!D4515)</f>
        <v/>
      </c>
      <c r="D4515" t="str">
        <f>IF([1]配变!N4515="","",[1]配变!N4515)</f>
        <v/>
      </c>
      <c r="E4515" t="str">
        <f>IF([1]配变!O4515="","",[1]配变!O4515)</f>
        <v/>
      </c>
      <c r="F4515" t="str">
        <f>IF([1]配变!G4515="","",[1]配变!G4515)</f>
        <v/>
      </c>
      <c r="G4515" t="str">
        <f>IF([1]配变!F4515="","",[1]配变!F4515)</f>
        <v/>
      </c>
      <c r="H4515" t="str">
        <f>IF([1]配变!L4515="","",[1]配变!L4515)</f>
        <v/>
      </c>
      <c r="I4515" t="str">
        <f>IF([1]配变!Q4515="","",[1]配变!Q4515)</f>
        <v/>
      </c>
      <c r="J4515" t="str">
        <f>IF([1]配变!C4515="","",[1]配变!C4515)</f>
        <v/>
      </c>
      <c r="K4515" t="str">
        <f>IF([1]配变!T4515="","",[1]配变!T4515)</f>
        <v/>
      </c>
    </row>
    <row r="4516" spans="1:11" x14ac:dyDescent="0.15">
      <c r="A4516" t="str">
        <f>IF([1]配变!A4516="","",[1]配变!A4516)</f>
        <v/>
      </c>
      <c r="B4516" t="str">
        <f>IF([1]配变!B4516="","",[1]配变!B4516)</f>
        <v/>
      </c>
      <c r="C4516" t="str">
        <f>IF([1]配变!D4516="","",[1]配变!D4516)</f>
        <v/>
      </c>
      <c r="D4516" t="str">
        <f>IF([1]配变!N4516="","",[1]配变!N4516)</f>
        <v/>
      </c>
      <c r="E4516" t="str">
        <f>IF([1]配变!O4516="","",[1]配变!O4516)</f>
        <v/>
      </c>
      <c r="F4516" t="str">
        <f>IF([1]配变!G4516="","",[1]配变!G4516)</f>
        <v/>
      </c>
      <c r="G4516" t="str">
        <f>IF([1]配变!F4516="","",[1]配变!F4516)</f>
        <v/>
      </c>
      <c r="H4516" t="str">
        <f>IF([1]配变!L4516="","",[1]配变!L4516)</f>
        <v/>
      </c>
      <c r="I4516" t="str">
        <f>IF([1]配变!Q4516="","",[1]配变!Q4516)</f>
        <v/>
      </c>
      <c r="J4516" t="str">
        <f>IF([1]配变!C4516="","",[1]配变!C4516)</f>
        <v/>
      </c>
      <c r="K4516" t="str">
        <f>IF([1]配变!T4516="","",[1]配变!T4516)</f>
        <v/>
      </c>
    </row>
    <row r="4517" spans="1:11" x14ac:dyDescent="0.15">
      <c r="A4517" t="str">
        <f>IF([1]配变!A4517="","",[1]配变!A4517)</f>
        <v/>
      </c>
      <c r="B4517" t="str">
        <f>IF([1]配变!B4517="","",[1]配变!B4517)</f>
        <v/>
      </c>
      <c r="C4517" t="str">
        <f>IF([1]配变!D4517="","",[1]配变!D4517)</f>
        <v/>
      </c>
      <c r="D4517" t="str">
        <f>IF([1]配变!N4517="","",[1]配变!N4517)</f>
        <v/>
      </c>
      <c r="E4517" t="str">
        <f>IF([1]配变!O4517="","",[1]配变!O4517)</f>
        <v/>
      </c>
      <c r="F4517" t="str">
        <f>IF([1]配变!G4517="","",[1]配变!G4517)</f>
        <v/>
      </c>
      <c r="G4517" t="str">
        <f>IF([1]配变!F4517="","",[1]配变!F4517)</f>
        <v/>
      </c>
      <c r="H4517" t="str">
        <f>IF([1]配变!L4517="","",[1]配变!L4517)</f>
        <v/>
      </c>
      <c r="I4517" t="str">
        <f>IF([1]配变!Q4517="","",[1]配变!Q4517)</f>
        <v/>
      </c>
      <c r="J4517" t="str">
        <f>IF([1]配变!C4517="","",[1]配变!C4517)</f>
        <v/>
      </c>
      <c r="K4517" t="str">
        <f>IF([1]配变!T4517="","",[1]配变!T4517)</f>
        <v/>
      </c>
    </row>
    <row r="4518" spans="1:11" x14ac:dyDescent="0.15">
      <c r="A4518" t="str">
        <f>IF([1]配变!A4518="","",[1]配变!A4518)</f>
        <v/>
      </c>
      <c r="B4518" t="str">
        <f>IF([1]配变!B4518="","",[1]配变!B4518)</f>
        <v/>
      </c>
      <c r="C4518" t="str">
        <f>IF([1]配变!D4518="","",[1]配变!D4518)</f>
        <v/>
      </c>
      <c r="D4518" t="str">
        <f>IF([1]配变!N4518="","",[1]配变!N4518)</f>
        <v/>
      </c>
      <c r="E4518" t="str">
        <f>IF([1]配变!O4518="","",[1]配变!O4518)</f>
        <v/>
      </c>
      <c r="F4518" t="str">
        <f>IF([1]配变!G4518="","",[1]配变!G4518)</f>
        <v/>
      </c>
      <c r="G4518" t="str">
        <f>IF([1]配变!F4518="","",[1]配变!F4518)</f>
        <v/>
      </c>
      <c r="H4518" t="str">
        <f>IF([1]配变!L4518="","",[1]配变!L4518)</f>
        <v/>
      </c>
      <c r="I4518" t="str">
        <f>IF([1]配变!Q4518="","",[1]配变!Q4518)</f>
        <v/>
      </c>
      <c r="J4518" t="str">
        <f>IF([1]配变!C4518="","",[1]配变!C4518)</f>
        <v/>
      </c>
      <c r="K4518" t="str">
        <f>IF([1]配变!T4518="","",[1]配变!T4518)</f>
        <v/>
      </c>
    </row>
    <row r="4519" spans="1:11" x14ac:dyDescent="0.15">
      <c r="A4519" t="str">
        <f>IF([1]配变!A4519="","",[1]配变!A4519)</f>
        <v/>
      </c>
      <c r="B4519" t="str">
        <f>IF([1]配变!B4519="","",[1]配变!B4519)</f>
        <v/>
      </c>
      <c r="C4519" t="str">
        <f>IF([1]配变!D4519="","",[1]配变!D4519)</f>
        <v/>
      </c>
      <c r="D4519" t="str">
        <f>IF([1]配变!N4519="","",[1]配变!N4519)</f>
        <v/>
      </c>
      <c r="E4519" t="str">
        <f>IF([1]配变!O4519="","",[1]配变!O4519)</f>
        <v/>
      </c>
      <c r="F4519" t="str">
        <f>IF([1]配变!G4519="","",[1]配变!G4519)</f>
        <v/>
      </c>
      <c r="G4519" t="str">
        <f>IF([1]配变!F4519="","",[1]配变!F4519)</f>
        <v/>
      </c>
      <c r="H4519" t="str">
        <f>IF([1]配变!L4519="","",[1]配变!L4519)</f>
        <v/>
      </c>
      <c r="I4519" t="str">
        <f>IF([1]配变!Q4519="","",[1]配变!Q4519)</f>
        <v/>
      </c>
      <c r="J4519" t="str">
        <f>IF([1]配变!C4519="","",[1]配变!C4519)</f>
        <v/>
      </c>
      <c r="K4519" t="str">
        <f>IF([1]配变!T4519="","",[1]配变!T4519)</f>
        <v/>
      </c>
    </row>
    <row r="4520" spans="1:11" x14ac:dyDescent="0.15">
      <c r="A4520" t="str">
        <f>IF([1]配变!A4520="","",[1]配变!A4520)</f>
        <v/>
      </c>
      <c r="B4520" t="str">
        <f>IF([1]配变!B4520="","",[1]配变!B4520)</f>
        <v/>
      </c>
      <c r="C4520" t="str">
        <f>IF([1]配变!D4520="","",[1]配变!D4520)</f>
        <v/>
      </c>
      <c r="D4520" t="str">
        <f>IF([1]配变!N4520="","",[1]配变!N4520)</f>
        <v/>
      </c>
      <c r="E4520" t="str">
        <f>IF([1]配变!O4520="","",[1]配变!O4520)</f>
        <v/>
      </c>
      <c r="F4520" t="str">
        <f>IF([1]配变!G4520="","",[1]配变!G4520)</f>
        <v/>
      </c>
      <c r="G4520" t="str">
        <f>IF([1]配变!F4520="","",[1]配变!F4520)</f>
        <v/>
      </c>
      <c r="H4520" t="str">
        <f>IF([1]配变!L4520="","",[1]配变!L4520)</f>
        <v/>
      </c>
      <c r="I4520" t="str">
        <f>IF([1]配变!Q4520="","",[1]配变!Q4520)</f>
        <v/>
      </c>
      <c r="J4520" t="str">
        <f>IF([1]配变!C4520="","",[1]配变!C4520)</f>
        <v/>
      </c>
      <c r="K4520" t="str">
        <f>IF([1]配变!T4520="","",[1]配变!T4520)</f>
        <v/>
      </c>
    </row>
    <row r="4521" spans="1:11" x14ac:dyDescent="0.15">
      <c r="A4521" t="str">
        <f>IF([1]配变!A4521="","",[1]配变!A4521)</f>
        <v/>
      </c>
      <c r="B4521" t="str">
        <f>IF([1]配变!B4521="","",[1]配变!B4521)</f>
        <v/>
      </c>
      <c r="C4521" t="str">
        <f>IF([1]配变!D4521="","",[1]配变!D4521)</f>
        <v/>
      </c>
      <c r="D4521" t="str">
        <f>IF([1]配变!N4521="","",[1]配变!N4521)</f>
        <v/>
      </c>
      <c r="E4521" t="str">
        <f>IF([1]配变!O4521="","",[1]配变!O4521)</f>
        <v/>
      </c>
      <c r="F4521" t="str">
        <f>IF([1]配变!G4521="","",[1]配变!G4521)</f>
        <v/>
      </c>
      <c r="G4521" t="str">
        <f>IF([1]配变!F4521="","",[1]配变!F4521)</f>
        <v/>
      </c>
      <c r="H4521" t="str">
        <f>IF([1]配变!L4521="","",[1]配变!L4521)</f>
        <v/>
      </c>
      <c r="I4521" t="str">
        <f>IF([1]配变!Q4521="","",[1]配变!Q4521)</f>
        <v/>
      </c>
      <c r="J4521" t="str">
        <f>IF([1]配变!C4521="","",[1]配变!C4521)</f>
        <v/>
      </c>
      <c r="K4521" t="str">
        <f>IF([1]配变!T4521="","",[1]配变!T4521)</f>
        <v/>
      </c>
    </row>
    <row r="4522" spans="1:11" x14ac:dyDescent="0.15">
      <c r="A4522" t="str">
        <f>IF([1]配变!A4522="","",[1]配变!A4522)</f>
        <v/>
      </c>
      <c r="B4522" t="str">
        <f>IF([1]配变!B4522="","",[1]配变!B4522)</f>
        <v/>
      </c>
      <c r="C4522" t="str">
        <f>IF([1]配变!D4522="","",[1]配变!D4522)</f>
        <v/>
      </c>
      <c r="D4522" t="str">
        <f>IF([1]配变!N4522="","",[1]配变!N4522)</f>
        <v/>
      </c>
      <c r="E4522" t="str">
        <f>IF([1]配变!O4522="","",[1]配变!O4522)</f>
        <v/>
      </c>
      <c r="F4522" t="str">
        <f>IF([1]配变!G4522="","",[1]配变!G4522)</f>
        <v/>
      </c>
      <c r="G4522" t="str">
        <f>IF([1]配变!F4522="","",[1]配变!F4522)</f>
        <v/>
      </c>
      <c r="H4522" t="str">
        <f>IF([1]配变!L4522="","",[1]配变!L4522)</f>
        <v/>
      </c>
      <c r="I4522" t="str">
        <f>IF([1]配变!Q4522="","",[1]配变!Q4522)</f>
        <v/>
      </c>
      <c r="J4522" t="str">
        <f>IF([1]配变!C4522="","",[1]配变!C4522)</f>
        <v/>
      </c>
      <c r="K4522" t="str">
        <f>IF([1]配变!T4522="","",[1]配变!T4522)</f>
        <v/>
      </c>
    </row>
    <row r="4523" spans="1:11" x14ac:dyDescent="0.15">
      <c r="A4523" t="str">
        <f>IF([1]配变!A4523="","",[1]配变!A4523)</f>
        <v/>
      </c>
      <c r="B4523" t="str">
        <f>IF([1]配变!B4523="","",[1]配变!B4523)</f>
        <v/>
      </c>
      <c r="C4523" t="str">
        <f>IF([1]配变!D4523="","",[1]配变!D4523)</f>
        <v/>
      </c>
      <c r="D4523" t="str">
        <f>IF([1]配变!N4523="","",[1]配变!N4523)</f>
        <v/>
      </c>
      <c r="E4523" t="str">
        <f>IF([1]配变!O4523="","",[1]配变!O4523)</f>
        <v/>
      </c>
      <c r="F4523" t="str">
        <f>IF([1]配变!G4523="","",[1]配变!G4523)</f>
        <v/>
      </c>
      <c r="G4523" t="str">
        <f>IF([1]配变!F4523="","",[1]配变!F4523)</f>
        <v/>
      </c>
      <c r="H4523" t="str">
        <f>IF([1]配变!L4523="","",[1]配变!L4523)</f>
        <v/>
      </c>
      <c r="I4523" t="str">
        <f>IF([1]配变!Q4523="","",[1]配变!Q4523)</f>
        <v/>
      </c>
      <c r="J4523" t="str">
        <f>IF([1]配变!C4523="","",[1]配变!C4523)</f>
        <v/>
      </c>
      <c r="K4523" t="str">
        <f>IF([1]配变!T4523="","",[1]配变!T4523)</f>
        <v/>
      </c>
    </row>
    <row r="4524" spans="1:11" x14ac:dyDescent="0.15">
      <c r="A4524" t="str">
        <f>IF([1]配变!A4524="","",[1]配变!A4524)</f>
        <v/>
      </c>
      <c r="B4524" t="str">
        <f>IF([1]配变!B4524="","",[1]配变!B4524)</f>
        <v/>
      </c>
      <c r="C4524" t="str">
        <f>IF([1]配变!D4524="","",[1]配变!D4524)</f>
        <v/>
      </c>
      <c r="D4524" t="str">
        <f>IF([1]配变!N4524="","",[1]配变!N4524)</f>
        <v/>
      </c>
      <c r="E4524" t="str">
        <f>IF([1]配变!O4524="","",[1]配变!O4524)</f>
        <v/>
      </c>
      <c r="F4524" t="str">
        <f>IF([1]配变!G4524="","",[1]配变!G4524)</f>
        <v/>
      </c>
      <c r="G4524" t="str">
        <f>IF([1]配变!F4524="","",[1]配变!F4524)</f>
        <v/>
      </c>
      <c r="H4524" t="str">
        <f>IF([1]配变!L4524="","",[1]配变!L4524)</f>
        <v/>
      </c>
      <c r="I4524" t="str">
        <f>IF([1]配变!Q4524="","",[1]配变!Q4524)</f>
        <v/>
      </c>
      <c r="J4524" t="str">
        <f>IF([1]配变!C4524="","",[1]配变!C4524)</f>
        <v/>
      </c>
      <c r="K4524" t="str">
        <f>IF([1]配变!T4524="","",[1]配变!T4524)</f>
        <v/>
      </c>
    </row>
    <row r="4525" spans="1:11" x14ac:dyDescent="0.15">
      <c r="A4525" t="str">
        <f>IF([1]配变!A4525="","",[1]配变!A4525)</f>
        <v/>
      </c>
      <c r="B4525" t="str">
        <f>IF([1]配变!B4525="","",[1]配变!B4525)</f>
        <v/>
      </c>
      <c r="C4525" t="str">
        <f>IF([1]配变!D4525="","",[1]配变!D4525)</f>
        <v/>
      </c>
      <c r="D4525" t="str">
        <f>IF([1]配变!N4525="","",[1]配变!N4525)</f>
        <v/>
      </c>
      <c r="E4525" t="str">
        <f>IF([1]配变!O4525="","",[1]配变!O4525)</f>
        <v/>
      </c>
      <c r="F4525" t="str">
        <f>IF([1]配变!G4525="","",[1]配变!G4525)</f>
        <v/>
      </c>
      <c r="G4525" t="str">
        <f>IF([1]配变!F4525="","",[1]配变!F4525)</f>
        <v/>
      </c>
      <c r="H4525" t="str">
        <f>IF([1]配变!L4525="","",[1]配变!L4525)</f>
        <v/>
      </c>
      <c r="I4525" t="str">
        <f>IF([1]配变!Q4525="","",[1]配变!Q4525)</f>
        <v/>
      </c>
      <c r="J4525" t="str">
        <f>IF([1]配变!C4525="","",[1]配变!C4525)</f>
        <v/>
      </c>
      <c r="K4525" t="str">
        <f>IF([1]配变!T4525="","",[1]配变!T4525)</f>
        <v/>
      </c>
    </row>
    <row r="4526" spans="1:11" x14ac:dyDescent="0.15">
      <c r="A4526" t="str">
        <f>IF([1]配变!A4526="","",[1]配变!A4526)</f>
        <v/>
      </c>
      <c r="B4526" t="str">
        <f>IF([1]配变!B4526="","",[1]配变!B4526)</f>
        <v/>
      </c>
      <c r="C4526" t="str">
        <f>IF([1]配变!D4526="","",[1]配变!D4526)</f>
        <v/>
      </c>
      <c r="D4526" t="str">
        <f>IF([1]配变!N4526="","",[1]配变!N4526)</f>
        <v/>
      </c>
      <c r="E4526" t="str">
        <f>IF([1]配变!O4526="","",[1]配变!O4526)</f>
        <v/>
      </c>
      <c r="F4526" t="str">
        <f>IF([1]配变!G4526="","",[1]配变!G4526)</f>
        <v/>
      </c>
      <c r="G4526" t="str">
        <f>IF([1]配变!F4526="","",[1]配变!F4526)</f>
        <v/>
      </c>
      <c r="H4526" t="str">
        <f>IF([1]配变!L4526="","",[1]配变!L4526)</f>
        <v/>
      </c>
      <c r="I4526" t="str">
        <f>IF([1]配变!Q4526="","",[1]配变!Q4526)</f>
        <v/>
      </c>
      <c r="J4526" t="str">
        <f>IF([1]配变!C4526="","",[1]配变!C4526)</f>
        <v/>
      </c>
      <c r="K4526" t="str">
        <f>IF([1]配变!T4526="","",[1]配变!T4526)</f>
        <v/>
      </c>
    </row>
    <row r="4527" spans="1:11" x14ac:dyDescent="0.15">
      <c r="A4527" t="str">
        <f>IF([1]配变!A4527="","",[1]配变!A4527)</f>
        <v/>
      </c>
      <c r="B4527" t="str">
        <f>IF([1]配变!B4527="","",[1]配变!B4527)</f>
        <v/>
      </c>
      <c r="C4527" t="str">
        <f>IF([1]配变!D4527="","",[1]配变!D4527)</f>
        <v/>
      </c>
      <c r="D4527" t="str">
        <f>IF([1]配变!N4527="","",[1]配变!N4527)</f>
        <v/>
      </c>
      <c r="E4527" t="str">
        <f>IF([1]配变!O4527="","",[1]配变!O4527)</f>
        <v/>
      </c>
      <c r="F4527" t="str">
        <f>IF([1]配变!G4527="","",[1]配变!G4527)</f>
        <v/>
      </c>
      <c r="G4527" t="str">
        <f>IF([1]配变!F4527="","",[1]配变!F4527)</f>
        <v/>
      </c>
      <c r="H4527" t="str">
        <f>IF([1]配变!L4527="","",[1]配变!L4527)</f>
        <v/>
      </c>
      <c r="I4527" t="str">
        <f>IF([1]配变!Q4527="","",[1]配变!Q4527)</f>
        <v/>
      </c>
      <c r="J4527" t="str">
        <f>IF([1]配变!C4527="","",[1]配变!C4527)</f>
        <v/>
      </c>
      <c r="K4527" t="str">
        <f>IF([1]配变!T4527="","",[1]配变!T4527)</f>
        <v/>
      </c>
    </row>
    <row r="4528" spans="1:11" x14ac:dyDescent="0.15">
      <c r="A4528" t="str">
        <f>IF([1]配变!A4528="","",[1]配变!A4528)</f>
        <v/>
      </c>
      <c r="B4528" t="str">
        <f>IF([1]配变!B4528="","",[1]配变!B4528)</f>
        <v/>
      </c>
      <c r="C4528" t="str">
        <f>IF([1]配变!D4528="","",[1]配变!D4528)</f>
        <v/>
      </c>
      <c r="D4528" t="str">
        <f>IF([1]配变!N4528="","",[1]配变!N4528)</f>
        <v/>
      </c>
      <c r="E4528" t="str">
        <f>IF([1]配变!O4528="","",[1]配变!O4528)</f>
        <v/>
      </c>
      <c r="F4528" t="str">
        <f>IF([1]配变!G4528="","",[1]配变!G4528)</f>
        <v/>
      </c>
      <c r="G4528" t="str">
        <f>IF([1]配变!F4528="","",[1]配变!F4528)</f>
        <v/>
      </c>
      <c r="H4528" t="str">
        <f>IF([1]配变!L4528="","",[1]配变!L4528)</f>
        <v/>
      </c>
      <c r="I4528" t="str">
        <f>IF([1]配变!Q4528="","",[1]配变!Q4528)</f>
        <v/>
      </c>
      <c r="J4528" t="str">
        <f>IF([1]配变!C4528="","",[1]配变!C4528)</f>
        <v/>
      </c>
      <c r="K4528" t="str">
        <f>IF([1]配变!T4528="","",[1]配变!T4528)</f>
        <v/>
      </c>
    </row>
    <row r="4529" spans="1:11" x14ac:dyDescent="0.15">
      <c r="A4529" t="str">
        <f>IF([1]配变!A4529="","",[1]配变!A4529)</f>
        <v/>
      </c>
      <c r="B4529" t="str">
        <f>IF([1]配变!B4529="","",[1]配变!B4529)</f>
        <v/>
      </c>
      <c r="C4529" t="str">
        <f>IF([1]配变!D4529="","",[1]配变!D4529)</f>
        <v/>
      </c>
      <c r="D4529" t="str">
        <f>IF([1]配变!N4529="","",[1]配变!N4529)</f>
        <v/>
      </c>
      <c r="E4529" t="str">
        <f>IF([1]配变!O4529="","",[1]配变!O4529)</f>
        <v/>
      </c>
      <c r="F4529" t="str">
        <f>IF([1]配变!G4529="","",[1]配变!G4529)</f>
        <v/>
      </c>
      <c r="G4529" t="str">
        <f>IF([1]配变!F4529="","",[1]配变!F4529)</f>
        <v/>
      </c>
      <c r="H4529" t="str">
        <f>IF([1]配变!L4529="","",[1]配变!L4529)</f>
        <v/>
      </c>
      <c r="I4529" t="str">
        <f>IF([1]配变!Q4529="","",[1]配变!Q4529)</f>
        <v/>
      </c>
      <c r="J4529" t="str">
        <f>IF([1]配变!C4529="","",[1]配变!C4529)</f>
        <v/>
      </c>
      <c r="K4529" t="str">
        <f>IF([1]配变!T4529="","",[1]配变!T4529)</f>
        <v/>
      </c>
    </row>
    <row r="4530" spans="1:11" x14ac:dyDescent="0.15">
      <c r="A4530" t="str">
        <f>IF([1]配变!A4530="","",[1]配变!A4530)</f>
        <v/>
      </c>
      <c r="B4530" t="str">
        <f>IF([1]配变!B4530="","",[1]配变!B4530)</f>
        <v/>
      </c>
      <c r="C4530" t="str">
        <f>IF([1]配变!D4530="","",[1]配变!D4530)</f>
        <v/>
      </c>
      <c r="D4530" t="str">
        <f>IF([1]配变!N4530="","",[1]配变!N4530)</f>
        <v/>
      </c>
      <c r="E4530" t="str">
        <f>IF([1]配变!O4530="","",[1]配变!O4530)</f>
        <v/>
      </c>
      <c r="F4530" t="str">
        <f>IF([1]配变!G4530="","",[1]配变!G4530)</f>
        <v/>
      </c>
      <c r="G4530" t="str">
        <f>IF([1]配变!F4530="","",[1]配变!F4530)</f>
        <v/>
      </c>
      <c r="H4530" t="str">
        <f>IF([1]配变!L4530="","",[1]配变!L4530)</f>
        <v/>
      </c>
      <c r="I4530" t="str">
        <f>IF([1]配变!Q4530="","",[1]配变!Q4530)</f>
        <v/>
      </c>
      <c r="J4530" t="str">
        <f>IF([1]配变!C4530="","",[1]配变!C4530)</f>
        <v/>
      </c>
      <c r="K4530" t="str">
        <f>IF([1]配变!T4530="","",[1]配变!T4530)</f>
        <v/>
      </c>
    </row>
    <row r="4531" spans="1:11" x14ac:dyDescent="0.15">
      <c r="A4531" t="str">
        <f>IF([1]配变!A4531="","",[1]配变!A4531)</f>
        <v/>
      </c>
      <c r="B4531" t="str">
        <f>IF([1]配变!B4531="","",[1]配变!B4531)</f>
        <v/>
      </c>
      <c r="C4531" t="str">
        <f>IF([1]配变!D4531="","",[1]配变!D4531)</f>
        <v/>
      </c>
      <c r="D4531" t="str">
        <f>IF([1]配变!N4531="","",[1]配变!N4531)</f>
        <v/>
      </c>
      <c r="E4531" t="str">
        <f>IF([1]配变!O4531="","",[1]配变!O4531)</f>
        <v/>
      </c>
      <c r="F4531" t="str">
        <f>IF([1]配变!G4531="","",[1]配变!G4531)</f>
        <v/>
      </c>
      <c r="G4531" t="str">
        <f>IF([1]配变!F4531="","",[1]配变!F4531)</f>
        <v/>
      </c>
      <c r="H4531" t="str">
        <f>IF([1]配变!L4531="","",[1]配变!L4531)</f>
        <v/>
      </c>
      <c r="I4531" t="str">
        <f>IF([1]配变!Q4531="","",[1]配变!Q4531)</f>
        <v/>
      </c>
      <c r="J4531" t="str">
        <f>IF([1]配变!C4531="","",[1]配变!C4531)</f>
        <v/>
      </c>
      <c r="K4531" t="str">
        <f>IF([1]配变!T4531="","",[1]配变!T4531)</f>
        <v/>
      </c>
    </row>
    <row r="4532" spans="1:11" x14ac:dyDescent="0.15">
      <c r="A4532" t="str">
        <f>IF([1]配变!A4532="","",[1]配变!A4532)</f>
        <v/>
      </c>
      <c r="B4532" t="str">
        <f>IF([1]配变!B4532="","",[1]配变!B4532)</f>
        <v/>
      </c>
      <c r="C4532" t="str">
        <f>IF([1]配变!D4532="","",[1]配变!D4532)</f>
        <v/>
      </c>
      <c r="D4532" t="str">
        <f>IF([1]配变!N4532="","",[1]配变!N4532)</f>
        <v/>
      </c>
      <c r="E4532" t="str">
        <f>IF([1]配变!O4532="","",[1]配变!O4532)</f>
        <v/>
      </c>
      <c r="F4532" t="str">
        <f>IF([1]配变!G4532="","",[1]配变!G4532)</f>
        <v/>
      </c>
      <c r="G4532" t="str">
        <f>IF([1]配变!F4532="","",[1]配变!F4532)</f>
        <v/>
      </c>
      <c r="H4532" t="str">
        <f>IF([1]配变!L4532="","",[1]配变!L4532)</f>
        <v/>
      </c>
      <c r="I4532" t="str">
        <f>IF([1]配变!Q4532="","",[1]配变!Q4532)</f>
        <v/>
      </c>
      <c r="J4532" t="str">
        <f>IF([1]配变!C4532="","",[1]配变!C4532)</f>
        <v/>
      </c>
      <c r="K4532" t="str">
        <f>IF([1]配变!T4532="","",[1]配变!T4532)</f>
        <v/>
      </c>
    </row>
    <row r="4533" spans="1:11" x14ac:dyDescent="0.15">
      <c r="A4533" t="str">
        <f>IF([1]配变!A4533="","",[1]配变!A4533)</f>
        <v/>
      </c>
      <c r="B4533" t="str">
        <f>IF([1]配变!B4533="","",[1]配变!B4533)</f>
        <v/>
      </c>
      <c r="C4533" t="str">
        <f>IF([1]配变!D4533="","",[1]配变!D4533)</f>
        <v/>
      </c>
      <c r="D4533" t="str">
        <f>IF([1]配变!N4533="","",[1]配变!N4533)</f>
        <v/>
      </c>
      <c r="E4533" t="str">
        <f>IF([1]配变!O4533="","",[1]配变!O4533)</f>
        <v/>
      </c>
      <c r="F4533" t="str">
        <f>IF([1]配变!G4533="","",[1]配变!G4533)</f>
        <v/>
      </c>
      <c r="G4533" t="str">
        <f>IF([1]配变!F4533="","",[1]配变!F4533)</f>
        <v/>
      </c>
      <c r="H4533" t="str">
        <f>IF([1]配变!L4533="","",[1]配变!L4533)</f>
        <v/>
      </c>
      <c r="I4533" t="str">
        <f>IF([1]配变!Q4533="","",[1]配变!Q4533)</f>
        <v/>
      </c>
      <c r="J4533" t="str">
        <f>IF([1]配变!C4533="","",[1]配变!C4533)</f>
        <v/>
      </c>
      <c r="K4533" t="str">
        <f>IF([1]配变!T4533="","",[1]配变!T4533)</f>
        <v/>
      </c>
    </row>
    <row r="4534" spans="1:11" x14ac:dyDescent="0.15">
      <c r="A4534" t="str">
        <f>IF([1]配变!A4534="","",[1]配变!A4534)</f>
        <v/>
      </c>
      <c r="B4534" t="str">
        <f>IF([1]配变!B4534="","",[1]配变!B4534)</f>
        <v/>
      </c>
      <c r="C4534" t="str">
        <f>IF([1]配变!D4534="","",[1]配变!D4534)</f>
        <v/>
      </c>
      <c r="D4534" t="str">
        <f>IF([1]配变!N4534="","",[1]配变!N4534)</f>
        <v/>
      </c>
      <c r="E4534" t="str">
        <f>IF([1]配变!O4534="","",[1]配变!O4534)</f>
        <v/>
      </c>
      <c r="F4534" t="str">
        <f>IF([1]配变!G4534="","",[1]配变!G4534)</f>
        <v/>
      </c>
      <c r="G4534" t="str">
        <f>IF([1]配变!F4534="","",[1]配变!F4534)</f>
        <v/>
      </c>
      <c r="H4534" t="str">
        <f>IF([1]配变!L4534="","",[1]配变!L4534)</f>
        <v/>
      </c>
      <c r="I4534" t="str">
        <f>IF([1]配变!Q4534="","",[1]配变!Q4534)</f>
        <v/>
      </c>
      <c r="J4534" t="str">
        <f>IF([1]配变!C4534="","",[1]配变!C4534)</f>
        <v/>
      </c>
      <c r="K4534" t="str">
        <f>IF([1]配变!T4534="","",[1]配变!T4534)</f>
        <v/>
      </c>
    </row>
    <row r="4535" spans="1:11" x14ac:dyDescent="0.15">
      <c r="A4535" t="str">
        <f>IF([1]配变!A4535="","",[1]配变!A4535)</f>
        <v/>
      </c>
      <c r="B4535" t="str">
        <f>IF([1]配变!B4535="","",[1]配变!B4535)</f>
        <v/>
      </c>
      <c r="C4535" t="str">
        <f>IF([1]配变!D4535="","",[1]配变!D4535)</f>
        <v/>
      </c>
      <c r="D4535" t="str">
        <f>IF([1]配变!N4535="","",[1]配变!N4535)</f>
        <v/>
      </c>
      <c r="E4535" t="str">
        <f>IF([1]配变!O4535="","",[1]配变!O4535)</f>
        <v/>
      </c>
      <c r="F4535" t="str">
        <f>IF([1]配变!G4535="","",[1]配变!G4535)</f>
        <v/>
      </c>
      <c r="G4535" t="str">
        <f>IF([1]配变!F4535="","",[1]配变!F4535)</f>
        <v/>
      </c>
      <c r="H4535" t="str">
        <f>IF([1]配变!L4535="","",[1]配变!L4535)</f>
        <v/>
      </c>
      <c r="I4535" t="str">
        <f>IF([1]配变!Q4535="","",[1]配变!Q4535)</f>
        <v/>
      </c>
      <c r="J4535" t="str">
        <f>IF([1]配变!C4535="","",[1]配变!C4535)</f>
        <v/>
      </c>
      <c r="K4535" t="str">
        <f>IF([1]配变!T4535="","",[1]配变!T4535)</f>
        <v/>
      </c>
    </row>
    <row r="4536" spans="1:11" x14ac:dyDescent="0.15">
      <c r="A4536" t="str">
        <f>IF([1]配变!A4536="","",[1]配变!A4536)</f>
        <v/>
      </c>
      <c r="B4536" t="str">
        <f>IF([1]配变!B4536="","",[1]配变!B4536)</f>
        <v/>
      </c>
      <c r="C4536" t="str">
        <f>IF([1]配变!D4536="","",[1]配变!D4536)</f>
        <v/>
      </c>
      <c r="D4536" t="str">
        <f>IF([1]配变!N4536="","",[1]配变!N4536)</f>
        <v/>
      </c>
      <c r="E4536" t="str">
        <f>IF([1]配变!O4536="","",[1]配变!O4536)</f>
        <v/>
      </c>
      <c r="F4536" t="str">
        <f>IF([1]配变!G4536="","",[1]配变!G4536)</f>
        <v/>
      </c>
      <c r="G4536" t="str">
        <f>IF([1]配变!F4536="","",[1]配变!F4536)</f>
        <v/>
      </c>
      <c r="H4536" t="str">
        <f>IF([1]配变!L4536="","",[1]配变!L4536)</f>
        <v/>
      </c>
      <c r="I4536" t="str">
        <f>IF([1]配变!Q4536="","",[1]配变!Q4536)</f>
        <v/>
      </c>
      <c r="J4536" t="str">
        <f>IF([1]配变!C4536="","",[1]配变!C4536)</f>
        <v/>
      </c>
      <c r="K4536" t="str">
        <f>IF([1]配变!T4536="","",[1]配变!T4536)</f>
        <v/>
      </c>
    </row>
    <row r="4537" spans="1:11" x14ac:dyDescent="0.15">
      <c r="A4537" t="str">
        <f>IF([1]配变!A4537="","",[1]配变!A4537)</f>
        <v/>
      </c>
      <c r="B4537" t="str">
        <f>IF([1]配变!B4537="","",[1]配变!B4537)</f>
        <v/>
      </c>
      <c r="C4537" t="str">
        <f>IF([1]配变!D4537="","",[1]配变!D4537)</f>
        <v/>
      </c>
      <c r="D4537" t="str">
        <f>IF([1]配变!N4537="","",[1]配变!N4537)</f>
        <v/>
      </c>
      <c r="E4537" t="str">
        <f>IF([1]配变!O4537="","",[1]配变!O4537)</f>
        <v/>
      </c>
      <c r="F4537" t="str">
        <f>IF([1]配变!G4537="","",[1]配变!G4537)</f>
        <v/>
      </c>
      <c r="G4537" t="str">
        <f>IF([1]配变!F4537="","",[1]配变!F4537)</f>
        <v/>
      </c>
      <c r="H4537" t="str">
        <f>IF([1]配变!L4537="","",[1]配变!L4537)</f>
        <v/>
      </c>
      <c r="I4537" t="str">
        <f>IF([1]配变!Q4537="","",[1]配变!Q4537)</f>
        <v/>
      </c>
      <c r="J4537" t="str">
        <f>IF([1]配变!C4537="","",[1]配变!C4537)</f>
        <v/>
      </c>
      <c r="K4537" t="str">
        <f>IF([1]配变!T4537="","",[1]配变!T4537)</f>
        <v/>
      </c>
    </row>
    <row r="4538" spans="1:11" x14ac:dyDescent="0.15">
      <c r="A4538" t="str">
        <f>IF([1]配变!A4538="","",[1]配变!A4538)</f>
        <v/>
      </c>
      <c r="B4538" t="str">
        <f>IF([1]配变!B4538="","",[1]配变!B4538)</f>
        <v/>
      </c>
      <c r="C4538" t="str">
        <f>IF([1]配变!D4538="","",[1]配变!D4538)</f>
        <v/>
      </c>
      <c r="D4538" t="str">
        <f>IF([1]配变!N4538="","",[1]配变!N4538)</f>
        <v/>
      </c>
      <c r="E4538" t="str">
        <f>IF([1]配变!O4538="","",[1]配变!O4538)</f>
        <v/>
      </c>
      <c r="F4538" t="str">
        <f>IF([1]配变!G4538="","",[1]配变!G4538)</f>
        <v/>
      </c>
      <c r="G4538" t="str">
        <f>IF([1]配变!F4538="","",[1]配变!F4538)</f>
        <v/>
      </c>
      <c r="H4538" t="str">
        <f>IF([1]配变!L4538="","",[1]配变!L4538)</f>
        <v/>
      </c>
      <c r="I4538" t="str">
        <f>IF([1]配变!Q4538="","",[1]配变!Q4538)</f>
        <v/>
      </c>
      <c r="J4538" t="str">
        <f>IF([1]配变!C4538="","",[1]配变!C4538)</f>
        <v/>
      </c>
      <c r="K4538" t="str">
        <f>IF([1]配变!T4538="","",[1]配变!T4538)</f>
        <v/>
      </c>
    </row>
    <row r="4539" spans="1:11" x14ac:dyDescent="0.15">
      <c r="A4539" t="str">
        <f>IF([1]配变!A4539="","",[1]配变!A4539)</f>
        <v/>
      </c>
      <c r="B4539" t="str">
        <f>IF([1]配变!B4539="","",[1]配变!B4539)</f>
        <v/>
      </c>
      <c r="C4539" t="str">
        <f>IF([1]配变!D4539="","",[1]配变!D4539)</f>
        <v/>
      </c>
      <c r="D4539" t="str">
        <f>IF([1]配变!N4539="","",[1]配变!N4539)</f>
        <v/>
      </c>
      <c r="E4539" t="str">
        <f>IF([1]配变!O4539="","",[1]配变!O4539)</f>
        <v/>
      </c>
      <c r="F4539" t="str">
        <f>IF([1]配变!G4539="","",[1]配变!G4539)</f>
        <v/>
      </c>
      <c r="G4539" t="str">
        <f>IF([1]配变!F4539="","",[1]配变!F4539)</f>
        <v/>
      </c>
      <c r="H4539" t="str">
        <f>IF([1]配变!L4539="","",[1]配变!L4539)</f>
        <v/>
      </c>
      <c r="I4539" t="str">
        <f>IF([1]配变!Q4539="","",[1]配变!Q4539)</f>
        <v/>
      </c>
      <c r="J4539" t="str">
        <f>IF([1]配变!C4539="","",[1]配变!C4539)</f>
        <v/>
      </c>
      <c r="K4539" t="str">
        <f>IF([1]配变!T4539="","",[1]配变!T4539)</f>
        <v/>
      </c>
    </row>
    <row r="4540" spans="1:11" x14ac:dyDescent="0.15">
      <c r="A4540" t="str">
        <f>IF([1]配变!A4540="","",[1]配变!A4540)</f>
        <v/>
      </c>
      <c r="B4540" t="str">
        <f>IF([1]配变!B4540="","",[1]配变!B4540)</f>
        <v/>
      </c>
      <c r="C4540" t="str">
        <f>IF([1]配变!D4540="","",[1]配变!D4540)</f>
        <v/>
      </c>
      <c r="D4540" t="str">
        <f>IF([1]配变!N4540="","",[1]配变!N4540)</f>
        <v/>
      </c>
      <c r="E4540" t="str">
        <f>IF([1]配变!O4540="","",[1]配变!O4540)</f>
        <v/>
      </c>
      <c r="F4540" t="str">
        <f>IF([1]配变!G4540="","",[1]配变!G4540)</f>
        <v/>
      </c>
      <c r="G4540" t="str">
        <f>IF([1]配变!F4540="","",[1]配变!F4540)</f>
        <v/>
      </c>
      <c r="H4540" t="str">
        <f>IF([1]配变!L4540="","",[1]配变!L4540)</f>
        <v/>
      </c>
      <c r="I4540" t="str">
        <f>IF([1]配变!Q4540="","",[1]配变!Q4540)</f>
        <v/>
      </c>
      <c r="J4540" t="str">
        <f>IF([1]配变!C4540="","",[1]配变!C4540)</f>
        <v/>
      </c>
      <c r="K4540" t="str">
        <f>IF([1]配变!T4540="","",[1]配变!T4540)</f>
        <v/>
      </c>
    </row>
    <row r="4541" spans="1:11" x14ac:dyDescent="0.15">
      <c r="A4541" t="str">
        <f>IF([1]配变!A4541="","",[1]配变!A4541)</f>
        <v/>
      </c>
      <c r="B4541" t="str">
        <f>IF([1]配变!B4541="","",[1]配变!B4541)</f>
        <v/>
      </c>
      <c r="C4541" t="str">
        <f>IF([1]配变!D4541="","",[1]配变!D4541)</f>
        <v/>
      </c>
      <c r="D4541" t="str">
        <f>IF([1]配变!N4541="","",[1]配变!N4541)</f>
        <v/>
      </c>
      <c r="E4541" t="str">
        <f>IF([1]配变!O4541="","",[1]配变!O4541)</f>
        <v/>
      </c>
      <c r="F4541" t="str">
        <f>IF([1]配变!G4541="","",[1]配变!G4541)</f>
        <v/>
      </c>
      <c r="G4541" t="str">
        <f>IF([1]配变!F4541="","",[1]配变!F4541)</f>
        <v/>
      </c>
      <c r="H4541" t="str">
        <f>IF([1]配变!L4541="","",[1]配变!L4541)</f>
        <v/>
      </c>
      <c r="I4541" t="str">
        <f>IF([1]配变!Q4541="","",[1]配变!Q4541)</f>
        <v/>
      </c>
      <c r="J4541" t="str">
        <f>IF([1]配变!C4541="","",[1]配变!C4541)</f>
        <v/>
      </c>
      <c r="K4541" t="str">
        <f>IF([1]配变!T4541="","",[1]配变!T4541)</f>
        <v/>
      </c>
    </row>
    <row r="4542" spans="1:11" x14ac:dyDescent="0.15">
      <c r="A4542" t="str">
        <f>IF([1]配变!A4542="","",[1]配变!A4542)</f>
        <v/>
      </c>
      <c r="B4542" t="str">
        <f>IF([1]配变!B4542="","",[1]配变!B4542)</f>
        <v/>
      </c>
      <c r="C4542" t="str">
        <f>IF([1]配变!D4542="","",[1]配变!D4542)</f>
        <v/>
      </c>
      <c r="D4542" t="str">
        <f>IF([1]配变!N4542="","",[1]配变!N4542)</f>
        <v/>
      </c>
      <c r="E4542" t="str">
        <f>IF([1]配变!O4542="","",[1]配变!O4542)</f>
        <v/>
      </c>
      <c r="F4542" t="str">
        <f>IF([1]配变!G4542="","",[1]配变!G4542)</f>
        <v/>
      </c>
      <c r="G4542" t="str">
        <f>IF([1]配变!F4542="","",[1]配变!F4542)</f>
        <v/>
      </c>
      <c r="H4542" t="str">
        <f>IF([1]配变!L4542="","",[1]配变!L4542)</f>
        <v/>
      </c>
      <c r="I4542" t="str">
        <f>IF([1]配变!Q4542="","",[1]配变!Q4542)</f>
        <v/>
      </c>
      <c r="J4542" t="str">
        <f>IF([1]配变!C4542="","",[1]配变!C4542)</f>
        <v/>
      </c>
      <c r="K4542" t="str">
        <f>IF([1]配变!T4542="","",[1]配变!T4542)</f>
        <v/>
      </c>
    </row>
    <row r="4543" spans="1:11" x14ac:dyDescent="0.15">
      <c r="A4543" t="str">
        <f>IF([1]配变!A4543="","",[1]配变!A4543)</f>
        <v/>
      </c>
      <c r="B4543" t="str">
        <f>IF([1]配变!B4543="","",[1]配变!B4543)</f>
        <v/>
      </c>
      <c r="C4543" t="str">
        <f>IF([1]配变!D4543="","",[1]配变!D4543)</f>
        <v/>
      </c>
      <c r="D4543" t="str">
        <f>IF([1]配变!N4543="","",[1]配变!N4543)</f>
        <v/>
      </c>
      <c r="E4543" t="str">
        <f>IF([1]配变!O4543="","",[1]配变!O4543)</f>
        <v/>
      </c>
      <c r="F4543" t="str">
        <f>IF([1]配变!G4543="","",[1]配变!G4543)</f>
        <v/>
      </c>
      <c r="G4543" t="str">
        <f>IF([1]配变!F4543="","",[1]配变!F4543)</f>
        <v/>
      </c>
      <c r="H4543" t="str">
        <f>IF([1]配变!L4543="","",[1]配变!L4543)</f>
        <v/>
      </c>
      <c r="I4543" t="str">
        <f>IF([1]配变!Q4543="","",[1]配变!Q4543)</f>
        <v/>
      </c>
      <c r="J4543" t="str">
        <f>IF([1]配变!C4543="","",[1]配变!C4543)</f>
        <v/>
      </c>
      <c r="K4543" t="str">
        <f>IF([1]配变!T4543="","",[1]配变!T4543)</f>
        <v/>
      </c>
    </row>
    <row r="4544" spans="1:11" x14ac:dyDescent="0.15">
      <c r="A4544" t="str">
        <f>IF([1]配变!A4544="","",[1]配变!A4544)</f>
        <v/>
      </c>
      <c r="B4544" t="str">
        <f>IF([1]配变!B4544="","",[1]配变!B4544)</f>
        <v/>
      </c>
      <c r="C4544" t="str">
        <f>IF([1]配变!D4544="","",[1]配变!D4544)</f>
        <v/>
      </c>
      <c r="D4544" t="str">
        <f>IF([1]配变!N4544="","",[1]配变!N4544)</f>
        <v/>
      </c>
      <c r="E4544" t="str">
        <f>IF([1]配变!O4544="","",[1]配变!O4544)</f>
        <v/>
      </c>
      <c r="F4544" t="str">
        <f>IF([1]配变!G4544="","",[1]配变!G4544)</f>
        <v/>
      </c>
      <c r="G4544" t="str">
        <f>IF([1]配变!F4544="","",[1]配变!F4544)</f>
        <v/>
      </c>
      <c r="H4544" t="str">
        <f>IF([1]配变!L4544="","",[1]配变!L4544)</f>
        <v/>
      </c>
      <c r="I4544" t="str">
        <f>IF([1]配变!Q4544="","",[1]配变!Q4544)</f>
        <v/>
      </c>
      <c r="J4544" t="str">
        <f>IF([1]配变!C4544="","",[1]配变!C4544)</f>
        <v/>
      </c>
      <c r="K4544" t="str">
        <f>IF([1]配变!T4544="","",[1]配变!T4544)</f>
        <v/>
      </c>
    </row>
    <row r="4545" spans="1:11" x14ac:dyDescent="0.15">
      <c r="A4545" t="str">
        <f>IF([1]配变!A4545="","",[1]配变!A4545)</f>
        <v/>
      </c>
      <c r="B4545" t="str">
        <f>IF([1]配变!B4545="","",[1]配变!B4545)</f>
        <v/>
      </c>
      <c r="C4545" t="str">
        <f>IF([1]配变!D4545="","",[1]配变!D4545)</f>
        <v/>
      </c>
      <c r="D4545" t="str">
        <f>IF([1]配变!N4545="","",[1]配变!N4545)</f>
        <v/>
      </c>
      <c r="E4545" t="str">
        <f>IF([1]配变!O4545="","",[1]配变!O4545)</f>
        <v/>
      </c>
      <c r="F4545" t="str">
        <f>IF([1]配变!G4545="","",[1]配变!G4545)</f>
        <v/>
      </c>
      <c r="G4545" t="str">
        <f>IF([1]配变!F4545="","",[1]配变!F4545)</f>
        <v/>
      </c>
      <c r="H4545" t="str">
        <f>IF([1]配变!L4545="","",[1]配变!L4545)</f>
        <v/>
      </c>
      <c r="I4545" t="str">
        <f>IF([1]配变!Q4545="","",[1]配变!Q4545)</f>
        <v/>
      </c>
      <c r="J4545" t="str">
        <f>IF([1]配变!C4545="","",[1]配变!C4545)</f>
        <v/>
      </c>
      <c r="K4545" t="str">
        <f>IF([1]配变!T4545="","",[1]配变!T4545)</f>
        <v/>
      </c>
    </row>
    <row r="4546" spans="1:11" x14ac:dyDescent="0.15">
      <c r="A4546" t="str">
        <f>IF([1]配变!A4546="","",[1]配变!A4546)</f>
        <v/>
      </c>
      <c r="B4546" t="str">
        <f>IF([1]配变!B4546="","",[1]配变!B4546)</f>
        <v/>
      </c>
      <c r="C4546" t="str">
        <f>IF([1]配变!D4546="","",[1]配变!D4546)</f>
        <v/>
      </c>
      <c r="D4546" t="str">
        <f>IF([1]配变!N4546="","",[1]配变!N4546)</f>
        <v/>
      </c>
      <c r="E4546" t="str">
        <f>IF([1]配变!O4546="","",[1]配变!O4546)</f>
        <v/>
      </c>
      <c r="F4546" t="str">
        <f>IF([1]配变!G4546="","",[1]配变!G4546)</f>
        <v/>
      </c>
      <c r="G4546" t="str">
        <f>IF([1]配变!F4546="","",[1]配变!F4546)</f>
        <v/>
      </c>
      <c r="H4546" t="str">
        <f>IF([1]配变!L4546="","",[1]配变!L4546)</f>
        <v/>
      </c>
      <c r="I4546" t="str">
        <f>IF([1]配变!Q4546="","",[1]配变!Q4546)</f>
        <v/>
      </c>
      <c r="J4546" t="str">
        <f>IF([1]配变!C4546="","",[1]配变!C4546)</f>
        <v/>
      </c>
      <c r="K4546" t="str">
        <f>IF([1]配变!T4546="","",[1]配变!T4546)</f>
        <v/>
      </c>
    </row>
    <row r="4547" spans="1:11" x14ac:dyDescent="0.15">
      <c r="A4547" t="str">
        <f>IF([1]配变!A4547="","",[1]配变!A4547)</f>
        <v/>
      </c>
      <c r="B4547" t="str">
        <f>IF([1]配变!B4547="","",[1]配变!B4547)</f>
        <v/>
      </c>
      <c r="C4547" t="str">
        <f>IF([1]配变!D4547="","",[1]配变!D4547)</f>
        <v/>
      </c>
      <c r="D4547" t="str">
        <f>IF([1]配变!N4547="","",[1]配变!N4547)</f>
        <v/>
      </c>
      <c r="E4547" t="str">
        <f>IF([1]配变!O4547="","",[1]配变!O4547)</f>
        <v/>
      </c>
      <c r="F4547" t="str">
        <f>IF([1]配变!G4547="","",[1]配变!G4547)</f>
        <v/>
      </c>
      <c r="G4547" t="str">
        <f>IF([1]配变!F4547="","",[1]配变!F4547)</f>
        <v/>
      </c>
      <c r="H4547" t="str">
        <f>IF([1]配变!L4547="","",[1]配变!L4547)</f>
        <v/>
      </c>
      <c r="I4547" t="str">
        <f>IF([1]配变!Q4547="","",[1]配变!Q4547)</f>
        <v/>
      </c>
      <c r="J4547" t="str">
        <f>IF([1]配变!C4547="","",[1]配变!C4547)</f>
        <v/>
      </c>
      <c r="K4547" t="str">
        <f>IF([1]配变!T4547="","",[1]配变!T4547)</f>
        <v/>
      </c>
    </row>
    <row r="4548" spans="1:11" x14ac:dyDescent="0.15">
      <c r="A4548" t="str">
        <f>IF([1]配变!A4548="","",[1]配变!A4548)</f>
        <v/>
      </c>
      <c r="B4548" t="str">
        <f>IF([1]配变!B4548="","",[1]配变!B4548)</f>
        <v/>
      </c>
      <c r="C4548" t="str">
        <f>IF([1]配变!D4548="","",[1]配变!D4548)</f>
        <v/>
      </c>
      <c r="D4548" t="str">
        <f>IF([1]配变!N4548="","",[1]配变!N4548)</f>
        <v/>
      </c>
      <c r="E4548" t="str">
        <f>IF([1]配变!O4548="","",[1]配变!O4548)</f>
        <v/>
      </c>
      <c r="F4548" t="str">
        <f>IF([1]配变!G4548="","",[1]配变!G4548)</f>
        <v/>
      </c>
      <c r="G4548" t="str">
        <f>IF([1]配变!F4548="","",[1]配变!F4548)</f>
        <v/>
      </c>
      <c r="H4548" t="str">
        <f>IF([1]配变!L4548="","",[1]配变!L4548)</f>
        <v/>
      </c>
      <c r="I4548" t="str">
        <f>IF([1]配变!Q4548="","",[1]配变!Q4548)</f>
        <v/>
      </c>
      <c r="J4548" t="str">
        <f>IF([1]配变!C4548="","",[1]配变!C4548)</f>
        <v/>
      </c>
      <c r="K4548" t="str">
        <f>IF([1]配变!T4548="","",[1]配变!T4548)</f>
        <v/>
      </c>
    </row>
    <row r="4549" spans="1:11" x14ac:dyDescent="0.15">
      <c r="A4549" t="str">
        <f>IF([1]配变!A4549="","",[1]配变!A4549)</f>
        <v/>
      </c>
      <c r="B4549" t="str">
        <f>IF([1]配变!B4549="","",[1]配变!B4549)</f>
        <v/>
      </c>
      <c r="C4549" t="str">
        <f>IF([1]配变!D4549="","",[1]配变!D4549)</f>
        <v/>
      </c>
      <c r="D4549" t="str">
        <f>IF([1]配变!N4549="","",[1]配变!N4549)</f>
        <v/>
      </c>
      <c r="E4549" t="str">
        <f>IF([1]配变!O4549="","",[1]配变!O4549)</f>
        <v/>
      </c>
      <c r="F4549" t="str">
        <f>IF([1]配变!G4549="","",[1]配变!G4549)</f>
        <v/>
      </c>
      <c r="G4549" t="str">
        <f>IF([1]配变!F4549="","",[1]配变!F4549)</f>
        <v/>
      </c>
      <c r="H4549" t="str">
        <f>IF([1]配变!L4549="","",[1]配变!L4549)</f>
        <v/>
      </c>
      <c r="I4549" t="str">
        <f>IF([1]配变!Q4549="","",[1]配变!Q4549)</f>
        <v/>
      </c>
      <c r="J4549" t="str">
        <f>IF([1]配变!C4549="","",[1]配变!C4549)</f>
        <v/>
      </c>
      <c r="K4549" t="str">
        <f>IF([1]配变!T4549="","",[1]配变!T4549)</f>
        <v/>
      </c>
    </row>
    <row r="4550" spans="1:11" x14ac:dyDescent="0.15">
      <c r="A4550" t="str">
        <f>IF([1]配变!A4550="","",[1]配变!A4550)</f>
        <v/>
      </c>
      <c r="B4550" t="str">
        <f>IF([1]配变!B4550="","",[1]配变!B4550)</f>
        <v/>
      </c>
      <c r="C4550" t="str">
        <f>IF([1]配变!D4550="","",[1]配变!D4550)</f>
        <v/>
      </c>
      <c r="D4550" t="str">
        <f>IF([1]配变!N4550="","",[1]配变!N4550)</f>
        <v/>
      </c>
      <c r="E4550" t="str">
        <f>IF([1]配变!O4550="","",[1]配变!O4550)</f>
        <v/>
      </c>
      <c r="F4550" t="str">
        <f>IF([1]配变!G4550="","",[1]配变!G4550)</f>
        <v/>
      </c>
      <c r="G4550" t="str">
        <f>IF([1]配变!F4550="","",[1]配变!F4550)</f>
        <v/>
      </c>
      <c r="H4550" t="str">
        <f>IF([1]配变!L4550="","",[1]配变!L4550)</f>
        <v/>
      </c>
      <c r="I4550" t="str">
        <f>IF([1]配变!Q4550="","",[1]配变!Q4550)</f>
        <v/>
      </c>
      <c r="J4550" t="str">
        <f>IF([1]配变!C4550="","",[1]配变!C4550)</f>
        <v/>
      </c>
      <c r="K4550" t="str">
        <f>IF([1]配变!T4550="","",[1]配变!T4550)</f>
        <v/>
      </c>
    </row>
    <row r="4551" spans="1:11" x14ac:dyDescent="0.15">
      <c r="A4551" t="str">
        <f>IF([1]配变!A4551="","",[1]配变!A4551)</f>
        <v/>
      </c>
      <c r="B4551" t="str">
        <f>IF([1]配变!B4551="","",[1]配变!B4551)</f>
        <v/>
      </c>
      <c r="C4551" t="str">
        <f>IF([1]配变!D4551="","",[1]配变!D4551)</f>
        <v/>
      </c>
      <c r="D4551" t="str">
        <f>IF([1]配变!N4551="","",[1]配变!N4551)</f>
        <v/>
      </c>
      <c r="E4551" t="str">
        <f>IF([1]配变!O4551="","",[1]配变!O4551)</f>
        <v/>
      </c>
      <c r="F4551" t="str">
        <f>IF([1]配变!G4551="","",[1]配变!G4551)</f>
        <v/>
      </c>
      <c r="G4551" t="str">
        <f>IF([1]配变!F4551="","",[1]配变!F4551)</f>
        <v/>
      </c>
      <c r="H4551" t="str">
        <f>IF([1]配变!L4551="","",[1]配变!L4551)</f>
        <v/>
      </c>
      <c r="I4551" t="str">
        <f>IF([1]配变!Q4551="","",[1]配变!Q4551)</f>
        <v/>
      </c>
      <c r="J4551" t="str">
        <f>IF([1]配变!C4551="","",[1]配变!C4551)</f>
        <v/>
      </c>
      <c r="K4551" t="str">
        <f>IF([1]配变!T4551="","",[1]配变!T4551)</f>
        <v/>
      </c>
    </row>
    <row r="4552" spans="1:11" x14ac:dyDescent="0.15">
      <c r="A4552" t="str">
        <f>IF([1]配变!A4552="","",[1]配变!A4552)</f>
        <v/>
      </c>
      <c r="B4552" t="str">
        <f>IF([1]配变!B4552="","",[1]配变!B4552)</f>
        <v/>
      </c>
      <c r="C4552" t="str">
        <f>IF([1]配变!D4552="","",[1]配变!D4552)</f>
        <v/>
      </c>
      <c r="D4552" t="str">
        <f>IF([1]配变!N4552="","",[1]配变!N4552)</f>
        <v/>
      </c>
      <c r="E4552" t="str">
        <f>IF([1]配变!O4552="","",[1]配变!O4552)</f>
        <v/>
      </c>
      <c r="F4552" t="str">
        <f>IF([1]配变!G4552="","",[1]配变!G4552)</f>
        <v/>
      </c>
      <c r="G4552" t="str">
        <f>IF([1]配变!F4552="","",[1]配变!F4552)</f>
        <v/>
      </c>
      <c r="H4552" t="str">
        <f>IF([1]配变!L4552="","",[1]配变!L4552)</f>
        <v/>
      </c>
      <c r="I4552" t="str">
        <f>IF([1]配变!Q4552="","",[1]配变!Q4552)</f>
        <v/>
      </c>
      <c r="J4552" t="str">
        <f>IF([1]配变!C4552="","",[1]配变!C4552)</f>
        <v/>
      </c>
      <c r="K4552" t="str">
        <f>IF([1]配变!T4552="","",[1]配变!T4552)</f>
        <v/>
      </c>
    </row>
    <row r="4553" spans="1:11" x14ac:dyDescent="0.15">
      <c r="A4553" t="str">
        <f>IF([1]配变!A4553="","",[1]配变!A4553)</f>
        <v/>
      </c>
      <c r="B4553" t="str">
        <f>IF([1]配变!B4553="","",[1]配变!B4553)</f>
        <v/>
      </c>
      <c r="C4553" t="str">
        <f>IF([1]配变!D4553="","",[1]配变!D4553)</f>
        <v/>
      </c>
      <c r="D4553" t="str">
        <f>IF([1]配变!N4553="","",[1]配变!N4553)</f>
        <v/>
      </c>
      <c r="E4553" t="str">
        <f>IF([1]配变!O4553="","",[1]配变!O4553)</f>
        <v/>
      </c>
      <c r="F4553" t="str">
        <f>IF([1]配变!G4553="","",[1]配变!G4553)</f>
        <v/>
      </c>
      <c r="G4553" t="str">
        <f>IF([1]配变!F4553="","",[1]配变!F4553)</f>
        <v/>
      </c>
      <c r="H4553" t="str">
        <f>IF([1]配变!L4553="","",[1]配变!L4553)</f>
        <v/>
      </c>
      <c r="I4553" t="str">
        <f>IF([1]配变!Q4553="","",[1]配变!Q4553)</f>
        <v/>
      </c>
      <c r="J4553" t="str">
        <f>IF([1]配变!C4553="","",[1]配变!C4553)</f>
        <v/>
      </c>
      <c r="K4553" t="str">
        <f>IF([1]配变!T4553="","",[1]配变!T4553)</f>
        <v/>
      </c>
    </row>
    <row r="4554" spans="1:11" x14ac:dyDescent="0.15">
      <c r="A4554" t="str">
        <f>IF([1]配变!A4554="","",[1]配变!A4554)</f>
        <v/>
      </c>
      <c r="B4554" t="str">
        <f>IF([1]配变!B4554="","",[1]配变!B4554)</f>
        <v/>
      </c>
      <c r="C4554" t="str">
        <f>IF([1]配变!D4554="","",[1]配变!D4554)</f>
        <v/>
      </c>
      <c r="D4554" t="str">
        <f>IF([1]配变!N4554="","",[1]配变!N4554)</f>
        <v/>
      </c>
      <c r="E4554" t="str">
        <f>IF([1]配变!O4554="","",[1]配变!O4554)</f>
        <v/>
      </c>
      <c r="F4554" t="str">
        <f>IF([1]配变!G4554="","",[1]配变!G4554)</f>
        <v/>
      </c>
      <c r="G4554" t="str">
        <f>IF([1]配变!F4554="","",[1]配变!F4554)</f>
        <v/>
      </c>
      <c r="H4554" t="str">
        <f>IF([1]配变!L4554="","",[1]配变!L4554)</f>
        <v/>
      </c>
      <c r="I4554" t="str">
        <f>IF([1]配变!Q4554="","",[1]配变!Q4554)</f>
        <v/>
      </c>
      <c r="J4554" t="str">
        <f>IF([1]配变!C4554="","",[1]配变!C4554)</f>
        <v/>
      </c>
      <c r="K4554" t="str">
        <f>IF([1]配变!T4554="","",[1]配变!T4554)</f>
        <v/>
      </c>
    </row>
    <row r="4555" spans="1:11" x14ac:dyDescent="0.15">
      <c r="A4555" t="str">
        <f>IF([1]配变!A4555="","",[1]配变!A4555)</f>
        <v/>
      </c>
      <c r="B4555" t="str">
        <f>IF([1]配变!B4555="","",[1]配变!B4555)</f>
        <v/>
      </c>
      <c r="C4555" t="str">
        <f>IF([1]配变!D4555="","",[1]配变!D4555)</f>
        <v/>
      </c>
      <c r="D4555" t="str">
        <f>IF([1]配变!N4555="","",[1]配变!N4555)</f>
        <v/>
      </c>
      <c r="E4555" t="str">
        <f>IF([1]配变!O4555="","",[1]配变!O4555)</f>
        <v/>
      </c>
      <c r="F4555" t="str">
        <f>IF([1]配变!G4555="","",[1]配变!G4555)</f>
        <v/>
      </c>
      <c r="G4555" t="str">
        <f>IF([1]配变!F4555="","",[1]配变!F4555)</f>
        <v/>
      </c>
      <c r="H4555" t="str">
        <f>IF([1]配变!L4555="","",[1]配变!L4555)</f>
        <v/>
      </c>
      <c r="I4555" t="str">
        <f>IF([1]配变!Q4555="","",[1]配变!Q4555)</f>
        <v/>
      </c>
      <c r="J4555" t="str">
        <f>IF([1]配变!C4555="","",[1]配变!C4555)</f>
        <v/>
      </c>
      <c r="K4555" t="str">
        <f>IF([1]配变!T4555="","",[1]配变!T4555)</f>
        <v/>
      </c>
    </row>
    <row r="4556" spans="1:11" x14ac:dyDescent="0.15">
      <c r="A4556" t="str">
        <f>IF([1]配变!A4556="","",[1]配变!A4556)</f>
        <v/>
      </c>
      <c r="B4556" t="str">
        <f>IF([1]配变!B4556="","",[1]配变!B4556)</f>
        <v/>
      </c>
      <c r="C4556" t="str">
        <f>IF([1]配变!D4556="","",[1]配变!D4556)</f>
        <v/>
      </c>
      <c r="D4556" t="str">
        <f>IF([1]配变!N4556="","",[1]配变!N4556)</f>
        <v/>
      </c>
      <c r="E4556" t="str">
        <f>IF([1]配变!O4556="","",[1]配变!O4556)</f>
        <v/>
      </c>
      <c r="F4556" t="str">
        <f>IF([1]配变!G4556="","",[1]配变!G4556)</f>
        <v/>
      </c>
      <c r="G4556" t="str">
        <f>IF([1]配变!F4556="","",[1]配变!F4556)</f>
        <v/>
      </c>
      <c r="H4556" t="str">
        <f>IF([1]配变!L4556="","",[1]配变!L4556)</f>
        <v/>
      </c>
      <c r="I4556" t="str">
        <f>IF([1]配变!Q4556="","",[1]配变!Q4556)</f>
        <v/>
      </c>
      <c r="J4556" t="str">
        <f>IF([1]配变!C4556="","",[1]配变!C4556)</f>
        <v/>
      </c>
      <c r="K4556" t="str">
        <f>IF([1]配变!T4556="","",[1]配变!T4556)</f>
        <v/>
      </c>
    </row>
    <row r="4557" spans="1:11" x14ac:dyDescent="0.15">
      <c r="A4557" t="str">
        <f>IF([1]配变!A4557="","",[1]配变!A4557)</f>
        <v/>
      </c>
      <c r="B4557" t="str">
        <f>IF([1]配变!B4557="","",[1]配变!B4557)</f>
        <v/>
      </c>
      <c r="C4557" t="str">
        <f>IF([1]配变!D4557="","",[1]配变!D4557)</f>
        <v/>
      </c>
      <c r="D4557" t="str">
        <f>IF([1]配变!N4557="","",[1]配变!N4557)</f>
        <v/>
      </c>
      <c r="E4557" t="str">
        <f>IF([1]配变!O4557="","",[1]配变!O4557)</f>
        <v/>
      </c>
      <c r="F4557" t="str">
        <f>IF([1]配变!G4557="","",[1]配变!G4557)</f>
        <v/>
      </c>
      <c r="G4557" t="str">
        <f>IF([1]配变!F4557="","",[1]配变!F4557)</f>
        <v/>
      </c>
      <c r="H4557" t="str">
        <f>IF([1]配变!L4557="","",[1]配变!L4557)</f>
        <v/>
      </c>
      <c r="I4557" t="str">
        <f>IF([1]配变!Q4557="","",[1]配变!Q4557)</f>
        <v/>
      </c>
      <c r="J4557" t="str">
        <f>IF([1]配变!C4557="","",[1]配变!C4557)</f>
        <v/>
      </c>
      <c r="K4557" t="str">
        <f>IF([1]配变!T4557="","",[1]配变!T4557)</f>
        <v/>
      </c>
    </row>
    <row r="4558" spans="1:11" x14ac:dyDescent="0.15">
      <c r="A4558" t="str">
        <f>IF([1]配变!A4558="","",[1]配变!A4558)</f>
        <v/>
      </c>
      <c r="B4558" t="str">
        <f>IF([1]配变!B4558="","",[1]配变!B4558)</f>
        <v/>
      </c>
      <c r="C4558" t="str">
        <f>IF([1]配变!D4558="","",[1]配变!D4558)</f>
        <v/>
      </c>
      <c r="D4558" t="str">
        <f>IF([1]配变!N4558="","",[1]配变!N4558)</f>
        <v/>
      </c>
      <c r="E4558" t="str">
        <f>IF([1]配变!O4558="","",[1]配变!O4558)</f>
        <v/>
      </c>
      <c r="F4558" t="str">
        <f>IF([1]配变!G4558="","",[1]配变!G4558)</f>
        <v/>
      </c>
      <c r="G4558" t="str">
        <f>IF([1]配变!F4558="","",[1]配变!F4558)</f>
        <v/>
      </c>
      <c r="H4558" t="str">
        <f>IF([1]配变!L4558="","",[1]配变!L4558)</f>
        <v/>
      </c>
      <c r="I4558" t="str">
        <f>IF([1]配变!Q4558="","",[1]配变!Q4558)</f>
        <v/>
      </c>
      <c r="J4558" t="str">
        <f>IF([1]配变!C4558="","",[1]配变!C4558)</f>
        <v/>
      </c>
      <c r="K4558" t="str">
        <f>IF([1]配变!T4558="","",[1]配变!T4558)</f>
        <v/>
      </c>
    </row>
    <row r="4559" spans="1:11" x14ac:dyDescent="0.15">
      <c r="A4559" t="str">
        <f>IF([1]配变!A4559="","",[1]配变!A4559)</f>
        <v/>
      </c>
      <c r="B4559" t="str">
        <f>IF([1]配变!B4559="","",[1]配变!B4559)</f>
        <v/>
      </c>
      <c r="C4559" t="str">
        <f>IF([1]配变!D4559="","",[1]配变!D4559)</f>
        <v/>
      </c>
      <c r="D4559" t="str">
        <f>IF([1]配变!N4559="","",[1]配变!N4559)</f>
        <v/>
      </c>
      <c r="E4559" t="str">
        <f>IF([1]配变!O4559="","",[1]配变!O4559)</f>
        <v/>
      </c>
      <c r="F4559" t="str">
        <f>IF([1]配变!G4559="","",[1]配变!G4559)</f>
        <v/>
      </c>
      <c r="G4559" t="str">
        <f>IF([1]配变!F4559="","",[1]配变!F4559)</f>
        <v/>
      </c>
      <c r="H4559" t="str">
        <f>IF([1]配变!L4559="","",[1]配变!L4559)</f>
        <v/>
      </c>
      <c r="I4559" t="str">
        <f>IF([1]配变!Q4559="","",[1]配变!Q4559)</f>
        <v/>
      </c>
      <c r="J4559" t="str">
        <f>IF([1]配变!C4559="","",[1]配变!C4559)</f>
        <v/>
      </c>
      <c r="K4559" t="str">
        <f>IF([1]配变!T4559="","",[1]配变!T4559)</f>
        <v/>
      </c>
    </row>
    <row r="4560" spans="1:11" x14ac:dyDescent="0.15">
      <c r="A4560" t="str">
        <f>IF([1]配变!A4560="","",[1]配变!A4560)</f>
        <v/>
      </c>
      <c r="B4560" t="str">
        <f>IF([1]配变!B4560="","",[1]配变!B4560)</f>
        <v/>
      </c>
      <c r="C4560" t="str">
        <f>IF([1]配变!D4560="","",[1]配变!D4560)</f>
        <v/>
      </c>
      <c r="D4560" t="str">
        <f>IF([1]配变!N4560="","",[1]配变!N4560)</f>
        <v/>
      </c>
      <c r="E4560" t="str">
        <f>IF([1]配变!O4560="","",[1]配变!O4560)</f>
        <v/>
      </c>
      <c r="F4560" t="str">
        <f>IF([1]配变!G4560="","",[1]配变!G4560)</f>
        <v/>
      </c>
      <c r="G4560" t="str">
        <f>IF([1]配变!F4560="","",[1]配变!F4560)</f>
        <v/>
      </c>
      <c r="H4560" t="str">
        <f>IF([1]配变!L4560="","",[1]配变!L4560)</f>
        <v/>
      </c>
      <c r="I4560" t="str">
        <f>IF([1]配变!Q4560="","",[1]配变!Q4560)</f>
        <v/>
      </c>
      <c r="J4560" t="str">
        <f>IF([1]配变!C4560="","",[1]配变!C4560)</f>
        <v/>
      </c>
      <c r="K4560" t="str">
        <f>IF([1]配变!T4560="","",[1]配变!T4560)</f>
        <v/>
      </c>
    </row>
    <row r="4561" spans="1:11" x14ac:dyDescent="0.15">
      <c r="A4561" t="str">
        <f>IF([1]配变!A4561="","",[1]配变!A4561)</f>
        <v/>
      </c>
      <c r="B4561" t="str">
        <f>IF([1]配变!B4561="","",[1]配变!B4561)</f>
        <v/>
      </c>
      <c r="C4561" t="str">
        <f>IF([1]配变!D4561="","",[1]配变!D4561)</f>
        <v/>
      </c>
      <c r="D4561" t="str">
        <f>IF([1]配变!N4561="","",[1]配变!N4561)</f>
        <v/>
      </c>
      <c r="E4561" t="str">
        <f>IF([1]配变!O4561="","",[1]配变!O4561)</f>
        <v/>
      </c>
      <c r="F4561" t="str">
        <f>IF([1]配变!G4561="","",[1]配变!G4561)</f>
        <v/>
      </c>
      <c r="G4561" t="str">
        <f>IF([1]配变!F4561="","",[1]配变!F4561)</f>
        <v/>
      </c>
      <c r="H4561" t="str">
        <f>IF([1]配变!L4561="","",[1]配变!L4561)</f>
        <v/>
      </c>
      <c r="I4561" t="str">
        <f>IF([1]配变!Q4561="","",[1]配变!Q4561)</f>
        <v/>
      </c>
      <c r="J4561" t="str">
        <f>IF([1]配变!C4561="","",[1]配变!C4561)</f>
        <v/>
      </c>
      <c r="K4561" t="str">
        <f>IF([1]配变!T4561="","",[1]配变!T4561)</f>
        <v/>
      </c>
    </row>
    <row r="4562" spans="1:11" x14ac:dyDescent="0.15">
      <c r="A4562" t="str">
        <f>IF([1]配变!A4562="","",[1]配变!A4562)</f>
        <v/>
      </c>
      <c r="B4562" t="str">
        <f>IF([1]配变!B4562="","",[1]配变!B4562)</f>
        <v/>
      </c>
      <c r="C4562" t="str">
        <f>IF([1]配变!D4562="","",[1]配变!D4562)</f>
        <v/>
      </c>
      <c r="D4562" t="str">
        <f>IF([1]配变!N4562="","",[1]配变!N4562)</f>
        <v/>
      </c>
      <c r="E4562" t="str">
        <f>IF([1]配变!O4562="","",[1]配变!O4562)</f>
        <v/>
      </c>
      <c r="F4562" t="str">
        <f>IF([1]配变!G4562="","",[1]配变!G4562)</f>
        <v/>
      </c>
      <c r="G4562" t="str">
        <f>IF([1]配变!F4562="","",[1]配变!F4562)</f>
        <v/>
      </c>
      <c r="H4562" t="str">
        <f>IF([1]配变!L4562="","",[1]配变!L4562)</f>
        <v/>
      </c>
      <c r="I4562" t="str">
        <f>IF([1]配变!Q4562="","",[1]配变!Q4562)</f>
        <v/>
      </c>
      <c r="J4562" t="str">
        <f>IF([1]配变!C4562="","",[1]配变!C4562)</f>
        <v/>
      </c>
      <c r="K4562" t="str">
        <f>IF([1]配变!T4562="","",[1]配变!T4562)</f>
        <v/>
      </c>
    </row>
    <row r="4563" spans="1:11" x14ac:dyDescent="0.15">
      <c r="A4563" t="str">
        <f>IF([1]配变!A4563="","",[1]配变!A4563)</f>
        <v/>
      </c>
      <c r="B4563" t="str">
        <f>IF([1]配变!B4563="","",[1]配变!B4563)</f>
        <v/>
      </c>
      <c r="C4563" t="str">
        <f>IF([1]配变!D4563="","",[1]配变!D4563)</f>
        <v/>
      </c>
      <c r="D4563" t="str">
        <f>IF([1]配变!N4563="","",[1]配变!N4563)</f>
        <v/>
      </c>
      <c r="E4563" t="str">
        <f>IF([1]配变!O4563="","",[1]配变!O4563)</f>
        <v/>
      </c>
      <c r="F4563" t="str">
        <f>IF([1]配变!G4563="","",[1]配变!G4563)</f>
        <v/>
      </c>
      <c r="G4563" t="str">
        <f>IF([1]配变!F4563="","",[1]配变!F4563)</f>
        <v/>
      </c>
      <c r="H4563" t="str">
        <f>IF([1]配变!L4563="","",[1]配变!L4563)</f>
        <v/>
      </c>
      <c r="I4563" t="str">
        <f>IF([1]配变!Q4563="","",[1]配变!Q4563)</f>
        <v/>
      </c>
      <c r="J4563" t="str">
        <f>IF([1]配变!C4563="","",[1]配变!C4563)</f>
        <v/>
      </c>
      <c r="K4563" t="str">
        <f>IF([1]配变!T4563="","",[1]配变!T4563)</f>
        <v/>
      </c>
    </row>
    <row r="4564" spans="1:11" x14ac:dyDescent="0.15">
      <c r="A4564" t="str">
        <f>IF([1]配变!A4564="","",[1]配变!A4564)</f>
        <v/>
      </c>
      <c r="B4564" t="str">
        <f>IF([1]配变!B4564="","",[1]配变!B4564)</f>
        <v/>
      </c>
      <c r="C4564" t="str">
        <f>IF([1]配变!D4564="","",[1]配变!D4564)</f>
        <v/>
      </c>
      <c r="D4564" t="str">
        <f>IF([1]配变!N4564="","",[1]配变!N4564)</f>
        <v/>
      </c>
      <c r="E4564" t="str">
        <f>IF([1]配变!O4564="","",[1]配变!O4564)</f>
        <v/>
      </c>
      <c r="F4564" t="str">
        <f>IF([1]配变!G4564="","",[1]配变!G4564)</f>
        <v/>
      </c>
      <c r="G4564" t="str">
        <f>IF([1]配变!F4564="","",[1]配变!F4564)</f>
        <v/>
      </c>
      <c r="H4564" t="str">
        <f>IF([1]配变!L4564="","",[1]配变!L4564)</f>
        <v/>
      </c>
      <c r="I4564" t="str">
        <f>IF([1]配变!Q4564="","",[1]配变!Q4564)</f>
        <v/>
      </c>
      <c r="J4564" t="str">
        <f>IF([1]配变!C4564="","",[1]配变!C4564)</f>
        <v/>
      </c>
      <c r="K4564" t="str">
        <f>IF([1]配变!T4564="","",[1]配变!T4564)</f>
        <v/>
      </c>
    </row>
    <row r="4565" spans="1:11" x14ac:dyDescent="0.15">
      <c r="A4565" t="str">
        <f>IF([1]配变!A4565="","",[1]配变!A4565)</f>
        <v/>
      </c>
      <c r="B4565" t="str">
        <f>IF([1]配变!B4565="","",[1]配变!B4565)</f>
        <v/>
      </c>
      <c r="C4565" t="str">
        <f>IF([1]配变!D4565="","",[1]配变!D4565)</f>
        <v/>
      </c>
      <c r="D4565" t="str">
        <f>IF([1]配变!N4565="","",[1]配变!N4565)</f>
        <v/>
      </c>
      <c r="E4565" t="str">
        <f>IF([1]配变!O4565="","",[1]配变!O4565)</f>
        <v/>
      </c>
      <c r="F4565" t="str">
        <f>IF([1]配变!G4565="","",[1]配变!G4565)</f>
        <v/>
      </c>
      <c r="G4565" t="str">
        <f>IF([1]配变!F4565="","",[1]配变!F4565)</f>
        <v/>
      </c>
      <c r="H4565" t="str">
        <f>IF([1]配变!L4565="","",[1]配变!L4565)</f>
        <v/>
      </c>
      <c r="I4565" t="str">
        <f>IF([1]配变!Q4565="","",[1]配变!Q4565)</f>
        <v/>
      </c>
      <c r="J4565" t="str">
        <f>IF([1]配变!C4565="","",[1]配变!C4565)</f>
        <v/>
      </c>
      <c r="K4565" t="str">
        <f>IF([1]配变!T4565="","",[1]配变!T4565)</f>
        <v/>
      </c>
    </row>
    <row r="4566" spans="1:11" x14ac:dyDescent="0.15">
      <c r="A4566" t="str">
        <f>IF([1]配变!A4566="","",[1]配变!A4566)</f>
        <v/>
      </c>
      <c r="B4566" t="str">
        <f>IF([1]配变!B4566="","",[1]配变!B4566)</f>
        <v/>
      </c>
      <c r="C4566" t="str">
        <f>IF([1]配变!D4566="","",[1]配变!D4566)</f>
        <v/>
      </c>
      <c r="D4566" t="str">
        <f>IF([1]配变!N4566="","",[1]配变!N4566)</f>
        <v/>
      </c>
      <c r="E4566" t="str">
        <f>IF([1]配变!O4566="","",[1]配变!O4566)</f>
        <v/>
      </c>
      <c r="F4566" t="str">
        <f>IF([1]配变!G4566="","",[1]配变!G4566)</f>
        <v/>
      </c>
      <c r="G4566" t="str">
        <f>IF([1]配变!F4566="","",[1]配变!F4566)</f>
        <v/>
      </c>
      <c r="H4566" t="str">
        <f>IF([1]配变!L4566="","",[1]配变!L4566)</f>
        <v/>
      </c>
      <c r="I4566" t="str">
        <f>IF([1]配变!Q4566="","",[1]配变!Q4566)</f>
        <v/>
      </c>
      <c r="J4566" t="str">
        <f>IF([1]配变!C4566="","",[1]配变!C4566)</f>
        <v/>
      </c>
      <c r="K4566" t="str">
        <f>IF([1]配变!T4566="","",[1]配变!T4566)</f>
        <v/>
      </c>
    </row>
    <row r="4567" spans="1:11" x14ac:dyDescent="0.15">
      <c r="A4567" t="str">
        <f>IF([1]配变!A4567="","",[1]配变!A4567)</f>
        <v/>
      </c>
      <c r="B4567" t="str">
        <f>IF([1]配变!B4567="","",[1]配变!B4567)</f>
        <v/>
      </c>
      <c r="C4567" t="str">
        <f>IF([1]配变!D4567="","",[1]配变!D4567)</f>
        <v/>
      </c>
      <c r="D4567" t="str">
        <f>IF([1]配变!N4567="","",[1]配变!N4567)</f>
        <v/>
      </c>
      <c r="E4567" t="str">
        <f>IF([1]配变!O4567="","",[1]配变!O4567)</f>
        <v/>
      </c>
      <c r="F4567" t="str">
        <f>IF([1]配变!G4567="","",[1]配变!G4567)</f>
        <v/>
      </c>
      <c r="G4567" t="str">
        <f>IF([1]配变!F4567="","",[1]配变!F4567)</f>
        <v/>
      </c>
      <c r="H4567" t="str">
        <f>IF([1]配变!L4567="","",[1]配变!L4567)</f>
        <v/>
      </c>
      <c r="I4567" t="str">
        <f>IF([1]配变!Q4567="","",[1]配变!Q4567)</f>
        <v/>
      </c>
      <c r="J4567" t="str">
        <f>IF([1]配变!C4567="","",[1]配变!C4567)</f>
        <v/>
      </c>
      <c r="K4567" t="str">
        <f>IF([1]配变!T4567="","",[1]配变!T4567)</f>
        <v/>
      </c>
    </row>
    <row r="4568" spans="1:11" x14ac:dyDescent="0.15">
      <c r="A4568" t="str">
        <f>IF([1]配变!A4568="","",[1]配变!A4568)</f>
        <v/>
      </c>
      <c r="B4568" t="str">
        <f>IF([1]配变!B4568="","",[1]配变!B4568)</f>
        <v/>
      </c>
      <c r="C4568" t="str">
        <f>IF([1]配变!D4568="","",[1]配变!D4568)</f>
        <v/>
      </c>
      <c r="D4568" t="str">
        <f>IF([1]配变!N4568="","",[1]配变!N4568)</f>
        <v/>
      </c>
      <c r="E4568" t="str">
        <f>IF([1]配变!O4568="","",[1]配变!O4568)</f>
        <v/>
      </c>
      <c r="F4568" t="str">
        <f>IF([1]配变!G4568="","",[1]配变!G4568)</f>
        <v/>
      </c>
      <c r="G4568" t="str">
        <f>IF([1]配变!F4568="","",[1]配变!F4568)</f>
        <v/>
      </c>
      <c r="H4568" t="str">
        <f>IF([1]配变!L4568="","",[1]配变!L4568)</f>
        <v/>
      </c>
      <c r="I4568" t="str">
        <f>IF([1]配变!Q4568="","",[1]配变!Q4568)</f>
        <v/>
      </c>
      <c r="J4568" t="str">
        <f>IF([1]配变!C4568="","",[1]配变!C4568)</f>
        <v/>
      </c>
      <c r="K4568" t="str">
        <f>IF([1]配变!T4568="","",[1]配变!T4568)</f>
        <v/>
      </c>
    </row>
    <row r="4569" spans="1:11" x14ac:dyDescent="0.15">
      <c r="A4569" t="str">
        <f>IF([1]配变!A4569="","",[1]配变!A4569)</f>
        <v/>
      </c>
      <c r="B4569" t="str">
        <f>IF([1]配变!B4569="","",[1]配变!B4569)</f>
        <v/>
      </c>
      <c r="C4569" t="str">
        <f>IF([1]配变!D4569="","",[1]配变!D4569)</f>
        <v/>
      </c>
      <c r="D4569" t="str">
        <f>IF([1]配变!N4569="","",[1]配变!N4569)</f>
        <v/>
      </c>
      <c r="E4569" t="str">
        <f>IF([1]配变!O4569="","",[1]配变!O4569)</f>
        <v/>
      </c>
      <c r="F4569" t="str">
        <f>IF([1]配变!G4569="","",[1]配变!G4569)</f>
        <v/>
      </c>
      <c r="G4569" t="str">
        <f>IF([1]配变!F4569="","",[1]配变!F4569)</f>
        <v/>
      </c>
      <c r="H4569" t="str">
        <f>IF([1]配变!L4569="","",[1]配变!L4569)</f>
        <v/>
      </c>
      <c r="I4569" t="str">
        <f>IF([1]配变!Q4569="","",[1]配变!Q4569)</f>
        <v/>
      </c>
      <c r="J4569" t="str">
        <f>IF([1]配变!C4569="","",[1]配变!C4569)</f>
        <v/>
      </c>
      <c r="K4569" t="str">
        <f>IF([1]配变!T4569="","",[1]配变!T4569)</f>
        <v/>
      </c>
    </row>
    <row r="4570" spans="1:11" x14ac:dyDescent="0.15">
      <c r="A4570" t="str">
        <f>IF([1]配变!A4570="","",[1]配变!A4570)</f>
        <v/>
      </c>
      <c r="B4570" t="str">
        <f>IF([1]配变!B4570="","",[1]配变!B4570)</f>
        <v/>
      </c>
      <c r="C4570" t="str">
        <f>IF([1]配变!D4570="","",[1]配变!D4570)</f>
        <v/>
      </c>
      <c r="D4570" t="str">
        <f>IF([1]配变!N4570="","",[1]配变!N4570)</f>
        <v/>
      </c>
      <c r="E4570" t="str">
        <f>IF([1]配变!O4570="","",[1]配变!O4570)</f>
        <v/>
      </c>
      <c r="F4570" t="str">
        <f>IF([1]配变!G4570="","",[1]配变!G4570)</f>
        <v/>
      </c>
      <c r="G4570" t="str">
        <f>IF([1]配变!F4570="","",[1]配变!F4570)</f>
        <v/>
      </c>
      <c r="H4570" t="str">
        <f>IF([1]配变!L4570="","",[1]配变!L4570)</f>
        <v/>
      </c>
      <c r="I4570" t="str">
        <f>IF([1]配变!Q4570="","",[1]配变!Q4570)</f>
        <v/>
      </c>
      <c r="J4570" t="str">
        <f>IF([1]配变!C4570="","",[1]配变!C4570)</f>
        <v/>
      </c>
      <c r="K4570" t="str">
        <f>IF([1]配变!T4570="","",[1]配变!T4570)</f>
        <v/>
      </c>
    </row>
    <row r="4571" spans="1:11" x14ac:dyDescent="0.15">
      <c r="A4571" t="str">
        <f>IF([1]配变!A4571="","",[1]配变!A4571)</f>
        <v/>
      </c>
      <c r="B4571" t="str">
        <f>IF([1]配变!B4571="","",[1]配变!B4571)</f>
        <v/>
      </c>
      <c r="C4571" t="str">
        <f>IF([1]配变!D4571="","",[1]配变!D4571)</f>
        <v/>
      </c>
      <c r="D4571" t="str">
        <f>IF([1]配变!N4571="","",[1]配变!N4571)</f>
        <v/>
      </c>
      <c r="E4571" t="str">
        <f>IF([1]配变!O4571="","",[1]配变!O4571)</f>
        <v/>
      </c>
      <c r="F4571" t="str">
        <f>IF([1]配变!G4571="","",[1]配变!G4571)</f>
        <v/>
      </c>
      <c r="G4571" t="str">
        <f>IF([1]配变!F4571="","",[1]配变!F4571)</f>
        <v/>
      </c>
      <c r="H4571" t="str">
        <f>IF([1]配变!L4571="","",[1]配变!L4571)</f>
        <v/>
      </c>
      <c r="I4571" t="str">
        <f>IF([1]配变!Q4571="","",[1]配变!Q4571)</f>
        <v/>
      </c>
      <c r="J4571" t="str">
        <f>IF([1]配变!C4571="","",[1]配变!C4571)</f>
        <v/>
      </c>
      <c r="K4571" t="str">
        <f>IF([1]配变!T4571="","",[1]配变!T4571)</f>
        <v/>
      </c>
    </row>
    <row r="4572" spans="1:11" x14ac:dyDescent="0.15">
      <c r="A4572" t="str">
        <f>IF([1]配变!A4572="","",[1]配变!A4572)</f>
        <v/>
      </c>
      <c r="B4572" t="str">
        <f>IF([1]配变!B4572="","",[1]配变!B4572)</f>
        <v/>
      </c>
      <c r="C4572" t="str">
        <f>IF([1]配变!D4572="","",[1]配变!D4572)</f>
        <v/>
      </c>
      <c r="D4572" t="str">
        <f>IF([1]配变!N4572="","",[1]配变!N4572)</f>
        <v/>
      </c>
      <c r="E4572" t="str">
        <f>IF([1]配变!O4572="","",[1]配变!O4572)</f>
        <v/>
      </c>
      <c r="F4572" t="str">
        <f>IF([1]配变!G4572="","",[1]配变!G4572)</f>
        <v/>
      </c>
      <c r="G4572" t="str">
        <f>IF([1]配变!F4572="","",[1]配变!F4572)</f>
        <v/>
      </c>
      <c r="H4572" t="str">
        <f>IF([1]配变!L4572="","",[1]配变!L4572)</f>
        <v/>
      </c>
      <c r="I4572" t="str">
        <f>IF([1]配变!Q4572="","",[1]配变!Q4572)</f>
        <v/>
      </c>
      <c r="J4572" t="str">
        <f>IF([1]配变!C4572="","",[1]配变!C4572)</f>
        <v/>
      </c>
      <c r="K4572" t="str">
        <f>IF([1]配变!T4572="","",[1]配变!T4572)</f>
        <v/>
      </c>
    </row>
    <row r="4573" spans="1:11" x14ac:dyDescent="0.15">
      <c r="A4573" t="str">
        <f>IF([1]配变!A4573="","",[1]配变!A4573)</f>
        <v/>
      </c>
      <c r="B4573" t="str">
        <f>IF([1]配变!B4573="","",[1]配变!B4573)</f>
        <v/>
      </c>
      <c r="C4573" t="str">
        <f>IF([1]配变!D4573="","",[1]配变!D4573)</f>
        <v/>
      </c>
      <c r="D4573" t="str">
        <f>IF([1]配变!N4573="","",[1]配变!N4573)</f>
        <v/>
      </c>
      <c r="E4573" t="str">
        <f>IF([1]配变!O4573="","",[1]配变!O4573)</f>
        <v/>
      </c>
      <c r="F4573" t="str">
        <f>IF([1]配变!G4573="","",[1]配变!G4573)</f>
        <v/>
      </c>
      <c r="G4573" t="str">
        <f>IF([1]配变!F4573="","",[1]配变!F4573)</f>
        <v/>
      </c>
      <c r="H4573" t="str">
        <f>IF([1]配变!L4573="","",[1]配变!L4573)</f>
        <v/>
      </c>
      <c r="I4573" t="str">
        <f>IF([1]配变!Q4573="","",[1]配变!Q4573)</f>
        <v/>
      </c>
      <c r="J4573" t="str">
        <f>IF([1]配变!C4573="","",[1]配变!C4573)</f>
        <v/>
      </c>
      <c r="K4573" t="str">
        <f>IF([1]配变!T4573="","",[1]配变!T4573)</f>
        <v/>
      </c>
    </row>
    <row r="4574" spans="1:11" x14ac:dyDescent="0.15">
      <c r="A4574" t="str">
        <f>IF([1]配变!A4574="","",[1]配变!A4574)</f>
        <v/>
      </c>
      <c r="B4574" t="str">
        <f>IF([1]配变!B4574="","",[1]配变!B4574)</f>
        <v/>
      </c>
      <c r="C4574" t="str">
        <f>IF([1]配变!D4574="","",[1]配变!D4574)</f>
        <v/>
      </c>
      <c r="D4574" t="str">
        <f>IF([1]配变!N4574="","",[1]配变!N4574)</f>
        <v/>
      </c>
      <c r="E4574" t="str">
        <f>IF([1]配变!O4574="","",[1]配变!O4574)</f>
        <v/>
      </c>
      <c r="F4574" t="str">
        <f>IF([1]配变!G4574="","",[1]配变!G4574)</f>
        <v/>
      </c>
      <c r="G4574" t="str">
        <f>IF([1]配变!F4574="","",[1]配变!F4574)</f>
        <v/>
      </c>
      <c r="H4574" t="str">
        <f>IF([1]配变!L4574="","",[1]配变!L4574)</f>
        <v/>
      </c>
      <c r="I4574" t="str">
        <f>IF([1]配变!Q4574="","",[1]配变!Q4574)</f>
        <v/>
      </c>
      <c r="J4574" t="str">
        <f>IF([1]配变!C4574="","",[1]配变!C4574)</f>
        <v/>
      </c>
      <c r="K4574" t="str">
        <f>IF([1]配变!T4574="","",[1]配变!T4574)</f>
        <v/>
      </c>
    </row>
    <row r="4575" spans="1:11" x14ac:dyDescent="0.15">
      <c r="A4575" t="str">
        <f>IF([1]配变!A4575="","",[1]配变!A4575)</f>
        <v/>
      </c>
      <c r="B4575" t="str">
        <f>IF([1]配变!B4575="","",[1]配变!B4575)</f>
        <v/>
      </c>
      <c r="C4575" t="str">
        <f>IF([1]配变!D4575="","",[1]配变!D4575)</f>
        <v/>
      </c>
      <c r="D4575" t="str">
        <f>IF([1]配变!N4575="","",[1]配变!N4575)</f>
        <v/>
      </c>
      <c r="E4575" t="str">
        <f>IF([1]配变!O4575="","",[1]配变!O4575)</f>
        <v/>
      </c>
      <c r="F4575" t="str">
        <f>IF([1]配变!G4575="","",[1]配变!G4575)</f>
        <v/>
      </c>
      <c r="G4575" t="str">
        <f>IF([1]配变!F4575="","",[1]配变!F4575)</f>
        <v/>
      </c>
      <c r="H4575" t="str">
        <f>IF([1]配变!L4575="","",[1]配变!L4575)</f>
        <v/>
      </c>
      <c r="I4575" t="str">
        <f>IF([1]配变!Q4575="","",[1]配变!Q4575)</f>
        <v/>
      </c>
      <c r="J4575" t="str">
        <f>IF([1]配变!C4575="","",[1]配变!C4575)</f>
        <v/>
      </c>
      <c r="K4575" t="str">
        <f>IF([1]配变!T4575="","",[1]配变!T4575)</f>
        <v/>
      </c>
    </row>
    <row r="4576" spans="1:11" x14ac:dyDescent="0.15">
      <c r="A4576" t="str">
        <f>IF([1]配变!A4576="","",[1]配变!A4576)</f>
        <v/>
      </c>
      <c r="B4576" t="str">
        <f>IF([1]配变!B4576="","",[1]配变!B4576)</f>
        <v/>
      </c>
      <c r="C4576" t="str">
        <f>IF([1]配变!D4576="","",[1]配变!D4576)</f>
        <v/>
      </c>
      <c r="D4576" t="str">
        <f>IF([1]配变!N4576="","",[1]配变!N4576)</f>
        <v/>
      </c>
      <c r="E4576" t="str">
        <f>IF([1]配变!O4576="","",[1]配变!O4576)</f>
        <v/>
      </c>
      <c r="F4576" t="str">
        <f>IF([1]配变!G4576="","",[1]配变!G4576)</f>
        <v/>
      </c>
      <c r="G4576" t="str">
        <f>IF([1]配变!F4576="","",[1]配变!F4576)</f>
        <v/>
      </c>
      <c r="H4576" t="str">
        <f>IF([1]配变!L4576="","",[1]配变!L4576)</f>
        <v/>
      </c>
      <c r="I4576" t="str">
        <f>IF([1]配变!Q4576="","",[1]配变!Q4576)</f>
        <v/>
      </c>
      <c r="J4576" t="str">
        <f>IF([1]配变!C4576="","",[1]配变!C4576)</f>
        <v/>
      </c>
      <c r="K4576" t="str">
        <f>IF([1]配变!T4576="","",[1]配变!T4576)</f>
        <v/>
      </c>
    </row>
    <row r="4577" spans="1:11" x14ac:dyDescent="0.15">
      <c r="A4577" t="str">
        <f>IF([1]配变!A4577="","",[1]配变!A4577)</f>
        <v/>
      </c>
      <c r="B4577" t="str">
        <f>IF([1]配变!B4577="","",[1]配变!B4577)</f>
        <v/>
      </c>
      <c r="C4577" t="str">
        <f>IF([1]配变!D4577="","",[1]配变!D4577)</f>
        <v/>
      </c>
      <c r="D4577" t="str">
        <f>IF([1]配变!N4577="","",[1]配变!N4577)</f>
        <v/>
      </c>
      <c r="E4577" t="str">
        <f>IF([1]配变!O4577="","",[1]配变!O4577)</f>
        <v/>
      </c>
      <c r="F4577" t="str">
        <f>IF([1]配变!G4577="","",[1]配变!G4577)</f>
        <v/>
      </c>
      <c r="G4577" t="str">
        <f>IF([1]配变!F4577="","",[1]配变!F4577)</f>
        <v/>
      </c>
      <c r="H4577" t="str">
        <f>IF([1]配变!L4577="","",[1]配变!L4577)</f>
        <v/>
      </c>
      <c r="I4577" t="str">
        <f>IF([1]配变!Q4577="","",[1]配变!Q4577)</f>
        <v/>
      </c>
      <c r="J4577" t="str">
        <f>IF([1]配变!C4577="","",[1]配变!C4577)</f>
        <v/>
      </c>
      <c r="K4577" t="str">
        <f>IF([1]配变!T4577="","",[1]配变!T4577)</f>
        <v/>
      </c>
    </row>
    <row r="4578" spans="1:11" x14ac:dyDescent="0.15">
      <c r="A4578" t="str">
        <f>IF([1]配变!A4578="","",[1]配变!A4578)</f>
        <v/>
      </c>
      <c r="B4578" t="str">
        <f>IF([1]配变!B4578="","",[1]配变!B4578)</f>
        <v/>
      </c>
      <c r="C4578" t="str">
        <f>IF([1]配变!D4578="","",[1]配变!D4578)</f>
        <v/>
      </c>
      <c r="D4578" t="str">
        <f>IF([1]配变!N4578="","",[1]配变!N4578)</f>
        <v/>
      </c>
      <c r="E4578" t="str">
        <f>IF([1]配变!O4578="","",[1]配变!O4578)</f>
        <v/>
      </c>
      <c r="F4578" t="str">
        <f>IF([1]配变!G4578="","",[1]配变!G4578)</f>
        <v/>
      </c>
      <c r="G4578" t="str">
        <f>IF([1]配变!F4578="","",[1]配变!F4578)</f>
        <v/>
      </c>
      <c r="H4578" t="str">
        <f>IF([1]配变!L4578="","",[1]配变!L4578)</f>
        <v/>
      </c>
      <c r="I4578" t="str">
        <f>IF([1]配变!Q4578="","",[1]配变!Q4578)</f>
        <v/>
      </c>
      <c r="J4578" t="str">
        <f>IF([1]配变!C4578="","",[1]配变!C4578)</f>
        <v/>
      </c>
      <c r="K4578" t="str">
        <f>IF([1]配变!T4578="","",[1]配变!T4578)</f>
        <v/>
      </c>
    </row>
    <row r="4579" spans="1:11" x14ac:dyDescent="0.15">
      <c r="A4579" t="str">
        <f>IF([1]配变!A4579="","",[1]配变!A4579)</f>
        <v/>
      </c>
      <c r="B4579" t="str">
        <f>IF([1]配变!B4579="","",[1]配变!B4579)</f>
        <v/>
      </c>
      <c r="C4579" t="str">
        <f>IF([1]配变!D4579="","",[1]配变!D4579)</f>
        <v/>
      </c>
      <c r="D4579" t="str">
        <f>IF([1]配变!N4579="","",[1]配变!N4579)</f>
        <v/>
      </c>
      <c r="E4579" t="str">
        <f>IF([1]配变!O4579="","",[1]配变!O4579)</f>
        <v/>
      </c>
      <c r="F4579" t="str">
        <f>IF([1]配变!G4579="","",[1]配变!G4579)</f>
        <v/>
      </c>
      <c r="G4579" t="str">
        <f>IF([1]配变!F4579="","",[1]配变!F4579)</f>
        <v/>
      </c>
      <c r="H4579" t="str">
        <f>IF([1]配变!L4579="","",[1]配变!L4579)</f>
        <v/>
      </c>
      <c r="I4579" t="str">
        <f>IF([1]配变!Q4579="","",[1]配变!Q4579)</f>
        <v/>
      </c>
      <c r="J4579" t="str">
        <f>IF([1]配变!C4579="","",[1]配变!C4579)</f>
        <v/>
      </c>
      <c r="K4579" t="str">
        <f>IF([1]配变!T4579="","",[1]配变!T4579)</f>
        <v/>
      </c>
    </row>
    <row r="4580" spans="1:11" x14ac:dyDescent="0.15">
      <c r="A4580" t="str">
        <f>IF([1]配变!A4580="","",[1]配变!A4580)</f>
        <v/>
      </c>
      <c r="B4580" t="str">
        <f>IF([1]配变!B4580="","",[1]配变!B4580)</f>
        <v/>
      </c>
      <c r="C4580" t="str">
        <f>IF([1]配变!D4580="","",[1]配变!D4580)</f>
        <v/>
      </c>
      <c r="D4580" t="str">
        <f>IF([1]配变!N4580="","",[1]配变!N4580)</f>
        <v/>
      </c>
      <c r="E4580" t="str">
        <f>IF([1]配变!O4580="","",[1]配变!O4580)</f>
        <v/>
      </c>
      <c r="F4580" t="str">
        <f>IF([1]配变!G4580="","",[1]配变!G4580)</f>
        <v/>
      </c>
      <c r="G4580" t="str">
        <f>IF([1]配变!F4580="","",[1]配变!F4580)</f>
        <v/>
      </c>
      <c r="H4580" t="str">
        <f>IF([1]配变!L4580="","",[1]配变!L4580)</f>
        <v/>
      </c>
      <c r="I4580" t="str">
        <f>IF([1]配变!Q4580="","",[1]配变!Q4580)</f>
        <v/>
      </c>
      <c r="J4580" t="str">
        <f>IF([1]配变!C4580="","",[1]配变!C4580)</f>
        <v/>
      </c>
      <c r="K4580" t="str">
        <f>IF([1]配变!T4580="","",[1]配变!T4580)</f>
        <v/>
      </c>
    </row>
    <row r="4581" spans="1:11" x14ac:dyDescent="0.15">
      <c r="A4581" t="str">
        <f>IF([1]配变!A4581="","",[1]配变!A4581)</f>
        <v/>
      </c>
      <c r="B4581" t="str">
        <f>IF([1]配变!B4581="","",[1]配变!B4581)</f>
        <v/>
      </c>
      <c r="C4581" t="str">
        <f>IF([1]配变!D4581="","",[1]配变!D4581)</f>
        <v/>
      </c>
      <c r="D4581" t="str">
        <f>IF([1]配变!N4581="","",[1]配变!N4581)</f>
        <v/>
      </c>
      <c r="E4581" t="str">
        <f>IF([1]配变!O4581="","",[1]配变!O4581)</f>
        <v/>
      </c>
      <c r="F4581" t="str">
        <f>IF([1]配变!G4581="","",[1]配变!G4581)</f>
        <v/>
      </c>
      <c r="G4581" t="str">
        <f>IF([1]配变!F4581="","",[1]配变!F4581)</f>
        <v/>
      </c>
      <c r="H4581" t="str">
        <f>IF([1]配变!L4581="","",[1]配变!L4581)</f>
        <v/>
      </c>
      <c r="I4581" t="str">
        <f>IF([1]配变!Q4581="","",[1]配变!Q4581)</f>
        <v/>
      </c>
      <c r="J4581" t="str">
        <f>IF([1]配变!C4581="","",[1]配变!C4581)</f>
        <v/>
      </c>
      <c r="K4581" t="str">
        <f>IF([1]配变!T4581="","",[1]配变!T4581)</f>
        <v/>
      </c>
    </row>
    <row r="4582" spans="1:11" x14ac:dyDescent="0.15">
      <c r="A4582" t="str">
        <f>IF([1]配变!A4582="","",[1]配变!A4582)</f>
        <v/>
      </c>
      <c r="B4582" t="str">
        <f>IF([1]配变!B4582="","",[1]配变!B4582)</f>
        <v/>
      </c>
      <c r="C4582" t="str">
        <f>IF([1]配变!D4582="","",[1]配变!D4582)</f>
        <v/>
      </c>
      <c r="D4582" t="str">
        <f>IF([1]配变!N4582="","",[1]配变!N4582)</f>
        <v/>
      </c>
      <c r="E4582" t="str">
        <f>IF([1]配变!O4582="","",[1]配变!O4582)</f>
        <v/>
      </c>
      <c r="F4582" t="str">
        <f>IF([1]配变!G4582="","",[1]配变!G4582)</f>
        <v/>
      </c>
      <c r="G4582" t="str">
        <f>IF([1]配变!F4582="","",[1]配变!F4582)</f>
        <v/>
      </c>
      <c r="H4582" t="str">
        <f>IF([1]配变!L4582="","",[1]配变!L4582)</f>
        <v/>
      </c>
      <c r="I4582" t="str">
        <f>IF([1]配变!Q4582="","",[1]配变!Q4582)</f>
        <v/>
      </c>
      <c r="J4582" t="str">
        <f>IF([1]配变!C4582="","",[1]配变!C4582)</f>
        <v/>
      </c>
      <c r="K4582" t="str">
        <f>IF([1]配变!T4582="","",[1]配变!T4582)</f>
        <v/>
      </c>
    </row>
    <row r="4583" spans="1:11" x14ac:dyDescent="0.15">
      <c r="A4583" t="str">
        <f>IF([1]配变!A4583="","",[1]配变!A4583)</f>
        <v/>
      </c>
      <c r="B4583" t="str">
        <f>IF([1]配变!B4583="","",[1]配变!B4583)</f>
        <v/>
      </c>
      <c r="C4583" t="str">
        <f>IF([1]配变!D4583="","",[1]配变!D4583)</f>
        <v/>
      </c>
      <c r="D4583" t="str">
        <f>IF([1]配变!N4583="","",[1]配变!N4583)</f>
        <v/>
      </c>
      <c r="E4583" t="str">
        <f>IF([1]配变!O4583="","",[1]配变!O4583)</f>
        <v/>
      </c>
      <c r="F4583" t="str">
        <f>IF([1]配变!G4583="","",[1]配变!G4583)</f>
        <v/>
      </c>
      <c r="G4583" t="str">
        <f>IF([1]配变!F4583="","",[1]配变!F4583)</f>
        <v/>
      </c>
      <c r="H4583" t="str">
        <f>IF([1]配变!L4583="","",[1]配变!L4583)</f>
        <v/>
      </c>
      <c r="I4583" t="str">
        <f>IF([1]配变!Q4583="","",[1]配变!Q4583)</f>
        <v/>
      </c>
      <c r="J4583" t="str">
        <f>IF([1]配变!C4583="","",[1]配变!C4583)</f>
        <v/>
      </c>
      <c r="K4583" t="str">
        <f>IF([1]配变!T4583="","",[1]配变!T4583)</f>
        <v/>
      </c>
    </row>
    <row r="4584" spans="1:11" x14ac:dyDescent="0.15">
      <c r="A4584" t="str">
        <f>IF([1]配变!A4584="","",[1]配变!A4584)</f>
        <v/>
      </c>
      <c r="B4584" t="str">
        <f>IF([1]配变!B4584="","",[1]配变!B4584)</f>
        <v/>
      </c>
      <c r="C4584" t="str">
        <f>IF([1]配变!D4584="","",[1]配变!D4584)</f>
        <v/>
      </c>
      <c r="D4584" t="str">
        <f>IF([1]配变!N4584="","",[1]配变!N4584)</f>
        <v/>
      </c>
      <c r="E4584" t="str">
        <f>IF([1]配变!O4584="","",[1]配变!O4584)</f>
        <v/>
      </c>
      <c r="F4584" t="str">
        <f>IF([1]配变!G4584="","",[1]配变!G4584)</f>
        <v/>
      </c>
      <c r="G4584" t="str">
        <f>IF([1]配变!F4584="","",[1]配变!F4584)</f>
        <v/>
      </c>
      <c r="H4584" t="str">
        <f>IF([1]配变!L4584="","",[1]配变!L4584)</f>
        <v/>
      </c>
      <c r="I4584" t="str">
        <f>IF([1]配变!Q4584="","",[1]配变!Q4584)</f>
        <v/>
      </c>
      <c r="J4584" t="str">
        <f>IF([1]配变!C4584="","",[1]配变!C4584)</f>
        <v/>
      </c>
      <c r="K4584" t="str">
        <f>IF([1]配变!T4584="","",[1]配变!T4584)</f>
        <v/>
      </c>
    </row>
    <row r="4585" spans="1:11" x14ac:dyDescent="0.15">
      <c r="A4585" t="str">
        <f>IF([1]配变!A4585="","",[1]配变!A4585)</f>
        <v/>
      </c>
      <c r="B4585" t="str">
        <f>IF([1]配变!B4585="","",[1]配变!B4585)</f>
        <v/>
      </c>
      <c r="C4585" t="str">
        <f>IF([1]配变!D4585="","",[1]配变!D4585)</f>
        <v/>
      </c>
      <c r="D4585" t="str">
        <f>IF([1]配变!N4585="","",[1]配变!N4585)</f>
        <v/>
      </c>
      <c r="E4585" t="str">
        <f>IF([1]配变!O4585="","",[1]配变!O4585)</f>
        <v/>
      </c>
      <c r="F4585" t="str">
        <f>IF([1]配变!G4585="","",[1]配变!G4585)</f>
        <v/>
      </c>
      <c r="G4585" t="str">
        <f>IF([1]配变!F4585="","",[1]配变!F4585)</f>
        <v/>
      </c>
      <c r="H4585" t="str">
        <f>IF([1]配变!L4585="","",[1]配变!L4585)</f>
        <v/>
      </c>
      <c r="I4585" t="str">
        <f>IF([1]配变!Q4585="","",[1]配变!Q4585)</f>
        <v/>
      </c>
      <c r="J4585" t="str">
        <f>IF([1]配变!C4585="","",[1]配变!C4585)</f>
        <v/>
      </c>
      <c r="K4585" t="str">
        <f>IF([1]配变!T4585="","",[1]配变!T4585)</f>
        <v/>
      </c>
    </row>
    <row r="4586" spans="1:11" x14ac:dyDescent="0.15">
      <c r="A4586" t="str">
        <f>IF([1]配变!A4586="","",[1]配变!A4586)</f>
        <v/>
      </c>
      <c r="B4586" t="str">
        <f>IF([1]配变!B4586="","",[1]配变!B4586)</f>
        <v/>
      </c>
      <c r="C4586" t="str">
        <f>IF([1]配变!D4586="","",[1]配变!D4586)</f>
        <v/>
      </c>
      <c r="D4586" t="str">
        <f>IF([1]配变!N4586="","",[1]配变!N4586)</f>
        <v/>
      </c>
      <c r="E4586" t="str">
        <f>IF([1]配变!O4586="","",[1]配变!O4586)</f>
        <v/>
      </c>
      <c r="F4586" t="str">
        <f>IF([1]配变!G4586="","",[1]配变!G4586)</f>
        <v/>
      </c>
      <c r="G4586" t="str">
        <f>IF([1]配变!F4586="","",[1]配变!F4586)</f>
        <v/>
      </c>
      <c r="H4586" t="str">
        <f>IF([1]配变!L4586="","",[1]配变!L4586)</f>
        <v/>
      </c>
      <c r="I4586" t="str">
        <f>IF([1]配变!Q4586="","",[1]配变!Q4586)</f>
        <v/>
      </c>
      <c r="J4586" t="str">
        <f>IF([1]配变!C4586="","",[1]配变!C4586)</f>
        <v/>
      </c>
      <c r="K4586" t="str">
        <f>IF([1]配变!T4586="","",[1]配变!T4586)</f>
        <v/>
      </c>
    </row>
    <row r="4587" spans="1:11" x14ac:dyDescent="0.15">
      <c r="A4587" t="str">
        <f>IF([1]配变!A4587="","",[1]配变!A4587)</f>
        <v/>
      </c>
      <c r="B4587" t="str">
        <f>IF([1]配变!B4587="","",[1]配变!B4587)</f>
        <v/>
      </c>
      <c r="C4587" t="str">
        <f>IF([1]配变!D4587="","",[1]配变!D4587)</f>
        <v/>
      </c>
      <c r="D4587" t="str">
        <f>IF([1]配变!N4587="","",[1]配变!N4587)</f>
        <v/>
      </c>
      <c r="E4587" t="str">
        <f>IF([1]配变!O4587="","",[1]配变!O4587)</f>
        <v/>
      </c>
      <c r="F4587" t="str">
        <f>IF([1]配变!G4587="","",[1]配变!G4587)</f>
        <v/>
      </c>
      <c r="G4587" t="str">
        <f>IF([1]配变!F4587="","",[1]配变!F4587)</f>
        <v/>
      </c>
      <c r="H4587" t="str">
        <f>IF([1]配变!L4587="","",[1]配变!L4587)</f>
        <v/>
      </c>
      <c r="I4587" t="str">
        <f>IF([1]配变!Q4587="","",[1]配变!Q4587)</f>
        <v/>
      </c>
      <c r="J4587" t="str">
        <f>IF([1]配变!C4587="","",[1]配变!C4587)</f>
        <v/>
      </c>
      <c r="K4587" t="str">
        <f>IF([1]配变!T4587="","",[1]配变!T4587)</f>
        <v/>
      </c>
    </row>
    <row r="4588" spans="1:11" x14ac:dyDescent="0.15">
      <c r="A4588" t="str">
        <f>IF([1]配变!A4588="","",[1]配变!A4588)</f>
        <v/>
      </c>
      <c r="B4588" t="str">
        <f>IF([1]配变!B4588="","",[1]配变!B4588)</f>
        <v/>
      </c>
      <c r="C4588" t="str">
        <f>IF([1]配变!D4588="","",[1]配变!D4588)</f>
        <v/>
      </c>
      <c r="D4588" t="str">
        <f>IF([1]配变!N4588="","",[1]配变!N4588)</f>
        <v/>
      </c>
      <c r="E4588" t="str">
        <f>IF([1]配变!O4588="","",[1]配变!O4588)</f>
        <v/>
      </c>
      <c r="F4588" t="str">
        <f>IF([1]配变!G4588="","",[1]配变!G4588)</f>
        <v/>
      </c>
      <c r="G4588" t="str">
        <f>IF([1]配变!F4588="","",[1]配变!F4588)</f>
        <v/>
      </c>
      <c r="H4588" t="str">
        <f>IF([1]配变!L4588="","",[1]配变!L4588)</f>
        <v/>
      </c>
      <c r="I4588" t="str">
        <f>IF([1]配变!Q4588="","",[1]配变!Q4588)</f>
        <v/>
      </c>
      <c r="J4588" t="str">
        <f>IF([1]配变!C4588="","",[1]配变!C4588)</f>
        <v/>
      </c>
      <c r="K4588" t="str">
        <f>IF([1]配变!T4588="","",[1]配变!T4588)</f>
        <v/>
      </c>
    </row>
    <row r="4589" spans="1:11" x14ac:dyDescent="0.15">
      <c r="A4589" t="str">
        <f>IF([1]配变!A4589="","",[1]配变!A4589)</f>
        <v/>
      </c>
      <c r="B4589" t="str">
        <f>IF([1]配变!B4589="","",[1]配变!B4589)</f>
        <v/>
      </c>
      <c r="C4589" t="str">
        <f>IF([1]配变!D4589="","",[1]配变!D4589)</f>
        <v/>
      </c>
      <c r="D4589" t="str">
        <f>IF([1]配变!N4589="","",[1]配变!N4589)</f>
        <v/>
      </c>
      <c r="E4589" t="str">
        <f>IF([1]配变!O4589="","",[1]配变!O4589)</f>
        <v/>
      </c>
      <c r="F4589" t="str">
        <f>IF([1]配变!G4589="","",[1]配变!G4589)</f>
        <v/>
      </c>
      <c r="G4589" t="str">
        <f>IF([1]配变!F4589="","",[1]配变!F4589)</f>
        <v/>
      </c>
      <c r="H4589" t="str">
        <f>IF([1]配变!L4589="","",[1]配变!L4589)</f>
        <v/>
      </c>
      <c r="I4589" t="str">
        <f>IF([1]配变!Q4589="","",[1]配变!Q4589)</f>
        <v/>
      </c>
      <c r="J4589" t="str">
        <f>IF([1]配变!C4589="","",[1]配变!C4589)</f>
        <v/>
      </c>
      <c r="K4589" t="str">
        <f>IF([1]配变!T4589="","",[1]配变!T4589)</f>
        <v/>
      </c>
    </row>
    <row r="4590" spans="1:11" x14ac:dyDescent="0.15">
      <c r="A4590" t="str">
        <f>IF([1]配变!A4590="","",[1]配变!A4590)</f>
        <v/>
      </c>
      <c r="B4590" t="str">
        <f>IF([1]配变!B4590="","",[1]配变!B4590)</f>
        <v/>
      </c>
      <c r="C4590" t="str">
        <f>IF([1]配变!D4590="","",[1]配变!D4590)</f>
        <v/>
      </c>
      <c r="D4590" t="str">
        <f>IF([1]配变!N4590="","",[1]配变!N4590)</f>
        <v/>
      </c>
      <c r="E4590" t="str">
        <f>IF([1]配变!O4590="","",[1]配变!O4590)</f>
        <v/>
      </c>
      <c r="F4590" t="str">
        <f>IF([1]配变!G4590="","",[1]配变!G4590)</f>
        <v/>
      </c>
      <c r="G4590" t="str">
        <f>IF([1]配变!F4590="","",[1]配变!F4590)</f>
        <v/>
      </c>
      <c r="H4590" t="str">
        <f>IF([1]配变!L4590="","",[1]配变!L4590)</f>
        <v/>
      </c>
      <c r="I4590" t="str">
        <f>IF([1]配变!Q4590="","",[1]配变!Q4590)</f>
        <v/>
      </c>
      <c r="J4590" t="str">
        <f>IF([1]配变!C4590="","",[1]配变!C4590)</f>
        <v/>
      </c>
      <c r="K4590" t="str">
        <f>IF([1]配变!T4590="","",[1]配变!T4590)</f>
        <v/>
      </c>
    </row>
    <row r="4591" spans="1:11" x14ac:dyDescent="0.15">
      <c r="A4591" t="str">
        <f>IF([1]配变!A4591="","",[1]配变!A4591)</f>
        <v/>
      </c>
      <c r="B4591" t="str">
        <f>IF([1]配变!B4591="","",[1]配变!B4591)</f>
        <v/>
      </c>
      <c r="C4591" t="str">
        <f>IF([1]配变!D4591="","",[1]配变!D4591)</f>
        <v/>
      </c>
      <c r="D4591" t="str">
        <f>IF([1]配变!N4591="","",[1]配变!N4591)</f>
        <v/>
      </c>
      <c r="E4591" t="str">
        <f>IF([1]配变!O4591="","",[1]配变!O4591)</f>
        <v/>
      </c>
      <c r="F4591" t="str">
        <f>IF([1]配变!G4591="","",[1]配变!G4591)</f>
        <v/>
      </c>
      <c r="G4591" t="str">
        <f>IF([1]配变!F4591="","",[1]配变!F4591)</f>
        <v/>
      </c>
      <c r="H4591" t="str">
        <f>IF([1]配变!L4591="","",[1]配变!L4591)</f>
        <v/>
      </c>
      <c r="I4591" t="str">
        <f>IF([1]配变!Q4591="","",[1]配变!Q4591)</f>
        <v/>
      </c>
      <c r="J4591" t="str">
        <f>IF([1]配变!C4591="","",[1]配变!C4591)</f>
        <v/>
      </c>
      <c r="K4591" t="str">
        <f>IF([1]配变!T4591="","",[1]配变!T4591)</f>
        <v/>
      </c>
    </row>
    <row r="4592" spans="1:11" x14ac:dyDescent="0.15">
      <c r="A4592" t="str">
        <f>IF([1]配变!A4592="","",[1]配变!A4592)</f>
        <v/>
      </c>
      <c r="B4592" t="str">
        <f>IF([1]配变!B4592="","",[1]配变!B4592)</f>
        <v/>
      </c>
      <c r="C4592" t="str">
        <f>IF([1]配变!D4592="","",[1]配变!D4592)</f>
        <v/>
      </c>
      <c r="D4592" t="str">
        <f>IF([1]配变!N4592="","",[1]配变!N4592)</f>
        <v/>
      </c>
      <c r="E4592" t="str">
        <f>IF([1]配变!O4592="","",[1]配变!O4592)</f>
        <v/>
      </c>
      <c r="F4592" t="str">
        <f>IF([1]配变!G4592="","",[1]配变!G4592)</f>
        <v/>
      </c>
      <c r="G4592" t="str">
        <f>IF([1]配变!F4592="","",[1]配变!F4592)</f>
        <v/>
      </c>
      <c r="H4592" t="str">
        <f>IF([1]配变!L4592="","",[1]配变!L4592)</f>
        <v/>
      </c>
      <c r="I4592" t="str">
        <f>IF([1]配变!Q4592="","",[1]配变!Q4592)</f>
        <v/>
      </c>
      <c r="J4592" t="str">
        <f>IF([1]配变!C4592="","",[1]配变!C4592)</f>
        <v/>
      </c>
      <c r="K4592" t="str">
        <f>IF([1]配变!T4592="","",[1]配变!T4592)</f>
        <v/>
      </c>
    </row>
    <row r="4593" spans="1:11" x14ac:dyDescent="0.15">
      <c r="A4593" t="str">
        <f>IF([1]配变!A4593="","",[1]配变!A4593)</f>
        <v/>
      </c>
      <c r="B4593" t="str">
        <f>IF([1]配变!B4593="","",[1]配变!B4593)</f>
        <v/>
      </c>
      <c r="C4593" t="str">
        <f>IF([1]配变!D4593="","",[1]配变!D4593)</f>
        <v/>
      </c>
      <c r="D4593" t="str">
        <f>IF([1]配变!N4593="","",[1]配变!N4593)</f>
        <v/>
      </c>
      <c r="E4593" t="str">
        <f>IF([1]配变!O4593="","",[1]配变!O4593)</f>
        <v/>
      </c>
      <c r="F4593" t="str">
        <f>IF([1]配变!G4593="","",[1]配变!G4593)</f>
        <v/>
      </c>
      <c r="G4593" t="str">
        <f>IF([1]配变!F4593="","",[1]配变!F4593)</f>
        <v/>
      </c>
      <c r="H4593" t="str">
        <f>IF([1]配变!L4593="","",[1]配变!L4593)</f>
        <v/>
      </c>
      <c r="I4593" t="str">
        <f>IF([1]配变!Q4593="","",[1]配变!Q4593)</f>
        <v/>
      </c>
      <c r="J4593" t="str">
        <f>IF([1]配变!C4593="","",[1]配变!C4593)</f>
        <v/>
      </c>
      <c r="K4593" t="str">
        <f>IF([1]配变!T4593="","",[1]配变!T4593)</f>
        <v/>
      </c>
    </row>
    <row r="4594" spans="1:11" x14ac:dyDescent="0.15">
      <c r="A4594" t="str">
        <f>IF([1]配变!A4594="","",[1]配变!A4594)</f>
        <v/>
      </c>
      <c r="B4594" t="str">
        <f>IF([1]配变!B4594="","",[1]配变!B4594)</f>
        <v/>
      </c>
      <c r="C4594" t="str">
        <f>IF([1]配变!D4594="","",[1]配变!D4594)</f>
        <v/>
      </c>
      <c r="D4594" t="str">
        <f>IF([1]配变!N4594="","",[1]配变!N4594)</f>
        <v/>
      </c>
      <c r="E4594" t="str">
        <f>IF([1]配变!O4594="","",[1]配变!O4594)</f>
        <v/>
      </c>
      <c r="F4594" t="str">
        <f>IF([1]配变!G4594="","",[1]配变!G4594)</f>
        <v/>
      </c>
      <c r="G4594" t="str">
        <f>IF([1]配变!F4594="","",[1]配变!F4594)</f>
        <v/>
      </c>
      <c r="H4594" t="str">
        <f>IF([1]配变!L4594="","",[1]配变!L4594)</f>
        <v/>
      </c>
      <c r="I4594" t="str">
        <f>IF([1]配变!Q4594="","",[1]配变!Q4594)</f>
        <v/>
      </c>
      <c r="J4594" t="str">
        <f>IF([1]配变!C4594="","",[1]配变!C4594)</f>
        <v/>
      </c>
      <c r="K4594" t="str">
        <f>IF([1]配变!T4594="","",[1]配变!T4594)</f>
        <v/>
      </c>
    </row>
    <row r="4595" spans="1:11" x14ac:dyDescent="0.15">
      <c r="A4595" t="str">
        <f>IF([1]配变!A4595="","",[1]配变!A4595)</f>
        <v/>
      </c>
      <c r="B4595" t="str">
        <f>IF([1]配变!B4595="","",[1]配变!B4595)</f>
        <v/>
      </c>
      <c r="C4595" t="str">
        <f>IF([1]配变!D4595="","",[1]配变!D4595)</f>
        <v/>
      </c>
      <c r="D4595" t="str">
        <f>IF([1]配变!N4595="","",[1]配变!N4595)</f>
        <v/>
      </c>
      <c r="E4595" t="str">
        <f>IF([1]配变!O4595="","",[1]配变!O4595)</f>
        <v/>
      </c>
      <c r="F4595" t="str">
        <f>IF([1]配变!G4595="","",[1]配变!G4595)</f>
        <v/>
      </c>
      <c r="G4595" t="str">
        <f>IF([1]配变!F4595="","",[1]配变!F4595)</f>
        <v/>
      </c>
      <c r="H4595" t="str">
        <f>IF([1]配变!L4595="","",[1]配变!L4595)</f>
        <v/>
      </c>
      <c r="I4595" t="str">
        <f>IF([1]配变!Q4595="","",[1]配变!Q4595)</f>
        <v/>
      </c>
      <c r="J4595" t="str">
        <f>IF([1]配变!C4595="","",[1]配变!C4595)</f>
        <v/>
      </c>
      <c r="K4595" t="str">
        <f>IF([1]配变!T4595="","",[1]配变!T4595)</f>
        <v/>
      </c>
    </row>
    <row r="4596" spans="1:11" x14ac:dyDescent="0.15">
      <c r="A4596" t="str">
        <f>IF([1]配变!A4596="","",[1]配变!A4596)</f>
        <v/>
      </c>
      <c r="B4596" t="str">
        <f>IF([1]配变!B4596="","",[1]配变!B4596)</f>
        <v/>
      </c>
      <c r="C4596" t="str">
        <f>IF([1]配变!D4596="","",[1]配变!D4596)</f>
        <v/>
      </c>
      <c r="D4596" t="str">
        <f>IF([1]配变!N4596="","",[1]配变!N4596)</f>
        <v/>
      </c>
      <c r="E4596" t="str">
        <f>IF([1]配变!O4596="","",[1]配变!O4596)</f>
        <v/>
      </c>
      <c r="F4596" t="str">
        <f>IF([1]配变!G4596="","",[1]配变!G4596)</f>
        <v/>
      </c>
      <c r="G4596" t="str">
        <f>IF([1]配变!F4596="","",[1]配变!F4596)</f>
        <v/>
      </c>
      <c r="H4596" t="str">
        <f>IF([1]配变!L4596="","",[1]配变!L4596)</f>
        <v/>
      </c>
      <c r="I4596" t="str">
        <f>IF([1]配变!Q4596="","",[1]配变!Q4596)</f>
        <v/>
      </c>
      <c r="J4596" t="str">
        <f>IF([1]配变!C4596="","",[1]配变!C4596)</f>
        <v/>
      </c>
      <c r="K4596" t="str">
        <f>IF([1]配变!T4596="","",[1]配变!T4596)</f>
        <v/>
      </c>
    </row>
    <row r="4597" spans="1:11" x14ac:dyDescent="0.15">
      <c r="A4597" t="str">
        <f>IF([1]配变!A4597="","",[1]配变!A4597)</f>
        <v/>
      </c>
      <c r="B4597" t="str">
        <f>IF([1]配变!B4597="","",[1]配变!B4597)</f>
        <v/>
      </c>
      <c r="C4597" t="str">
        <f>IF([1]配变!D4597="","",[1]配变!D4597)</f>
        <v/>
      </c>
      <c r="D4597" t="str">
        <f>IF([1]配变!N4597="","",[1]配变!N4597)</f>
        <v/>
      </c>
      <c r="E4597" t="str">
        <f>IF([1]配变!O4597="","",[1]配变!O4597)</f>
        <v/>
      </c>
      <c r="F4597" t="str">
        <f>IF([1]配变!G4597="","",[1]配变!G4597)</f>
        <v/>
      </c>
      <c r="G4597" t="str">
        <f>IF([1]配变!F4597="","",[1]配变!F4597)</f>
        <v/>
      </c>
      <c r="H4597" t="str">
        <f>IF([1]配变!L4597="","",[1]配变!L4597)</f>
        <v/>
      </c>
      <c r="I4597" t="str">
        <f>IF([1]配变!Q4597="","",[1]配变!Q4597)</f>
        <v/>
      </c>
      <c r="J4597" t="str">
        <f>IF([1]配变!C4597="","",[1]配变!C4597)</f>
        <v/>
      </c>
      <c r="K4597" t="str">
        <f>IF([1]配变!T4597="","",[1]配变!T4597)</f>
        <v/>
      </c>
    </row>
    <row r="4598" spans="1:11" x14ac:dyDescent="0.15">
      <c r="A4598" t="str">
        <f>IF([1]配变!A4598="","",[1]配变!A4598)</f>
        <v/>
      </c>
      <c r="B4598" t="str">
        <f>IF([1]配变!B4598="","",[1]配变!B4598)</f>
        <v/>
      </c>
      <c r="C4598" t="str">
        <f>IF([1]配变!D4598="","",[1]配变!D4598)</f>
        <v/>
      </c>
      <c r="D4598" t="str">
        <f>IF([1]配变!N4598="","",[1]配变!N4598)</f>
        <v/>
      </c>
      <c r="E4598" t="str">
        <f>IF([1]配变!O4598="","",[1]配变!O4598)</f>
        <v/>
      </c>
      <c r="F4598" t="str">
        <f>IF([1]配变!G4598="","",[1]配变!G4598)</f>
        <v/>
      </c>
      <c r="G4598" t="str">
        <f>IF([1]配变!F4598="","",[1]配变!F4598)</f>
        <v/>
      </c>
      <c r="H4598" t="str">
        <f>IF([1]配变!L4598="","",[1]配变!L4598)</f>
        <v/>
      </c>
      <c r="I4598" t="str">
        <f>IF([1]配变!Q4598="","",[1]配变!Q4598)</f>
        <v/>
      </c>
      <c r="J4598" t="str">
        <f>IF([1]配变!C4598="","",[1]配变!C4598)</f>
        <v/>
      </c>
      <c r="K4598" t="str">
        <f>IF([1]配变!T4598="","",[1]配变!T4598)</f>
        <v/>
      </c>
    </row>
    <row r="4599" spans="1:11" x14ac:dyDescent="0.15">
      <c r="A4599" t="str">
        <f>IF([1]配变!A4599="","",[1]配变!A4599)</f>
        <v/>
      </c>
      <c r="B4599" t="str">
        <f>IF([1]配变!B4599="","",[1]配变!B4599)</f>
        <v/>
      </c>
      <c r="C4599" t="str">
        <f>IF([1]配变!D4599="","",[1]配变!D4599)</f>
        <v/>
      </c>
      <c r="D4599" t="str">
        <f>IF([1]配变!N4599="","",[1]配变!N4599)</f>
        <v/>
      </c>
      <c r="E4599" t="str">
        <f>IF([1]配变!O4599="","",[1]配变!O4599)</f>
        <v/>
      </c>
      <c r="F4599" t="str">
        <f>IF([1]配变!G4599="","",[1]配变!G4599)</f>
        <v/>
      </c>
      <c r="G4599" t="str">
        <f>IF([1]配变!F4599="","",[1]配变!F4599)</f>
        <v/>
      </c>
      <c r="H4599" t="str">
        <f>IF([1]配变!L4599="","",[1]配变!L4599)</f>
        <v/>
      </c>
      <c r="I4599" t="str">
        <f>IF([1]配变!Q4599="","",[1]配变!Q4599)</f>
        <v/>
      </c>
      <c r="J4599" t="str">
        <f>IF([1]配变!C4599="","",[1]配变!C4599)</f>
        <v/>
      </c>
      <c r="K4599" t="str">
        <f>IF([1]配变!T4599="","",[1]配变!T4599)</f>
        <v/>
      </c>
    </row>
    <row r="4600" spans="1:11" x14ac:dyDescent="0.15">
      <c r="A4600" t="str">
        <f>IF([1]配变!A4600="","",[1]配变!A4600)</f>
        <v/>
      </c>
      <c r="B4600" t="str">
        <f>IF([1]配变!B4600="","",[1]配变!B4600)</f>
        <v/>
      </c>
      <c r="C4600" t="str">
        <f>IF([1]配变!D4600="","",[1]配变!D4600)</f>
        <v/>
      </c>
      <c r="D4600" t="str">
        <f>IF([1]配变!N4600="","",[1]配变!N4600)</f>
        <v/>
      </c>
      <c r="E4600" t="str">
        <f>IF([1]配变!O4600="","",[1]配变!O4600)</f>
        <v/>
      </c>
      <c r="F4600" t="str">
        <f>IF([1]配变!G4600="","",[1]配变!G4600)</f>
        <v/>
      </c>
      <c r="G4600" t="str">
        <f>IF([1]配变!F4600="","",[1]配变!F4600)</f>
        <v/>
      </c>
      <c r="H4600" t="str">
        <f>IF([1]配变!L4600="","",[1]配变!L4600)</f>
        <v/>
      </c>
      <c r="I4600" t="str">
        <f>IF([1]配变!Q4600="","",[1]配变!Q4600)</f>
        <v/>
      </c>
      <c r="J4600" t="str">
        <f>IF([1]配变!C4600="","",[1]配变!C4600)</f>
        <v/>
      </c>
      <c r="K4600" t="str">
        <f>IF([1]配变!T4600="","",[1]配变!T4600)</f>
        <v/>
      </c>
    </row>
    <row r="4601" spans="1:11" x14ac:dyDescent="0.15">
      <c r="A4601" t="str">
        <f>IF([1]配变!A4601="","",[1]配变!A4601)</f>
        <v/>
      </c>
      <c r="B4601" t="str">
        <f>IF([1]配变!B4601="","",[1]配变!B4601)</f>
        <v/>
      </c>
      <c r="C4601" t="str">
        <f>IF([1]配变!D4601="","",[1]配变!D4601)</f>
        <v/>
      </c>
      <c r="D4601" t="str">
        <f>IF([1]配变!N4601="","",[1]配变!N4601)</f>
        <v/>
      </c>
      <c r="E4601" t="str">
        <f>IF([1]配变!O4601="","",[1]配变!O4601)</f>
        <v/>
      </c>
      <c r="F4601" t="str">
        <f>IF([1]配变!G4601="","",[1]配变!G4601)</f>
        <v/>
      </c>
      <c r="G4601" t="str">
        <f>IF([1]配变!F4601="","",[1]配变!F4601)</f>
        <v/>
      </c>
      <c r="H4601" t="str">
        <f>IF([1]配变!L4601="","",[1]配变!L4601)</f>
        <v/>
      </c>
      <c r="I4601" t="str">
        <f>IF([1]配变!Q4601="","",[1]配变!Q4601)</f>
        <v/>
      </c>
      <c r="J4601" t="str">
        <f>IF([1]配变!C4601="","",[1]配变!C4601)</f>
        <v/>
      </c>
      <c r="K4601" t="str">
        <f>IF([1]配变!T4601="","",[1]配变!T4601)</f>
        <v/>
      </c>
    </row>
    <row r="4602" spans="1:11" x14ac:dyDescent="0.15">
      <c r="A4602" t="str">
        <f>IF([1]配变!A4602="","",[1]配变!A4602)</f>
        <v/>
      </c>
      <c r="B4602" t="str">
        <f>IF([1]配变!B4602="","",[1]配变!B4602)</f>
        <v/>
      </c>
      <c r="C4602" t="str">
        <f>IF([1]配变!D4602="","",[1]配变!D4602)</f>
        <v/>
      </c>
      <c r="D4602" t="str">
        <f>IF([1]配变!N4602="","",[1]配变!N4602)</f>
        <v/>
      </c>
      <c r="E4602" t="str">
        <f>IF([1]配变!O4602="","",[1]配变!O4602)</f>
        <v/>
      </c>
      <c r="F4602" t="str">
        <f>IF([1]配变!G4602="","",[1]配变!G4602)</f>
        <v/>
      </c>
      <c r="G4602" t="str">
        <f>IF([1]配变!F4602="","",[1]配变!F4602)</f>
        <v/>
      </c>
      <c r="H4602" t="str">
        <f>IF([1]配变!L4602="","",[1]配变!L4602)</f>
        <v/>
      </c>
      <c r="I4602" t="str">
        <f>IF([1]配变!Q4602="","",[1]配变!Q4602)</f>
        <v/>
      </c>
      <c r="J4602" t="str">
        <f>IF([1]配变!C4602="","",[1]配变!C4602)</f>
        <v/>
      </c>
      <c r="K4602" t="str">
        <f>IF([1]配变!T4602="","",[1]配变!T4602)</f>
        <v/>
      </c>
    </row>
    <row r="4603" spans="1:11" x14ac:dyDescent="0.15">
      <c r="A4603" t="str">
        <f>IF([1]配变!A4603="","",[1]配变!A4603)</f>
        <v/>
      </c>
      <c r="B4603" t="str">
        <f>IF([1]配变!B4603="","",[1]配变!B4603)</f>
        <v/>
      </c>
      <c r="C4603" t="str">
        <f>IF([1]配变!D4603="","",[1]配变!D4603)</f>
        <v/>
      </c>
      <c r="D4603" t="str">
        <f>IF([1]配变!N4603="","",[1]配变!N4603)</f>
        <v/>
      </c>
      <c r="E4603" t="str">
        <f>IF([1]配变!O4603="","",[1]配变!O4603)</f>
        <v/>
      </c>
      <c r="F4603" t="str">
        <f>IF([1]配变!G4603="","",[1]配变!G4603)</f>
        <v/>
      </c>
      <c r="G4603" t="str">
        <f>IF([1]配变!F4603="","",[1]配变!F4603)</f>
        <v/>
      </c>
      <c r="H4603" t="str">
        <f>IF([1]配变!L4603="","",[1]配变!L4603)</f>
        <v/>
      </c>
      <c r="I4603" t="str">
        <f>IF([1]配变!Q4603="","",[1]配变!Q4603)</f>
        <v/>
      </c>
      <c r="J4603" t="str">
        <f>IF([1]配变!C4603="","",[1]配变!C4603)</f>
        <v/>
      </c>
      <c r="K4603" t="str">
        <f>IF([1]配变!T4603="","",[1]配变!T4603)</f>
        <v/>
      </c>
    </row>
    <row r="4604" spans="1:11" x14ac:dyDescent="0.15">
      <c r="A4604" t="str">
        <f>IF([1]配变!A4604="","",[1]配变!A4604)</f>
        <v/>
      </c>
      <c r="B4604" t="str">
        <f>IF([1]配变!B4604="","",[1]配变!B4604)</f>
        <v/>
      </c>
      <c r="C4604" t="str">
        <f>IF([1]配变!D4604="","",[1]配变!D4604)</f>
        <v/>
      </c>
      <c r="D4604" t="str">
        <f>IF([1]配变!N4604="","",[1]配变!N4604)</f>
        <v/>
      </c>
      <c r="E4604" t="str">
        <f>IF([1]配变!O4604="","",[1]配变!O4604)</f>
        <v/>
      </c>
      <c r="F4604" t="str">
        <f>IF([1]配变!G4604="","",[1]配变!G4604)</f>
        <v/>
      </c>
      <c r="G4604" t="str">
        <f>IF([1]配变!F4604="","",[1]配变!F4604)</f>
        <v/>
      </c>
      <c r="H4604" t="str">
        <f>IF([1]配变!L4604="","",[1]配变!L4604)</f>
        <v/>
      </c>
      <c r="I4604" t="str">
        <f>IF([1]配变!Q4604="","",[1]配变!Q4604)</f>
        <v/>
      </c>
      <c r="J4604" t="str">
        <f>IF([1]配变!C4604="","",[1]配变!C4604)</f>
        <v/>
      </c>
      <c r="K4604" t="str">
        <f>IF([1]配变!T4604="","",[1]配变!T4604)</f>
        <v/>
      </c>
    </row>
    <row r="4605" spans="1:11" x14ac:dyDescent="0.15">
      <c r="A4605" t="str">
        <f>IF([1]配变!A4605="","",[1]配变!A4605)</f>
        <v/>
      </c>
      <c r="B4605" t="str">
        <f>IF([1]配变!B4605="","",[1]配变!B4605)</f>
        <v/>
      </c>
      <c r="C4605" t="str">
        <f>IF([1]配变!D4605="","",[1]配变!D4605)</f>
        <v/>
      </c>
      <c r="D4605" t="str">
        <f>IF([1]配变!N4605="","",[1]配变!N4605)</f>
        <v/>
      </c>
      <c r="E4605" t="str">
        <f>IF([1]配变!O4605="","",[1]配变!O4605)</f>
        <v/>
      </c>
      <c r="F4605" t="str">
        <f>IF([1]配变!G4605="","",[1]配变!G4605)</f>
        <v/>
      </c>
      <c r="G4605" t="str">
        <f>IF([1]配变!F4605="","",[1]配变!F4605)</f>
        <v/>
      </c>
      <c r="H4605" t="str">
        <f>IF([1]配变!L4605="","",[1]配变!L4605)</f>
        <v/>
      </c>
      <c r="I4605" t="str">
        <f>IF([1]配变!Q4605="","",[1]配变!Q4605)</f>
        <v/>
      </c>
      <c r="J4605" t="str">
        <f>IF([1]配变!C4605="","",[1]配变!C4605)</f>
        <v/>
      </c>
      <c r="K4605" t="str">
        <f>IF([1]配变!T4605="","",[1]配变!T4605)</f>
        <v/>
      </c>
    </row>
    <row r="4606" spans="1:11" x14ac:dyDescent="0.15">
      <c r="A4606" t="str">
        <f>IF([1]配变!A4606="","",[1]配变!A4606)</f>
        <v/>
      </c>
      <c r="B4606" t="str">
        <f>IF([1]配变!B4606="","",[1]配变!B4606)</f>
        <v/>
      </c>
      <c r="C4606" t="str">
        <f>IF([1]配变!D4606="","",[1]配变!D4606)</f>
        <v/>
      </c>
      <c r="D4606" t="str">
        <f>IF([1]配变!N4606="","",[1]配变!N4606)</f>
        <v/>
      </c>
      <c r="E4606" t="str">
        <f>IF([1]配变!O4606="","",[1]配变!O4606)</f>
        <v/>
      </c>
      <c r="F4606" t="str">
        <f>IF([1]配变!G4606="","",[1]配变!G4606)</f>
        <v/>
      </c>
      <c r="G4606" t="str">
        <f>IF([1]配变!F4606="","",[1]配变!F4606)</f>
        <v/>
      </c>
      <c r="H4606" t="str">
        <f>IF([1]配变!L4606="","",[1]配变!L4606)</f>
        <v/>
      </c>
      <c r="I4606" t="str">
        <f>IF([1]配变!Q4606="","",[1]配变!Q4606)</f>
        <v/>
      </c>
      <c r="J4606" t="str">
        <f>IF([1]配变!C4606="","",[1]配变!C4606)</f>
        <v/>
      </c>
      <c r="K4606" t="str">
        <f>IF([1]配变!T4606="","",[1]配变!T4606)</f>
        <v/>
      </c>
    </row>
    <row r="4607" spans="1:11" x14ac:dyDescent="0.15">
      <c r="A4607" t="str">
        <f>IF([1]配变!A4607="","",[1]配变!A4607)</f>
        <v/>
      </c>
      <c r="B4607" t="str">
        <f>IF([1]配变!B4607="","",[1]配变!B4607)</f>
        <v/>
      </c>
      <c r="C4607" t="str">
        <f>IF([1]配变!D4607="","",[1]配变!D4607)</f>
        <v/>
      </c>
      <c r="D4607" t="str">
        <f>IF([1]配变!N4607="","",[1]配变!N4607)</f>
        <v/>
      </c>
      <c r="E4607" t="str">
        <f>IF([1]配变!O4607="","",[1]配变!O4607)</f>
        <v/>
      </c>
      <c r="F4607" t="str">
        <f>IF([1]配变!G4607="","",[1]配变!G4607)</f>
        <v/>
      </c>
      <c r="G4607" t="str">
        <f>IF([1]配变!F4607="","",[1]配变!F4607)</f>
        <v/>
      </c>
      <c r="H4607" t="str">
        <f>IF([1]配变!L4607="","",[1]配变!L4607)</f>
        <v/>
      </c>
      <c r="I4607" t="str">
        <f>IF([1]配变!Q4607="","",[1]配变!Q4607)</f>
        <v/>
      </c>
      <c r="J4607" t="str">
        <f>IF([1]配变!C4607="","",[1]配变!C4607)</f>
        <v/>
      </c>
      <c r="K4607" t="str">
        <f>IF([1]配变!T4607="","",[1]配变!T4607)</f>
        <v/>
      </c>
    </row>
    <row r="4608" spans="1:11" x14ac:dyDescent="0.15">
      <c r="A4608" t="str">
        <f>IF([1]配变!A4608="","",[1]配变!A4608)</f>
        <v/>
      </c>
      <c r="B4608" t="str">
        <f>IF([1]配变!B4608="","",[1]配变!B4608)</f>
        <v/>
      </c>
      <c r="C4608" t="str">
        <f>IF([1]配变!D4608="","",[1]配变!D4608)</f>
        <v/>
      </c>
      <c r="D4608" t="str">
        <f>IF([1]配变!N4608="","",[1]配变!N4608)</f>
        <v/>
      </c>
      <c r="E4608" t="str">
        <f>IF([1]配变!O4608="","",[1]配变!O4608)</f>
        <v/>
      </c>
      <c r="F4608" t="str">
        <f>IF([1]配变!G4608="","",[1]配变!G4608)</f>
        <v/>
      </c>
      <c r="G4608" t="str">
        <f>IF([1]配变!F4608="","",[1]配变!F4608)</f>
        <v/>
      </c>
      <c r="H4608" t="str">
        <f>IF([1]配变!L4608="","",[1]配变!L4608)</f>
        <v/>
      </c>
      <c r="I4608" t="str">
        <f>IF([1]配变!Q4608="","",[1]配变!Q4608)</f>
        <v/>
      </c>
      <c r="J4608" t="str">
        <f>IF([1]配变!C4608="","",[1]配变!C4608)</f>
        <v/>
      </c>
      <c r="K4608" t="str">
        <f>IF([1]配变!T4608="","",[1]配变!T4608)</f>
        <v/>
      </c>
    </row>
    <row r="4609" spans="1:11" x14ac:dyDescent="0.15">
      <c r="A4609" t="str">
        <f>IF([1]配变!A4609="","",[1]配变!A4609)</f>
        <v/>
      </c>
      <c r="B4609" t="str">
        <f>IF([1]配变!B4609="","",[1]配变!B4609)</f>
        <v/>
      </c>
      <c r="C4609" t="str">
        <f>IF([1]配变!D4609="","",[1]配变!D4609)</f>
        <v/>
      </c>
      <c r="D4609" t="str">
        <f>IF([1]配变!N4609="","",[1]配变!N4609)</f>
        <v/>
      </c>
      <c r="E4609" t="str">
        <f>IF([1]配变!O4609="","",[1]配变!O4609)</f>
        <v/>
      </c>
      <c r="F4609" t="str">
        <f>IF([1]配变!G4609="","",[1]配变!G4609)</f>
        <v/>
      </c>
      <c r="G4609" t="str">
        <f>IF([1]配变!F4609="","",[1]配变!F4609)</f>
        <v/>
      </c>
      <c r="H4609" t="str">
        <f>IF([1]配变!L4609="","",[1]配变!L4609)</f>
        <v/>
      </c>
      <c r="I4609" t="str">
        <f>IF([1]配变!Q4609="","",[1]配变!Q4609)</f>
        <v/>
      </c>
      <c r="J4609" t="str">
        <f>IF([1]配变!C4609="","",[1]配变!C4609)</f>
        <v/>
      </c>
      <c r="K4609" t="str">
        <f>IF([1]配变!T4609="","",[1]配变!T4609)</f>
        <v/>
      </c>
    </row>
    <row r="4610" spans="1:11" x14ac:dyDescent="0.15">
      <c r="A4610" t="str">
        <f>IF([1]配变!A4610="","",[1]配变!A4610)</f>
        <v/>
      </c>
      <c r="B4610" t="str">
        <f>IF([1]配变!B4610="","",[1]配变!B4610)</f>
        <v/>
      </c>
      <c r="C4610" t="str">
        <f>IF([1]配变!D4610="","",[1]配变!D4610)</f>
        <v/>
      </c>
      <c r="D4610" t="str">
        <f>IF([1]配变!N4610="","",[1]配变!N4610)</f>
        <v/>
      </c>
      <c r="E4610" t="str">
        <f>IF([1]配变!O4610="","",[1]配变!O4610)</f>
        <v/>
      </c>
      <c r="F4610" t="str">
        <f>IF([1]配变!G4610="","",[1]配变!G4610)</f>
        <v/>
      </c>
      <c r="G4610" t="str">
        <f>IF([1]配变!F4610="","",[1]配变!F4610)</f>
        <v/>
      </c>
      <c r="H4610" t="str">
        <f>IF([1]配变!L4610="","",[1]配变!L4610)</f>
        <v/>
      </c>
      <c r="I4610" t="str">
        <f>IF([1]配变!Q4610="","",[1]配变!Q4610)</f>
        <v/>
      </c>
      <c r="J4610" t="str">
        <f>IF([1]配变!C4610="","",[1]配变!C4610)</f>
        <v/>
      </c>
      <c r="K4610" t="str">
        <f>IF([1]配变!T4610="","",[1]配变!T4610)</f>
        <v/>
      </c>
    </row>
    <row r="4611" spans="1:11" x14ac:dyDescent="0.15">
      <c r="A4611" t="str">
        <f>IF([1]配变!A4611="","",[1]配变!A4611)</f>
        <v/>
      </c>
      <c r="B4611" t="str">
        <f>IF([1]配变!B4611="","",[1]配变!B4611)</f>
        <v/>
      </c>
      <c r="C4611" t="str">
        <f>IF([1]配变!D4611="","",[1]配变!D4611)</f>
        <v/>
      </c>
      <c r="D4611" t="str">
        <f>IF([1]配变!N4611="","",[1]配变!N4611)</f>
        <v/>
      </c>
      <c r="E4611" t="str">
        <f>IF([1]配变!O4611="","",[1]配变!O4611)</f>
        <v/>
      </c>
      <c r="F4611" t="str">
        <f>IF([1]配变!G4611="","",[1]配变!G4611)</f>
        <v/>
      </c>
      <c r="G4611" t="str">
        <f>IF([1]配变!F4611="","",[1]配变!F4611)</f>
        <v/>
      </c>
      <c r="H4611" t="str">
        <f>IF([1]配变!L4611="","",[1]配变!L4611)</f>
        <v/>
      </c>
      <c r="I4611" t="str">
        <f>IF([1]配变!Q4611="","",[1]配变!Q4611)</f>
        <v/>
      </c>
      <c r="J4611" t="str">
        <f>IF([1]配变!C4611="","",[1]配变!C4611)</f>
        <v/>
      </c>
      <c r="K4611" t="str">
        <f>IF([1]配变!T4611="","",[1]配变!T4611)</f>
        <v/>
      </c>
    </row>
    <row r="4612" spans="1:11" x14ac:dyDescent="0.15">
      <c r="A4612" t="str">
        <f>IF([1]配变!A4612="","",[1]配变!A4612)</f>
        <v/>
      </c>
      <c r="B4612" t="str">
        <f>IF([1]配变!B4612="","",[1]配变!B4612)</f>
        <v/>
      </c>
      <c r="C4612" t="str">
        <f>IF([1]配变!D4612="","",[1]配变!D4612)</f>
        <v/>
      </c>
      <c r="D4612" t="str">
        <f>IF([1]配变!N4612="","",[1]配变!N4612)</f>
        <v/>
      </c>
      <c r="E4612" t="str">
        <f>IF([1]配变!O4612="","",[1]配变!O4612)</f>
        <v/>
      </c>
      <c r="F4612" t="str">
        <f>IF([1]配变!G4612="","",[1]配变!G4612)</f>
        <v/>
      </c>
      <c r="G4612" t="str">
        <f>IF([1]配变!F4612="","",[1]配变!F4612)</f>
        <v/>
      </c>
      <c r="H4612" t="str">
        <f>IF([1]配变!L4612="","",[1]配变!L4612)</f>
        <v/>
      </c>
      <c r="I4612" t="str">
        <f>IF([1]配变!Q4612="","",[1]配变!Q4612)</f>
        <v/>
      </c>
      <c r="J4612" t="str">
        <f>IF([1]配变!C4612="","",[1]配变!C4612)</f>
        <v/>
      </c>
      <c r="K4612" t="str">
        <f>IF([1]配变!T4612="","",[1]配变!T4612)</f>
        <v/>
      </c>
    </row>
    <row r="4613" spans="1:11" x14ac:dyDescent="0.15">
      <c r="A4613" t="str">
        <f>IF([1]配变!A4613="","",[1]配变!A4613)</f>
        <v/>
      </c>
      <c r="B4613" t="str">
        <f>IF([1]配变!B4613="","",[1]配变!B4613)</f>
        <v/>
      </c>
      <c r="C4613" t="str">
        <f>IF([1]配变!D4613="","",[1]配变!D4613)</f>
        <v/>
      </c>
      <c r="D4613" t="str">
        <f>IF([1]配变!N4613="","",[1]配变!N4613)</f>
        <v/>
      </c>
      <c r="E4613" t="str">
        <f>IF([1]配变!O4613="","",[1]配变!O4613)</f>
        <v/>
      </c>
      <c r="F4613" t="str">
        <f>IF([1]配变!G4613="","",[1]配变!G4613)</f>
        <v/>
      </c>
      <c r="G4613" t="str">
        <f>IF([1]配变!F4613="","",[1]配变!F4613)</f>
        <v/>
      </c>
      <c r="H4613" t="str">
        <f>IF([1]配变!L4613="","",[1]配变!L4613)</f>
        <v/>
      </c>
      <c r="I4613" t="str">
        <f>IF([1]配变!Q4613="","",[1]配变!Q4613)</f>
        <v/>
      </c>
      <c r="J4613" t="str">
        <f>IF([1]配变!C4613="","",[1]配变!C4613)</f>
        <v/>
      </c>
      <c r="K4613" t="str">
        <f>IF([1]配变!T4613="","",[1]配变!T4613)</f>
        <v/>
      </c>
    </row>
    <row r="4614" spans="1:11" x14ac:dyDescent="0.15">
      <c r="A4614" t="str">
        <f>IF([1]配变!A4614="","",[1]配变!A4614)</f>
        <v/>
      </c>
      <c r="B4614" t="str">
        <f>IF([1]配变!B4614="","",[1]配变!B4614)</f>
        <v/>
      </c>
      <c r="C4614" t="str">
        <f>IF([1]配变!D4614="","",[1]配变!D4614)</f>
        <v/>
      </c>
      <c r="D4614" t="str">
        <f>IF([1]配变!N4614="","",[1]配变!N4614)</f>
        <v/>
      </c>
      <c r="E4614" t="str">
        <f>IF([1]配变!O4614="","",[1]配变!O4614)</f>
        <v/>
      </c>
      <c r="F4614" t="str">
        <f>IF([1]配变!G4614="","",[1]配变!G4614)</f>
        <v/>
      </c>
      <c r="G4614" t="str">
        <f>IF([1]配变!F4614="","",[1]配变!F4614)</f>
        <v/>
      </c>
      <c r="H4614" t="str">
        <f>IF([1]配变!L4614="","",[1]配变!L4614)</f>
        <v/>
      </c>
      <c r="I4614" t="str">
        <f>IF([1]配变!Q4614="","",[1]配变!Q4614)</f>
        <v/>
      </c>
      <c r="J4614" t="str">
        <f>IF([1]配变!C4614="","",[1]配变!C4614)</f>
        <v/>
      </c>
      <c r="K4614" t="str">
        <f>IF([1]配变!T4614="","",[1]配变!T4614)</f>
        <v/>
      </c>
    </row>
    <row r="4615" spans="1:11" x14ac:dyDescent="0.15">
      <c r="A4615" t="str">
        <f>IF([1]配变!A4615="","",[1]配变!A4615)</f>
        <v/>
      </c>
      <c r="B4615" t="str">
        <f>IF([1]配变!B4615="","",[1]配变!B4615)</f>
        <v/>
      </c>
      <c r="C4615" t="str">
        <f>IF([1]配变!D4615="","",[1]配变!D4615)</f>
        <v/>
      </c>
      <c r="D4615" t="str">
        <f>IF([1]配变!N4615="","",[1]配变!N4615)</f>
        <v/>
      </c>
      <c r="E4615" t="str">
        <f>IF([1]配变!O4615="","",[1]配变!O4615)</f>
        <v/>
      </c>
      <c r="F4615" t="str">
        <f>IF([1]配变!G4615="","",[1]配变!G4615)</f>
        <v/>
      </c>
      <c r="G4615" t="str">
        <f>IF([1]配变!F4615="","",[1]配变!F4615)</f>
        <v/>
      </c>
      <c r="H4615" t="str">
        <f>IF([1]配变!L4615="","",[1]配变!L4615)</f>
        <v/>
      </c>
      <c r="I4615" t="str">
        <f>IF([1]配变!Q4615="","",[1]配变!Q4615)</f>
        <v/>
      </c>
      <c r="J4615" t="str">
        <f>IF([1]配变!C4615="","",[1]配变!C4615)</f>
        <v/>
      </c>
      <c r="K4615" t="str">
        <f>IF([1]配变!T4615="","",[1]配变!T4615)</f>
        <v/>
      </c>
    </row>
    <row r="4616" spans="1:11" x14ac:dyDescent="0.15">
      <c r="A4616" t="str">
        <f>IF([1]配变!A4616="","",[1]配变!A4616)</f>
        <v/>
      </c>
      <c r="B4616" t="str">
        <f>IF([1]配变!B4616="","",[1]配变!B4616)</f>
        <v/>
      </c>
      <c r="C4616" t="str">
        <f>IF([1]配变!D4616="","",[1]配变!D4616)</f>
        <v/>
      </c>
      <c r="D4616" t="str">
        <f>IF([1]配变!N4616="","",[1]配变!N4616)</f>
        <v/>
      </c>
      <c r="E4616" t="str">
        <f>IF([1]配变!O4616="","",[1]配变!O4616)</f>
        <v/>
      </c>
      <c r="F4616" t="str">
        <f>IF([1]配变!G4616="","",[1]配变!G4616)</f>
        <v/>
      </c>
      <c r="G4616" t="str">
        <f>IF([1]配变!F4616="","",[1]配变!F4616)</f>
        <v/>
      </c>
      <c r="H4616" t="str">
        <f>IF([1]配变!L4616="","",[1]配变!L4616)</f>
        <v/>
      </c>
      <c r="I4616" t="str">
        <f>IF([1]配变!Q4616="","",[1]配变!Q4616)</f>
        <v/>
      </c>
      <c r="J4616" t="str">
        <f>IF([1]配变!C4616="","",[1]配变!C4616)</f>
        <v/>
      </c>
      <c r="K4616" t="str">
        <f>IF([1]配变!T4616="","",[1]配变!T4616)</f>
        <v/>
      </c>
    </row>
    <row r="4617" spans="1:11" x14ac:dyDescent="0.15">
      <c r="A4617" t="str">
        <f>IF([1]配变!A4617="","",[1]配变!A4617)</f>
        <v/>
      </c>
      <c r="B4617" t="str">
        <f>IF([1]配变!B4617="","",[1]配变!B4617)</f>
        <v/>
      </c>
      <c r="C4617" t="str">
        <f>IF([1]配变!D4617="","",[1]配变!D4617)</f>
        <v/>
      </c>
      <c r="D4617" t="str">
        <f>IF([1]配变!N4617="","",[1]配变!N4617)</f>
        <v/>
      </c>
      <c r="E4617" t="str">
        <f>IF([1]配变!O4617="","",[1]配变!O4617)</f>
        <v/>
      </c>
      <c r="F4617" t="str">
        <f>IF([1]配变!G4617="","",[1]配变!G4617)</f>
        <v/>
      </c>
      <c r="G4617" t="str">
        <f>IF([1]配变!F4617="","",[1]配变!F4617)</f>
        <v/>
      </c>
      <c r="H4617" t="str">
        <f>IF([1]配变!L4617="","",[1]配变!L4617)</f>
        <v/>
      </c>
      <c r="I4617" t="str">
        <f>IF([1]配变!Q4617="","",[1]配变!Q4617)</f>
        <v/>
      </c>
      <c r="J4617" t="str">
        <f>IF([1]配变!C4617="","",[1]配变!C4617)</f>
        <v/>
      </c>
      <c r="K4617" t="str">
        <f>IF([1]配变!T4617="","",[1]配变!T4617)</f>
        <v/>
      </c>
    </row>
    <row r="4618" spans="1:11" x14ac:dyDescent="0.15">
      <c r="A4618" t="str">
        <f>IF([1]配变!A4618="","",[1]配变!A4618)</f>
        <v/>
      </c>
      <c r="B4618" t="str">
        <f>IF([1]配变!B4618="","",[1]配变!B4618)</f>
        <v/>
      </c>
      <c r="C4618" t="str">
        <f>IF([1]配变!D4618="","",[1]配变!D4618)</f>
        <v/>
      </c>
      <c r="D4618" t="str">
        <f>IF([1]配变!N4618="","",[1]配变!N4618)</f>
        <v/>
      </c>
      <c r="E4618" t="str">
        <f>IF([1]配变!O4618="","",[1]配变!O4618)</f>
        <v/>
      </c>
      <c r="F4618" t="str">
        <f>IF([1]配变!G4618="","",[1]配变!G4618)</f>
        <v/>
      </c>
      <c r="G4618" t="str">
        <f>IF([1]配变!F4618="","",[1]配变!F4618)</f>
        <v/>
      </c>
      <c r="H4618" t="str">
        <f>IF([1]配变!L4618="","",[1]配变!L4618)</f>
        <v/>
      </c>
      <c r="I4618" t="str">
        <f>IF([1]配变!Q4618="","",[1]配变!Q4618)</f>
        <v/>
      </c>
      <c r="J4618" t="str">
        <f>IF([1]配变!C4618="","",[1]配变!C4618)</f>
        <v/>
      </c>
      <c r="K4618" t="str">
        <f>IF([1]配变!T4618="","",[1]配变!T4618)</f>
        <v/>
      </c>
    </row>
    <row r="4619" spans="1:11" x14ac:dyDescent="0.15">
      <c r="A4619" t="str">
        <f>IF([1]配变!A4619="","",[1]配变!A4619)</f>
        <v/>
      </c>
      <c r="B4619" t="str">
        <f>IF([1]配变!B4619="","",[1]配变!B4619)</f>
        <v/>
      </c>
      <c r="C4619" t="str">
        <f>IF([1]配变!D4619="","",[1]配变!D4619)</f>
        <v/>
      </c>
      <c r="D4619" t="str">
        <f>IF([1]配变!N4619="","",[1]配变!N4619)</f>
        <v/>
      </c>
      <c r="E4619" t="str">
        <f>IF([1]配变!O4619="","",[1]配变!O4619)</f>
        <v/>
      </c>
      <c r="F4619" t="str">
        <f>IF([1]配变!G4619="","",[1]配变!G4619)</f>
        <v/>
      </c>
      <c r="G4619" t="str">
        <f>IF([1]配变!F4619="","",[1]配变!F4619)</f>
        <v/>
      </c>
      <c r="H4619" t="str">
        <f>IF([1]配变!L4619="","",[1]配变!L4619)</f>
        <v/>
      </c>
      <c r="I4619" t="str">
        <f>IF([1]配变!Q4619="","",[1]配变!Q4619)</f>
        <v/>
      </c>
      <c r="J4619" t="str">
        <f>IF([1]配变!C4619="","",[1]配变!C4619)</f>
        <v/>
      </c>
      <c r="K4619" t="str">
        <f>IF([1]配变!T4619="","",[1]配变!T4619)</f>
        <v/>
      </c>
    </row>
    <row r="4620" spans="1:11" x14ac:dyDescent="0.15">
      <c r="A4620" t="str">
        <f>IF([1]配变!A4620="","",[1]配变!A4620)</f>
        <v/>
      </c>
      <c r="B4620" t="str">
        <f>IF([1]配变!B4620="","",[1]配变!B4620)</f>
        <v/>
      </c>
      <c r="C4620" t="str">
        <f>IF([1]配变!D4620="","",[1]配变!D4620)</f>
        <v/>
      </c>
      <c r="D4620" t="str">
        <f>IF([1]配变!N4620="","",[1]配变!N4620)</f>
        <v/>
      </c>
      <c r="E4620" t="str">
        <f>IF([1]配变!O4620="","",[1]配变!O4620)</f>
        <v/>
      </c>
      <c r="F4620" t="str">
        <f>IF([1]配变!G4620="","",[1]配变!G4620)</f>
        <v/>
      </c>
      <c r="G4620" t="str">
        <f>IF([1]配变!F4620="","",[1]配变!F4620)</f>
        <v/>
      </c>
      <c r="H4620" t="str">
        <f>IF([1]配变!L4620="","",[1]配变!L4620)</f>
        <v/>
      </c>
      <c r="I4620" t="str">
        <f>IF([1]配变!Q4620="","",[1]配变!Q4620)</f>
        <v/>
      </c>
      <c r="J4620" t="str">
        <f>IF([1]配变!C4620="","",[1]配变!C4620)</f>
        <v/>
      </c>
      <c r="K4620" t="str">
        <f>IF([1]配变!T4620="","",[1]配变!T4620)</f>
        <v/>
      </c>
    </row>
    <row r="4621" spans="1:11" x14ac:dyDescent="0.15">
      <c r="A4621" t="str">
        <f>IF([1]配变!A4621="","",[1]配变!A4621)</f>
        <v/>
      </c>
      <c r="B4621" t="str">
        <f>IF([1]配变!B4621="","",[1]配变!B4621)</f>
        <v/>
      </c>
      <c r="C4621" t="str">
        <f>IF([1]配变!D4621="","",[1]配变!D4621)</f>
        <v/>
      </c>
      <c r="D4621" t="str">
        <f>IF([1]配变!N4621="","",[1]配变!N4621)</f>
        <v/>
      </c>
      <c r="E4621" t="str">
        <f>IF([1]配变!O4621="","",[1]配变!O4621)</f>
        <v/>
      </c>
      <c r="F4621" t="str">
        <f>IF([1]配变!G4621="","",[1]配变!G4621)</f>
        <v/>
      </c>
      <c r="G4621" t="str">
        <f>IF([1]配变!F4621="","",[1]配变!F4621)</f>
        <v/>
      </c>
      <c r="H4621" t="str">
        <f>IF([1]配变!L4621="","",[1]配变!L4621)</f>
        <v/>
      </c>
      <c r="I4621" t="str">
        <f>IF([1]配变!Q4621="","",[1]配变!Q4621)</f>
        <v/>
      </c>
      <c r="J4621" t="str">
        <f>IF([1]配变!C4621="","",[1]配变!C4621)</f>
        <v/>
      </c>
      <c r="K4621" t="str">
        <f>IF([1]配变!T4621="","",[1]配变!T4621)</f>
        <v/>
      </c>
    </row>
    <row r="4622" spans="1:11" x14ac:dyDescent="0.15">
      <c r="A4622" t="str">
        <f>IF([1]配变!A4622="","",[1]配变!A4622)</f>
        <v/>
      </c>
      <c r="B4622" t="str">
        <f>IF([1]配变!B4622="","",[1]配变!B4622)</f>
        <v/>
      </c>
      <c r="C4622" t="str">
        <f>IF([1]配变!D4622="","",[1]配变!D4622)</f>
        <v/>
      </c>
      <c r="D4622" t="str">
        <f>IF([1]配变!N4622="","",[1]配变!N4622)</f>
        <v/>
      </c>
      <c r="E4622" t="str">
        <f>IF([1]配变!O4622="","",[1]配变!O4622)</f>
        <v/>
      </c>
      <c r="F4622" t="str">
        <f>IF([1]配变!G4622="","",[1]配变!G4622)</f>
        <v/>
      </c>
      <c r="G4622" t="str">
        <f>IF([1]配变!F4622="","",[1]配变!F4622)</f>
        <v/>
      </c>
      <c r="H4622" t="str">
        <f>IF([1]配变!L4622="","",[1]配变!L4622)</f>
        <v/>
      </c>
      <c r="I4622" t="str">
        <f>IF([1]配变!Q4622="","",[1]配变!Q4622)</f>
        <v/>
      </c>
      <c r="J4622" t="str">
        <f>IF([1]配变!C4622="","",[1]配变!C4622)</f>
        <v/>
      </c>
      <c r="K4622" t="str">
        <f>IF([1]配变!T4622="","",[1]配变!T4622)</f>
        <v/>
      </c>
    </row>
    <row r="4623" spans="1:11" x14ac:dyDescent="0.15">
      <c r="A4623" t="str">
        <f>IF([1]配变!A4623="","",[1]配变!A4623)</f>
        <v/>
      </c>
      <c r="B4623" t="str">
        <f>IF([1]配变!B4623="","",[1]配变!B4623)</f>
        <v/>
      </c>
      <c r="C4623" t="str">
        <f>IF([1]配变!D4623="","",[1]配变!D4623)</f>
        <v/>
      </c>
      <c r="D4623" t="str">
        <f>IF([1]配变!N4623="","",[1]配变!N4623)</f>
        <v/>
      </c>
      <c r="E4623" t="str">
        <f>IF([1]配变!O4623="","",[1]配变!O4623)</f>
        <v/>
      </c>
      <c r="F4623" t="str">
        <f>IF([1]配变!G4623="","",[1]配变!G4623)</f>
        <v/>
      </c>
      <c r="G4623" t="str">
        <f>IF([1]配变!F4623="","",[1]配变!F4623)</f>
        <v/>
      </c>
      <c r="H4623" t="str">
        <f>IF([1]配变!L4623="","",[1]配变!L4623)</f>
        <v/>
      </c>
      <c r="I4623" t="str">
        <f>IF([1]配变!Q4623="","",[1]配变!Q4623)</f>
        <v/>
      </c>
      <c r="J4623" t="str">
        <f>IF([1]配变!C4623="","",[1]配变!C4623)</f>
        <v/>
      </c>
      <c r="K4623" t="str">
        <f>IF([1]配变!T4623="","",[1]配变!T4623)</f>
        <v/>
      </c>
    </row>
    <row r="4624" spans="1:11" x14ac:dyDescent="0.15">
      <c r="A4624" t="str">
        <f>IF([1]配变!A4624="","",[1]配变!A4624)</f>
        <v/>
      </c>
      <c r="B4624" t="str">
        <f>IF([1]配变!B4624="","",[1]配变!B4624)</f>
        <v/>
      </c>
      <c r="C4624" t="str">
        <f>IF([1]配变!D4624="","",[1]配变!D4624)</f>
        <v/>
      </c>
      <c r="D4624" t="str">
        <f>IF([1]配变!N4624="","",[1]配变!N4624)</f>
        <v/>
      </c>
      <c r="E4624" t="str">
        <f>IF([1]配变!O4624="","",[1]配变!O4624)</f>
        <v/>
      </c>
      <c r="F4624" t="str">
        <f>IF([1]配变!G4624="","",[1]配变!G4624)</f>
        <v/>
      </c>
      <c r="G4624" t="str">
        <f>IF([1]配变!F4624="","",[1]配变!F4624)</f>
        <v/>
      </c>
      <c r="H4624" t="str">
        <f>IF([1]配变!L4624="","",[1]配变!L4624)</f>
        <v/>
      </c>
      <c r="I4624" t="str">
        <f>IF([1]配变!Q4624="","",[1]配变!Q4624)</f>
        <v/>
      </c>
      <c r="J4624" t="str">
        <f>IF([1]配变!C4624="","",[1]配变!C4624)</f>
        <v/>
      </c>
      <c r="K4624" t="str">
        <f>IF([1]配变!T4624="","",[1]配变!T4624)</f>
        <v/>
      </c>
    </row>
    <row r="4625" spans="1:11" x14ac:dyDescent="0.15">
      <c r="A4625" t="str">
        <f>IF([1]配变!A4625="","",[1]配变!A4625)</f>
        <v/>
      </c>
      <c r="B4625" t="str">
        <f>IF([1]配变!B4625="","",[1]配变!B4625)</f>
        <v/>
      </c>
      <c r="C4625" t="str">
        <f>IF([1]配变!D4625="","",[1]配变!D4625)</f>
        <v/>
      </c>
      <c r="D4625" t="str">
        <f>IF([1]配变!N4625="","",[1]配变!N4625)</f>
        <v/>
      </c>
      <c r="E4625" t="str">
        <f>IF([1]配变!O4625="","",[1]配变!O4625)</f>
        <v/>
      </c>
      <c r="F4625" t="str">
        <f>IF([1]配变!G4625="","",[1]配变!G4625)</f>
        <v/>
      </c>
      <c r="G4625" t="str">
        <f>IF([1]配变!F4625="","",[1]配变!F4625)</f>
        <v/>
      </c>
      <c r="H4625" t="str">
        <f>IF([1]配变!L4625="","",[1]配变!L4625)</f>
        <v/>
      </c>
      <c r="I4625" t="str">
        <f>IF([1]配变!Q4625="","",[1]配变!Q4625)</f>
        <v/>
      </c>
      <c r="J4625" t="str">
        <f>IF([1]配变!C4625="","",[1]配变!C4625)</f>
        <v/>
      </c>
      <c r="K4625" t="str">
        <f>IF([1]配变!T4625="","",[1]配变!T4625)</f>
        <v/>
      </c>
    </row>
    <row r="4626" spans="1:11" x14ac:dyDescent="0.15">
      <c r="A4626" t="str">
        <f>IF([1]配变!A4626="","",[1]配变!A4626)</f>
        <v/>
      </c>
      <c r="B4626" t="str">
        <f>IF([1]配变!B4626="","",[1]配变!B4626)</f>
        <v/>
      </c>
      <c r="C4626" t="str">
        <f>IF([1]配变!D4626="","",[1]配变!D4626)</f>
        <v/>
      </c>
      <c r="D4626" t="str">
        <f>IF([1]配变!N4626="","",[1]配变!N4626)</f>
        <v/>
      </c>
      <c r="E4626" t="str">
        <f>IF([1]配变!O4626="","",[1]配变!O4626)</f>
        <v/>
      </c>
      <c r="F4626" t="str">
        <f>IF([1]配变!G4626="","",[1]配变!G4626)</f>
        <v/>
      </c>
      <c r="G4626" t="str">
        <f>IF([1]配变!F4626="","",[1]配变!F4626)</f>
        <v/>
      </c>
      <c r="H4626" t="str">
        <f>IF([1]配变!L4626="","",[1]配变!L4626)</f>
        <v/>
      </c>
      <c r="I4626" t="str">
        <f>IF([1]配变!Q4626="","",[1]配变!Q4626)</f>
        <v/>
      </c>
      <c r="J4626" t="str">
        <f>IF([1]配变!C4626="","",[1]配变!C4626)</f>
        <v/>
      </c>
      <c r="K4626" t="str">
        <f>IF([1]配变!T4626="","",[1]配变!T4626)</f>
        <v/>
      </c>
    </row>
    <row r="4627" spans="1:11" x14ac:dyDescent="0.15">
      <c r="A4627" t="str">
        <f>IF([1]配变!A4627="","",[1]配变!A4627)</f>
        <v/>
      </c>
      <c r="B4627" t="str">
        <f>IF([1]配变!B4627="","",[1]配变!B4627)</f>
        <v/>
      </c>
      <c r="C4627" t="str">
        <f>IF([1]配变!D4627="","",[1]配变!D4627)</f>
        <v/>
      </c>
      <c r="D4627" t="str">
        <f>IF([1]配变!N4627="","",[1]配变!N4627)</f>
        <v/>
      </c>
      <c r="E4627" t="str">
        <f>IF([1]配变!O4627="","",[1]配变!O4627)</f>
        <v/>
      </c>
      <c r="F4627" t="str">
        <f>IF([1]配变!G4627="","",[1]配变!G4627)</f>
        <v/>
      </c>
      <c r="G4627" t="str">
        <f>IF([1]配变!F4627="","",[1]配变!F4627)</f>
        <v/>
      </c>
      <c r="H4627" t="str">
        <f>IF([1]配变!L4627="","",[1]配变!L4627)</f>
        <v/>
      </c>
      <c r="I4627" t="str">
        <f>IF([1]配变!Q4627="","",[1]配变!Q4627)</f>
        <v/>
      </c>
      <c r="J4627" t="str">
        <f>IF([1]配变!C4627="","",[1]配变!C4627)</f>
        <v/>
      </c>
      <c r="K4627" t="str">
        <f>IF([1]配变!T4627="","",[1]配变!T4627)</f>
        <v/>
      </c>
    </row>
    <row r="4628" spans="1:11" x14ac:dyDescent="0.15">
      <c r="A4628" t="str">
        <f>IF([1]配变!A4628="","",[1]配变!A4628)</f>
        <v/>
      </c>
      <c r="B4628" t="str">
        <f>IF([1]配变!B4628="","",[1]配变!B4628)</f>
        <v/>
      </c>
      <c r="C4628" t="str">
        <f>IF([1]配变!D4628="","",[1]配变!D4628)</f>
        <v/>
      </c>
      <c r="D4628" t="str">
        <f>IF([1]配变!N4628="","",[1]配变!N4628)</f>
        <v/>
      </c>
      <c r="E4628" t="str">
        <f>IF([1]配变!O4628="","",[1]配变!O4628)</f>
        <v/>
      </c>
      <c r="F4628" t="str">
        <f>IF([1]配变!G4628="","",[1]配变!G4628)</f>
        <v/>
      </c>
      <c r="G4628" t="str">
        <f>IF([1]配变!F4628="","",[1]配变!F4628)</f>
        <v/>
      </c>
      <c r="H4628" t="str">
        <f>IF([1]配变!L4628="","",[1]配变!L4628)</f>
        <v/>
      </c>
      <c r="I4628" t="str">
        <f>IF([1]配变!Q4628="","",[1]配变!Q4628)</f>
        <v/>
      </c>
      <c r="J4628" t="str">
        <f>IF([1]配变!C4628="","",[1]配变!C4628)</f>
        <v/>
      </c>
      <c r="K4628" t="str">
        <f>IF([1]配变!T4628="","",[1]配变!T4628)</f>
        <v/>
      </c>
    </row>
    <row r="4629" spans="1:11" x14ac:dyDescent="0.15">
      <c r="A4629" t="str">
        <f>IF([1]配变!A4629="","",[1]配变!A4629)</f>
        <v/>
      </c>
      <c r="B4629" t="str">
        <f>IF([1]配变!B4629="","",[1]配变!B4629)</f>
        <v/>
      </c>
      <c r="C4629" t="str">
        <f>IF([1]配变!D4629="","",[1]配变!D4629)</f>
        <v/>
      </c>
      <c r="D4629" t="str">
        <f>IF([1]配变!N4629="","",[1]配变!N4629)</f>
        <v/>
      </c>
      <c r="E4629" t="str">
        <f>IF([1]配变!O4629="","",[1]配变!O4629)</f>
        <v/>
      </c>
      <c r="F4629" t="str">
        <f>IF([1]配变!G4629="","",[1]配变!G4629)</f>
        <v/>
      </c>
      <c r="G4629" t="str">
        <f>IF([1]配变!F4629="","",[1]配变!F4629)</f>
        <v/>
      </c>
      <c r="H4629" t="str">
        <f>IF([1]配变!L4629="","",[1]配变!L4629)</f>
        <v/>
      </c>
      <c r="I4629" t="str">
        <f>IF([1]配变!Q4629="","",[1]配变!Q4629)</f>
        <v/>
      </c>
      <c r="J4629" t="str">
        <f>IF([1]配变!C4629="","",[1]配变!C4629)</f>
        <v/>
      </c>
      <c r="K4629" t="str">
        <f>IF([1]配变!T4629="","",[1]配变!T4629)</f>
        <v/>
      </c>
    </row>
    <row r="4630" spans="1:11" x14ac:dyDescent="0.15">
      <c r="A4630" t="str">
        <f>IF([1]配变!A4630="","",[1]配变!A4630)</f>
        <v/>
      </c>
      <c r="B4630" t="str">
        <f>IF([1]配变!B4630="","",[1]配变!B4630)</f>
        <v/>
      </c>
      <c r="C4630" t="str">
        <f>IF([1]配变!D4630="","",[1]配变!D4630)</f>
        <v/>
      </c>
      <c r="D4630" t="str">
        <f>IF([1]配变!N4630="","",[1]配变!N4630)</f>
        <v/>
      </c>
      <c r="E4630" t="str">
        <f>IF([1]配变!O4630="","",[1]配变!O4630)</f>
        <v/>
      </c>
      <c r="F4630" t="str">
        <f>IF([1]配变!G4630="","",[1]配变!G4630)</f>
        <v/>
      </c>
      <c r="G4630" t="str">
        <f>IF([1]配变!F4630="","",[1]配变!F4630)</f>
        <v/>
      </c>
      <c r="H4630" t="str">
        <f>IF([1]配变!L4630="","",[1]配变!L4630)</f>
        <v/>
      </c>
      <c r="I4630" t="str">
        <f>IF([1]配变!Q4630="","",[1]配变!Q4630)</f>
        <v/>
      </c>
      <c r="J4630" t="str">
        <f>IF([1]配变!C4630="","",[1]配变!C4630)</f>
        <v/>
      </c>
      <c r="K4630" t="str">
        <f>IF([1]配变!T4630="","",[1]配变!T4630)</f>
        <v/>
      </c>
    </row>
    <row r="4631" spans="1:11" x14ac:dyDescent="0.15">
      <c r="A4631" t="str">
        <f>IF([1]配变!A4631="","",[1]配变!A4631)</f>
        <v/>
      </c>
      <c r="B4631" t="str">
        <f>IF([1]配变!B4631="","",[1]配变!B4631)</f>
        <v/>
      </c>
      <c r="C4631" t="str">
        <f>IF([1]配变!D4631="","",[1]配变!D4631)</f>
        <v/>
      </c>
      <c r="D4631" t="str">
        <f>IF([1]配变!N4631="","",[1]配变!N4631)</f>
        <v/>
      </c>
      <c r="E4631" t="str">
        <f>IF([1]配变!O4631="","",[1]配变!O4631)</f>
        <v/>
      </c>
      <c r="F4631" t="str">
        <f>IF([1]配变!G4631="","",[1]配变!G4631)</f>
        <v/>
      </c>
      <c r="G4631" t="str">
        <f>IF([1]配变!F4631="","",[1]配变!F4631)</f>
        <v/>
      </c>
      <c r="H4631" t="str">
        <f>IF([1]配变!L4631="","",[1]配变!L4631)</f>
        <v/>
      </c>
      <c r="I4631" t="str">
        <f>IF([1]配变!Q4631="","",[1]配变!Q4631)</f>
        <v/>
      </c>
      <c r="J4631" t="str">
        <f>IF([1]配变!C4631="","",[1]配变!C4631)</f>
        <v/>
      </c>
      <c r="K4631" t="str">
        <f>IF([1]配变!T4631="","",[1]配变!T4631)</f>
        <v/>
      </c>
    </row>
    <row r="4632" spans="1:11" x14ac:dyDescent="0.15">
      <c r="A4632" t="str">
        <f>IF([1]配变!A4632="","",[1]配变!A4632)</f>
        <v/>
      </c>
      <c r="B4632" t="str">
        <f>IF([1]配变!B4632="","",[1]配变!B4632)</f>
        <v/>
      </c>
      <c r="C4632" t="str">
        <f>IF([1]配变!D4632="","",[1]配变!D4632)</f>
        <v/>
      </c>
      <c r="D4632" t="str">
        <f>IF([1]配变!N4632="","",[1]配变!N4632)</f>
        <v/>
      </c>
      <c r="E4632" t="str">
        <f>IF([1]配变!O4632="","",[1]配变!O4632)</f>
        <v/>
      </c>
      <c r="F4632" t="str">
        <f>IF([1]配变!G4632="","",[1]配变!G4632)</f>
        <v/>
      </c>
      <c r="G4632" t="str">
        <f>IF([1]配变!F4632="","",[1]配变!F4632)</f>
        <v/>
      </c>
      <c r="H4632" t="str">
        <f>IF([1]配变!L4632="","",[1]配变!L4632)</f>
        <v/>
      </c>
      <c r="I4632" t="str">
        <f>IF([1]配变!Q4632="","",[1]配变!Q4632)</f>
        <v/>
      </c>
      <c r="J4632" t="str">
        <f>IF([1]配变!C4632="","",[1]配变!C4632)</f>
        <v/>
      </c>
      <c r="K4632" t="str">
        <f>IF([1]配变!T4632="","",[1]配变!T4632)</f>
        <v/>
      </c>
    </row>
    <row r="4633" spans="1:11" x14ac:dyDescent="0.15">
      <c r="A4633" t="str">
        <f>IF([1]配变!A4633="","",[1]配变!A4633)</f>
        <v/>
      </c>
      <c r="B4633" t="str">
        <f>IF([1]配变!B4633="","",[1]配变!B4633)</f>
        <v/>
      </c>
      <c r="C4633" t="str">
        <f>IF([1]配变!D4633="","",[1]配变!D4633)</f>
        <v/>
      </c>
      <c r="D4633" t="str">
        <f>IF([1]配变!N4633="","",[1]配变!N4633)</f>
        <v/>
      </c>
      <c r="E4633" t="str">
        <f>IF([1]配变!O4633="","",[1]配变!O4633)</f>
        <v/>
      </c>
      <c r="F4633" t="str">
        <f>IF([1]配变!G4633="","",[1]配变!G4633)</f>
        <v/>
      </c>
      <c r="G4633" t="str">
        <f>IF([1]配变!F4633="","",[1]配变!F4633)</f>
        <v/>
      </c>
      <c r="H4633" t="str">
        <f>IF([1]配变!L4633="","",[1]配变!L4633)</f>
        <v/>
      </c>
      <c r="I4633" t="str">
        <f>IF([1]配变!Q4633="","",[1]配变!Q4633)</f>
        <v/>
      </c>
      <c r="J4633" t="str">
        <f>IF([1]配变!C4633="","",[1]配变!C4633)</f>
        <v/>
      </c>
      <c r="K4633" t="str">
        <f>IF([1]配变!T4633="","",[1]配变!T4633)</f>
        <v/>
      </c>
    </row>
    <row r="4634" spans="1:11" x14ac:dyDescent="0.15">
      <c r="A4634" t="str">
        <f>IF([1]配变!A4634="","",[1]配变!A4634)</f>
        <v/>
      </c>
      <c r="B4634" t="str">
        <f>IF([1]配变!B4634="","",[1]配变!B4634)</f>
        <v/>
      </c>
      <c r="C4634" t="str">
        <f>IF([1]配变!D4634="","",[1]配变!D4634)</f>
        <v/>
      </c>
      <c r="D4634" t="str">
        <f>IF([1]配变!N4634="","",[1]配变!N4634)</f>
        <v/>
      </c>
      <c r="E4634" t="str">
        <f>IF([1]配变!O4634="","",[1]配变!O4634)</f>
        <v/>
      </c>
      <c r="F4634" t="str">
        <f>IF([1]配变!G4634="","",[1]配变!G4634)</f>
        <v/>
      </c>
      <c r="G4634" t="str">
        <f>IF([1]配变!F4634="","",[1]配变!F4634)</f>
        <v/>
      </c>
      <c r="H4634" t="str">
        <f>IF([1]配变!L4634="","",[1]配变!L4634)</f>
        <v/>
      </c>
      <c r="I4634" t="str">
        <f>IF([1]配变!Q4634="","",[1]配变!Q4634)</f>
        <v/>
      </c>
      <c r="J4634" t="str">
        <f>IF([1]配变!C4634="","",[1]配变!C4634)</f>
        <v/>
      </c>
      <c r="K4634" t="str">
        <f>IF([1]配变!T4634="","",[1]配变!T4634)</f>
        <v/>
      </c>
    </row>
    <row r="4635" spans="1:11" x14ac:dyDescent="0.15">
      <c r="A4635" t="str">
        <f>IF([1]配变!A4635="","",[1]配变!A4635)</f>
        <v/>
      </c>
      <c r="B4635" t="str">
        <f>IF([1]配变!B4635="","",[1]配变!B4635)</f>
        <v/>
      </c>
      <c r="C4635" t="str">
        <f>IF([1]配变!D4635="","",[1]配变!D4635)</f>
        <v/>
      </c>
      <c r="D4635" t="str">
        <f>IF([1]配变!N4635="","",[1]配变!N4635)</f>
        <v/>
      </c>
      <c r="E4635" t="str">
        <f>IF([1]配变!O4635="","",[1]配变!O4635)</f>
        <v/>
      </c>
      <c r="F4635" t="str">
        <f>IF([1]配变!G4635="","",[1]配变!G4635)</f>
        <v/>
      </c>
      <c r="G4635" t="str">
        <f>IF([1]配变!F4635="","",[1]配变!F4635)</f>
        <v/>
      </c>
      <c r="H4635" t="str">
        <f>IF([1]配变!L4635="","",[1]配变!L4635)</f>
        <v/>
      </c>
      <c r="I4635" t="str">
        <f>IF([1]配变!Q4635="","",[1]配变!Q4635)</f>
        <v/>
      </c>
      <c r="J4635" t="str">
        <f>IF([1]配变!C4635="","",[1]配变!C4635)</f>
        <v/>
      </c>
      <c r="K4635" t="str">
        <f>IF([1]配变!T4635="","",[1]配变!T4635)</f>
        <v/>
      </c>
    </row>
    <row r="4636" spans="1:11" x14ac:dyDescent="0.15">
      <c r="A4636" t="str">
        <f>IF([1]配变!A4636="","",[1]配变!A4636)</f>
        <v/>
      </c>
      <c r="B4636" t="str">
        <f>IF([1]配变!B4636="","",[1]配变!B4636)</f>
        <v/>
      </c>
      <c r="C4636" t="str">
        <f>IF([1]配变!D4636="","",[1]配变!D4636)</f>
        <v/>
      </c>
      <c r="D4636" t="str">
        <f>IF([1]配变!N4636="","",[1]配变!N4636)</f>
        <v/>
      </c>
      <c r="E4636" t="str">
        <f>IF([1]配变!O4636="","",[1]配变!O4636)</f>
        <v/>
      </c>
      <c r="F4636" t="str">
        <f>IF([1]配变!G4636="","",[1]配变!G4636)</f>
        <v/>
      </c>
      <c r="G4636" t="str">
        <f>IF([1]配变!F4636="","",[1]配变!F4636)</f>
        <v/>
      </c>
      <c r="H4636" t="str">
        <f>IF([1]配变!L4636="","",[1]配变!L4636)</f>
        <v/>
      </c>
      <c r="I4636" t="str">
        <f>IF([1]配变!Q4636="","",[1]配变!Q4636)</f>
        <v/>
      </c>
      <c r="J4636" t="str">
        <f>IF([1]配变!C4636="","",[1]配变!C4636)</f>
        <v/>
      </c>
      <c r="K4636" t="str">
        <f>IF([1]配变!T4636="","",[1]配变!T4636)</f>
        <v/>
      </c>
    </row>
    <row r="4637" spans="1:11" x14ac:dyDescent="0.15">
      <c r="A4637" t="str">
        <f>IF([1]配变!A4637="","",[1]配变!A4637)</f>
        <v/>
      </c>
      <c r="B4637" t="str">
        <f>IF([1]配变!B4637="","",[1]配变!B4637)</f>
        <v/>
      </c>
      <c r="C4637" t="str">
        <f>IF([1]配变!D4637="","",[1]配变!D4637)</f>
        <v/>
      </c>
      <c r="D4637" t="str">
        <f>IF([1]配变!N4637="","",[1]配变!N4637)</f>
        <v/>
      </c>
      <c r="E4637" t="str">
        <f>IF([1]配变!O4637="","",[1]配变!O4637)</f>
        <v/>
      </c>
      <c r="F4637" t="str">
        <f>IF([1]配变!G4637="","",[1]配变!G4637)</f>
        <v/>
      </c>
      <c r="G4637" t="str">
        <f>IF([1]配变!F4637="","",[1]配变!F4637)</f>
        <v/>
      </c>
      <c r="H4637" t="str">
        <f>IF([1]配变!L4637="","",[1]配变!L4637)</f>
        <v/>
      </c>
      <c r="I4637" t="str">
        <f>IF([1]配变!Q4637="","",[1]配变!Q4637)</f>
        <v/>
      </c>
      <c r="J4637" t="str">
        <f>IF([1]配变!C4637="","",[1]配变!C4637)</f>
        <v/>
      </c>
      <c r="K4637" t="str">
        <f>IF([1]配变!T4637="","",[1]配变!T4637)</f>
        <v/>
      </c>
    </row>
    <row r="4638" spans="1:11" x14ac:dyDescent="0.15">
      <c r="A4638" t="str">
        <f>IF([1]配变!A4638="","",[1]配变!A4638)</f>
        <v/>
      </c>
      <c r="B4638" t="str">
        <f>IF([1]配变!B4638="","",[1]配变!B4638)</f>
        <v/>
      </c>
      <c r="C4638" t="str">
        <f>IF([1]配变!D4638="","",[1]配变!D4638)</f>
        <v/>
      </c>
      <c r="D4638" t="str">
        <f>IF([1]配变!N4638="","",[1]配变!N4638)</f>
        <v/>
      </c>
      <c r="E4638" t="str">
        <f>IF([1]配变!O4638="","",[1]配变!O4638)</f>
        <v/>
      </c>
      <c r="F4638" t="str">
        <f>IF([1]配变!G4638="","",[1]配变!G4638)</f>
        <v/>
      </c>
      <c r="G4638" t="str">
        <f>IF([1]配变!F4638="","",[1]配变!F4638)</f>
        <v/>
      </c>
      <c r="H4638" t="str">
        <f>IF([1]配变!L4638="","",[1]配变!L4638)</f>
        <v/>
      </c>
      <c r="I4638" t="str">
        <f>IF([1]配变!Q4638="","",[1]配变!Q4638)</f>
        <v/>
      </c>
      <c r="J4638" t="str">
        <f>IF([1]配变!C4638="","",[1]配变!C4638)</f>
        <v/>
      </c>
      <c r="K4638" t="str">
        <f>IF([1]配变!T4638="","",[1]配变!T4638)</f>
        <v/>
      </c>
    </row>
    <row r="4639" spans="1:11" x14ac:dyDescent="0.15">
      <c r="A4639" t="str">
        <f>IF([1]配变!A4639="","",[1]配变!A4639)</f>
        <v/>
      </c>
      <c r="B4639" t="str">
        <f>IF([1]配变!B4639="","",[1]配变!B4639)</f>
        <v/>
      </c>
      <c r="C4639" t="str">
        <f>IF([1]配变!D4639="","",[1]配变!D4639)</f>
        <v/>
      </c>
      <c r="D4639" t="str">
        <f>IF([1]配变!N4639="","",[1]配变!N4639)</f>
        <v/>
      </c>
      <c r="E4639" t="str">
        <f>IF([1]配变!O4639="","",[1]配变!O4639)</f>
        <v/>
      </c>
      <c r="F4639" t="str">
        <f>IF([1]配变!G4639="","",[1]配变!G4639)</f>
        <v/>
      </c>
      <c r="G4639" t="str">
        <f>IF([1]配变!F4639="","",[1]配变!F4639)</f>
        <v/>
      </c>
      <c r="H4639" t="str">
        <f>IF([1]配变!L4639="","",[1]配变!L4639)</f>
        <v/>
      </c>
      <c r="I4639" t="str">
        <f>IF([1]配变!Q4639="","",[1]配变!Q4639)</f>
        <v/>
      </c>
      <c r="J4639" t="str">
        <f>IF([1]配变!C4639="","",[1]配变!C4639)</f>
        <v/>
      </c>
      <c r="K4639" t="str">
        <f>IF([1]配变!T4639="","",[1]配变!T4639)</f>
        <v/>
      </c>
    </row>
    <row r="4640" spans="1:11" x14ac:dyDescent="0.15">
      <c r="A4640" t="str">
        <f>IF([1]配变!A4640="","",[1]配变!A4640)</f>
        <v/>
      </c>
      <c r="B4640" t="str">
        <f>IF([1]配变!B4640="","",[1]配变!B4640)</f>
        <v/>
      </c>
      <c r="C4640" t="str">
        <f>IF([1]配变!D4640="","",[1]配变!D4640)</f>
        <v/>
      </c>
      <c r="D4640" t="str">
        <f>IF([1]配变!N4640="","",[1]配变!N4640)</f>
        <v/>
      </c>
      <c r="E4640" t="str">
        <f>IF([1]配变!O4640="","",[1]配变!O4640)</f>
        <v/>
      </c>
      <c r="F4640" t="str">
        <f>IF([1]配变!G4640="","",[1]配变!G4640)</f>
        <v/>
      </c>
      <c r="G4640" t="str">
        <f>IF([1]配变!F4640="","",[1]配变!F4640)</f>
        <v/>
      </c>
      <c r="H4640" t="str">
        <f>IF([1]配变!L4640="","",[1]配变!L4640)</f>
        <v/>
      </c>
      <c r="I4640" t="str">
        <f>IF([1]配变!Q4640="","",[1]配变!Q4640)</f>
        <v/>
      </c>
      <c r="J4640" t="str">
        <f>IF([1]配变!C4640="","",[1]配变!C4640)</f>
        <v/>
      </c>
      <c r="K4640" t="str">
        <f>IF([1]配变!T4640="","",[1]配变!T4640)</f>
        <v/>
      </c>
    </row>
    <row r="4641" spans="1:11" x14ac:dyDescent="0.15">
      <c r="A4641" t="str">
        <f>IF([1]配变!A4641="","",[1]配变!A4641)</f>
        <v/>
      </c>
      <c r="B4641" t="str">
        <f>IF([1]配变!B4641="","",[1]配变!B4641)</f>
        <v/>
      </c>
      <c r="C4641" t="str">
        <f>IF([1]配变!D4641="","",[1]配变!D4641)</f>
        <v/>
      </c>
      <c r="D4641" t="str">
        <f>IF([1]配变!N4641="","",[1]配变!N4641)</f>
        <v/>
      </c>
      <c r="E4641" t="str">
        <f>IF([1]配变!O4641="","",[1]配变!O4641)</f>
        <v/>
      </c>
      <c r="F4641" t="str">
        <f>IF([1]配变!G4641="","",[1]配变!G4641)</f>
        <v/>
      </c>
      <c r="G4641" t="str">
        <f>IF([1]配变!F4641="","",[1]配变!F4641)</f>
        <v/>
      </c>
      <c r="H4641" t="str">
        <f>IF([1]配变!L4641="","",[1]配变!L4641)</f>
        <v/>
      </c>
      <c r="I4641" t="str">
        <f>IF([1]配变!Q4641="","",[1]配变!Q4641)</f>
        <v/>
      </c>
      <c r="J4641" t="str">
        <f>IF([1]配变!C4641="","",[1]配变!C4641)</f>
        <v/>
      </c>
      <c r="K4641" t="str">
        <f>IF([1]配变!T4641="","",[1]配变!T4641)</f>
        <v/>
      </c>
    </row>
    <row r="4642" spans="1:11" x14ac:dyDescent="0.15">
      <c r="A4642" t="str">
        <f>IF([1]配变!A4642="","",[1]配变!A4642)</f>
        <v/>
      </c>
      <c r="B4642" t="str">
        <f>IF([1]配变!B4642="","",[1]配变!B4642)</f>
        <v/>
      </c>
      <c r="C4642" t="str">
        <f>IF([1]配变!D4642="","",[1]配变!D4642)</f>
        <v/>
      </c>
      <c r="D4642" t="str">
        <f>IF([1]配变!N4642="","",[1]配变!N4642)</f>
        <v/>
      </c>
      <c r="E4642" t="str">
        <f>IF([1]配变!O4642="","",[1]配变!O4642)</f>
        <v/>
      </c>
      <c r="F4642" t="str">
        <f>IF([1]配变!G4642="","",[1]配变!G4642)</f>
        <v/>
      </c>
      <c r="G4642" t="str">
        <f>IF([1]配变!F4642="","",[1]配变!F4642)</f>
        <v/>
      </c>
      <c r="H4642" t="str">
        <f>IF([1]配变!L4642="","",[1]配变!L4642)</f>
        <v/>
      </c>
      <c r="I4642" t="str">
        <f>IF([1]配变!Q4642="","",[1]配变!Q4642)</f>
        <v/>
      </c>
      <c r="J4642" t="str">
        <f>IF([1]配变!C4642="","",[1]配变!C4642)</f>
        <v/>
      </c>
      <c r="K4642" t="str">
        <f>IF([1]配变!T4642="","",[1]配变!T4642)</f>
        <v/>
      </c>
    </row>
    <row r="4643" spans="1:11" x14ac:dyDescent="0.15">
      <c r="A4643" t="str">
        <f>IF([1]配变!A4643="","",[1]配变!A4643)</f>
        <v/>
      </c>
      <c r="B4643" t="str">
        <f>IF([1]配变!B4643="","",[1]配变!B4643)</f>
        <v/>
      </c>
      <c r="C4643" t="str">
        <f>IF([1]配变!D4643="","",[1]配变!D4643)</f>
        <v/>
      </c>
      <c r="D4643" t="str">
        <f>IF([1]配变!N4643="","",[1]配变!N4643)</f>
        <v/>
      </c>
      <c r="E4643" t="str">
        <f>IF([1]配变!O4643="","",[1]配变!O4643)</f>
        <v/>
      </c>
      <c r="F4643" t="str">
        <f>IF([1]配变!G4643="","",[1]配变!G4643)</f>
        <v/>
      </c>
      <c r="G4643" t="str">
        <f>IF([1]配变!F4643="","",[1]配变!F4643)</f>
        <v/>
      </c>
      <c r="H4643" t="str">
        <f>IF([1]配变!L4643="","",[1]配变!L4643)</f>
        <v/>
      </c>
      <c r="I4643" t="str">
        <f>IF([1]配变!Q4643="","",[1]配变!Q4643)</f>
        <v/>
      </c>
      <c r="J4643" t="str">
        <f>IF([1]配变!C4643="","",[1]配变!C4643)</f>
        <v/>
      </c>
      <c r="K4643" t="str">
        <f>IF([1]配变!T4643="","",[1]配变!T4643)</f>
        <v/>
      </c>
    </row>
    <row r="4644" spans="1:11" x14ac:dyDescent="0.15">
      <c r="A4644" t="str">
        <f>IF([1]配变!A4644="","",[1]配变!A4644)</f>
        <v/>
      </c>
      <c r="B4644" t="str">
        <f>IF([1]配变!B4644="","",[1]配变!B4644)</f>
        <v/>
      </c>
      <c r="C4644" t="str">
        <f>IF([1]配变!D4644="","",[1]配变!D4644)</f>
        <v/>
      </c>
      <c r="D4644" t="str">
        <f>IF([1]配变!N4644="","",[1]配变!N4644)</f>
        <v/>
      </c>
      <c r="E4644" t="str">
        <f>IF([1]配变!O4644="","",[1]配变!O4644)</f>
        <v/>
      </c>
      <c r="F4644" t="str">
        <f>IF([1]配变!G4644="","",[1]配变!G4644)</f>
        <v/>
      </c>
      <c r="G4644" t="str">
        <f>IF([1]配变!F4644="","",[1]配变!F4644)</f>
        <v/>
      </c>
      <c r="H4644" t="str">
        <f>IF([1]配变!L4644="","",[1]配变!L4644)</f>
        <v/>
      </c>
      <c r="I4644" t="str">
        <f>IF([1]配变!Q4644="","",[1]配变!Q4644)</f>
        <v/>
      </c>
      <c r="J4644" t="str">
        <f>IF([1]配变!C4644="","",[1]配变!C4644)</f>
        <v/>
      </c>
      <c r="K4644" t="str">
        <f>IF([1]配变!T4644="","",[1]配变!T4644)</f>
        <v/>
      </c>
    </row>
    <row r="4645" spans="1:11" x14ac:dyDescent="0.15">
      <c r="A4645" t="str">
        <f>IF([1]配变!A4645="","",[1]配变!A4645)</f>
        <v/>
      </c>
      <c r="B4645" t="str">
        <f>IF([1]配变!B4645="","",[1]配变!B4645)</f>
        <v/>
      </c>
      <c r="C4645" t="str">
        <f>IF([1]配变!D4645="","",[1]配变!D4645)</f>
        <v/>
      </c>
      <c r="D4645" t="str">
        <f>IF([1]配变!N4645="","",[1]配变!N4645)</f>
        <v/>
      </c>
      <c r="E4645" t="str">
        <f>IF([1]配变!O4645="","",[1]配变!O4645)</f>
        <v/>
      </c>
      <c r="F4645" t="str">
        <f>IF([1]配变!G4645="","",[1]配变!G4645)</f>
        <v/>
      </c>
      <c r="G4645" t="str">
        <f>IF([1]配变!F4645="","",[1]配变!F4645)</f>
        <v/>
      </c>
      <c r="H4645" t="str">
        <f>IF([1]配变!L4645="","",[1]配变!L4645)</f>
        <v/>
      </c>
      <c r="I4645" t="str">
        <f>IF([1]配变!Q4645="","",[1]配变!Q4645)</f>
        <v/>
      </c>
      <c r="J4645" t="str">
        <f>IF([1]配变!C4645="","",[1]配变!C4645)</f>
        <v/>
      </c>
      <c r="K4645" t="str">
        <f>IF([1]配变!T4645="","",[1]配变!T4645)</f>
        <v/>
      </c>
    </row>
    <row r="4646" spans="1:11" x14ac:dyDescent="0.15">
      <c r="A4646" t="str">
        <f>IF([1]配变!A4646="","",[1]配变!A4646)</f>
        <v/>
      </c>
      <c r="B4646" t="str">
        <f>IF([1]配变!B4646="","",[1]配变!B4646)</f>
        <v/>
      </c>
      <c r="C4646" t="str">
        <f>IF([1]配变!D4646="","",[1]配变!D4646)</f>
        <v/>
      </c>
      <c r="D4646" t="str">
        <f>IF([1]配变!N4646="","",[1]配变!N4646)</f>
        <v/>
      </c>
      <c r="E4646" t="str">
        <f>IF([1]配变!O4646="","",[1]配变!O4646)</f>
        <v/>
      </c>
      <c r="F4646" t="str">
        <f>IF([1]配变!G4646="","",[1]配变!G4646)</f>
        <v/>
      </c>
      <c r="G4646" t="str">
        <f>IF([1]配变!F4646="","",[1]配变!F4646)</f>
        <v/>
      </c>
      <c r="H4646" t="str">
        <f>IF([1]配变!L4646="","",[1]配变!L4646)</f>
        <v/>
      </c>
      <c r="I4646" t="str">
        <f>IF([1]配变!Q4646="","",[1]配变!Q4646)</f>
        <v/>
      </c>
      <c r="J4646" t="str">
        <f>IF([1]配变!C4646="","",[1]配变!C4646)</f>
        <v/>
      </c>
      <c r="K4646" t="str">
        <f>IF([1]配变!T4646="","",[1]配变!T4646)</f>
        <v/>
      </c>
    </row>
    <row r="4647" spans="1:11" x14ac:dyDescent="0.15">
      <c r="A4647" t="str">
        <f>IF([1]配变!A4647="","",[1]配变!A4647)</f>
        <v/>
      </c>
      <c r="B4647" t="str">
        <f>IF([1]配变!B4647="","",[1]配变!B4647)</f>
        <v/>
      </c>
      <c r="C4647" t="str">
        <f>IF([1]配变!D4647="","",[1]配变!D4647)</f>
        <v/>
      </c>
      <c r="D4647" t="str">
        <f>IF([1]配变!N4647="","",[1]配变!N4647)</f>
        <v/>
      </c>
      <c r="E4647" t="str">
        <f>IF([1]配变!O4647="","",[1]配变!O4647)</f>
        <v/>
      </c>
      <c r="F4647" t="str">
        <f>IF([1]配变!G4647="","",[1]配变!G4647)</f>
        <v/>
      </c>
      <c r="G4647" t="str">
        <f>IF([1]配变!F4647="","",[1]配变!F4647)</f>
        <v/>
      </c>
      <c r="H4647" t="str">
        <f>IF([1]配变!L4647="","",[1]配变!L4647)</f>
        <v/>
      </c>
      <c r="I4647" t="str">
        <f>IF([1]配变!Q4647="","",[1]配变!Q4647)</f>
        <v/>
      </c>
      <c r="J4647" t="str">
        <f>IF([1]配变!C4647="","",[1]配变!C4647)</f>
        <v/>
      </c>
      <c r="K4647" t="str">
        <f>IF([1]配变!T4647="","",[1]配变!T4647)</f>
        <v/>
      </c>
    </row>
    <row r="4648" spans="1:11" x14ac:dyDescent="0.15">
      <c r="A4648" t="str">
        <f>IF([1]配变!A4648="","",[1]配变!A4648)</f>
        <v/>
      </c>
      <c r="B4648" t="str">
        <f>IF([1]配变!B4648="","",[1]配变!B4648)</f>
        <v/>
      </c>
      <c r="C4648" t="str">
        <f>IF([1]配变!D4648="","",[1]配变!D4648)</f>
        <v/>
      </c>
      <c r="D4648" t="str">
        <f>IF([1]配变!N4648="","",[1]配变!N4648)</f>
        <v/>
      </c>
      <c r="E4648" t="str">
        <f>IF([1]配变!O4648="","",[1]配变!O4648)</f>
        <v/>
      </c>
      <c r="F4648" t="str">
        <f>IF([1]配变!G4648="","",[1]配变!G4648)</f>
        <v/>
      </c>
      <c r="G4648" t="str">
        <f>IF([1]配变!F4648="","",[1]配变!F4648)</f>
        <v/>
      </c>
      <c r="H4648" t="str">
        <f>IF([1]配变!L4648="","",[1]配变!L4648)</f>
        <v/>
      </c>
      <c r="I4648" t="str">
        <f>IF([1]配变!Q4648="","",[1]配变!Q4648)</f>
        <v/>
      </c>
      <c r="J4648" t="str">
        <f>IF([1]配变!C4648="","",[1]配变!C4648)</f>
        <v/>
      </c>
      <c r="K4648" t="str">
        <f>IF([1]配变!T4648="","",[1]配变!T4648)</f>
        <v/>
      </c>
    </row>
    <row r="4649" spans="1:11" x14ac:dyDescent="0.15">
      <c r="A4649" t="str">
        <f>IF([1]配变!A4649="","",[1]配变!A4649)</f>
        <v/>
      </c>
      <c r="B4649" t="str">
        <f>IF([1]配变!B4649="","",[1]配变!B4649)</f>
        <v/>
      </c>
      <c r="C4649" t="str">
        <f>IF([1]配变!D4649="","",[1]配变!D4649)</f>
        <v/>
      </c>
      <c r="D4649" t="str">
        <f>IF([1]配变!N4649="","",[1]配变!N4649)</f>
        <v/>
      </c>
      <c r="E4649" t="str">
        <f>IF([1]配变!O4649="","",[1]配变!O4649)</f>
        <v/>
      </c>
      <c r="F4649" t="str">
        <f>IF([1]配变!G4649="","",[1]配变!G4649)</f>
        <v/>
      </c>
      <c r="G4649" t="str">
        <f>IF([1]配变!F4649="","",[1]配变!F4649)</f>
        <v/>
      </c>
      <c r="H4649" t="str">
        <f>IF([1]配变!L4649="","",[1]配变!L4649)</f>
        <v/>
      </c>
      <c r="I4649" t="str">
        <f>IF([1]配变!Q4649="","",[1]配变!Q4649)</f>
        <v/>
      </c>
      <c r="J4649" t="str">
        <f>IF([1]配变!C4649="","",[1]配变!C4649)</f>
        <v/>
      </c>
      <c r="K4649" t="str">
        <f>IF([1]配变!T4649="","",[1]配变!T4649)</f>
        <v/>
      </c>
    </row>
    <row r="4650" spans="1:11" x14ac:dyDescent="0.15">
      <c r="A4650" t="str">
        <f>IF([1]配变!A4650="","",[1]配变!A4650)</f>
        <v/>
      </c>
      <c r="B4650" t="str">
        <f>IF([1]配变!B4650="","",[1]配变!B4650)</f>
        <v/>
      </c>
      <c r="C4650" t="str">
        <f>IF([1]配变!D4650="","",[1]配变!D4650)</f>
        <v/>
      </c>
      <c r="D4650" t="str">
        <f>IF([1]配变!N4650="","",[1]配变!N4650)</f>
        <v/>
      </c>
      <c r="E4650" t="str">
        <f>IF([1]配变!O4650="","",[1]配变!O4650)</f>
        <v/>
      </c>
      <c r="F4650" t="str">
        <f>IF([1]配变!G4650="","",[1]配变!G4650)</f>
        <v/>
      </c>
      <c r="G4650" t="str">
        <f>IF([1]配变!F4650="","",[1]配变!F4650)</f>
        <v/>
      </c>
      <c r="H4650" t="str">
        <f>IF([1]配变!L4650="","",[1]配变!L4650)</f>
        <v/>
      </c>
      <c r="I4650" t="str">
        <f>IF([1]配变!Q4650="","",[1]配变!Q4650)</f>
        <v/>
      </c>
      <c r="J4650" t="str">
        <f>IF([1]配变!C4650="","",[1]配变!C4650)</f>
        <v/>
      </c>
      <c r="K4650" t="str">
        <f>IF([1]配变!T4650="","",[1]配变!T4650)</f>
        <v/>
      </c>
    </row>
    <row r="4651" spans="1:11" x14ac:dyDescent="0.15">
      <c r="A4651" t="str">
        <f>IF([1]配变!A4651="","",[1]配变!A4651)</f>
        <v/>
      </c>
      <c r="B4651" t="str">
        <f>IF([1]配变!B4651="","",[1]配变!B4651)</f>
        <v/>
      </c>
      <c r="C4651" t="str">
        <f>IF([1]配变!D4651="","",[1]配变!D4651)</f>
        <v/>
      </c>
      <c r="D4651" t="str">
        <f>IF([1]配变!N4651="","",[1]配变!N4651)</f>
        <v/>
      </c>
      <c r="E4651" t="str">
        <f>IF([1]配变!O4651="","",[1]配变!O4651)</f>
        <v/>
      </c>
      <c r="F4651" t="str">
        <f>IF([1]配变!G4651="","",[1]配变!G4651)</f>
        <v/>
      </c>
      <c r="G4651" t="str">
        <f>IF([1]配变!F4651="","",[1]配变!F4651)</f>
        <v/>
      </c>
      <c r="H4651" t="str">
        <f>IF([1]配变!L4651="","",[1]配变!L4651)</f>
        <v/>
      </c>
      <c r="I4651" t="str">
        <f>IF([1]配变!Q4651="","",[1]配变!Q4651)</f>
        <v/>
      </c>
      <c r="J4651" t="str">
        <f>IF([1]配变!C4651="","",[1]配变!C4651)</f>
        <v/>
      </c>
      <c r="K4651" t="str">
        <f>IF([1]配变!T4651="","",[1]配变!T4651)</f>
        <v/>
      </c>
    </row>
    <row r="4652" spans="1:11" x14ac:dyDescent="0.15">
      <c r="A4652" t="str">
        <f>IF([1]配变!A4652="","",[1]配变!A4652)</f>
        <v/>
      </c>
      <c r="B4652" t="str">
        <f>IF([1]配变!B4652="","",[1]配变!B4652)</f>
        <v/>
      </c>
      <c r="C4652" t="str">
        <f>IF([1]配变!D4652="","",[1]配变!D4652)</f>
        <v/>
      </c>
      <c r="D4652" t="str">
        <f>IF([1]配变!N4652="","",[1]配变!N4652)</f>
        <v/>
      </c>
      <c r="E4652" t="str">
        <f>IF([1]配变!O4652="","",[1]配变!O4652)</f>
        <v/>
      </c>
      <c r="F4652" t="str">
        <f>IF([1]配变!G4652="","",[1]配变!G4652)</f>
        <v/>
      </c>
      <c r="G4652" t="str">
        <f>IF([1]配变!F4652="","",[1]配变!F4652)</f>
        <v/>
      </c>
      <c r="H4652" t="str">
        <f>IF([1]配变!L4652="","",[1]配变!L4652)</f>
        <v/>
      </c>
      <c r="I4652" t="str">
        <f>IF([1]配变!Q4652="","",[1]配变!Q4652)</f>
        <v/>
      </c>
      <c r="J4652" t="str">
        <f>IF([1]配变!C4652="","",[1]配变!C4652)</f>
        <v/>
      </c>
      <c r="K4652" t="str">
        <f>IF([1]配变!T4652="","",[1]配变!T4652)</f>
        <v/>
      </c>
    </row>
    <row r="4653" spans="1:11" x14ac:dyDescent="0.15">
      <c r="A4653" t="str">
        <f>IF([1]配变!A4653="","",[1]配变!A4653)</f>
        <v/>
      </c>
      <c r="B4653" t="str">
        <f>IF([1]配变!B4653="","",[1]配变!B4653)</f>
        <v/>
      </c>
      <c r="C4653" t="str">
        <f>IF([1]配变!D4653="","",[1]配变!D4653)</f>
        <v/>
      </c>
      <c r="D4653" t="str">
        <f>IF([1]配变!N4653="","",[1]配变!N4653)</f>
        <v/>
      </c>
      <c r="E4653" t="str">
        <f>IF([1]配变!O4653="","",[1]配变!O4653)</f>
        <v/>
      </c>
      <c r="F4653" t="str">
        <f>IF([1]配变!G4653="","",[1]配变!G4653)</f>
        <v/>
      </c>
      <c r="G4653" t="str">
        <f>IF([1]配变!F4653="","",[1]配变!F4653)</f>
        <v/>
      </c>
      <c r="H4653" t="str">
        <f>IF([1]配变!L4653="","",[1]配变!L4653)</f>
        <v/>
      </c>
      <c r="I4653" t="str">
        <f>IF([1]配变!Q4653="","",[1]配变!Q4653)</f>
        <v/>
      </c>
      <c r="J4653" t="str">
        <f>IF([1]配变!C4653="","",[1]配变!C4653)</f>
        <v/>
      </c>
      <c r="K4653" t="str">
        <f>IF([1]配变!T4653="","",[1]配变!T4653)</f>
        <v/>
      </c>
    </row>
    <row r="4654" spans="1:11" x14ac:dyDescent="0.15">
      <c r="A4654" t="str">
        <f>IF([1]配变!A4654="","",[1]配变!A4654)</f>
        <v/>
      </c>
      <c r="B4654" t="str">
        <f>IF([1]配变!B4654="","",[1]配变!B4654)</f>
        <v/>
      </c>
      <c r="C4654" t="str">
        <f>IF([1]配变!D4654="","",[1]配变!D4654)</f>
        <v/>
      </c>
      <c r="D4654" t="str">
        <f>IF([1]配变!N4654="","",[1]配变!N4654)</f>
        <v/>
      </c>
      <c r="E4654" t="str">
        <f>IF([1]配变!O4654="","",[1]配变!O4654)</f>
        <v/>
      </c>
      <c r="F4654" t="str">
        <f>IF([1]配变!G4654="","",[1]配变!G4654)</f>
        <v/>
      </c>
      <c r="G4654" t="str">
        <f>IF([1]配变!F4654="","",[1]配变!F4654)</f>
        <v/>
      </c>
      <c r="H4654" t="str">
        <f>IF([1]配变!L4654="","",[1]配变!L4654)</f>
        <v/>
      </c>
      <c r="I4654" t="str">
        <f>IF([1]配变!Q4654="","",[1]配变!Q4654)</f>
        <v/>
      </c>
      <c r="J4654" t="str">
        <f>IF([1]配变!C4654="","",[1]配变!C4654)</f>
        <v/>
      </c>
      <c r="K4654" t="str">
        <f>IF([1]配变!T4654="","",[1]配变!T4654)</f>
        <v/>
      </c>
    </row>
    <row r="4655" spans="1:11" x14ac:dyDescent="0.15">
      <c r="A4655" t="str">
        <f>IF([1]配变!A4655="","",[1]配变!A4655)</f>
        <v/>
      </c>
      <c r="B4655" t="str">
        <f>IF([1]配变!B4655="","",[1]配变!B4655)</f>
        <v/>
      </c>
      <c r="C4655" t="str">
        <f>IF([1]配变!D4655="","",[1]配变!D4655)</f>
        <v/>
      </c>
      <c r="D4655" t="str">
        <f>IF([1]配变!N4655="","",[1]配变!N4655)</f>
        <v/>
      </c>
      <c r="E4655" t="str">
        <f>IF([1]配变!O4655="","",[1]配变!O4655)</f>
        <v/>
      </c>
      <c r="F4655" t="str">
        <f>IF([1]配变!G4655="","",[1]配变!G4655)</f>
        <v/>
      </c>
      <c r="G4655" t="str">
        <f>IF([1]配变!F4655="","",[1]配变!F4655)</f>
        <v/>
      </c>
      <c r="H4655" t="str">
        <f>IF([1]配变!L4655="","",[1]配变!L4655)</f>
        <v/>
      </c>
      <c r="I4655" t="str">
        <f>IF([1]配变!Q4655="","",[1]配变!Q4655)</f>
        <v/>
      </c>
      <c r="J4655" t="str">
        <f>IF([1]配变!C4655="","",[1]配变!C4655)</f>
        <v/>
      </c>
      <c r="K4655" t="str">
        <f>IF([1]配变!T4655="","",[1]配变!T4655)</f>
        <v/>
      </c>
    </row>
    <row r="4656" spans="1:11" x14ac:dyDescent="0.15">
      <c r="A4656" t="str">
        <f>IF([1]配变!A4656="","",[1]配变!A4656)</f>
        <v/>
      </c>
      <c r="B4656" t="str">
        <f>IF([1]配变!B4656="","",[1]配变!B4656)</f>
        <v/>
      </c>
      <c r="C4656" t="str">
        <f>IF([1]配变!D4656="","",[1]配变!D4656)</f>
        <v/>
      </c>
      <c r="D4656" t="str">
        <f>IF([1]配变!N4656="","",[1]配变!N4656)</f>
        <v/>
      </c>
      <c r="E4656" t="str">
        <f>IF([1]配变!O4656="","",[1]配变!O4656)</f>
        <v/>
      </c>
      <c r="F4656" t="str">
        <f>IF([1]配变!G4656="","",[1]配变!G4656)</f>
        <v/>
      </c>
      <c r="G4656" t="str">
        <f>IF([1]配变!F4656="","",[1]配变!F4656)</f>
        <v/>
      </c>
      <c r="H4656" t="str">
        <f>IF([1]配变!L4656="","",[1]配变!L4656)</f>
        <v/>
      </c>
      <c r="I4656" t="str">
        <f>IF([1]配变!Q4656="","",[1]配变!Q4656)</f>
        <v/>
      </c>
      <c r="J4656" t="str">
        <f>IF([1]配变!C4656="","",[1]配变!C4656)</f>
        <v/>
      </c>
      <c r="K4656" t="str">
        <f>IF([1]配变!T4656="","",[1]配变!T4656)</f>
        <v/>
      </c>
    </row>
    <row r="4657" spans="1:11" x14ac:dyDescent="0.15">
      <c r="A4657" t="str">
        <f>IF([1]配变!A4657="","",[1]配变!A4657)</f>
        <v/>
      </c>
      <c r="B4657" t="str">
        <f>IF([1]配变!B4657="","",[1]配变!B4657)</f>
        <v/>
      </c>
      <c r="C4657" t="str">
        <f>IF([1]配变!D4657="","",[1]配变!D4657)</f>
        <v/>
      </c>
      <c r="D4657" t="str">
        <f>IF([1]配变!N4657="","",[1]配变!N4657)</f>
        <v/>
      </c>
      <c r="E4657" t="str">
        <f>IF([1]配变!O4657="","",[1]配变!O4657)</f>
        <v/>
      </c>
      <c r="F4657" t="str">
        <f>IF([1]配变!G4657="","",[1]配变!G4657)</f>
        <v/>
      </c>
      <c r="G4657" t="str">
        <f>IF([1]配变!F4657="","",[1]配变!F4657)</f>
        <v/>
      </c>
      <c r="H4657" t="str">
        <f>IF([1]配变!L4657="","",[1]配变!L4657)</f>
        <v/>
      </c>
      <c r="I4657" t="str">
        <f>IF([1]配变!Q4657="","",[1]配变!Q4657)</f>
        <v/>
      </c>
      <c r="J4657" t="str">
        <f>IF([1]配变!C4657="","",[1]配变!C4657)</f>
        <v/>
      </c>
      <c r="K4657" t="str">
        <f>IF([1]配变!T4657="","",[1]配变!T4657)</f>
        <v/>
      </c>
    </row>
    <row r="4658" spans="1:11" x14ac:dyDescent="0.15">
      <c r="A4658" t="str">
        <f>IF([1]配变!A4658="","",[1]配变!A4658)</f>
        <v/>
      </c>
      <c r="B4658" t="str">
        <f>IF([1]配变!B4658="","",[1]配变!B4658)</f>
        <v/>
      </c>
      <c r="C4658" t="str">
        <f>IF([1]配变!D4658="","",[1]配变!D4658)</f>
        <v/>
      </c>
      <c r="D4658" t="str">
        <f>IF([1]配变!N4658="","",[1]配变!N4658)</f>
        <v/>
      </c>
      <c r="E4658" t="str">
        <f>IF([1]配变!O4658="","",[1]配变!O4658)</f>
        <v/>
      </c>
      <c r="F4658" t="str">
        <f>IF([1]配变!G4658="","",[1]配变!G4658)</f>
        <v/>
      </c>
      <c r="G4658" t="str">
        <f>IF([1]配变!F4658="","",[1]配变!F4658)</f>
        <v/>
      </c>
      <c r="H4658" t="str">
        <f>IF([1]配变!L4658="","",[1]配变!L4658)</f>
        <v/>
      </c>
      <c r="I4658" t="str">
        <f>IF([1]配变!Q4658="","",[1]配变!Q4658)</f>
        <v/>
      </c>
      <c r="J4658" t="str">
        <f>IF([1]配变!C4658="","",[1]配变!C4658)</f>
        <v/>
      </c>
      <c r="K4658" t="str">
        <f>IF([1]配变!T4658="","",[1]配变!T4658)</f>
        <v/>
      </c>
    </row>
    <row r="4659" spans="1:11" x14ac:dyDescent="0.15">
      <c r="A4659" t="str">
        <f>IF([1]配变!A4659="","",[1]配变!A4659)</f>
        <v/>
      </c>
      <c r="B4659" t="str">
        <f>IF([1]配变!B4659="","",[1]配变!B4659)</f>
        <v/>
      </c>
      <c r="C4659" t="str">
        <f>IF([1]配变!D4659="","",[1]配变!D4659)</f>
        <v/>
      </c>
      <c r="D4659" t="str">
        <f>IF([1]配变!N4659="","",[1]配变!N4659)</f>
        <v/>
      </c>
      <c r="E4659" t="str">
        <f>IF([1]配变!O4659="","",[1]配变!O4659)</f>
        <v/>
      </c>
      <c r="F4659" t="str">
        <f>IF([1]配变!G4659="","",[1]配变!G4659)</f>
        <v/>
      </c>
      <c r="G4659" t="str">
        <f>IF([1]配变!F4659="","",[1]配变!F4659)</f>
        <v/>
      </c>
      <c r="H4659" t="str">
        <f>IF([1]配变!L4659="","",[1]配变!L4659)</f>
        <v/>
      </c>
      <c r="I4659" t="str">
        <f>IF([1]配变!Q4659="","",[1]配变!Q4659)</f>
        <v/>
      </c>
      <c r="J4659" t="str">
        <f>IF([1]配变!C4659="","",[1]配变!C4659)</f>
        <v/>
      </c>
      <c r="K4659" t="str">
        <f>IF([1]配变!T4659="","",[1]配变!T4659)</f>
        <v/>
      </c>
    </row>
    <row r="4660" spans="1:11" x14ac:dyDescent="0.15">
      <c r="A4660" t="str">
        <f>IF([1]配变!A4660="","",[1]配变!A4660)</f>
        <v/>
      </c>
      <c r="B4660" t="str">
        <f>IF([1]配变!B4660="","",[1]配变!B4660)</f>
        <v/>
      </c>
      <c r="C4660" t="str">
        <f>IF([1]配变!D4660="","",[1]配变!D4660)</f>
        <v/>
      </c>
      <c r="D4660" t="str">
        <f>IF([1]配变!N4660="","",[1]配变!N4660)</f>
        <v/>
      </c>
      <c r="E4660" t="str">
        <f>IF([1]配变!O4660="","",[1]配变!O4660)</f>
        <v/>
      </c>
      <c r="F4660" t="str">
        <f>IF([1]配变!G4660="","",[1]配变!G4660)</f>
        <v/>
      </c>
      <c r="G4660" t="str">
        <f>IF([1]配变!F4660="","",[1]配变!F4660)</f>
        <v/>
      </c>
      <c r="H4660" t="str">
        <f>IF([1]配变!L4660="","",[1]配变!L4660)</f>
        <v/>
      </c>
      <c r="I4660" t="str">
        <f>IF([1]配变!Q4660="","",[1]配变!Q4660)</f>
        <v/>
      </c>
      <c r="J4660" t="str">
        <f>IF([1]配变!C4660="","",[1]配变!C4660)</f>
        <v/>
      </c>
      <c r="K4660" t="str">
        <f>IF([1]配变!T4660="","",[1]配变!T4660)</f>
        <v/>
      </c>
    </row>
    <row r="4661" spans="1:11" x14ac:dyDescent="0.15">
      <c r="A4661" t="str">
        <f>IF([1]配变!A4661="","",[1]配变!A4661)</f>
        <v/>
      </c>
      <c r="B4661" t="str">
        <f>IF([1]配变!B4661="","",[1]配变!B4661)</f>
        <v/>
      </c>
      <c r="C4661" t="str">
        <f>IF([1]配变!D4661="","",[1]配变!D4661)</f>
        <v/>
      </c>
      <c r="D4661" t="str">
        <f>IF([1]配变!N4661="","",[1]配变!N4661)</f>
        <v/>
      </c>
      <c r="E4661" t="str">
        <f>IF([1]配变!O4661="","",[1]配变!O4661)</f>
        <v/>
      </c>
      <c r="F4661" t="str">
        <f>IF([1]配变!G4661="","",[1]配变!G4661)</f>
        <v/>
      </c>
      <c r="G4661" t="str">
        <f>IF([1]配变!F4661="","",[1]配变!F4661)</f>
        <v/>
      </c>
      <c r="H4661" t="str">
        <f>IF([1]配变!L4661="","",[1]配变!L4661)</f>
        <v/>
      </c>
      <c r="I4661" t="str">
        <f>IF([1]配变!Q4661="","",[1]配变!Q4661)</f>
        <v/>
      </c>
      <c r="J4661" t="str">
        <f>IF([1]配变!C4661="","",[1]配变!C4661)</f>
        <v/>
      </c>
      <c r="K4661" t="str">
        <f>IF([1]配变!T4661="","",[1]配变!T4661)</f>
        <v/>
      </c>
    </row>
    <row r="4662" spans="1:11" x14ac:dyDescent="0.15">
      <c r="A4662" t="str">
        <f>IF([1]配变!A4662="","",[1]配变!A4662)</f>
        <v/>
      </c>
      <c r="B4662" t="str">
        <f>IF([1]配变!B4662="","",[1]配变!B4662)</f>
        <v/>
      </c>
      <c r="C4662" t="str">
        <f>IF([1]配变!D4662="","",[1]配变!D4662)</f>
        <v/>
      </c>
      <c r="D4662" t="str">
        <f>IF([1]配变!N4662="","",[1]配变!N4662)</f>
        <v/>
      </c>
      <c r="E4662" t="str">
        <f>IF([1]配变!O4662="","",[1]配变!O4662)</f>
        <v/>
      </c>
      <c r="F4662" t="str">
        <f>IF([1]配变!G4662="","",[1]配变!G4662)</f>
        <v/>
      </c>
      <c r="G4662" t="str">
        <f>IF([1]配变!F4662="","",[1]配变!F4662)</f>
        <v/>
      </c>
      <c r="H4662" t="str">
        <f>IF([1]配变!L4662="","",[1]配变!L4662)</f>
        <v/>
      </c>
      <c r="I4662" t="str">
        <f>IF([1]配变!Q4662="","",[1]配变!Q4662)</f>
        <v/>
      </c>
      <c r="J4662" t="str">
        <f>IF([1]配变!C4662="","",[1]配变!C4662)</f>
        <v/>
      </c>
      <c r="K4662" t="str">
        <f>IF([1]配变!T4662="","",[1]配变!T4662)</f>
        <v/>
      </c>
    </row>
    <row r="4663" spans="1:11" x14ac:dyDescent="0.15">
      <c r="A4663" t="str">
        <f>IF([1]配变!A4663="","",[1]配变!A4663)</f>
        <v/>
      </c>
      <c r="B4663" t="str">
        <f>IF([1]配变!B4663="","",[1]配变!B4663)</f>
        <v/>
      </c>
      <c r="C4663" t="str">
        <f>IF([1]配变!D4663="","",[1]配变!D4663)</f>
        <v/>
      </c>
      <c r="D4663" t="str">
        <f>IF([1]配变!N4663="","",[1]配变!N4663)</f>
        <v/>
      </c>
      <c r="E4663" t="str">
        <f>IF([1]配变!O4663="","",[1]配变!O4663)</f>
        <v/>
      </c>
      <c r="F4663" t="str">
        <f>IF([1]配变!G4663="","",[1]配变!G4663)</f>
        <v/>
      </c>
      <c r="G4663" t="str">
        <f>IF([1]配变!F4663="","",[1]配变!F4663)</f>
        <v/>
      </c>
      <c r="H4663" t="str">
        <f>IF([1]配变!L4663="","",[1]配变!L4663)</f>
        <v/>
      </c>
      <c r="I4663" t="str">
        <f>IF([1]配变!Q4663="","",[1]配变!Q4663)</f>
        <v/>
      </c>
      <c r="J4663" t="str">
        <f>IF([1]配变!C4663="","",[1]配变!C4663)</f>
        <v/>
      </c>
      <c r="K4663" t="str">
        <f>IF([1]配变!T4663="","",[1]配变!T4663)</f>
        <v/>
      </c>
    </row>
    <row r="4664" spans="1:11" x14ac:dyDescent="0.15">
      <c r="A4664" t="str">
        <f>IF([1]配变!A4664="","",[1]配变!A4664)</f>
        <v/>
      </c>
      <c r="B4664" t="str">
        <f>IF([1]配变!B4664="","",[1]配变!B4664)</f>
        <v/>
      </c>
      <c r="C4664" t="str">
        <f>IF([1]配变!D4664="","",[1]配变!D4664)</f>
        <v/>
      </c>
      <c r="D4664" t="str">
        <f>IF([1]配变!N4664="","",[1]配变!N4664)</f>
        <v/>
      </c>
      <c r="E4664" t="str">
        <f>IF([1]配变!O4664="","",[1]配变!O4664)</f>
        <v/>
      </c>
      <c r="F4664" t="str">
        <f>IF([1]配变!G4664="","",[1]配变!G4664)</f>
        <v/>
      </c>
      <c r="G4664" t="str">
        <f>IF([1]配变!F4664="","",[1]配变!F4664)</f>
        <v/>
      </c>
      <c r="H4664" t="str">
        <f>IF([1]配变!L4664="","",[1]配变!L4664)</f>
        <v/>
      </c>
      <c r="I4664" t="str">
        <f>IF([1]配变!Q4664="","",[1]配变!Q4664)</f>
        <v/>
      </c>
      <c r="J4664" t="str">
        <f>IF([1]配变!C4664="","",[1]配变!C4664)</f>
        <v/>
      </c>
      <c r="K4664" t="str">
        <f>IF([1]配变!T4664="","",[1]配变!T4664)</f>
        <v/>
      </c>
    </row>
    <row r="4665" spans="1:11" x14ac:dyDescent="0.15">
      <c r="A4665" t="str">
        <f>IF([1]配变!A4665="","",[1]配变!A4665)</f>
        <v/>
      </c>
      <c r="B4665" t="str">
        <f>IF([1]配变!B4665="","",[1]配变!B4665)</f>
        <v/>
      </c>
      <c r="C4665" t="str">
        <f>IF([1]配变!D4665="","",[1]配变!D4665)</f>
        <v/>
      </c>
      <c r="D4665" t="str">
        <f>IF([1]配变!N4665="","",[1]配变!N4665)</f>
        <v/>
      </c>
      <c r="E4665" t="str">
        <f>IF([1]配变!O4665="","",[1]配变!O4665)</f>
        <v/>
      </c>
      <c r="F4665" t="str">
        <f>IF([1]配变!G4665="","",[1]配变!G4665)</f>
        <v/>
      </c>
      <c r="G4665" t="str">
        <f>IF([1]配变!F4665="","",[1]配变!F4665)</f>
        <v/>
      </c>
      <c r="H4665" t="str">
        <f>IF([1]配变!L4665="","",[1]配变!L4665)</f>
        <v/>
      </c>
      <c r="I4665" t="str">
        <f>IF([1]配变!Q4665="","",[1]配变!Q4665)</f>
        <v/>
      </c>
      <c r="J4665" t="str">
        <f>IF([1]配变!C4665="","",[1]配变!C4665)</f>
        <v/>
      </c>
      <c r="K4665" t="str">
        <f>IF([1]配变!T4665="","",[1]配变!T4665)</f>
        <v/>
      </c>
    </row>
    <row r="4666" spans="1:11" x14ac:dyDescent="0.15">
      <c r="A4666" t="str">
        <f>IF([1]配变!A4666="","",[1]配变!A4666)</f>
        <v/>
      </c>
      <c r="B4666" t="str">
        <f>IF([1]配变!B4666="","",[1]配变!B4666)</f>
        <v/>
      </c>
      <c r="C4666" t="str">
        <f>IF([1]配变!D4666="","",[1]配变!D4666)</f>
        <v/>
      </c>
      <c r="D4666" t="str">
        <f>IF([1]配变!N4666="","",[1]配变!N4666)</f>
        <v/>
      </c>
      <c r="E4666" t="str">
        <f>IF([1]配变!O4666="","",[1]配变!O4666)</f>
        <v/>
      </c>
      <c r="F4666" t="str">
        <f>IF([1]配变!G4666="","",[1]配变!G4666)</f>
        <v/>
      </c>
      <c r="G4666" t="str">
        <f>IF([1]配变!F4666="","",[1]配变!F4666)</f>
        <v/>
      </c>
      <c r="H4666" t="str">
        <f>IF([1]配变!L4666="","",[1]配变!L4666)</f>
        <v/>
      </c>
      <c r="I4666" t="str">
        <f>IF([1]配变!Q4666="","",[1]配变!Q4666)</f>
        <v/>
      </c>
      <c r="J4666" t="str">
        <f>IF([1]配变!C4666="","",[1]配变!C4666)</f>
        <v/>
      </c>
      <c r="K4666" t="str">
        <f>IF([1]配变!T4666="","",[1]配变!T4666)</f>
        <v/>
      </c>
    </row>
    <row r="4667" spans="1:11" x14ac:dyDescent="0.15">
      <c r="A4667" t="str">
        <f>IF([1]配变!A4667="","",[1]配变!A4667)</f>
        <v/>
      </c>
      <c r="B4667" t="str">
        <f>IF([1]配变!B4667="","",[1]配变!B4667)</f>
        <v/>
      </c>
      <c r="C4667" t="str">
        <f>IF([1]配变!D4667="","",[1]配变!D4667)</f>
        <v/>
      </c>
      <c r="D4667" t="str">
        <f>IF([1]配变!N4667="","",[1]配变!N4667)</f>
        <v/>
      </c>
      <c r="E4667" t="str">
        <f>IF([1]配变!O4667="","",[1]配变!O4667)</f>
        <v/>
      </c>
      <c r="F4667" t="str">
        <f>IF([1]配变!G4667="","",[1]配变!G4667)</f>
        <v/>
      </c>
      <c r="G4667" t="str">
        <f>IF([1]配变!F4667="","",[1]配变!F4667)</f>
        <v/>
      </c>
      <c r="H4667" t="str">
        <f>IF([1]配变!L4667="","",[1]配变!L4667)</f>
        <v/>
      </c>
      <c r="I4667" t="str">
        <f>IF([1]配变!Q4667="","",[1]配变!Q4667)</f>
        <v/>
      </c>
      <c r="J4667" t="str">
        <f>IF([1]配变!C4667="","",[1]配变!C4667)</f>
        <v/>
      </c>
      <c r="K4667" t="str">
        <f>IF([1]配变!T4667="","",[1]配变!T4667)</f>
        <v/>
      </c>
    </row>
    <row r="4668" spans="1:11" x14ac:dyDescent="0.15">
      <c r="A4668" t="str">
        <f>IF([1]配变!A4668="","",[1]配变!A4668)</f>
        <v/>
      </c>
      <c r="B4668" t="str">
        <f>IF([1]配变!B4668="","",[1]配变!B4668)</f>
        <v/>
      </c>
      <c r="C4668" t="str">
        <f>IF([1]配变!D4668="","",[1]配变!D4668)</f>
        <v/>
      </c>
      <c r="D4668" t="str">
        <f>IF([1]配变!N4668="","",[1]配变!N4668)</f>
        <v/>
      </c>
      <c r="E4668" t="str">
        <f>IF([1]配变!O4668="","",[1]配变!O4668)</f>
        <v/>
      </c>
      <c r="F4668" t="str">
        <f>IF([1]配变!G4668="","",[1]配变!G4668)</f>
        <v/>
      </c>
      <c r="G4668" t="str">
        <f>IF([1]配变!F4668="","",[1]配变!F4668)</f>
        <v/>
      </c>
      <c r="H4668" t="str">
        <f>IF([1]配变!L4668="","",[1]配变!L4668)</f>
        <v/>
      </c>
      <c r="I4668" t="str">
        <f>IF([1]配变!Q4668="","",[1]配变!Q4668)</f>
        <v/>
      </c>
      <c r="J4668" t="str">
        <f>IF([1]配变!C4668="","",[1]配变!C4668)</f>
        <v/>
      </c>
      <c r="K4668" t="str">
        <f>IF([1]配变!T4668="","",[1]配变!T4668)</f>
        <v/>
      </c>
    </row>
    <row r="4669" spans="1:11" x14ac:dyDescent="0.15">
      <c r="A4669" t="str">
        <f>IF([1]配变!A4669="","",[1]配变!A4669)</f>
        <v/>
      </c>
      <c r="B4669" t="str">
        <f>IF([1]配变!B4669="","",[1]配变!B4669)</f>
        <v/>
      </c>
      <c r="C4669" t="str">
        <f>IF([1]配变!D4669="","",[1]配变!D4669)</f>
        <v/>
      </c>
      <c r="D4669" t="str">
        <f>IF([1]配变!N4669="","",[1]配变!N4669)</f>
        <v/>
      </c>
      <c r="E4669" t="str">
        <f>IF([1]配变!O4669="","",[1]配变!O4669)</f>
        <v/>
      </c>
      <c r="F4669" t="str">
        <f>IF([1]配变!G4669="","",[1]配变!G4669)</f>
        <v/>
      </c>
      <c r="G4669" t="str">
        <f>IF([1]配变!F4669="","",[1]配变!F4669)</f>
        <v/>
      </c>
      <c r="H4669" t="str">
        <f>IF([1]配变!L4669="","",[1]配变!L4669)</f>
        <v/>
      </c>
      <c r="I4669" t="str">
        <f>IF([1]配变!Q4669="","",[1]配变!Q4669)</f>
        <v/>
      </c>
      <c r="J4669" t="str">
        <f>IF([1]配变!C4669="","",[1]配变!C4669)</f>
        <v/>
      </c>
      <c r="K4669" t="str">
        <f>IF([1]配变!T4669="","",[1]配变!T4669)</f>
        <v/>
      </c>
    </row>
    <row r="4670" spans="1:11" x14ac:dyDescent="0.15">
      <c r="A4670" t="str">
        <f>IF([1]配变!A4670="","",[1]配变!A4670)</f>
        <v/>
      </c>
      <c r="B4670" t="str">
        <f>IF([1]配变!B4670="","",[1]配变!B4670)</f>
        <v/>
      </c>
      <c r="C4670" t="str">
        <f>IF([1]配变!D4670="","",[1]配变!D4670)</f>
        <v/>
      </c>
      <c r="D4670" t="str">
        <f>IF([1]配变!N4670="","",[1]配变!N4670)</f>
        <v/>
      </c>
      <c r="E4670" t="str">
        <f>IF([1]配变!O4670="","",[1]配变!O4670)</f>
        <v/>
      </c>
      <c r="F4670" t="str">
        <f>IF([1]配变!G4670="","",[1]配变!G4670)</f>
        <v/>
      </c>
      <c r="G4670" t="str">
        <f>IF([1]配变!F4670="","",[1]配变!F4670)</f>
        <v/>
      </c>
      <c r="H4670" t="str">
        <f>IF([1]配变!L4670="","",[1]配变!L4670)</f>
        <v/>
      </c>
      <c r="I4670" t="str">
        <f>IF([1]配变!Q4670="","",[1]配变!Q4670)</f>
        <v/>
      </c>
      <c r="J4670" t="str">
        <f>IF([1]配变!C4670="","",[1]配变!C4670)</f>
        <v/>
      </c>
      <c r="K4670" t="str">
        <f>IF([1]配变!T4670="","",[1]配变!T4670)</f>
        <v/>
      </c>
    </row>
    <row r="4671" spans="1:11" x14ac:dyDescent="0.15">
      <c r="A4671" t="str">
        <f>IF([1]配变!A4671="","",[1]配变!A4671)</f>
        <v/>
      </c>
      <c r="B4671" t="str">
        <f>IF([1]配变!B4671="","",[1]配变!B4671)</f>
        <v/>
      </c>
      <c r="C4671" t="str">
        <f>IF([1]配变!D4671="","",[1]配变!D4671)</f>
        <v/>
      </c>
      <c r="D4671" t="str">
        <f>IF([1]配变!N4671="","",[1]配变!N4671)</f>
        <v/>
      </c>
      <c r="E4671" t="str">
        <f>IF([1]配变!O4671="","",[1]配变!O4671)</f>
        <v/>
      </c>
      <c r="F4671" t="str">
        <f>IF([1]配变!G4671="","",[1]配变!G4671)</f>
        <v/>
      </c>
      <c r="G4671" t="str">
        <f>IF([1]配变!F4671="","",[1]配变!F4671)</f>
        <v/>
      </c>
      <c r="H4671" t="str">
        <f>IF([1]配变!L4671="","",[1]配变!L4671)</f>
        <v/>
      </c>
      <c r="I4671" t="str">
        <f>IF([1]配变!Q4671="","",[1]配变!Q4671)</f>
        <v/>
      </c>
      <c r="J4671" t="str">
        <f>IF([1]配变!C4671="","",[1]配变!C4671)</f>
        <v/>
      </c>
      <c r="K4671" t="str">
        <f>IF([1]配变!T4671="","",[1]配变!T4671)</f>
        <v/>
      </c>
    </row>
    <row r="4672" spans="1:11" x14ac:dyDescent="0.15">
      <c r="A4672" t="str">
        <f>IF([1]配变!A4672="","",[1]配变!A4672)</f>
        <v/>
      </c>
      <c r="B4672" t="str">
        <f>IF([1]配变!B4672="","",[1]配变!B4672)</f>
        <v/>
      </c>
      <c r="C4672" t="str">
        <f>IF([1]配变!D4672="","",[1]配变!D4672)</f>
        <v/>
      </c>
      <c r="D4672" t="str">
        <f>IF([1]配变!N4672="","",[1]配变!N4672)</f>
        <v/>
      </c>
      <c r="E4672" t="str">
        <f>IF([1]配变!O4672="","",[1]配变!O4672)</f>
        <v/>
      </c>
      <c r="F4672" t="str">
        <f>IF([1]配变!G4672="","",[1]配变!G4672)</f>
        <v/>
      </c>
      <c r="G4672" t="str">
        <f>IF([1]配变!F4672="","",[1]配变!F4672)</f>
        <v/>
      </c>
      <c r="H4672" t="str">
        <f>IF([1]配变!L4672="","",[1]配变!L4672)</f>
        <v/>
      </c>
      <c r="I4672" t="str">
        <f>IF([1]配变!Q4672="","",[1]配变!Q4672)</f>
        <v/>
      </c>
      <c r="J4672" t="str">
        <f>IF([1]配变!C4672="","",[1]配变!C4672)</f>
        <v/>
      </c>
      <c r="K4672" t="str">
        <f>IF([1]配变!T4672="","",[1]配变!T4672)</f>
        <v/>
      </c>
    </row>
    <row r="4673" spans="1:11" x14ac:dyDescent="0.15">
      <c r="A4673" t="str">
        <f>IF([1]配变!A4673="","",[1]配变!A4673)</f>
        <v/>
      </c>
      <c r="B4673" t="str">
        <f>IF([1]配变!B4673="","",[1]配变!B4673)</f>
        <v/>
      </c>
      <c r="C4673" t="str">
        <f>IF([1]配变!D4673="","",[1]配变!D4673)</f>
        <v/>
      </c>
      <c r="D4673" t="str">
        <f>IF([1]配变!N4673="","",[1]配变!N4673)</f>
        <v/>
      </c>
      <c r="E4673" t="str">
        <f>IF([1]配变!O4673="","",[1]配变!O4673)</f>
        <v/>
      </c>
      <c r="F4673" t="str">
        <f>IF([1]配变!G4673="","",[1]配变!G4673)</f>
        <v/>
      </c>
      <c r="G4673" t="str">
        <f>IF([1]配变!F4673="","",[1]配变!F4673)</f>
        <v/>
      </c>
      <c r="H4673" t="str">
        <f>IF([1]配变!L4673="","",[1]配变!L4673)</f>
        <v/>
      </c>
      <c r="I4673" t="str">
        <f>IF([1]配变!Q4673="","",[1]配变!Q4673)</f>
        <v/>
      </c>
      <c r="J4673" t="str">
        <f>IF([1]配变!C4673="","",[1]配变!C4673)</f>
        <v/>
      </c>
      <c r="K4673" t="str">
        <f>IF([1]配变!T4673="","",[1]配变!T4673)</f>
        <v/>
      </c>
    </row>
    <row r="4674" spans="1:11" x14ac:dyDescent="0.15">
      <c r="A4674" t="str">
        <f>IF([1]配变!A4674="","",[1]配变!A4674)</f>
        <v/>
      </c>
      <c r="B4674" t="str">
        <f>IF([1]配变!B4674="","",[1]配变!B4674)</f>
        <v/>
      </c>
      <c r="C4674" t="str">
        <f>IF([1]配变!D4674="","",[1]配变!D4674)</f>
        <v/>
      </c>
      <c r="D4674" t="str">
        <f>IF([1]配变!N4674="","",[1]配变!N4674)</f>
        <v/>
      </c>
      <c r="E4674" t="str">
        <f>IF([1]配变!O4674="","",[1]配变!O4674)</f>
        <v/>
      </c>
      <c r="F4674" t="str">
        <f>IF([1]配变!G4674="","",[1]配变!G4674)</f>
        <v/>
      </c>
      <c r="G4674" t="str">
        <f>IF([1]配变!F4674="","",[1]配变!F4674)</f>
        <v/>
      </c>
      <c r="H4674" t="str">
        <f>IF([1]配变!L4674="","",[1]配变!L4674)</f>
        <v/>
      </c>
      <c r="I4674" t="str">
        <f>IF([1]配变!Q4674="","",[1]配变!Q4674)</f>
        <v/>
      </c>
      <c r="J4674" t="str">
        <f>IF([1]配变!C4674="","",[1]配变!C4674)</f>
        <v/>
      </c>
      <c r="K4674" t="str">
        <f>IF([1]配变!T4674="","",[1]配变!T4674)</f>
        <v/>
      </c>
    </row>
    <row r="4675" spans="1:11" x14ac:dyDescent="0.15">
      <c r="A4675" t="str">
        <f>IF([1]配变!A4675="","",[1]配变!A4675)</f>
        <v/>
      </c>
      <c r="B4675" t="str">
        <f>IF([1]配变!B4675="","",[1]配变!B4675)</f>
        <v/>
      </c>
      <c r="C4675" t="str">
        <f>IF([1]配变!D4675="","",[1]配变!D4675)</f>
        <v/>
      </c>
      <c r="D4675" t="str">
        <f>IF([1]配变!N4675="","",[1]配变!N4675)</f>
        <v/>
      </c>
      <c r="E4675" t="str">
        <f>IF([1]配变!O4675="","",[1]配变!O4675)</f>
        <v/>
      </c>
      <c r="F4675" t="str">
        <f>IF([1]配变!G4675="","",[1]配变!G4675)</f>
        <v/>
      </c>
      <c r="G4675" t="str">
        <f>IF([1]配变!F4675="","",[1]配变!F4675)</f>
        <v/>
      </c>
      <c r="H4675" t="str">
        <f>IF([1]配变!L4675="","",[1]配变!L4675)</f>
        <v/>
      </c>
      <c r="I4675" t="str">
        <f>IF([1]配变!Q4675="","",[1]配变!Q4675)</f>
        <v/>
      </c>
      <c r="J4675" t="str">
        <f>IF([1]配变!C4675="","",[1]配变!C4675)</f>
        <v/>
      </c>
      <c r="K4675" t="str">
        <f>IF([1]配变!T4675="","",[1]配变!T4675)</f>
        <v/>
      </c>
    </row>
    <row r="4676" spans="1:11" x14ac:dyDescent="0.15">
      <c r="A4676" t="str">
        <f>IF([1]配变!A4676="","",[1]配变!A4676)</f>
        <v/>
      </c>
      <c r="B4676" t="str">
        <f>IF([1]配变!B4676="","",[1]配变!B4676)</f>
        <v/>
      </c>
      <c r="C4676" t="str">
        <f>IF([1]配变!D4676="","",[1]配变!D4676)</f>
        <v/>
      </c>
      <c r="D4676" t="str">
        <f>IF([1]配变!N4676="","",[1]配变!N4676)</f>
        <v/>
      </c>
      <c r="E4676" t="str">
        <f>IF([1]配变!O4676="","",[1]配变!O4676)</f>
        <v/>
      </c>
      <c r="F4676" t="str">
        <f>IF([1]配变!G4676="","",[1]配变!G4676)</f>
        <v/>
      </c>
      <c r="G4676" t="str">
        <f>IF([1]配变!F4676="","",[1]配变!F4676)</f>
        <v/>
      </c>
      <c r="H4676" t="str">
        <f>IF([1]配变!L4676="","",[1]配变!L4676)</f>
        <v/>
      </c>
      <c r="I4676" t="str">
        <f>IF([1]配变!Q4676="","",[1]配变!Q4676)</f>
        <v/>
      </c>
      <c r="J4676" t="str">
        <f>IF([1]配变!C4676="","",[1]配变!C4676)</f>
        <v/>
      </c>
      <c r="K4676" t="str">
        <f>IF([1]配变!T4676="","",[1]配变!T4676)</f>
        <v/>
      </c>
    </row>
    <row r="4677" spans="1:11" x14ac:dyDescent="0.15">
      <c r="A4677" t="str">
        <f>IF([1]配变!A4677="","",[1]配变!A4677)</f>
        <v/>
      </c>
      <c r="B4677" t="str">
        <f>IF([1]配变!B4677="","",[1]配变!B4677)</f>
        <v/>
      </c>
      <c r="C4677" t="str">
        <f>IF([1]配变!D4677="","",[1]配变!D4677)</f>
        <v/>
      </c>
      <c r="D4677" t="str">
        <f>IF([1]配变!N4677="","",[1]配变!N4677)</f>
        <v/>
      </c>
      <c r="E4677" t="str">
        <f>IF([1]配变!O4677="","",[1]配变!O4677)</f>
        <v/>
      </c>
      <c r="F4677" t="str">
        <f>IF([1]配变!G4677="","",[1]配变!G4677)</f>
        <v/>
      </c>
      <c r="G4677" t="str">
        <f>IF([1]配变!F4677="","",[1]配变!F4677)</f>
        <v/>
      </c>
      <c r="H4677" t="str">
        <f>IF([1]配变!L4677="","",[1]配变!L4677)</f>
        <v/>
      </c>
      <c r="I4677" t="str">
        <f>IF([1]配变!Q4677="","",[1]配变!Q4677)</f>
        <v/>
      </c>
      <c r="J4677" t="str">
        <f>IF([1]配变!C4677="","",[1]配变!C4677)</f>
        <v/>
      </c>
      <c r="K4677" t="str">
        <f>IF([1]配变!T4677="","",[1]配变!T4677)</f>
        <v/>
      </c>
    </row>
    <row r="4678" spans="1:11" x14ac:dyDescent="0.15">
      <c r="A4678" t="str">
        <f>IF([1]配变!A4678="","",[1]配变!A4678)</f>
        <v/>
      </c>
      <c r="B4678" t="str">
        <f>IF([1]配变!B4678="","",[1]配变!B4678)</f>
        <v/>
      </c>
      <c r="C4678" t="str">
        <f>IF([1]配变!D4678="","",[1]配变!D4678)</f>
        <v/>
      </c>
      <c r="D4678" t="str">
        <f>IF([1]配变!N4678="","",[1]配变!N4678)</f>
        <v/>
      </c>
      <c r="E4678" t="str">
        <f>IF([1]配变!O4678="","",[1]配变!O4678)</f>
        <v/>
      </c>
      <c r="F4678" t="str">
        <f>IF([1]配变!G4678="","",[1]配变!G4678)</f>
        <v/>
      </c>
      <c r="G4678" t="str">
        <f>IF([1]配变!F4678="","",[1]配变!F4678)</f>
        <v/>
      </c>
      <c r="H4678" t="str">
        <f>IF([1]配变!L4678="","",[1]配变!L4678)</f>
        <v/>
      </c>
      <c r="I4678" t="str">
        <f>IF([1]配变!Q4678="","",[1]配变!Q4678)</f>
        <v/>
      </c>
      <c r="J4678" t="str">
        <f>IF([1]配变!C4678="","",[1]配变!C4678)</f>
        <v/>
      </c>
      <c r="K4678" t="str">
        <f>IF([1]配变!T4678="","",[1]配变!T4678)</f>
        <v/>
      </c>
    </row>
    <row r="4679" spans="1:11" x14ac:dyDescent="0.15">
      <c r="A4679" t="str">
        <f>IF([1]配变!A4679="","",[1]配变!A4679)</f>
        <v/>
      </c>
      <c r="B4679" t="str">
        <f>IF([1]配变!B4679="","",[1]配变!B4679)</f>
        <v/>
      </c>
      <c r="C4679" t="str">
        <f>IF([1]配变!D4679="","",[1]配变!D4679)</f>
        <v/>
      </c>
      <c r="D4679" t="str">
        <f>IF([1]配变!N4679="","",[1]配变!N4679)</f>
        <v/>
      </c>
      <c r="E4679" t="str">
        <f>IF([1]配变!O4679="","",[1]配变!O4679)</f>
        <v/>
      </c>
      <c r="F4679" t="str">
        <f>IF([1]配变!G4679="","",[1]配变!G4679)</f>
        <v/>
      </c>
      <c r="G4679" t="str">
        <f>IF([1]配变!F4679="","",[1]配变!F4679)</f>
        <v/>
      </c>
      <c r="H4679" t="str">
        <f>IF([1]配变!L4679="","",[1]配变!L4679)</f>
        <v/>
      </c>
      <c r="I4679" t="str">
        <f>IF([1]配变!Q4679="","",[1]配变!Q4679)</f>
        <v/>
      </c>
      <c r="J4679" t="str">
        <f>IF([1]配变!C4679="","",[1]配变!C4679)</f>
        <v/>
      </c>
      <c r="K4679" t="str">
        <f>IF([1]配变!T4679="","",[1]配变!T4679)</f>
        <v/>
      </c>
    </row>
    <row r="4680" spans="1:11" x14ac:dyDescent="0.15">
      <c r="A4680" t="str">
        <f>IF([1]配变!A4680="","",[1]配变!A4680)</f>
        <v/>
      </c>
      <c r="B4680" t="str">
        <f>IF([1]配变!B4680="","",[1]配变!B4680)</f>
        <v/>
      </c>
      <c r="C4680" t="str">
        <f>IF([1]配变!D4680="","",[1]配变!D4680)</f>
        <v/>
      </c>
      <c r="D4680" t="str">
        <f>IF([1]配变!N4680="","",[1]配变!N4680)</f>
        <v/>
      </c>
      <c r="E4680" t="str">
        <f>IF([1]配变!O4680="","",[1]配变!O4680)</f>
        <v/>
      </c>
      <c r="F4680" t="str">
        <f>IF([1]配变!G4680="","",[1]配变!G4680)</f>
        <v/>
      </c>
      <c r="G4680" t="str">
        <f>IF([1]配变!F4680="","",[1]配变!F4680)</f>
        <v/>
      </c>
      <c r="H4680" t="str">
        <f>IF([1]配变!L4680="","",[1]配变!L4680)</f>
        <v/>
      </c>
      <c r="I4680" t="str">
        <f>IF([1]配变!Q4680="","",[1]配变!Q4680)</f>
        <v/>
      </c>
      <c r="J4680" t="str">
        <f>IF([1]配变!C4680="","",[1]配变!C4680)</f>
        <v/>
      </c>
      <c r="K4680" t="str">
        <f>IF([1]配变!T4680="","",[1]配变!T4680)</f>
        <v/>
      </c>
    </row>
    <row r="4681" spans="1:11" x14ac:dyDescent="0.15">
      <c r="A4681" t="str">
        <f>IF([1]配变!A4681="","",[1]配变!A4681)</f>
        <v/>
      </c>
      <c r="B4681" t="str">
        <f>IF([1]配变!B4681="","",[1]配变!B4681)</f>
        <v/>
      </c>
      <c r="C4681" t="str">
        <f>IF([1]配变!D4681="","",[1]配变!D4681)</f>
        <v/>
      </c>
      <c r="D4681" t="str">
        <f>IF([1]配变!N4681="","",[1]配变!N4681)</f>
        <v/>
      </c>
      <c r="E4681" t="str">
        <f>IF([1]配变!O4681="","",[1]配变!O4681)</f>
        <v/>
      </c>
      <c r="F4681" t="str">
        <f>IF([1]配变!G4681="","",[1]配变!G4681)</f>
        <v/>
      </c>
      <c r="G4681" t="str">
        <f>IF([1]配变!F4681="","",[1]配变!F4681)</f>
        <v/>
      </c>
      <c r="H4681" t="str">
        <f>IF([1]配变!L4681="","",[1]配变!L4681)</f>
        <v/>
      </c>
      <c r="I4681" t="str">
        <f>IF([1]配变!Q4681="","",[1]配变!Q4681)</f>
        <v/>
      </c>
      <c r="J4681" t="str">
        <f>IF([1]配变!C4681="","",[1]配变!C4681)</f>
        <v/>
      </c>
      <c r="K4681" t="str">
        <f>IF([1]配变!T4681="","",[1]配变!T4681)</f>
        <v/>
      </c>
    </row>
    <row r="4682" spans="1:11" x14ac:dyDescent="0.15">
      <c r="A4682" t="str">
        <f>IF([1]配变!A4682="","",[1]配变!A4682)</f>
        <v/>
      </c>
      <c r="B4682" t="str">
        <f>IF([1]配变!B4682="","",[1]配变!B4682)</f>
        <v/>
      </c>
      <c r="C4682" t="str">
        <f>IF([1]配变!D4682="","",[1]配变!D4682)</f>
        <v/>
      </c>
      <c r="D4682" t="str">
        <f>IF([1]配变!N4682="","",[1]配变!N4682)</f>
        <v/>
      </c>
      <c r="E4682" t="str">
        <f>IF([1]配变!O4682="","",[1]配变!O4682)</f>
        <v/>
      </c>
      <c r="F4682" t="str">
        <f>IF([1]配变!G4682="","",[1]配变!G4682)</f>
        <v/>
      </c>
      <c r="G4682" t="str">
        <f>IF([1]配变!F4682="","",[1]配变!F4682)</f>
        <v/>
      </c>
      <c r="H4682" t="str">
        <f>IF([1]配变!L4682="","",[1]配变!L4682)</f>
        <v/>
      </c>
      <c r="I4682" t="str">
        <f>IF([1]配变!Q4682="","",[1]配变!Q4682)</f>
        <v/>
      </c>
      <c r="J4682" t="str">
        <f>IF([1]配变!C4682="","",[1]配变!C4682)</f>
        <v/>
      </c>
      <c r="K4682" t="str">
        <f>IF([1]配变!T4682="","",[1]配变!T4682)</f>
        <v/>
      </c>
    </row>
    <row r="4683" spans="1:11" x14ac:dyDescent="0.15">
      <c r="A4683" t="str">
        <f>IF([1]配变!A4683="","",[1]配变!A4683)</f>
        <v/>
      </c>
      <c r="B4683" t="str">
        <f>IF([1]配变!B4683="","",[1]配变!B4683)</f>
        <v/>
      </c>
      <c r="C4683" t="str">
        <f>IF([1]配变!D4683="","",[1]配变!D4683)</f>
        <v/>
      </c>
      <c r="D4683" t="str">
        <f>IF([1]配变!N4683="","",[1]配变!N4683)</f>
        <v/>
      </c>
      <c r="E4683" t="str">
        <f>IF([1]配变!O4683="","",[1]配变!O4683)</f>
        <v/>
      </c>
      <c r="F4683" t="str">
        <f>IF([1]配变!G4683="","",[1]配变!G4683)</f>
        <v/>
      </c>
      <c r="G4683" t="str">
        <f>IF([1]配变!F4683="","",[1]配变!F4683)</f>
        <v/>
      </c>
      <c r="H4683" t="str">
        <f>IF([1]配变!L4683="","",[1]配变!L4683)</f>
        <v/>
      </c>
      <c r="I4683" t="str">
        <f>IF([1]配变!Q4683="","",[1]配变!Q4683)</f>
        <v/>
      </c>
      <c r="J4683" t="str">
        <f>IF([1]配变!C4683="","",[1]配变!C4683)</f>
        <v/>
      </c>
      <c r="K4683" t="str">
        <f>IF([1]配变!T4683="","",[1]配变!T4683)</f>
        <v/>
      </c>
    </row>
    <row r="4684" spans="1:11" x14ac:dyDescent="0.15">
      <c r="A4684" t="str">
        <f>IF([1]配变!A4684="","",[1]配变!A4684)</f>
        <v/>
      </c>
      <c r="B4684" t="str">
        <f>IF([1]配变!B4684="","",[1]配变!B4684)</f>
        <v/>
      </c>
      <c r="C4684" t="str">
        <f>IF([1]配变!D4684="","",[1]配变!D4684)</f>
        <v/>
      </c>
      <c r="D4684" t="str">
        <f>IF([1]配变!N4684="","",[1]配变!N4684)</f>
        <v/>
      </c>
      <c r="E4684" t="str">
        <f>IF([1]配变!O4684="","",[1]配变!O4684)</f>
        <v/>
      </c>
      <c r="F4684" t="str">
        <f>IF([1]配变!G4684="","",[1]配变!G4684)</f>
        <v/>
      </c>
      <c r="G4684" t="str">
        <f>IF([1]配变!F4684="","",[1]配变!F4684)</f>
        <v/>
      </c>
      <c r="H4684" t="str">
        <f>IF([1]配变!L4684="","",[1]配变!L4684)</f>
        <v/>
      </c>
      <c r="I4684" t="str">
        <f>IF([1]配变!Q4684="","",[1]配变!Q4684)</f>
        <v/>
      </c>
      <c r="J4684" t="str">
        <f>IF([1]配变!C4684="","",[1]配变!C4684)</f>
        <v/>
      </c>
      <c r="K4684" t="str">
        <f>IF([1]配变!T4684="","",[1]配变!T4684)</f>
        <v/>
      </c>
    </row>
    <row r="4685" spans="1:11" x14ac:dyDescent="0.15">
      <c r="A4685" t="str">
        <f>IF([1]配变!A4685="","",[1]配变!A4685)</f>
        <v/>
      </c>
      <c r="B4685" t="str">
        <f>IF([1]配变!B4685="","",[1]配变!B4685)</f>
        <v/>
      </c>
      <c r="C4685" t="str">
        <f>IF([1]配变!D4685="","",[1]配变!D4685)</f>
        <v/>
      </c>
      <c r="D4685" t="str">
        <f>IF([1]配变!N4685="","",[1]配变!N4685)</f>
        <v/>
      </c>
      <c r="E4685" t="str">
        <f>IF([1]配变!O4685="","",[1]配变!O4685)</f>
        <v/>
      </c>
      <c r="F4685" t="str">
        <f>IF([1]配变!G4685="","",[1]配变!G4685)</f>
        <v/>
      </c>
      <c r="G4685" t="str">
        <f>IF([1]配变!F4685="","",[1]配变!F4685)</f>
        <v/>
      </c>
      <c r="H4685" t="str">
        <f>IF([1]配变!L4685="","",[1]配变!L4685)</f>
        <v/>
      </c>
      <c r="I4685" t="str">
        <f>IF([1]配变!Q4685="","",[1]配变!Q4685)</f>
        <v/>
      </c>
      <c r="J4685" t="str">
        <f>IF([1]配变!C4685="","",[1]配变!C4685)</f>
        <v/>
      </c>
      <c r="K4685" t="str">
        <f>IF([1]配变!T4685="","",[1]配变!T4685)</f>
        <v/>
      </c>
    </row>
    <row r="4686" spans="1:11" x14ac:dyDescent="0.15">
      <c r="A4686" t="str">
        <f>IF([1]配变!A4686="","",[1]配变!A4686)</f>
        <v/>
      </c>
      <c r="B4686" t="str">
        <f>IF([1]配变!B4686="","",[1]配变!B4686)</f>
        <v/>
      </c>
      <c r="C4686" t="str">
        <f>IF([1]配变!D4686="","",[1]配变!D4686)</f>
        <v/>
      </c>
      <c r="D4686" t="str">
        <f>IF([1]配变!N4686="","",[1]配变!N4686)</f>
        <v/>
      </c>
      <c r="E4686" t="str">
        <f>IF([1]配变!O4686="","",[1]配变!O4686)</f>
        <v/>
      </c>
      <c r="F4686" t="str">
        <f>IF([1]配变!G4686="","",[1]配变!G4686)</f>
        <v/>
      </c>
      <c r="G4686" t="str">
        <f>IF([1]配变!F4686="","",[1]配变!F4686)</f>
        <v/>
      </c>
      <c r="H4686" t="str">
        <f>IF([1]配变!L4686="","",[1]配变!L4686)</f>
        <v/>
      </c>
      <c r="I4686" t="str">
        <f>IF([1]配变!Q4686="","",[1]配变!Q4686)</f>
        <v/>
      </c>
      <c r="J4686" t="str">
        <f>IF([1]配变!C4686="","",[1]配变!C4686)</f>
        <v/>
      </c>
      <c r="K4686" t="str">
        <f>IF([1]配变!T4686="","",[1]配变!T4686)</f>
        <v/>
      </c>
    </row>
    <row r="4687" spans="1:11" x14ac:dyDescent="0.15">
      <c r="A4687" t="str">
        <f>IF([1]配变!A4687="","",[1]配变!A4687)</f>
        <v/>
      </c>
      <c r="B4687" t="str">
        <f>IF([1]配变!B4687="","",[1]配变!B4687)</f>
        <v/>
      </c>
      <c r="C4687" t="str">
        <f>IF([1]配变!D4687="","",[1]配变!D4687)</f>
        <v/>
      </c>
      <c r="D4687" t="str">
        <f>IF([1]配变!N4687="","",[1]配变!N4687)</f>
        <v/>
      </c>
      <c r="E4687" t="str">
        <f>IF([1]配变!O4687="","",[1]配变!O4687)</f>
        <v/>
      </c>
      <c r="F4687" t="str">
        <f>IF([1]配变!G4687="","",[1]配变!G4687)</f>
        <v/>
      </c>
      <c r="G4687" t="str">
        <f>IF([1]配变!F4687="","",[1]配变!F4687)</f>
        <v/>
      </c>
      <c r="H4687" t="str">
        <f>IF([1]配变!L4687="","",[1]配变!L4687)</f>
        <v/>
      </c>
      <c r="I4687" t="str">
        <f>IF([1]配变!Q4687="","",[1]配变!Q4687)</f>
        <v/>
      </c>
      <c r="J4687" t="str">
        <f>IF([1]配变!C4687="","",[1]配变!C4687)</f>
        <v/>
      </c>
      <c r="K4687" t="str">
        <f>IF([1]配变!T4687="","",[1]配变!T4687)</f>
        <v/>
      </c>
    </row>
    <row r="4688" spans="1:11" x14ac:dyDescent="0.15">
      <c r="A4688" t="str">
        <f>IF([1]配变!A4688="","",[1]配变!A4688)</f>
        <v/>
      </c>
      <c r="B4688" t="str">
        <f>IF([1]配变!B4688="","",[1]配变!B4688)</f>
        <v/>
      </c>
      <c r="C4688" t="str">
        <f>IF([1]配变!D4688="","",[1]配变!D4688)</f>
        <v/>
      </c>
      <c r="D4688" t="str">
        <f>IF([1]配变!N4688="","",[1]配变!N4688)</f>
        <v/>
      </c>
      <c r="E4688" t="str">
        <f>IF([1]配变!O4688="","",[1]配变!O4688)</f>
        <v/>
      </c>
      <c r="F4688" t="str">
        <f>IF([1]配变!G4688="","",[1]配变!G4688)</f>
        <v/>
      </c>
      <c r="G4688" t="str">
        <f>IF([1]配变!F4688="","",[1]配变!F4688)</f>
        <v/>
      </c>
      <c r="H4688" t="str">
        <f>IF([1]配变!L4688="","",[1]配变!L4688)</f>
        <v/>
      </c>
      <c r="I4688" t="str">
        <f>IF([1]配变!Q4688="","",[1]配变!Q4688)</f>
        <v/>
      </c>
      <c r="J4688" t="str">
        <f>IF([1]配变!C4688="","",[1]配变!C4688)</f>
        <v/>
      </c>
      <c r="K4688" t="str">
        <f>IF([1]配变!T4688="","",[1]配变!T4688)</f>
        <v/>
      </c>
    </row>
    <row r="4689" spans="1:11" x14ac:dyDescent="0.15">
      <c r="A4689" t="str">
        <f>IF([1]配变!A4689="","",[1]配变!A4689)</f>
        <v/>
      </c>
      <c r="B4689" t="str">
        <f>IF([1]配变!B4689="","",[1]配变!B4689)</f>
        <v/>
      </c>
      <c r="C4689" t="str">
        <f>IF([1]配变!D4689="","",[1]配变!D4689)</f>
        <v/>
      </c>
      <c r="D4689" t="str">
        <f>IF([1]配变!N4689="","",[1]配变!N4689)</f>
        <v/>
      </c>
      <c r="E4689" t="str">
        <f>IF([1]配变!O4689="","",[1]配变!O4689)</f>
        <v/>
      </c>
      <c r="F4689" t="str">
        <f>IF([1]配变!G4689="","",[1]配变!G4689)</f>
        <v/>
      </c>
      <c r="G4689" t="str">
        <f>IF([1]配变!F4689="","",[1]配变!F4689)</f>
        <v/>
      </c>
      <c r="H4689" t="str">
        <f>IF([1]配变!L4689="","",[1]配变!L4689)</f>
        <v/>
      </c>
      <c r="I4689" t="str">
        <f>IF([1]配变!Q4689="","",[1]配变!Q4689)</f>
        <v/>
      </c>
      <c r="J4689" t="str">
        <f>IF([1]配变!C4689="","",[1]配变!C4689)</f>
        <v/>
      </c>
      <c r="K4689" t="str">
        <f>IF([1]配变!T4689="","",[1]配变!T4689)</f>
        <v/>
      </c>
    </row>
    <row r="4690" spans="1:11" x14ac:dyDescent="0.15">
      <c r="A4690" t="str">
        <f>IF([1]配变!A4690="","",[1]配变!A4690)</f>
        <v/>
      </c>
      <c r="B4690" t="str">
        <f>IF([1]配变!B4690="","",[1]配变!B4690)</f>
        <v/>
      </c>
      <c r="C4690" t="str">
        <f>IF([1]配变!D4690="","",[1]配变!D4690)</f>
        <v/>
      </c>
      <c r="D4690" t="str">
        <f>IF([1]配变!N4690="","",[1]配变!N4690)</f>
        <v/>
      </c>
      <c r="E4690" t="str">
        <f>IF([1]配变!O4690="","",[1]配变!O4690)</f>
        <v/>
      </c>
      <c r="F4690" t="str">
        <f>IF([1]配变!G4690="","",[1]配变!G4690)</f>
        <v/>
      </c>
      <c r="G4690" t="str">
        <f>IF([1]配变!F4690="","",[1]配变!F4690)</f>
        <v/>
      </c>
      <c r="H4690" t="str">
        <f>IF([1]配变!L4690="","",[1]配变!L4690)</f>
        <v/>
      </c>
      <c r="I4690" t="str">
        <f>IF([1]配变!Q4690="","",[1]配变!Q4690)</f>
        <v/>
      </c>
      <c r="J4690" t="str">
        <f>IF([1]配变!C4690="","",[1]配变!C4690)</f>
        <v/>
      </c>
      <c r="K4690" t="str">
        <f>IF([1]配变!T4690="","",[1]配变!T4690)</f>
        <v/>
      </c>
    </row>
    <row r="4691" spans="1:11" x14ac:dyDescent="0.15">
      <c r="A4691" t="str">
        <f>IF([1]配变!A4691="","",[1]配变!A4691)</f>
        <v/>
      </c>
      <c r="B4691" t="str">
        <f>IF([1]配变!B4691="","",[1]配变!B4691)</f>
        <v/>
      </c>
      <c r="C4691" t="str">
        <f>IF([1]配变!D4691="","",[1]配变!D4691)</f>
        <v/>
      </c>
      <c r="D4691" t="str">
        <f>IF([1]配变!N4691="","",[1]配变!N4691)</f>
        <v/>
      </c>
      <c r="E4691" t="str">
        <f>IF([1]配变!O4691="","",[1]配变!O4691)</f>
        <v/>
      </c>
      <c r="F4691" t="str">
        <f>IF([1]配变!G4691="","",[1]配变!G4691)</f>
        <v/>
      </c>
      <c r="G4691" t="str">
        <f>IF([1]配变!F4691="","",[1]配变!F4691)</f>
        <v/>
      </c>
      <c r="H4691" t="str">
        <f>IF([1]配变!L4691="","",[1]配变!L4691)</f>
        <v/>
      </c>
      <c r="I4691" t="str">
        <f>IF([1]配变!Q4691="","",[1]配变!Q4691)</f>
        <v/>
      </c>
      <c r="J4691" t="str">
        <f>IF([1]配变!C4691="","",[1]配变!C4691)</f>
        <v/>
      </c>
      <c r="K4691" t="str">
        <f>IF([1]配变!T4691="","",[1]配变!T4691)</f>
        <v/>
      </c>
    </row>
    <row r="4692" spans="1:11" x14ac:dyDescent="0.15">
      <c r="A4692" t="str">
        <f>IF([1]配变!A4692="","",[1]配变!A4692)</f>
        <v/>
      </c>
      <c r="B4692" t="str">
        <f>IF([1]配变!B4692="","",[1]配变!B4692)</f>
        <v/>
      </c>
      <c r="C4692" t="str">
        <f>IF([1]配变!D4692="","",[1]配变!D4692)</f>
        <v/>
      </c>
      <c r="D4692" t="str">
        <f>IF([1]配变!N4692="","",[1]配变!N4692)</f>
        <v/>
      </c>
      <c r="E4692" t="str">
        <f>IF([1]配变!O4692="","",[1]配变!O4692)</f>
        <v/>
      </c>
      <c r="F4692" t="str">
        <f>IF([1]配变!G4692="","",[1]配变!G4692)</f>
        <v/>
      </c>
      <c r="G4692" t="str">
        <f>IF([1]配变!F4692="","",[1]配变!F4692)</f>
        <v/>
      </c>
      <c r="H4692" t="str">
        <f>IF([1]配变!L4692="","",[1]配变!L4692)</f>
        <v/>
      </c>
      <c r="I4692" t="str">
        <f>IF([1]配变!Q4692="","",[1]配变!Q4692)</f>
        <v/>
      </c>
      <c r="J4692" t="str">
        <f>IF([1]配变!C4692="","",[1]配变!C4692)</f>
        <v/>
      </c>
      <c r="K4692" t="str">
        <f>IF([1]配变!T4692="","",[1]配变!T4692)</f>
        <v/>
      </c>
    </row>
    <row r="4693" spans="1:11" x14ac:dyDescent="0.15">
      <c r="A4693" t="str">
        <f>IF([1]配变!A4693="","",[1]配变!A4693)</f>
        <v/>
      </c>
      <c r="B4693" t="str">
        <f>IF([1]配变!B4693="","",[1]配变!B4693)</f>
        <v/>
      </c>
      <c r="C4693" t="str">
        <f>IF([1]配变!D4693="","",[1]配变!D4693)</f>
        <v/>
      </c>
      <c r="D4693" t="str">
        <f>IF([1]配变!N4693="","",[1]配变!N4693)</f>
        <v/>
      </c>
      <c r="E4693" t="str">
        <f>IF([1]配变!O4693="","",[1]配变!O4693)</f>
        <v/>
      </c>
      <c r="F4693" t="str">
        <f>IF([1]配变!G4693="","",[1]配变!G4693)</f>
        <v/>
      </c>
      <c r="G4693" t="str">
        <f>IF([1]配变!F4693="","",[1]配变!F4693)</f>
        <v/>
      </c>
      <c r="H4693" t="str">
        <f>IF([1]配变!L4693="","",[1]配变!L4693)</f>
        <v/>
      </c>
      <c r="I4693" t="str">
        <f>IF([1]配变!Q4693="","",[1]配变!Q4693)</f>
        <v/>
      </c>
      <c r="J4693" t="str">
        <f>IF([1]配变!C4693="","",[1]配变!C4693)</f>
        <v/>
      </c>
      <c r="K4693" t="str">
        <f>IF([1]配变!T4693="","",[1]配变!T4693)</f>
        <v/>
      </c>
    </row>
    <row r="4694" spans="1:11" x14ac:dyDescent="0.15">
      <c r="A4694" t="str">
        <f>IF([1]配变!A4694="","",[1]配变!A4694)</f>
        <v/>
      </c>
      <c r="B4694" t="str">
        <f>IF([1]配变!B4694="","",[1]配变!B4694)</f>
        <v/>
      </c>
      <c r="C4694" t="str">
        <f>IF([1]配变!D4694="","",[1]配变!D4694)</f>
        <v/>
      </c>
      <c r="D4694" t="str">
        <f>IF([1]配变!N4694="","",[1]配变!N4694)</f>
        <v/>
      </c>
      <c r="E4694" t="str">
        <f>IF([1]配变!O4694="","",[1]配变!O4694)</f>
        <v/>
      </c>
      <c r="F4694" t="str">
        <f>IF([1]配变!G4694="","",[1]配变!G4694)</f>
        <v/>
      </c>
      <c r="G4694" t="str">
        <f>IF([1]配变!F4694="","",[1]配变!F4694)</f>
        <v/>
      </c>
      <c r="H4694" t="str">
        <f>IF([1]配变!L4694="","",[1]配变!L4694)</f>
        <v/>
      </c>
      <c r="I4694" t="str">
        <f>IF([1]配变!Q4694="","",[1]配变!Q4694)</f>
        <v/>
      </c>
      <c r="J4694" t="str">
        <f>IF([1]配变!C4694="","",[1]配变!C4694)</f>
        <v/>
      </c>
      <c r="K4694" t="str">
        <f>IF([1]配变!T4694="","",[1]配变!T4694)</f>
        <v/>
      </c>
    </row>
    <row r="4695" spans="1:11" x14ac:dyDescent="0.15">
      <c r="A4695" t="str">
        <f>IF([1]配变!A4695="","",[1]配变!A4695)</f>
        <v/>
      </c>
      <c r="B4695" t="str">
        <f>IF([1]配变!B4695="","",[1]配变!B4695)</f>
        <v/>
      </c>
      <c r="C4695" t="str">
        <f>IF([1]配变!D4695="","",[1]配变!D4695)</f>
        <v/>
      </c>
      <c r="D4695" t="str">
        <f>IF([1]配变!N4695="","",[1]配变!N4695)</f>
        <v/>
      </c>
      <c r="E4695" t="str">
        <f>IF([1]配变!O4695="","",[1]配变!O4695)</f>
        <v/>
      </c>
      <c r="F4695" t="str">
        <f>IF([1]配变!G4695="","",[1]配变!G4695)</f>
        <v/>
      </c>
      <c r="G4695" t="str">
        <f>IF([1]配变!F4695="","",[1]配变!F4695)</f>
        <v/>
      </c>
      <c r="H4695" t="str">
        <f>IF([1]配变!L4695="","",[1]配变!L4695)</f>
        <v/>
      </c>
      <c r="I4695" t="str">
        <f>IF([1]配变!Q4695="","",[1]配变!Q4695)</f>
        <v/>
      </c>
      <c r="J4695" t="str">
        <f>IF([1]配变!C4695="","",[1]配变!C4695)</f>
        <v/>
      </c>
      <c r="K4695" t="str">
        <f>IF([1]配变!T4695="","",[1]配变!T4695)</f>
        <v/>
      </c>
    </row>
    <row r="4696" spans="1:11" x14ac:dyDescent="0.15">
      <c r="A4696" t="str">
        <f>IF([1]配变!A4696="","",[1]配变!A4696)</f>
        <v/>
      </c>
      <c r="B4696" t="str">
        <f>IF([1]配变!B4696="","",[1]配变!B4696)</f>
        <v/>
      </c>
      <c r="C4696" t="str">
        <f>IF([1]配变!D4696="","",[1]配变!D4696)</f>
        <v/>
      </c>
      <c r="D4696" t="str">
        <f>IF([1]配变!N4696="","",[1]配变!N4696)</f>
        <v/>
      </c>
      <c r="E4696" t="str">
        <f>IF([1]配变!O4696="","",[1]配变!O4696)</f>
        <v/>
      </c>
      <c r="F4696" t="str">
        <f>IF([1]配变!G4696="","",[1]配变!G4696)</f>
        <v/>
      </c>
      <c r="G4696" t="str">
        <f>IF([1]配变!F4696="","",[1]配变!F4696)</f>
        <v/>
      </c>
      <c r="H4696" t="str">
        <f>IF([1]配变!L4696="","",[1]配变!L4696)</f>
        <v/>
      </c>
      <c r="I4696" t="str">
        <f>IF([1]配变!Q4696="","",[1]配变!Q4696)</f>
        <v/>
      </c>
      <c r="J4696" t="str">
        <f>IF([1]配变!C4696="","",[1]配变!C4696)</f>
        <v/>
      </c>
      <c r="K4696" t="str">
        <f>IF([1]配变!T4696="","",[1]配变!T4696)</f>
        <v/>
      </c>
    </row>
    <row r="4697" spans="1:11" x14ac:dyDescent="0.15">
      <c r="A4697" t="str">
        <f>IF([1]配变!A4697="","",[1]配变!A4697)</f>
        <v/>
      </c>
      <c r="B4697" t="str">
        <f>IF([1]配变!B4697="","",[1]配变!B4697)</f>
        <v/>
      </c>
      <c r="C4697" t="str">
        <f>IF([1]配变!D4697="","",[1]配变!D4697)</f>
        <v/>
      </c>
      <c r="D4697" t="str">
        <f>IF([1]配变!N4697="","",[1]配变!N4697)</f>
        <v/>
      </c>
      <c r="E4697" t="str">
        <f>IF([1]配变!O4697="","",[1]配变!O4697)</f>
        <v/>
      </c>
      <c r="F4697" t="str">
        <f>IF([1]配变!G4697="","",[1]配变!G4697)</f>
        <v/>
      </c>
      <c r="G4697" t="str">
        <f>IF([1]配变!F4697="","",[1]配变!F4697)</f>
        <v/>
      </c>
      <c r="H4697" t="str">
        <f>IF([1]配变!L4697="","",[1]配变!L4697)</f>
        <v/>
      </c>
      <c r="I4697" t="str">
        <f>IF([1]配变!Q4697="","",[1]配变!Q4697)</f>
        <v/>
      </c>
      <c r="J4697" t="str">
        <f>IF([1]配变!C4697="","",[1]配变!C4697)</f>
        <v/>
      </c>
      <c r="K4697" t="str">
        <f>IF([1]配变!T4697="","",[1]配变!T4697)</f>
        <v/>
      </c>
    </row>
    <row r="4698" spans="1:11" x14ac:dyDescent="0.15">
      <c r="A4698" t="str">
        <f>IF([1]配变!A4698="","",[1]配变!A4698)</f>
        <v/>
      </c>
      <c r="B4698" t="str">
        <f>IF([1]配变!B4698="","",[1]配变!B4698)</f>
        <v/>
      </c>
      <c r="C4698" t="str">
        <f>IF([1]配变!D4698="","",[1]配变!D4698)</f>
        <v/>
      </c>
      <c r="D4698" t="str">
        <f>IF([1]配变!N4698="","",[1]配变!N4698)</f>
        <v/>
      </c>
      <c r="E4698" t="str">
        <f>IF([1]配变!O4698="","",[1]配变!O4698)</f>
        <v/>
      </c>
      <c r="F4698" t="str">
        <f>IF([1]配变!G4698="","",[1]配变!G4698)</f>
        <v/>
      </c>
      <c r="G4698" t="str">
        <f>IF([1]配变!F4698="","",[1]配变!F4698)</f>
        <v/>
      </c>
      <c r="H4698" t="str">
        <f>IF([1]配变!L4698="","",[1]配变!L4698)</f>
        <v/>
      </c>
      <c r="I4698" t="str">
        <f>IF([1]配变!Q4698="","",[1]配变!Q4698)</f>
        <v/>
      </c>
      <c r="J4698" t="str">
        <f>IF([1]配变!C4698="","",[1]配变!C4698)</f>
        <v/>
      </c>
      <c r="K4698" t="str">
        <f>IF([1]配变!T4698="","",[1]配变!T4698)</f>
        <v/>
      </c>
    </row>
    <row r="4699" spans="1:11" x14ac:dyDescent="0.15">
      <c r="A4699" t="str">
        <f>IF([1]配变!A4699="","",[1]配变!A4699)</f>
        <v/>
      </c>
      <c r="B4699" t="str">
        <f>IF([1]配变!B4699="","",[1]配变!B4699)</f>
        <v/>
      </c>
      <c r="C4699" t="str">
        <f>IF([1]配变!D4699="","",[1]配变!D4699)</f>
        <v/>
      </c>
      <c r="D4699" t="str">
        <f>IF([1]配变!N4699="","",[1]配变!N4699)</f>
        <v/>
      </c>
      <c r="E4699" t="str">
        <f>IF([1]配变!O4699="","",[1]配变!O4699)</f>
        <v/>
      </c>
      <c r="F4699" t="str">
        <f>IF([1]配变!G4699="","",[1]配变!G4699)</f>
        <v/>
      </c>
      <c r="G4699" t="str">
        <f>IF([1]配变!F4699="","",[1]配变!F4699)</f>
        <v/>
      </c>
      <c r="H4699" t="str">
        <f>IF([1]配变!L4699="","",[1]配变!L4699)</f>
        <v/>
      </c>
      <c r="I4699" t="str">
        <f>IF([1]配变!Q4699="","",[1]配变!Q4699)</f>
        <v/>
      </c>
      <c r="J4699" t="str">
        <f>IF([1]配变!C4699="","",[1]配变!C4699)</f>
        <v/>
      </c>
      <c r="K4699" t="str">
        <f>IF([1]配变!T4699="","",[1]配变!T4699)</f>
        <v/>
      </c>
    </row>
    <row r="4700" spans="1:11" x14ac:dyDescent="0.15">
      <c r="A4700" t="str">
        <f>IF([1]配变!A4700="","",[1]配变!A4700)</f>
        <v/>
      </c>
      <c r="B4700" t="str">
        <f>IF([1]配变!B4700="","",[1]配变!B4700)</f>
        <v/>
      </c>
      <c r="C4700" t="str">
        <f>IF([1]配变!D4700="","",[1]配变!D4700)</f>
        <v/>
      </c>
      <c r="D4700" t="str">
        <f>IF([1]配变!N4700="","",[1]配变!N4700)</f>
        <v/>
      </c>
      <c r="E4700" t="str">
        <f>IF([1]配变!O4700="","",[1]配变!O4700)</f>
        <v/>
      </c>
      <c r="F4700" t="str">
        <f>IF([1]配变!G4700="","",[1]配变!G4700)</f>
        <v/>
      </c>
      <c r="G4700" t="str">
        <f>IF([1]配变!F4700="","",[1]配变!F4700)</f>
        <v/>
      </c>
      <c r="H4700" t="str">
        <f>IF([1]配变!L4700="","",[1]配变!L4700)</f>
        <v/>
      </c>
      <c r="I4700" t="str">
        <f>IF([1]配变!Q4700="","",[1]配变!Q4700)</f>
        <v/>
      </c>
      <c r="J4700" t="str">
        <f>IF([1]配变!C4700="","",[1]配变!C4700)</f>
        <v/>
      </c>
      <c r="K4700" t="str">
        <f>IF([1]配变!T4700="","",[1]配变!T4700)</f>
        <v/>
      </c>
    </row>
    <row r="4701" spans="1:11" x14ac:dyDescent="0.15">
      <c r="A4701" t="str">
        <f>IF([1]配变!A4701="","",[1]配变!A4701)</f>
        <v/>
      </c>
      <c r="B4701" t="str">
        <f>IF([1]配变!B4701="","",[1]配变!B4701)</f>
        <v/>
      </c>
      <c r="C4701" t="str">
        <f>IF([1]配变!D4701="","",[1]配变!D4701)</f>
        <v/>
      </c>
      <c r="D4701" t="str">
        <f>IF([1]配变!N4701="","",[1]配变!N4701)</f>
        <v/>
      </c>
      <c r="E4701" t="str">
        <f>IF([1]配变!O4701="","",[1]配变!O4701)</f>
        <v/>
      </c>
      <c r="F4701" t="str">
        <f>IF([1]配变!G4701="","",[1]配变!G4701)</f>
        <v/>
      </c>
      <c r="G4701" t="str">
        <f>IF([1]配变!F4701="","",[1]配变!F4701)</f>
        <v/>
      </c>
      <c r="H4701" t="str">
        <f>IF([1]配变!L4701="","",[1]配变!L4701)</f>
        <v/>
      </c>
      <c r="I4701" t="str">
        <f>IF([1]配变!Q4701="","",[1]配变!Q4701)</f>
        <v/>
      </c>
      <c r="J4701" t="str">
        <f>IF([1]配变!C4701="","",[1]配变!C4701)</f>
        <v/>
      </c>
      <c r="K4701" t="str">
        <f>IF([1]配变!T4701="","",[1]配变!T4701)</f>
        <v/>
      </c>
    </row>
    <row r="4702" spans="1:11" x14ac:dyDescent="0.15">
      <c r="A4702" t="str">
        <f>IF([1]配变!A4702="","",[1]配变!A4702)</f>
        <v/>
      </c>
      <c r="B4702" t="str">
        <f>IF([1]配变!B4702="","",[1]配变!B4702)</f>
        <v/>
      </c>
      <c r="C4702" t="str">
        <f>IF([1]配变!D4702="","",[1]配变!D4702)</f>
        <v/>
      </c>
      <c r="D4702" t="str">
        <f>IF([1]配变!N4702="","",[1]配变!N4702)</f>
        <v/>
      </c>
      <c r="E4702" t="str">
        <f>IF([1]配变!O4702="","",[1]配变!O4702)</f>
        <v/>
      </c>
      <c r="F4702" t="str">
        <f>IF([1]配变!G4702="","",[1]配变!G4702)</f>
        <v/>
      </c>
      <c r="G4702" t="str">
        <f>IF([1]配变!F4702="","",[1]配变!F4702)</f>
        <v/>
      </c>
      <c r="H4702" t="str">
        <f>IF([1]配变!L4702="","",[1]配变!L4702)</f>
        <v/>
      </c>
      <c r="I4702" t="str">
        <f>IF([1]配变!Q4702="","",[1]配变!Q4702)</f>
        <v/>
      </c>
      <c r="J4702" t="str">
        <f>IF([1]配变!C4702="","",[1]配变!C4702)</f>
        <v/>
      </c>
      <c r="K4702" t="str">
        <f>IF([1]配变!T4702="","",[1]配变!T4702)</f>
        <v/>
      </c>
    </row>
    <row r="4703" spans="1:11" x14ac:dyDescent="0.15">
      <c r="A4703" t="str">
        <f>IF([1]配变!A4703="","",[1]配变!A4703)</f>
        <v/>
      </c>
      <c r="B4703" t="str">
        <f>IF([1]配变!B4703="","",[1]配变!B4703)</f>
        <v/>
      </c>
      <c r="C4703" t="str">
        <f>IF([1]配变!D4703="","",[1]配变!D4703)</f>
        <v/>
      </c>
      <c r="D4703" t="str">
        <f>IF([1]配变!N4703="","",[1]配变!N4703)</f>
        <v/>
      </c>
      <c r="E4703" t="str">
        <f>IF([1]配变!O4703="","",[1]配变!O4703)</f>
        <v/>
      </c>
      <c r="F4703" t="str">
        <f>IF([1]配变!G4703="","",[1]配变!G4703)</f>
        <v/>
      </c>
      <c r="G4703" t="str">
        <f>IF([1]配变!F4703="","",[1]配变!F4703)</f>
        <v/>
      </c>
      <c r="H4703" t="str">
        <f>IF([1]配变!L4703="","",[1]配变!L4703)</f>
        <v/>
      </c>
      <c r="I4703" t="str">
        <f>IF([1]配变!Q4703="","",[1]配变!Q4703)</f>
        <v/>
      </c>
      <c r="J4703" t="str">
        <f>IF([1]配变!C4703="","",[1]配变!C4703)</f>
        <v/>
      </c>
      <c r="K4703" t="str">
        <f>IF([1]配变!T4703="","",[1]配变!T4703)</f>
        <v/>
      </c>
    </row>
    <row r="4704" spans="1:11" x14ac:dyDescent="0.15">
      <c r="A4704" t="str">
        <f>IF([1]配变!A4704="","",[1]配变!A4704)</f>
        <v/>
      </c>
      <c r="B4704" t="str">
        <f>IF([1]配变!B4704="","",[1]配变!B4704)</f>
        <v/>
      </c>
      <c r="C4704" t="str">
        <f>IF([1]配变!D4704="","",[1]配变!D4704)</f>
        <v/>
      </c>
      <c r="D4704" t="str">
        <f>IF([1]配变!N4704="","",[1]配变!N4704)</f>
        <v/>
      </c>
      <c r="E4704" t="str">
        <f>IF([1]配变!O4704="","",[1]配变!O4704)</f>
        <v/>
      </c>
      <c r="F4704" t="str">
        <f>IF([1]配变!G4704="","",[1]配变!G4704)</f>
        <v/>
      </c>
      <c r="G4704" t="str">
        <f>IF([1]配变!F4704="","",[1]配变!F4704)</f>
        <v/>
      </c>
      <c r="H4704" t="str">
        <f>IF([1]配变!L4704="","",[1]配变!L4704)</f>
        <v/>
      </c>
      <c r="I4704" t="str">
        <f>IF([1]配变!Q4704="","",[1]配变!Q4704)</f>
        <v/>
      </c>
      <c r="J4704" t="str">
        <f>IF([1]配变!C4704="","",[1]配变!C4704)</f>
        <v/>
      </c>
      <c r="K4704" t="str">
        <f>IF([1]配变!T4704="","",[1]配变!T4704)</f>
        <v/>
      </c>
    </row>
    <row r="4705" spans="1:11" x14ac:dyDescent="0.15">
      <c r="A4705" t="str">
        <f>IF([1]配变!A4705="","",[1]配变!A4705)</f>
        <v/>
      </c>
      <c r="B4705" t="str">
        <f>IF([1]配变!B4705="","",[1]配变!B4705)</f>
        <v/>
      </c>
      <c r="C4705" t="str">
        <f>IF([1]配变!D4705="","",[1]配变!D4705)</f>
        <v/>
      </c>
      <c r="D4705" t="str">
        <f>IF([1]配变!N4705="","",[1]配变!N4705)</f>
        <v/>
      </c>
      <c r="E4705" t="str">
        <f>IF([1]配变!O4705="","",[1]配变!O4705)</f>
        <v/>
      </c>
      <c r="F4705" t="str">
        <f>IF([1]配变!G4705="","",[1]配变!G4705)</f>
        <v/>
      </c>
      <c r="G4705" t="str">
        <f>IF([1]配变!F4705="","",[1]配变!F4705)</f>
        <v/>
      </c>
      <c r="H4705" t="str">
        <f>IF([1]配变!L4705="","",[1]配变!L4705)</f>
        <v/>
      </c>
      <c r="I4705" t="str">
        <f>IF([1]配变!Q4705="","",[1]配变!Q4705)</f>
        <v/>
      </c>
      <c r="J4705" t="str">
        <f>IF([1]配变!C4705="","",[1]配变!C4705)</f>
        <v/>
      </c>
      <c r="K4705" t="str">
        <f>IF([1]配变!T4705="","",[1]配变!T4705)</f>
        <v/>
      </c>
    </row>
    <row r="4706" spans="1:11" x14ac:dyDescent="0.15">
      <c r="A4706" t="str">
        <f>IF([1]配变!A4706="","",[1]配变!A4706)</f>
        <v/>
      </c>
      <c r="B4706" t="str">
        <f>IF([1]配变!B4706="","",[1]配变!B4706)</f>
        <v/>
      </c>
      <c r="C4706" t="str">
        <f>IF([1]配变!D4706="","",[1]配变!D4706)</f>
        <v/>
      </c>
      <c r="D4706" t="str">
        <f>IF([1]配变!N4706="","",[1]配变!N4706)</f>
        <v/>
      </c>
      <c r="E4706" t="str">
        <f>IF([1]配变!O4706="","",[1]配变!O4706)</f>
        <v/>
      </c>
      <c r="F4706" t="str">
        <f>IF([1]配变!G4706="","",[1]配变!G4706)</f>
        <v/>
      </c>
      <c r="G4706" t="str">
        <f>IF([1]配变!F4706="","",[1]配变!F4706)</f>
        <v/>
      </c>
      <c r="H4706" t="str">
        <f>IF([1]配变!L4706="","",[1]配变!L4706)</f>
        <v/>
      </c>
      <c r="I4706" t="str">
        <f>IF([1]配变!Q4706="","",[1]配变!Q4706)</f>
        <v/>
      </c>
      <c r="J4706" t="str">
        <f>IF([1]配变!C4706="","",[1]配变!C4706)</f>
        <v/>
      </c>
      <c r="K4706" t="str">
        <f>IF([1]配变!T4706="","",[1]配变!T4706)</f>
        <v/>
      </c>
    </row>
    <row r="4707" spans="1:11" x14ac:dyDescent="0.15">
      <c r="A4707" t="str">
        <f>IF([1]配变!A4707="","",[1]配变!A4707)</f>
        <v/>
      </c>
      <c r="B4707" t="str">
        <f>IF([1]配变!B4707="","",[1]配变!B4707)</f>
        <v/>
      </c>
      <c r="C4707" t="str">
        <f>IF([1]配变!D4707="","",[1]配变!D4707)</f>
        <v/>
      </c>
      <c r="D4707" t="str">
        <f>IF([1]配变!N4707="","",[1]配变!N4707)</f>
        <v/>
      </c>
      <c r="E4707" t="str">
        <f>IF([1]配变!O4707="","",[1]配变!O4707)</f>
        <v/>
      </c>
      <c r="F4707" t="str">
        <f>IF([1]配变!G4707="","",[1]配变!G4707)</f>
        <v/>
      </c>
      <c r="G4707" t="str">
        <f>IF([1]配变!F4707="","",[1]配变!F4707)</f>
        <v/>
      </c>
      <c r="H4707" t="str">
        <f>IF([1]配变!L4707="","",[1]配变!L4707)</f>
        <v/>
      </c>
      <c r="I4707" t="str">
        <f>IF([1]配变!Q4707="","",[1]配变!Q4707)</f>
        <v/>
      </c>
      <c r="J4707" t="str">
        <f>IF([1]配变!C4707="","",[1]配变!C4707)</f>
        <v/>
      </c>
      <c r="K4707" t="str">
        <f>IF([1]配变!T4707="","",[1]配变!T4707)</f>
        <v/>
      </c>
    </row>
    <row r="4708" spans="1:11" x14ac:dyDescent="0.15">
      <c r="A4708" t="str">
        <f>IF([1]配变!A4708="","",[1]配变!A4708)</f>
        <v/>
      </c>
      <c r="B4708" t="str">
        <f>IF([1]配变!B4708="","",[1]配变!B4708)</f>
        <v/>
      </c>
      <c r="C4708" t="str">
        <f>IF([1]配变!D4708="","",[1]配变!D4708)</f>
        <v/>
      </c>
      <c r="D4708" t="str">
        <f>IF([1]配变!N4708="","",[1]配变!N4708)</f>
        <v/>
      </c>
      <c r="E4708" t="str">
        <f>IF([1]配变!O4708="","",[1]配变!O4708)</f>
        <v/>
      </c>
      <c r="F4708" t="str">
        <f>IF([1]配变!G4708="","",[1]配变!G4708)</f>
        <v/>
      </c>
      <c r="G4708" t="str">
        <f>IF([1]配变!F4708="","",[1]配变!F4708)</f>
        <v/>
      </c>
      <c r="H4708" t="str">
        <f>IF([1]配变!L4708="","",[1]配变!L4708)</f>
        <v/>
      </c>
      <c r="I4708" t="str">
        <f>IF([1]配变!Q4708="","",[1]配变!Q4708)</f>
        <v/>
      </c>
      <c r="J4708" t="str">
        <f>IF([1]配变!C4708="","",[1]配变!C4708)</f>
        <v/>
      </c>
      <c r="K4708" t="str">
        <f>IF([1]配变!T4708="","",[1]配变!T4708)</f>
        <v/>
      </c>
    </row>
    <row r="4709" spans="1:11" x14ac:dyDescent="0.15">
      <c r="A4709" t="str">
        <f>IF([1]配变!A4709="","",[1]配变!A4709)</f>
        <v/>
      </c>
      <c r="B4709" t="str">
        <f>IF([1]配变!B4709="","",[1]配变!B4709)</f>
        <v/>
      </c>
      <c r="C4709" t="str">
        <f>IF([1]配变!D4709="","",[1]配变!D4709)</f>
        <v/>
      </c>
      <c r="D4709" t="str">
        <f>IF([1]配变!N4709="","",[1]配变!N4709)</f>
        <v/>
      </c>
      <c r="E4709" t="str">
        <f>IF([1]配变!O4709="","",[1]配变!O4709)</f>
        <v/>
      </c>
      <c r="F4709" t="str">
        <f>IF([1]配变!G4709="","",[1]配变!G4709)</f>
        <v/>
      </c>
      <c r="G4709" t="str">
        <f>IF([1]配变!F4709="","",[1]配变!F4709)</f>
        <v/>
      </c>
      <c r="H4709" t="str">
        <f>IF([1]配变!L4709="","",[1]配变!L4709)</f>
        <v/>
      </c>
      <c r="I4709" t="str">
        <f>IF([1]配变!Q4709="","",[1]配变!Q4709)</f>
        <v/>
      </c>
      <c r="J4709" t="str">
        <f>IF([1]配变!C4709="","",[1]配变!C4709)</f>
        <v/>
      </c>
      <c r="K4709" t="str">
        <f>IF([1]配变!T4709="","",[1]配变!T4709)</f>
        <v/>
      </c>
    </row>
    <row r="4710" spans="1:11" x14ac:dyDescent="0.15">
      <c r="A4710" t="str">
        <f>IF([1]配变!A4710="","",[1]配变!A4710)</f>
        <v/>
      </c>
      <c r="B4710" t="str">
        <f>IF([1]配变!B4710="","",[1]配变!B4710)</f>
        <v/>
      </c>
      <c r="C4710" t="str">
        <f>IF([1]配变!D4710="","",[1]配变!D4710)</f>
        <v/>
      </c>
      <c r="D4710" t="str">
        <f>IF([1]配变!N4710="","",[1]配变!N4710)</f>
        <v/>
      </c>
      <c r="E4710" t="str">
        <f>IF([1]配变!O4710="","",[1]配变!O4710)</f>
        <v/>
      </c>
      <c r="F4710" t="str">
        <f>IF([1]配变!G4710="","",[1]配变!G4710)</f>
        <v/>
      </c>
      <c r="G4710" t="str">
        <f>IF([1]配变!F4710="","",[1]配变!F4710)</f>
        <v/>
      </c>
      <c r="H4710" t="str">
        <f>IF([1]配变!L4710="","",[1]配变!L4710)</f>
        <v/>
      </c>
      <c r="I4710" t="str">
        <f>IF([1]配变!Q4710="","",[1]配变!Q4710)</f>
        <v/>
      </c>
      <c r="J4710" t="str">
        <f>IF([1]配变!C4710="","",[1]配变!C4710)</f>
        <v/>
      </c>
      <c r="K4710" t="str">
        <f>IF([1]配变!T4710="","",[1]配变!T4710)</f>
        <v/>
      </c>
    </row>
    <row r="4711" spans="1:11" x14ac:dyDescent="0.15">
      <c r="A4711" t="str">
        <f>IF([1]配变!A4711="","",[1]配变!A4711)</f>
        <v/>
      </c>
      <c r="B4711" t="str">
        <f>IF([1]配变!B4711="","",[1]配变!B4711)</f>
        <v/>
      </c>
      <c r="C4711" t="str">
        <f>IF([1]配变!D4711="","",[1]配变!D4711)</f>
        <v/>
      </c>
      <c r="D4711" t="str">
        <f>IF([1]配变!N4711="","",[1]配变!N4711)</f>
        <v/>
      </c>
      <c r="E4711" t="str">
        <f>IF([1]配变!O4711="","",[1]配变!O4711)</f>
        <v/>
      </c>
      <c r="F4711" t="str">
        <f>IF([1]配变!G4711="","",[1]配变!G4711)</f>
        <v/>
      </c>
      <c r="G4711" t="str">
        <f>IF([1]配变!F4711="","",[1]配变!F4711)</f>
        <v/>
      </c>
      <c r="H4711" t="str">
        <f>IF([1]配变!L4711="","",[1]配变!L4711)</f>
        <v/>
      </c>
      <c r="I4711" t="str">
        <f>IF([1]配变!Q4711="","",[1]配变!Q4711)</f>
        <v/>
      </c>
      <c r="J4711" t="str">
        <f>IF([1]配变!C4711="","",[1]配变!C4711)</f>
        <v/>
      </c>
      <c r="K4711" t="str">
        <f>IF([1]配变!T4711="","",[1]配变!T4711)</f>
        <v/>
      </c>
    </row>
    <row r="4712" spans="1:11" x14ac:dyDescent="0.15">
      <c r="A4712" t="str">
        <f>IF([1]配变!A4712="","",[1]配变!A4712)</f>
        <v/>
      </c>
      <c r="B4712" t="str">
        <f>IF([1]配变!B4712="","",[1]配变!B4712)</f>
        <v/>
      </c>
      <c r="C4712" t="str">
        <f>IF([1]配变!D4712="","",[1]配变!D4712)</f>
        <v/>
      </c>
      <c r="D4712" t="str">
        <f>IF([1]配变!N4712="","",[1]配变!N4712)</f>
        <v/>
      </c>
      <c r="E4712" t="str">
        <f>IF([1]配变!O4712="","",[1]配变!O4712)</f>
        <v/>
      </c>
      <c r="F4712" t="str">
        <f>IF([1]配变!G4712="","",[1]配变!G4712)</f>
        <v/>
      </c>
      <c r="G4712" t="str">
        <f>IF([1]配变!F4712="","",[1]配变!F4712)</f>
        <v/>
      </c>
      <c r="H4712" t="str">
        <f>IF([1]配变!L4712="","",[1]配变!L4712)</f>
        <v/>
      </c>
      <c r="I4712" t="str">
        <f>IF([1]配变!Q4712="","",[1]配变!Q4712)</f>
        <v/>
      </c>
      <c r="J4712" t="str">
        <f>IF([1]配变!C4712="","",[1]配变!C4712)</f>
        <v/>
      </c>
      <c r="K4712" t="str">
        <f>IF([1]配变!T4712="","",[1]配变!T4712)</f>
        <v/>
      </c>
    </row>
    <row r="4713" spans="1:11" x14ac:dyDescent="0.15">
      <c r="A4713" t="str">
        <f>IF([1]配变!A4713="","",[1]配变!A4713)</f>
        <v/>
      </c>
      <c r="B4713" t="str">
        <f>IF([1]配变!B4713="","",[1]配变!B4713)</f>
        <v/>
      </c>
      <c r="C4713" t="str">
        <f>IF([1]配变!D4713="","",[1]配变!D4713)</f>
        <v/>
      </c>
      <c r="D4713" t="str">
        <f>IF([1]配变!N4713="","",[1]配变!N4713)</f>
        <v/>
      </c>
      <c r="E4713" t="str">
        <f>IF([1]配变!O4713="","",[1]配变!O4713)</f>
        <v/>
      </c>
      <c r="F4713" t="str">
        <f>IF([1]配变!G4713="","",[1]配变!G4713)</f>
        <v/>
      </c>
      <c r="G4713" t="str">
        <f>IF([1]配变!F4713="","",[1]配变!F4713)</f>
        <v/>
      </c>
      <c r="H4713" t="str">
        <f>IF([1]配变!L4713="","",[1]配变!L4713)</f>
        <v/>
      </c>
      <c r="I4713" t="str">
        <f>IF([1]配变!Q4713="","",[1]配变!Q4713)</f>
        <v/>
      </c>
      <c r="J4713" t="str">
        <f>IF([1]配变!C4713="","",[1]配变!C4713)</f>
        <v/>
      </c>
      <c r="K4713" t="str">
        <f>IF([1]配变!T4713="","",[1]配变!T4713)</f>
        <v/>
      </c>
    </row>
    <row r="4714" spans="1:11" x14ac:dyDescent="0.15">
      <c r="A4714" t="str">
        <f>IF([1]配变!A4714="","",[1]配变!A4714)</f>
        <v/>
      </c>
      <c r="B4714" t="str">
        <f>IF([1]配变!B4714="","",[1]配变!B4714)</f>
        <v/>
      </c>
      <c r="C4714" t="str">
        <f>IF([1]配变!D4714="","",[1]配变!D4714)</f>
        <v/>
      </c>
      <c r="D4714" t="str">
        <f>IF([1]配变!N4714="","",[1]配变!N4714)</f>
        <v/>
      </c>
      <c r="E4714" t="str">
        <f>IF([1]配变!O4714="","",[1]配变!O4714)</f>
        <v/>
      </c>
      <c r="F4714" t="str">
        <f>IF([1]配变!G4714="","",[1]配变!G4714)</f>
        <v/>
      </c>
      <c r="G4714" t="str">
        <f>IF([1]配变!F4714="","",[1]配变!F4714)</f>
        <v/>
      </c>
      <c r="H4714" t="str">
        <f>IF([1]配变!L4714="","",[1]配变!L4714)</f>
        <v/>
      </c>
      <c r="I4714" t="str">
        <f>IF([1]配变!Q4714="","",[1]配变!Q4714)</f>
        <v/>
      </c>
      <c r="J4714" t="str">
        <f>IF([1]配变!C4714="","",[1]配变!C4714)</f>
        <v/>
      </c>
      <c r="K4714" t="str">
        <f>IF([1]配变!T4714="","",[1]配变!T4714)</f>
        <v/>
      </c>
    </row>
    <row r="4715" spans="1:11" x14ac:dyDescent="0.15">
      <c r="A4715" t="str">
        <f>IF([1]配变!A4715="","",[1]配变!A4715)</f>
        <v/>
      </c>
      <c r="B4715" t="str">
        <f>IF([1]配变!B4715="","",[1]配变!B4715)</f>
        <v/>
      </c>
      <c r="C4715" t="str">
        <f>IF([1]配变!D4715="","",[1]配变!D4715)</f>
        <v/>
      </c>
      <c r="D4715" t="str">
        <f>IF([1]配变!N4715="","",[1]配变!N4715)</f>
        <v/>
      </c>
      <c r="E4715" t="str">
        <f>IF([1]配变!O4715="","",[1]配变!O4715)</f>
        <v/>
      </c>
      <c r="F4715" t="str">
        <f>IF([1]配变!G4715="","",[1]配变!G4715)</f>
        <v/>
      </c>
      <c r="G4715" t="str">
        <f>IF([1]配变!F4715="","",[1]配变!F4715)</f>
        <v/>
      </c>
      <c r="H4715" t="str">
        <f>IF([1]配变!L4715="","",[1]配变!L4715)</f>
        <v/>
      </c>
      <c r="I4715" t="str">
        <f>IF([1]配变!Q4715="","",[1]配变!Q4715)</f>
        <v/>
      </c>
      <c r="J4715" t="str">
        <f>IF([1]配变!C4715="","",[1]配变!C4715)</f>
        <v/>
      </c>
      <c r="K4715" t="str">
        <f>IF([1]配变!T4715="","",[1]配变!T4715)</f>
        <v/>
      </c>
    </row>
    <row r="4716" spans="1:11" x14ac:dyDescent="0.15">
      <c r="A4716" t="str">
        <f>IF([1]配变!A4716="","",[1]配变!A4716)</f>
        <v/>
      </c>
      <c r="B4716" t="str">
        <f>IF([1]配变!B4716="","",[1]配变!B4716)</f>
        <v/>
      </c>
      <c r="C4716" t="str">
        <f>IF([1]配变!D4716="","",[1]配变!D4716)</f>
        <v/>
      </c>
      <c r="D4716" t="str">
        <f>IF([1]配变!N4716="","",[1]配变!N4716)</f>
        <v/>
      </c>
      <c r="E4716" t="str">
        <f>IF([1]配变!O4716="","",[1]配变!O4716)</f>
        <v/>
      </c>
      <c r="F4716" t="str">
        <f>IF([1]配变!G4716="","",[1]配变!G4716)</f>
        <v/>
      </c>
      <c r="G4716" t="str">
        <f>IF([1]配变!F4716="","",[1]配变!F4716)</f>
        <v/>
      </c>
      <c r="H4716" t="str">
        <f>IF([1]配变!L4716="","",[1]配变!L4716)</f>
        <v/>
      </c>
      <c r="I4716" t="str">
        <f>IF([1]配变!Q4716="","",[1]配变!Q4716)</f>
        <v/>
      </c>
      <c r="J4716" t="str">
        <f>IF([1]配变!C4716="","",[1]配变!C4716)</f>
        <v/>
      </c>
      <c r="K4716" t="str">
        <f>IF([1]配变!T4716="","",[1]配变!T4716)</f>
        <v/>
      </c>
    </row>
    <row r="4717" spans="1:11" x14ac:dyDescent="0.15">
      <c r="A4717" t="str">
        <f>IF([1]配变!A4717="","",[1]配变!A4717)</f>
        <v/>
      </c>
      <c r="B4717" t="str">
        <f>IF([1]配变!B4717="","",[1]配变!B4717)</f>
        <v/>
      </c>
      <c r="C4717" t="str">
        <f>IF([1]配变!D4717="","",[1]配变!D4717)</f>
        <v/>
      </c>
      <c r="D4717" t="str">
        <f>IF([1]配变!N4717="","",[1]配变!N4717)</f>
        <v/>
      </c>
      <c r="E4717" t="str">
        <f>IF([1]配变!O4717="","",[1]配变!O4717)</f>
        <v/>
      </c>
      <c r="F4717" t="str">
        <f>IF([1]配变!G4717="","",[1]配变!G4717)</f>
        <v/>
      </c>
      <c r="G4717" t="str">
        <f>IF([1]配变!F4717="","",[1]配变!F4717)</f>
        <v/>
      </c>
      <c r="H4717" t="str">
        <f>IF([1]配变!L4717="","",[1]配变!L4717)</f>
        <v/>
      </c>
      <c r="I4717" t="str">
        <f>IF([1]配变!Q4717="","",[1]配变!Q4717)</f>
        <v/>
      </c>
      <c r="J4717" t="str">
        <f>IF([1]配变!C4717="","",[1]配变!C4717)</f>
        <v/>
      </c>
      <c r="K4717" t="str">
        <f>IF([1]配变!T4717="","",[1]配变!T4717)</f>
        <v/>
      </c>
    </row>
    <row r="4718" spans="1:11" x14ac:dyDescent="0.15">
      <c r="A4718" t="str">
        <f>IF([1]配变!A4718="","",[1]配变!A4718)</f>
        <v/>
      </c>
      <c r="B4718" t="str">
        <f>IF([1]配变!B4718="","",[1]配变!B4718)</f>
        <v/>
      </c>
      <c r="C4718" t="str">
        <f>IF([1]配变!D4718="","",[1]配变!D4718)</f>
        <v/>
      </c>
      <c r="D4718" t="str">
        <f>IF([1]配变!N4718="","",[1]配变!N4718)</f>
        <v/>
      </c>
      <c r="E4718" t="str">
        <f>IF([1]配变!O4718="","",[1]配变!O4718)</f>
        <v/>
      </c>
      <c r="F4718" t="str">
        <f>IF([1]配变!G4718="","",[1]配变!G4718)</f>
        <v/>
      </c>
      <c r="G4718" t="str">
        <f>IF([1]配变!F4718="","",[1]配变!F4718)</f>
        <v/>
      </c>
      <c r="H4718" t="str">
        <f>IF([1]配变!L4718="","",[1]配变!L4718)</f>
        <v/>
      </c>
      <c r="I4718" t="str">
        <f>IF([1]配变!Q4718="","",[1]配变!Q4718)</f>
        <v/>
      </c>
      <c r="J4718" t="str">
        <f>IF([1]配变!C4718="","",[1]配变!C4718)</f>
        <v/>
      </c>
      <c r="K4718" t="str">
        <f>IF([1]配变!T4718="","",[1]配变!T4718)</f>
        <v/>
      </c>
    </row>
    <row r="4719" spans="1:11" x14ac:dyDescent="0.15">
      <c r="A4719" t="str">
        <f>IF([1]配变!A4719="","",[1]配变!A4719)</f>
        <v/>
      </c>
      <c r="B4719" t="str">
        <f>IF([1]配变!B4719="","",[1]配变!B4719)</f>
        <v/>
      </c>
      <c r="C4719" t="str">
        <f>IF([1]配变!D4719="","",[1]配变!D4719)</f>
        <v/>
      </c>
      <c r="D4719" t="str">
        <f>IF([1]配变!N4719="","",[1]配变!N4719)</f>
        <v/>
      </c>
      <c r="E4719" t="str">
        <f>IF([1]配变!O4719="","",[1]配变!O4719)</f>
        <v/>
      </c>
      <c r="F4719" t="str">
        <f>IF([1]配变!G4719="","",[1]配变!G4719)</f>
        <v/>
      </c>
      <c r="G4719" t="str">
        <f>IF([1]配变!F4719="","",[1]配变!F4719)</f>
        <v/>
      </c>
      <c r="H4719" t="str">
        <f>IF([1]配变!L4719="","",[1]配变!L4719)</f>
        <v/>
      </c>
      <c r="I4719" t="str">
        <f>IF([1]配变!Q4719="","",[1]配变!Q4719)</f>
        <v/>
      </c>
      <c r="J4719" t="str">
        <f>IF([1]配变!C4719="","",[1]配变!C4719)</f>
        <v/>
      </c>
      <c r="K4719" t="str">
        <f>IF([1]配变!T4719="","",[1]配变!T4719)</f>
        <v/>
      </c>
    </row>
    <row r="4720" spans="1:11" x14ac:dyDescent="0.15">
      <c r="A4720" t="str">
        <f>IF([1]配变!A4720="","",[1]配变!A4720)</f>
        <v/>
      </c>
      <c r="B4720" t="str">
        <f>IF([1]配变!B4720="","",[1]配变!B4720)</f>
        <v/>
      </c>
      <c r="C4720" t="str">
        <f>IF([1]配变!D4720="","",[1]配变!D4720)</f>
        <v/>
      </c>
      <c r="D4720" t="str">
        <f>IF([1]配变!N4720="","",[1]配变!N4720)</f>
        <v/>
      </c>
      <c r="E4720" t="str">
        <f>IF([1]配变!O4720="","",[1]配变!O4720)</f>
        <v/>
      </c>
      <c r="F4720" t="str">
        <f>IF([1]配变!G4720="","",[1]配变!G4720)</f>
        <v/>
      </c>
      <c r="G4720" t="str">
        <f>IF([1]配变!F4720="","",[1]配变!F4720)</f>
        <v/>
      </c>
      <c r="H4720" t="str">
        <f>IF([1]配变!L4720="","",[1]配变!L4720)</f>
        <v/>
      </c>
      <c r="I4720" t="str">
        <f>IF([1]配变!Q4720="","",[1]配变!Q4720)</f>
        <v/>
      </c>
      <c r="J4720" t="str">
        <f>IF([1]配变!C4720="","",[1]配变!C4720)</f>
        <v/>
      </c>
      <c r="K4720" t="str">
        <f>IF([1]配变!T4720="","",[1]配变!T4720)</f>
        <v/>
      </c>
    </row>
    <row r="4721" spans="1:11" x14ac:dyDescent="0.15">
      <c r="A4721" t="str">
        <f>IF([1]配变!A4721="","",[1]配变!A4721)</f>
        <v/>
      </c>
      <c r="B4721" t="str">
        <f>IF([1]配变!B4721="","",[1]配变!B4721)</f>
        <v/>
      </c>
      <c r="C4721" t="str">
        <f>IF([1]配变!D4721="","",[1]配变!D4721)</f>
        <v/>
      </c>
      <c r="D4721" t="str">
        <f>IF([1]配变!N4721="","",[1]配变!N4721)</f>
        <v/>
      </c>
      <c r="E4721" t="str">
        <f>IF([1]配变!O4721="","",[1]配变!O4721)</f>
        <v/>
      </c>
      <c r="F4721" t="str">
        <f>IF([1]配变!G4721="","",[1]配变!G4721)</f>
        <v/>
      </c>
      <c r="G4721" t="str">
        <f>IF([1]配变!F4721="","",[1]配变!F4721)</f>
        <v/>
      </c>
      <c r="H4721" t="str">
        <f>IF([1]配变!L4721="","",[1]配变!L4721)</f>
        <v/>
      </c>
      <c r="I4721" t="str">
        <f>IF([1]配变!Q4721="","",[1]配变!Q4721)</f>
        <v/>
      </c>
      <c r="J4721" t="str">
        <f>IF([1]配变!C4721="","",[1]配变!C4721)</f>
        <v/>
      </c>
      <c r="K4721" t="str">
        <f>IF([1]配变!T4721="","",[1]配变!T4721)</f>
        <v/>
      </c>
    </row>
    <row r="4722" spans="1:11" x14ac:dyDescent="0.15">
      <c r="A4722" t="str">
        <f>IF([1]配变!A4722="","",[1]配变!A4722)</f>
        <v/>
      </c>
      <c r="B4722" t="str">
        <f>IF([1]配变!B4722="","",[1]配变!B4722)</f>
        <v/>
      </c>
      <c r="C4722" t="str">
        <f>IF([1]配变!D4722="","",[1]配变!D4722)</f>
        <v/>
      </c>
      <c r="D4722" t="str">
        <f>IF([1]配变!N4722="","",[1]配变!N4722)</f>
        <v/>
      </c>
      <c r="E4722" t="str">
        <f>IF([1]配变!O4722="","",[1]配变!O4722)</f>
        <v/>
      </c>
      <c r="F4722" t="str">
        <f>IF([1]配变!G4722="","",[1]配变!G4722)</f>
        <v/>
      </c>
      <c r="G4722" t="str">
        <f>IF([1]配变!F4722="","",[1]配变!F4722)</f>
        <v/>
      </c>
      <c r="H4722" t="str">
        <f>IF([1]配变!L4722="","",[1]配变!L4722)</f>
        <v/>
      </c>
      <c r="I4722" t="str">
        <f>IF([1]配变!Q4722="","",[1]配变!Q4722)</f>
        <v/>
      </c>
      <c r="J4722" t="str">
        <f>IF([1]配变!C4722="","",[1]配变!C4722)</f>
        <v/>
      </c>
      <c r="K4722" t="str">
        <f>IF([1]配变!T4722="","",[1]配变!T4722)</f>
        <v/>
      </c>
    </row>
    <row r="4723" spans="1:11" x14ac:dyDescent="0.15">
      <c r="A4723" t="str">
        <f>IF([1]配变!A4723="","",[1]配变!A4723)</f>
        <v/>
      </c>
      <c r="B4723" t="str">
        <f>IF([1]配变!B4723="","",[1]配变!B4723)</f>
        <v/>
      </c>
      <c r="C4723" t="str">
        <f>IF([1]配变!D4723="","",[1]配变!D4723)</f>
        <v/>
      </c>
      <c r="D4723" t="str">
        <f>IF([1]配变!N4723="","",[1]配变!N4723)</f>
        <v/>
      </c>
      <c r="E4723" t="str">
        <f>IF([1]配变!O4723="","",[1]配变!O4723)</f>
        <v/>
      </c>
      <c r="F4723" t="str">
        <f>IF([1]配变!G4723="","",[1]配变!G4723)</f>
        <v/>
      </c>
      <c r="G4723" t="str">
        <f>IF([1]配变!F4723="","",[1]配变!F4723)</f>
        <v/>
      </c>
      <c r="H4723" t="str">
        <f>IF([1]配变!L4723="","",[1]配变!L4723)</f>
        <v/>
      </c>
      <c r="I4723" t="str">
        <f>IF([1]配变!Q4723="","",[1]配变!Q4723)</f>
        <v/>
      </c>
      <c r="J4723" t="str">
        <f>IF([1]配变!C4723="","",[1]配变!C4723)</f>
        <v/>
      </c>
      <c r="K4723" t="str">
        <f>IF([1]配变!T4723="","",[1]配变!T4723)</f>
        <v/>
      </c>
    </row>
    <row r="4724" spans="1:11" x14ac:dyDescent="0.15">
      <c r="A4724" t="str">
        <f>IF([1]配变!A4724="","",[1]配变!A4724)</f>
        <v/>
      </c>
      <c r="B4724" t="str">
        <f>IF([1]配变!B4724="","",[1]配变!B4724)</f>
        <v/>
      </c>
      <c r="C4724" t="str">
        <f>IF([1]配变!D4724="","",[1]配变!D4724)</f>
        <v/>
      </c>
      <c r="D4724" t="str">
        <f>IF([1]配变!N4724="","",[1]配变!N4724)</f>
        <v/>
      </c>
      <c r="E4724" t="str">
        <f>IF([1]配变!O4724="","",[1]配变!O4724)</f>
        <v/>
      </c>
      <c r="F4724" t="str">
        <f>IF([1]配变!G4724="","",[1]配变!G4724)</f>
        <v/>
      </c>
      <c r="G4724" t="str">
        <f>IF([1]配变!F4724="","",[1]配变!F4724)</f>
        <v/>
      </c>
      <c r="H4724" t="str">
        <f>IF([1]配变!L4724="","",[1]配变!L4724)</f>
        <v/>
      </c>
      <c r="I4724" t="str">
        <f>IF([1]配变!Q4724="","",[1]配变!Q4724)</f>
        <v/>
      </c>
      <c r="J4724" t="str">
        <f>IF([1]配变!C4724="","",[1]配变!C4724)</f>
        <v/>
      </c>
      <c r="K4724" t="str">
        <f>IF([1]配变!T4724="","",[1]配变!T4724)</f>
        <v/>
      </c>
    </row>
    <row r="4725" spans="1:11" x14ac:dyDescent="0.15">
      <c r="A4725" t="str">
        <f>IF([1]配变!A4725="","",[1]配变!A4725)</f>
        <v/>
      </c>
      <c r="B4725" t="str">
        <f>IF([1]配变!B4725="","",[1]配变!B4725)</f>
        <v/>
      </c>
      <c r="C4725" t="str">
        <f>IF([1]配变!D4725="","",[1]配变!D4725)</f>
        <v/>
      </c>
      <c r="D4725" t="str">
        <f>IF([1]配变!N4725="","",[1]配变!N4725)</f>
        <v/>
      </c>
      <c r="E4725" t="str">
        <f>IF([1]配变!O4725="","",[1]配变!O4725)</f>
        <v/>
      </c>
      <c r="F4725" t="str">
        <f>IF([1]配变!G4725="","",[1]配变!G4725)</f>
        <v/>
      </c>
      <c r="G4725" t="str">
        <f>IF([1]配变!F4725="","",[1]配变!F4725)</f>
        <v/>
      </c>
      <c r="H4725" t="str">
        <f>IF([1]配变!L4725="","",[1]配变!L4725)</f>
        <v/>
      </c>
      <c r="I4725" t="str">
        <f>IF([1]配变!Q4725="","",[1]配变!Q4725)</f>
        <v/>
      </c>
      <c r="J4725" t="str">
        <f>IF([1]配变!C4725="","",[1]配变!C4725)</f>
        <v/>
      </c>
      <c r="K4725" t="str">
        <f>IF([1]配变!T4725="","",[1]配变!T4725)</f>
        <v/>
      </c>
    </row>
    <row r="4726" spans="1:11" x14ac:dyDescent="0.15">
      <c r="A4726" t="str">
        <f>IF([1]配变!A4726="","",[1]配变!A4726)</f>
        <v/>
      </c>
      <c r="B4726" t="str">
        <f>IF([1]配变!B4726="","",[1]配变!B4726)</f>
        <v/>
      </c>
      <c r="C4726" t="str">
        <f>IF([1]配变!D4726="","",[1]配变!D4726)</f>
        <v/>
      </c>
      <c r="D4726" t="str">
        <f>IF([1]配变!N4726="","",[1]配变!N4726)</f>
        <v/>
      </c>
      <c r="E4726" t="str">
        <f>IF([1]配变!O4726="","",[1]配变!O4726)</f>
        <v/>
      </c>
      <c r="F4726" t="str">
        <f>IF([1]配变!G4726="","",[1]配变!G4726)</f>
        <v/>
      </c>
      <c r="G4726" t="str">
        <f>IF([1]配变!F4726="","",[1]配变!F4726)</f>
        <v/>
      </c>
      <c r="H4726" t="str">
        <f>IF([1]配变!L4726="","",[1]配变!L4726)</f>
        <v/>
      </c>
      <c r="I4726" t="str">
        <f>IF([1]配变!Q4726="","",[1]配变!Q4726)</f>
        <v/>
      </c>
      <c r="J4726" t="str">
        <f>IF([1]配变!C4726="","",[1]配变!C4726)</f>
        <v/>
      </c>
      <c r="K4726" t="str">
        <f>IF([1]配变!T4726="","",[1]配变!T4726)</f>
        <v/>
      </c>
    </row>
    <row r="4727" spans="1:11" x14ac:dyDescent="0.15">
      <c r="A4727" t="str">
        <f>IF([1]配变!A4727="","",[1]配变!A4727)</f>
        <v/>
      </c>
      <c r="B4727" t="str">
        <f>IF([1]配变!B4727="","",[1]配变!B4727)</f>
        <v/>
      </c>
      <c r="C4727" t="str">
        <f>IF([1]配变!D4727="","",[1]配变!D4727)</f>
        <v/>
      </c>
      <c r="D4727" t="str">
        <f>IF([1]配变!N4727="","",[1]配变!N4727)</f>
        <v/>
      </c>
      <c r="E4727" t="str">
        <f>IF([1]配变!O4727="","",[1]配变!O4727)</f>
        <v/>
      </c>
      <c r="F4727" t="str">
        <f>IF([1]配变!G4727="","",[1]配变!G4727)</f>
        <v/>
      </c>
      <c r="G4727" t="str">
        <f>IF([1]配变!F4727="","",[1]配变!F4727)</f>
        <v/>
      </c>
      <c r="H4727" t="str">
        <f>IF([1]配变!L4727="","",[1]配变!L4727)</f>
        <v/>
      </c>
      <c r="I4727" t="str">
        <f>IF([1]配变!Q4727="","",[1]配变!Q4727)</f>
        <v/>
      </c>
      <c r="J4727" t="str">
        <f>IF([1]配变!C4727="","",[1]配变!C4727)</f>
        <v/>
      </c>
      <c r="K4727" t="str">
        <f>IF([1]配变!T4727="","",[1]配变!T4727)</f>
        <v/>
      </c>
    </row>
    <row r="4728" spans="1:11" x14ac:dyDescent="0.15">
      <c r="A4728" t="str">
        <f>IF([1]配变!A4728="","",[1]配变!A4728)</f>
        <v/>
      </c>
      <c r="B4728" t="str">
        <f>IF([1]配变!B4728="","",[1]配变!B4728)</f>
        <v/>
      </c>
      <c r="C4728" t="str">
        <f>IF([1]配变!D4728="","",[1]配变!D4728)</f>
        <v/>
      </c>
      <c r="D4728" t="str">
        <f>IF([1]配变!N4728="","",[1]配变!N4728)</f>
        <v/>
      </c>
      <c r="E4728" t="str">
        <f>IF([1]配变!O4728="","",[1]配变!O4728)</f>
        <v/>
      </c>
      <c r="F4728" t="str">
        <f>IF([1]配变!G4728="","",[1]配变!G4728)</f>
        <v/>
      </c>
      <c r="G4728" t="str">
        <f>IF([1]配变!F4728="","",[1]配变!F4728)</f>
        <v/>
      </c>
      <c r="H4728" t="str">
        <f>IF([1]配变!L4728="","",[1]配变!L4728)</f>
        <v/>
      </c>
      <c r="I4728" t="str">
        <f>IF([1]配变!Q4728="","",[1]配变!Q4728)</f>
        <v/>
      </c>
      <c r="J4728" t="str">
        <f>IF([1]配变!C4728="","",[1]配变!C4728)</f>
        <v/>
      </c>
      <c r="K4728" t="str">
        <f>IF([1]配变!T4728="","",[1]配变!T4728)</f>
        <v/>
      </c>
    </row>
    <row r="4729" spans="1:11" x14ac:dyDescent="0.15">
      <c r="A4729" t="str">
        <f>IF([1]配变!A4729="","",[1]配变!A4729)</f>
        <v/>
      </c>
      <c r="B4729" t="str">
        <f>IF([1]配变!B4729="","",[1]配变!B4729)</f>
        <v/>
      </c>
      <c r="C4729" t="str">
        <f>IF([1]配变!D4729="","",[1]配变!D4729)</f>
        <v/>
      </c>
      <c r="D4729" t="str">
        <f>IF([1]配变!N4729="","",[1]配变!N4729)</f>
        <v/>
      </c>
      <c r="E4729" t="str">
        <f>IF([1]配变!O4729="","",[1]配变!O4729)</f>
        <v/>
      </c>
      <c r="F4729" t="str">
        <f>IF([1]配变!G4729="","",[1]配变!G4729)</f>
        <v/>
      </c>
      <c r="G4729" t="str">
        <f>IF([1]配变!F4729="","",[1]配变!F4729)</f>
        <v/>
      </c>
      <c r="H4729" t="str">
        <f>IF([1]配变!L4729="","",[1]配变!L4729)</f>
        <v/>
      </c>
      <c r="I4729" t="str">
        <f>IF([1]配变!Q4729="","",[1]配变!Q4729)</f>
        <v/>
      </c>
      <c r="J4729" t="str">
        <f>IF([1]配变!C4729="","",[1]配变!C4729)</f>
        <v/>
      </c>
      <c r="K4729" t="str">
        <f>IF([1]配变!T4729="","",[1]配变!T4729)</f>
        <v/>
      </c>
    </row>
    <row r="4730" spans="1:11" x14ac:dyDescent="0.15">
      <c r="A4730" t="str">
        <f>IF([1]配变!A4730="","",[1]配变!A4730)</f>
        <v/>
      </c>
      <c r="B4730" t="str">
        <f>IF([1]配变!B4730="","",[1]配变!B4730)</f>
        <v/>
      </c>
      <c r="C4730" t="str">
        <f>IF([1]配变!D4730="","",[1]配变!D4730)</f>
        <v/>
      </c>
      <c r="D4730" t="str">
        <f>IF([1]配变!N4730="","",[1]配变!N4730)</f>
        <v/>
      </c>
      <c r="E4730" t="str">
        <f>IF([1]配变!O4730="","",[1]配变!O4730)</f>
        <v/>
      </c>
      <c r="F4730" t="str">
        <f>IF([1]配变!G4730="","",[1]配变!G4730)</f>
        <v/>
      </c>
      <c r="G4730" t="str">
        <f>IF([1]配变!F4730="","",[1]配变!F4730)</f>
        <v/>
      </c>
      <c r="H4730" t="str">
        <f>IF([1]配变!L4730="","",[1]配变!L4730)</f>
        <v/>
      </c>
      <c r="I4730" t="str">
        <f>IF([1]配变!Q4730="","",[1]配变!Q4730)</f>
        <v/>
      </c>
      <c r="J4730" t="str">
        <f>IF([1]配变!C4730="","",[1]配变!C4730)</f>
        <v/>
      </c>
      <c r="K4730" t="str">
        <f>IF([1]配变!T4730="","",[1]配变!T4730)</f>
        <v/>
      </c>
    </row>
    <row r="4731" spans="1:11" x14ac:dyDescent="0.15">
      <c r="A4731" t="str">
        <f>IF([1]配变!A4731="","",[1]配变!A4731)</f>
        <v/>
      </c>
      <c r="B4731" t="str">
        <f>IF([1]配变!B4731="","",[1]配变!B4731)</f>
        <v/>
      </c>
      <c r="C4731" t="str">
        <f>IF([1]配变!D4731="","",[1]配变!D4731)</f>
        <v/>
      </c>
      <c r="D4731" t="str">
        <f>IF([1]配变!N4731="","",[1]配变!N4731)</f>
        <v/>
      </c>
      <c r="E4731" t="str">
        <f>IF([1]配变!O4731="","",[1]配变!O4731)</f>
        <v/>
      </c>
      <c r="F4731" t="str">
        <f>IF([1]配变!G4731="","",[1]配变!G4731)</f>
        <v/>
      </c>
      <c r="G4731" t="str">
        <f>IF([1]配变!F4731="","",[1]配变!F4731)</f>
        <v/>
      </c>
      <c r="H4731" t="str">
        <f>IF([1]配变!L4731="","",[1]配变!L4731)</f>
        <v/>
      </c>
      <c r="I4731" t="str">
        <f>IF([1]配变!Q4731="","",[1]配变!Q4731)</f>
        <v/>
      </c>
      <c r="J4731" t="str">
        <f>IF([1]配变!C4731="","",[1]配变!C4731)</f>
        <v/>
      </c>
      <c r="K4731" t="str">
        <f>IF([1]配变!T4731="","",[1]配变!T4731)</f>
        <v/>
      </c>
    </row>
    <row r="4732" spans="1:11" x14ac:dyDescent="0.15">
      <c r="A4732" t="str">
        <f>IF([1]配变!A4732="","",[1]配变!A4732)</f>
        <v/>
      </c>
      <c r="B4732" t="str">
        <f>IF([1]配变!B4732="","",[1]配变!B4732)</f>
        <v/>
      </c>
      <c r="C4732" t="str">
        <f>IF([1]配变!D4732="","",[1]配变!D4732)</f>
        <v/>
      </c>
      <c r="D4732" t="str">
        <f>IF([1]配变!N4732="","",[1]配变!N4732)</f>
        <v/>
      </c>
      <c r="E4732" t="str">
        <f>IF([1]配变!O4732="","",[1]配变!O4732)</f>
        <v/>
      </c>
      <c r="F4732" t="str">
        <f>IF([1]配变!G4732="","",[1]配变!G4732)</f>
        <v/>
      </c>
      <c r="G4732" t="str">
        <f>IF([1]配变!F4732="","",[1]配变!F4732)</f>
        <v/>
      </c>
      <c r="H4732" t="str">
        <f>IF([1]配变!L4732="","",[1]配变!L4732)</f>
        <v/>
      </c>
      <c r="I4732" t="str">
        <f>IF([1]配变!Q4732="","",[1]配变!Q4732)</f>
        <v/>
      </c>
      <c r="J4732" t="str">
        <f>IF([1]配变!C4732="","",[1]配变!C4732)</f>
        <v/>
      </c>
      <c r="K4732" t="str">
        <f>IF([1]配变!T4732="","",[1]配变!T4732)</f>
        <v/>
      </c>
    </row>
    <row r="4733" spans="1:11" x14ac:dyDescent="0.15">
      <c r="A4733" t="str">
        <f>IF([1]配变!A4733="","",[1]配变!A4733)</f>
        <v/>
      </c>
      <c r="B4733" t="str">
        <f>IF([1]配变!B4733="","",[1]配变!B4733)</f>
        <v/>
      </c>
      <c r="C4733" t="str">
        <f>IF([1]配变!D4733="","",[1]配变!D4733)</f>
        <v/>
      </c>
      <c r="D4733" t="str">
        <f>IF([1]配变!N4733="","",[1]配变!N4733)</f>
        <v/>
      </c>
      <c r="E4733" t="str">
        <f>IF([1]配变!O4733="","",[1]配变!O4733)</f>
        <v/>
      </c>
      <c r="F4733" t="str">
        <f>IF([1]配变!G4733="","",[1]配变!G4733)</f>
        <v/>
      </c>
      <c r="G4733" t="str">
        <f>IF([1]配变!F4733="","",[1]配变!F4733)</f>
        <v/>
      </c>
      <c r="H4733" t="str">
        <f>IF([1]配变!L4733="","",[1]配变!L4733)</f>
        <v/>
      </c>
      <c r="I4733" t="str">
        <f>IF([1]配变!Q4733="","",[1]配变!Q4733)</f>
        <v/>
      </c>
      <c r="J4733" t="str">
        <f>IF([1]配变!C4733="","",[1]配变!C4733)</f>
        <v/>
      </c>
      <c r="K4733" t="str">
        <f>IF([1]配变!T4733="","",[1]配变!T4733)</f>
        <v/>
      </c>
    </row>
    <row r="4734" spans="1:11" x14ac:dyDescent="0.15">
      <c r="A4734" t="str">
        <f>IF([1]配变!A4734="","",[1]配变!A4734)</f>
        <v/>
      </c>
      <c r="B4734" t="str">
        <f>IF([1]配变!B4734="","",[1]配变!B4734)</f>
        <v/>
      </c>
      <c r="C4734" t="str">
        <f>IF([1]配变!D4734="","",[1]配变!D4734)</f>
        <v/>
      </c>
      <c r="D4734" t="str">
        <f>IF([1]配变!N4734="","",[1]配变!N4734)</f>
        <v/>
      </c>
      <c r="E4734" t="str">
        <f>IF([1]配变!O4734="","",[1]配变!O4734)</f>
        <v/>
      </c>
      <c r="F4734" t="str">
        <f>IF([1]配变!G4734="","",[1]配变!G4734)</f>
        <v/>
      </c>
      <c r="G4734" t="str">
        <f>IF([1]配变!F4734="","",[1]配变!F4734)</f>
        <v/>
      </c>
      <c r="H4734" t="str">
        <f>IF([1]配变!L4734="","",[1]配变!L4734)</f>
        <v/>
      </c>
      <c r="I4734" t="str">
        <f>IF([1]配变!Q4734="","",[1]配变!Q4734)</f>
        <v/>
      </c>
      <c r="J4734" t="str">
        <f>IF([1]配变!C4734="","",[1]配变!C4734)</f>
        <v/>
      </c>
      <c r="K4734" t="str">
        <f>IF([1]配变!T4734="","",[1]配变!T4734)</f>
        <v/>
      </c>
    </row>
    <row r="4735" spans="1:11" x14ac:dyDescent="0.15">
      <c r="A4735" t="str">
        <f>IF([1]配变!A4735="","",[1]配变!A4735)</f>
        <v/>
      </c>
      <c r="B4735" t="str">
        <f>IF([1]配变!B4735="","",[1]配变!B4735)</f>
        <v/>
      </c>
      <c r="C4735" t="str">
        <f>IF([1]配变!D4735="","",[1]配变!D4735)</f>
        <v/>
      </c>
      <c r="D4735" t="str">
        <f>IF([1]配变!N4735="","",[1]配变!N4735)</f>
        <v/>
      </c>
      <c r="E4735" t="str">
        <f>IF([1]配变!O4735="","",[1]配变!O4735)</f>
        <v/>
      </c>
      <c r="F4735" t="str">
        <f>IF([1]配变!G4735="","",[1]配变!G4735)</f>
        <v/>
      </c>
      <c r="G4735" t="str">
        <f>IF([1]配变!F4735="","",[1]配变!F4735)</f>
        <v/>
      </c>
      <c r="H4735" t="str">
        <f>IF([1]配变!L4735="","",[1]配变!L4735)</f>
        <v/>
      </c>
      <c r="I4735" t="str">
        <f>IF([1]配变!Q4735="","",[1]配变!Q4735)</f>
        <v/>
      </c>
      <c r="J4735" t="str">
        <f>IF([1]配变!C4735="","",[1]配变!C4735)</f>
        <v/>
      </c>
      <c r="K4735" t="str">
        <f>IF([1]配变!T4735="","",[1]配变!T4735)</f>
        <v/>
      </c>
    </row>
    <row r="4736" spans="1:11" x14ac:dyDescent="0.15">
      <c r="A4736" t="str">
        <f>IF([1]配变!A4736="","",[1]配变!A4736)</f>
        <v/>
      </c>
      <c r="B4736" t="str">
        <f>IF([1]配变!B4736="","",[1]配变!B4736)</f>
        <v/>
      </c>
      <c r="C4736" t="str">
        <f>IF([1]配变!D4736="","",[1]配变!D4736)</f>
        <v/>
      </c>
      <c r="D4736" t="str">
        <f>IF([1]配变!N4736="","",[1]配变!N4736)</f>
        <v/>
      </c>
      <c r="E4736" t="str">
        <f>IF([1]配变!O4736="","",[1]配变!O4736)</f>
        <v/>
      </c>
      <c r="F4736" t="str">
        <f>IF([1]配变!G4736="","",[1]配变!G4736)</f>
        <v/>
      </c>
      <c r="G4736" t="str">
        <f>IF([1]配变!F4736="","",[1]配变!F4736)</f>
        <v/>
      </c>
      <c r="H4736" t="str">
        <f>IF([1]配变!L4736="","",[1]配变!L4736)</f>
        <v/>
      </c>
      <c r="I4736" t="str">
        <f>IF([1]配变!Q4736="","",[1]配变!Q4736)</f>
        <v/>
      </c>
      <c r="J4736" t="str">
        <f>IF([1]配变!C4736="","",[1]配变!C4736)</f>
        <v/>
      </c>
      <c r="K4736" t="str">
        <f>IF([1]配变!T4736="","",[1]配变!T4736)</f>
        <v/>
      </c>
    </row>
    <row r="4737" spans="1:11" x14ac:dyDescent="0.15">
      <c r="A4737" t="str">
        <f>IF([1]配变!A4737="","",[1]配变!A4737)</f>
        <v/>
      </c>
      <c r="B4737" t="str">
        <f>IF([1]配变!B4737="","",[1]配变!B4737)</f>
        <v/>
      </c>
      <c r="C4737" t="str">
        <f>IF([1]配变!D4737="","",[1]配变!D4737)</f>
        <v/>
      </c>
      <c r="D4737" t="str">
        <f>IF([1]配变!N4737="","",[1]配变!N4737)</f>
        <v/>
      </c>
      <c r="E4737" t="str">
        <f>IF([1]配变!O4737="","",[1]配变!O4737)</f>
        <v/>
      </c>
      <c r="F4737" t="str">
        <f>IF([1]配变!G4737="","",[1]配变!G4737)</f>
        <v/>
      </c>
      <c r="G4737" t="str">
        <f>IF([1]配变!F4737="","",[1]配变!F4737)</f>
        <v/>
      </c>
      <c r="H4737" t="str">
        <f>IF([1]配变!L4737="","",[1]配变!L4737)</f>
        <v/>
      </c>
      <c r="I4737" t="str">
        <f>IF([1]配变!Q4737="","",[1]配变!Q4737)</f>
        <v/>
      </c>
      <c r="J4737" t="str">
        <f>IF([1]配变!C4737="","",[1]配变!C4737)</f>
        <v/>
      </c>
      <c r="K4737" t="str">
        <f>IF([1]配变!T4737="","",[1]配变!T4737)</f>
        <v/>
      </c>
    </row>
    <row r="4738" spans="1:11" x14ac:dyDescent="0.15">
      <c r="A4738" t="str">
        <f>IF([1]配变!A4738="","",[1]配变!A4738)</f>
        <v/>
      </c>
      <c r="B4738" t="str">
        <f>IF([1]配变!B4738="","",[1]配变!B4738)</f>
        <v/>
      </c>
      <c r="C4738" t="str">
        <f>IF([1]配变!D4738="","",[1]配变!D4738)</f>
        <v/>
      </c>
      <c r="D4738" t="str">
        <f>IF([1]配变!N4738="","",[1]配变!N4738)</f>
        <v/>
      </c>
      <c r="E4738" t="str">
        <f>IF([1]配变!O4738="","",[1]配变!O4738)</f>
        <v/>
      </c>
      <c r="F4738" t="str">
        <f>IF([1]配变!G4738="","",[1]配变!G4738)</f>
        <v/>
      </c>
      <c r="G4738" t="str">
        <f>IF([1]配变!F4738="","",[1]配变!F4738)</f>
        <v/>
      </c>
      <c r="H4738" t="str">
        <f>IF([1]配变!L4738="","",[1]配变!L4738)</f>
        <v/>
      </c>
      <c r="I4738" t="str">
        <f>IF([1]配变!Q4738="","",[1]配变!Q4738)</f>
        <v/>
      </c>
      <c r="J4738" t="str">
        <f>IF([1]配变!C4738="","",[1]配变!C4738)</f>
        <v/>
      </c>
      <c r="K4738" t="str">
        <f>IF([1]配变!T4738="","",[1]配变!T4738)</f>
        <v/>
      </c>
    </row>
    <row r="4739" spans="1:11" x14ac:dyDescent="0.15">
      <c r="A4739" t="str">
        <f>IF([1]配变!A4739="","",[1]配变!A4739)</f>
        <v/>
      </c>
      <c r="B4739" t="str">
        <f>IF([1]配变!B4739="","",[1]配变!B4739)</f>
        <v/>
      </c>
      <c r="C4739" t="str">
        <f>IF([1]配变!D4739="","",[1]配变!D4739)</f>
        <v/>
      </c>
      <c r="D4739" t="str">
        <f>IF([1]配变!N4739="","",[1]配变!N4739)</f>
        <v/>
      </c>
      <c r="E4739" t="str">
        <f>IF([1]配变!O4739="","",[1]配变!O4739)</f>
        <v/>
      </c>
      <c r="F4739" t="str">
        <f>IF([1]配变!G4739="","",[1]配变!G4739)</f>
        <v/>
      </c>
      <c r="G4739" t="str">
        <f>IF([1]配变!F4739="","",[1]配变!F4739)</f>
        <v/>
      </c>
      <c r="H4739" t="str">
        <f>IF([1]配变!L4739="","",[1]配变!L4739)</f>
        <v/>
      </c>
      <c r="I4739" t="str">
        <f>IF([1]配变!Q4739="","",[1]配变!Q4739)</f>
        <v/>
      </c>
      <c r="J4739" t="str">
        <f>IF([1]配变!C4739="","",[1]配变!C4739)</f>
        <v/>
      </c>
      <c r="K4739" t="str">
        <f>IF([1]配变!T4739="","",[1]配变!T4739)</f>
        <v/>
      </c>
    </row>
    <row r="4740" spans="1:11" x14ac:dyDescent="0.15">
      <c r="A4740" t="str">
        <f>IF([1]配变!A4740="","",[1]配变!A4740)</f>
        <v/>
      </c>
      <c r="B4740" t="str">
        <f>IF([1]配变!B4740="","",[1]配变!B4740)</f>
        <v/>
      </c>
      <c r="C4740" t="str">
        <f>IF([1]配变!D4740="","",[1]配变!D4740)</f>
        <v/>
      </c>
      <c r="D4740" t="str">
        <f>IF([1]配变!N4740="","",[1]配变!N4740)</f>
        <v/>
      </c>
      <c r="E4740" t="str">
        <f>IF([1]配变!O4740="","",[1]配变!O4740)</f>
        <v/>
      </c>
      <c r="F4740" t="str">
        <f>IF([1]配变!G4740="","",[1]配变!G4740)</f>
        <v/>
      </c>
      <c r="G4740" t="str">
        <f>IF([1]配变!F4740="","",[1]配变!F4740)</f>
        <v/>
      </c>
      <c r="H4740" t="str">
        <f>IF([1]配变!L4740="","",[1]配变!L4740)</f>
        <v/>
      </c>
      <c r="I4740" t="str">
        <f>IF([1]配变!Q4740="","",[1]配变!Q4740)</f>
        <v/>
      </c>
      <c r="J4740" t="str">
        <f>IF([1]配变!C4740="","",[1]配变!C4740)</f>
        <v/>
      </c>
      <c r="K4740" t="str">
        <f>IF([1]配变!T4740="","",[1]配变!T4740)</f>
        <v/>
      </c>
    </row>
    <row r="4741" spans="1:11" x14ac:dyDescent="0.15">
      <c r="A4741" t="str">
        <f>IF([1]配变!A4741="","",[1]配变!A4741)</f>
        <v/>
      </c>
      <c r="B4741" t="str">
        <f>IF([1]配变!B4741="","",[1]配变!B4741)</f>
        <v/>
      </c>
      <c r="C4741" t="str">
        <f>IF([1]配变!D4741="","",[1]配变!D4741)</f>
        <v/>
      </c>
      <c r="D4741" t="str">
        <f>IF([1]配变!N4741="","",[1]配变!N4741)</f>
        <v/>
      </c>
      <c r="E4741" t="str">
        <f>IF([1]配变!O4741="","",[1]配变!O4741)</f>
        <v/>
      </c>
      <c r="F4741" t="str">
        <f>IF([1]配变!G4741="","",[1]配变!G4741)</f>
        <v/>
      </c>
      <c r="G4741" t="str">
        <f>IF([1]配变!F4741="","",[1]配变!F4741)</f>
        <v/>
      </c>
      <c r="H4741" t="str">
        <f>IF([1]配变!L4741="","",[1]配变!L4741)</f>
        <v/>
      </c>
      <c r="I4741" t="str">
        <f>IF([1]配变!Q4741="","",[1]配变!Q4741)</f>
        <v/>
      </c>
      <c r="J4741" t="str">
        <f>IF([1]配变!C4741="","",[1]配变!C4741)</f>
        <v/>
      </c>
      <c r="K4741" t="str">
        <f>IF([1]配变!T4741="","",[1]配变!T4741)</f>
        <v/>
      </c>
    </row>
    <row r="4742" spans="1:11" x14ac:dyDescent="0.15">
      <c r="A4742" t="str">
        <f>IF([1]配变!A4742="","",[1]配变!A4742)</f>
        <v/>
      </c>
      <c r="B4742" t="str">
        <f>IF([1]配变!B4742="","",[1]配变!B4742)</f>
        <v/>
      </c>
      <c r="C4742" t="str">
        <f>IF([1]配变!D4742="","",[1]配变!D4742)</f>
        <v/>
      </c>
      <c r="D4742" t="str">
        <f>IF([1]配变!N4742="","",[1]配变!N4742)</f>
        <v/>
      </c>
      <c r="E4742" t="str">
        <f>IF([1]配变!O4742="","",[1]配变!O4742)</f>
        <v/>
      </c>
      <c r="F4742" t="str">
        <f>IF([1]配变!G4742="","",[1]配变!G4742)</f>
        <v/>
      </c>
      <c r="G4742" t="str">
        <f>IF([1]配变!F4742="","",[1]配变!F4742)</f>
        <v/>
      </c>
      <c r="H4742" t="str">
        <f>IF([1]配变!L4742="","",[1]配变!L4742)</f>
        <v/>
      </c>
      <c r="I4742" t="str">
        <f>IF([1]配变!Q4742="","",[1]配变!Q4742)</f>
        <v/>
      </c>
      <c r="J4742" t="str">
        <f>IF([1]配变!C4742="","",[1]配变!C4742)</f>
        <v/>
      </c>
      <c r="K4742" t="str">
        <f>IF([1]配变!T4742="","",[1]配变!T4742)</f>
        <v/>
      </c>
    </row>
    <row r="4743" spans="1:11" x14ac:dyDescent="0.15">
      <c r="A4743" t="str">
        <f>IF([1]配变!A4743="","",[1]配变!A4743)</f>
        <v/>
      </c>
      <c r="B4743" t="str">
        <f>IF([1]配变!B4743="","",[1]配变!B4743)</f>
        <v/>
      </c>
      <c r="C4743" t="str">
        <f>IF([1]配变!D4743="","",[1]配变!D4743)</f>
        <v/>
      </c>
      <c r="D4743" t="str">
        <f>IF([1]配变!N4743="","",[1]配变!N4743)</f>
        <v/>
      </c>
      <c r="E4743" t="str">
        <f>IF([1]配变!O4743="","",[1]配变!O4743)</f>
        <v/>
      </c>
      <c r="F4743" t="str">
        <f>IF([1]配变!G4743="","",[1]配变!G4743)</f>
        <v/>
      </c>
      <c r="G4743" t="str">
        <f>IF([1]配变!F4743="","",[1]配变!F4743)</f>
        <v/>
      </c>
      <c r="H4743" t="str">
        <f>IF([1]配变!L4743="","",[1]配变!L4743)</f>
        <v/>
      </c>
      <c r="I4743" t="str">
        <f>IF([1]配变!Q4743="","",[1]配变!Q4743)</f>
        <v/>
      </c>
      <c r="J4743" t="str">
        <f>IF([1]配变!C4743="","",[1]配变!C4743)</f>
        <v/>
      </c>
      <c r="K4743" t="str">
        <f>IF([1]配变!T4743="","",[1]配变!T4743)</f>
        <v/>
      </c>
    </row>
    <row r="4744" spans="1:11" x14ac:dyDescent="0.15">
      <c r="A4744" t="str">
        <f>IF([1]配变!A4744="","",[1]配变!A4744)</f>
        <v/>
      </c>
      <c r="B4744" t="str">
        <f>IF([1]配变!B4744="","",[1]配变!B4744)</f>
        <v/>
      </c>
      <c r="C4744" t="str">
        <f>IF([1]配变!D4744="","",[1]配变!D4744)</f>
        <v/>
      </c>
      <c r="D4744" t="str">
        <f>IF([1]配变!N4744="","",[1]配变!N4744)</f>
        <v/>
      </c>
      <c r="E4744" t="str">
        <f>IF([1]配变!O4744="","",[1]配变!O4744)</f>
        <v/>
      </c>
      <c r="F4744" t="str">
        <f>IF([1]配变!G4744="","",[1]配变!G4744)</f>
        <v/>
      </c>
      <c r="G4744" t="str">
        <f>IF([1]配变!F4744="","",[1]配变!F4744)</f>
        <v/>
      </c>
      <c r="H4744" t="str">
        <f>IF([1]配变!L4744="","",[1]配变!L4744)</f>
        <v/>
      </c>
      <c r="I4744" t="str">
        <f>IF([1]配变!Q4744="","",[1]配变!Q4744)</f>
        <v/>
      </c>
      <c r="J4744" t="str">
        <f>IF([1]配变!C4744="","",[1]配变!C4744)</f>
        <v/>
      </c>
      <c r="K4744" t="str">
        <f>IF([1]配变!T4744="","",[1]配变!T4744)</f>
        <v/>
      </c>
    </row>
    <row r="4745" spans="1:11" x14ac:dyDescent="0.15">
      <c r="A4745" t="str">
        <f>IF([1]配变!A4745="","",[1]配变!A4745)</f>
        <v/>
      </c>
      <c r="B4745" t="str">
        <f>IF([1]配变!B4745="","",[1]配变!B4745)</f>
        <v/>
      </c>
      <c r="C4745" t="str">
        <f>IF([1]配变!D4745="","",[1]配变!D4745)</f>
        <v/>
      </c>
      <c r="D4745" t="str">
        <f>IF([1]配变!N4745="","",[1]配变!N4745)</f>
        <v/>
      </c>
      <c r="E4745" t="str">
        <f>IF([1]配变!O4745="","",[1]配变!O4745)</f>
        <v/>
      </c>
      <c r="F4745" t="str">
        <f>IF([1]配变!G4745="","",[1]配变!G4745)</f>
        <v/>
      </c>
      <c r="G4745" t="str">
        <f>IF([1]配变!F4745="","",[1]配变!F4745)</f>
        <v/>
      </c>
      <c r="H4745" t="str">
        <f>IF([1]配变!L4745="","",[1]配变!L4745)</f>
        <v/>
      </c>
      <c r="I4745" t="str">
        <f>IF([1]配变!Q4745="","",[1]配变!Q4745)</f>
        <v/>
      </c>
      <c r="J4745" t="str">
        <f>IF([1]配变!C4745="","",[1]配变!C4745)</f>
        <v/>
      </c>
      <c r="K4745" t="str">
        <f>IF([1]配变!T4745="","",[1]配变!T4745)</f>
        <v/>
      </c>
    </row>
    <row r="4746" spans="1:11" x14ac:dyDescent="0.15">
      <c r="A4746" t="str">
        <f>IF([1]配变!A4746="","",[1]配变!A4746)</f>
        <v/>
      </c>
      <c r="B4746" t="str">
        <f>IF([1]配变!B4746="","",[1]配变!B4746)</f>
        <v/>
      </c>
      <c r="C4746" t="str">
        <f>IF([1]配变!D4746="","",[1]配变!D4746)</f>
        <v/>
      </c>
      <c r="D4746" t="str">
        <f>IF([1]配变!N4746="","",[1]配变!N4746)</f>
        <v/>
      </c>
      <c r="E4746" t="str">
        <f>IF([1]配变!O4746="","",[1]配变!O4746)</f>
        <v/>
      </c>
      <c r="F4746" t="str">
        <f>IF([1]配变!G4746="","",[1]配变!G4746)</f>
        <v/>
      </c>
      <c r="G4746" t="str">
        <f>IF([1]配变!F4746="","",[1]配变!F4746)</f>
        <v/>
      </c>
      <c r="H4746" t="str">
        <f>IF([1]配变!L4746="","",[1]配变!L4746)</f>
        <v/>
      </c>
      <c r="I4746" t="str">
        <f>IF([1]配变!Q4746="","",[1]配变!Q4746)</f>
        <v/>
      </c>
      <c r="J4746" t="str">
        <f>IF([1]配变!C4746="","",[1]配变!C4746)</f>
        <v/>
      </c>
      <c r="K4746" t="str">
        <f>IF([1]配变!T4746="","",[1]配变!T4746)</f>
        <v/>
      </c>
    </row>
    <row r="4747" spans="1:11" x14ac:dyDescent="0.15">
      <c r="A4747" t="str">
        <f>IF([1]配变!A4747="","",[1]配变!A4747)</f>
        <v/>
      </c>
      <c r="B4747" t="str">
        <f>IF([1]配变!B4747="","",[1]配变!B4747)</f>
        <v/>
      </c>
      <c r="C4747" t="str">
        <f>IF([1]配变!D4747="","",[1]配变!D4747)</f>
        <v/>
      </c>
      <c r="D4747" t="str">
        <f>IF([1]配变!N4747="","",[1]配变!N4747)</f>
        <v/>
      </c>
      <c r="E4747" t="str">
        <f>IF([1]配变!O4747="","",[1]配变!O4747)</f>
        <v/>
      </c>
      <c r="F4747" t="str">
        <f>IF([1]配变!G4747="","",[1]配变!G4747)</f>
        <v/>
      </c>
      <c r="G4747" t="str">
        <f>IF([1]配变!F4747="","",[1]配变!F4747)</f>
        <v/>
      </c>
      <c r="H4747" t="str">
        <f>IF([1]配变!L4747="","",[1]配变!L4747)</f>
        <v/>
      </c>
      <c r="I4747" t="str">
        <f>IF([1]配变!Q4747="","",[1]配变!Q4747)</f>
        <v/>
      </c>
      <c r="J4747" t="str">
        <f>IF([1]配变!C4747="","",[1]配变!C4747)</f>
        <v/>
      </c>
      <c r="K4747" t="str">
        <f>IF([1]配变!T4747="","",[1]配变!T4747)</f>
        <v/>
      </c>
    </row>
    <row r="4748" spans="1:11" x14ac:dyDescent="0.15">
      <c r="A4748" t="str">
        <f>IF([1]配变!A4748="","",[1]配变!A4748)</f>
        <v/>
      </c>
      <c r="B4748" t="str">
        <f>IF([1]配变!B4748="","",[1]配变!B4748)</f>
        <v/>
      </c>
      <c r="C4748" t="str">
        <f>IF([1]配变!D4748="","",[1]配变!D4748)</f>
        <v/>
      </c>
      <c r="D4748" t="str">
        <f>IF([1]配变!N4748="","",[1]配变!N4748)</f>
        <v/>
      </c>
      <c r="E4748" t="str">
        <f>IF([1]配变!O4748="","",[1]配变!O4748)</f>
        <v/>
      </c>
      <c r="F4748" t="str">
        <f>IF([1]配变!G4748="","",[1]配变!G4748)</f>
        <v/>
      </c>
      <c r="G4748" t="str">
        <f>IF([1]配变!F4748="","",[1]配变!F4748)</f>
        <v/>
      </c>
      <c r="H4748" t="str">
        <f>IF([1]配变!L4748="","",[1]配变!L4748)</f>
        <v/>
      </c>
      <c r="I4748" t="str">
        <f>IF([1]配变!Q4748="","",[1]配变!Q4748)</f>
        <v/>
      </c>
      <c r="J4748" t="str">
        <f>IF([1]配变!C4748="","",[1]配变!C4748)</f>
        <v/>
      </c>
      <c r="K4748" t="str">
        <f>IF([1]配变!T4748="","",[1]配变!T4748)</f>
        <v/>
      </c>
    </row>
    <row r="4749" spans="1:11" x14ac:dyDescent="0.15">
      <c r="A4749" t="str">
        <f>IF([1]配变!A4749="","",[1]配变!A4749)</f>
        <v/>
      </c>
      <c r="B4749" t="str">
        <f>IF([1]配变!B4749="","",[1]配变!B4749)</f>
        <v/>
      </c>
      <c r="C4749" t="str">
        <f>IF([1]配变!D4749="","",[1]配变!D4749)</f>
        <v/>
      </c>
      <c r="D4749" t="str">
        <f>IF([1]配变!N4749="","",[1]配变!N4749)</f>
        <v/>
      </c>
      <c r="E4749" t="str">
        <f>IF([1]配变!O4749="","",[1]配变!O4749)</f>
        <v/>
      </c>
      <c r="F4749" t="str">
        <f>IF([1]配变!G4749="","",[1]配变!G4749)</f>
        <v/>
      </c>
      <c r="G4749" t="str">
        <f>IF([1]配变!F4749="","",[1]配变!F4749)</f>
        <v/>
      </c>
      <c r="H4749" t="str">
        <f>IF([1]配变!L4749="","",[1]配变!L4749)</f>
        <v/>
      </c>
      <c r="I4749" t="str">
        <f>IF([1]配变!Q4749="","",[1]配变!Q4749)</f>
        <v/>
      </c>
      <c r="J4749" t="str">
        <f>IF([1]配变!C4749="","",[1]配变!C4749)</f>
        <v/>
      </c>
      <c r="K4749" t="str">
        <f>IF([1]配变!T4749="","",[1]配变!T4749)</f>
        <v/>
      </c>
    </row>
    <row r="4750" spans="1:11" x14ac:dyDescent="0.15">
      <c r="A4750" t="str">
        <f>IF([1]配变!A4750="","",[1]配变!A4750)</f>
        <v/>
      </c>
      <c r="B4750" t="str">
        <f>IF([1]配变!B4750="","",[1]配变!B4750)</f>
        <v/>
      </c>
      <c r="C4750" t="str">
        <f>IF([1]配变!D4750="","",[1]配变!D4750)</f>
        <v/>
      </c>
      <c r="D4750" t="str">
        <f>IF([1]配变!N4750="","",[1]配变!N4750)</f>
        <v/>
      </c>
      <c r="E4750" t="str">
        <f>IF([1]配变!O4750="","",[1]配变!O4750)</f>
        <v/>
      </c>
      <c r="F4750" t="str">
        <f>IF([1]配变!G4750="","",[1]配变!G4750)</f>
        <v/>
      </c>
      <c r="G4750" t="str">
        <f>IF([1]配变!F4750="","",[1]配变!F4750)</f>
        <v/>
      </c>
      <c r="H4750" t="str">
        <f>IF([1]配变!L4750="","",[1]配变!L4750)</f>
        <v/>
      </c>
      <c r="I4750" t="str">
        <f>IF([1]配变!Q4750="","",[1]配变!Q4750)</f>
        <v/>
      </c>
      <c r="J4750" t="str">
        <f>IF([1]配变!C4750="","",[1]配变!C4750)</f>
        <v/>
      </c>
      <c r="K4750" t="str">
        <f>IF([1]配变!T4750="","",[1]配变!T4750)</f>
        <v/>
      </c>
    </row>
    <row r="4751" spans="1:11" x14ac:dyDescent="0.15">
      <c r="A4751" t="str">
        <f>IF([1]配变!A4751="","",[1]配变!A4751)</f>
        <v/>
      </c>
      <c r="B4751" t="str">
        <f>IF([1]配变!B4751="","",[1]配变!B4751)</f>
        <v/>
      </c>
      <c r="C4751" t="str">
        <f>IF([1]配变!D4751="","",[1]配变!D4751)</f>
        <v/>
      </c>
      <c r="D4751" t="str">
        <f>IF([1]配变!N4751="","",[1]配变!N4751)</f>
        <v/>
      </c>
      <c r="E4751" t="str">
        <f>IF([1]配变!O4751="","",[1]配变!O4751)</f>
        <v/>
      </c>
      <c r="F4751" t="str">
        <f>IF([1]配变!G4751="","",[1]配变!G4751)</f>
        <v/>
      </c>
      <c r="G4751" t="str">
        <f>IF([1]配变!F4751="","",[1]配变!F4751)</f>
        <v/>
      </c>
      <c r="H4751" t="str">
        <f>IF([1]配变!L4751="","",[1]配变!L4751)</f>
        <v/>
      </c>
      <c r="I4751" t="str">
        <f>IF([1]配变!Q4751="","",[1]配变!Q4751)</f>
        <v/>
      </c>
      <c r="J4751" t="str">
        <f>IF([1]配变!C4751="","",[1]配变!C4751)</f>
        <v/>
      </c>
      <c r="K4751" t="str">
        <f>IF([1]配变!T4751="","",[1]配变!T4751)</f>
        <v/>
      </c>
    </row>
    <row r="4752" spans="1:11" x14ac:dyDescent="0.15">
      <c r="A4752" t="str">
        <f>IF([1]配变!A4752="","",[1]配变!A4752)</f>
        <v/>
      </c>
      <c r="B4752" t="str">
        <f>IF([1]配变!B4752="","",[1]配变!B4752)</f>
        <v/>
      </c>
      <c r="C4752" t="str">
        <f>IF([1]配变!D4752="","",[1]配变!D4752)</f>
        <v/>
      </c>
      <c r="D4752" t="str">
        <f>IF([1]配变!N4752="","",[1]配变!N4752)</f>
        <v/>
      </c>
      <c r="E4752" t="str">
        <f>IF([1]配变!O4752="","",[1]配变!O4752)</f>
        <v/>
      </c>
      <c r="F4752" t="str">
        <f>IF([1]配变!G4752="","",[1]配变!G4752)</f>
        <v/>
      </c>
      <c r="G4752" t="str">
        <f>IF([1]配变!F4752="","",[1]配变!F4752)</f>
        <v/>
      </c>
      <c r="H4752" t="str">
        <f>IF([1]配变!L4752="","",[1]配变!L4752)</f>
        <v/>
      </c>
      <c r="I4752" t="str">
        <f>IF([1]配变!Q4752="","",[1]配变!Q4752)</f>
        <v/>
      </c>
      <c r="J4752" t="str">
        <f>IF([1]配变!C4752="","",[1]配变!C4752)</f>
        <v/>
      </c>
      <c r="K4752" t="str">
        <f>IF([1]配变!T4752="","",[1]配变!T4752)</f>
        <v/>
      </c>
    </row>
    <row r="4753" spans="1:11" x14ac:dyDescent="0.15">
      <c r="A4753" t="str">
        <f>IF([1]配变!A4753="","",[1]配变!A4753)</f>
        <v/>
      </c>
      <c r="B4753" t="str">
        <f>IF([1]配变!B4753="","",[1]配变!B4753)</f>
        <v/>
      </c>
      <c r="C4753" t="str">
        <f>IF([1]配变!D4753="","",[1]配变!D4753)</f>
        <v/>
      </c>
      <c r="D4753" t="str">
        <f>IF([1]配变!N4753="","",[1]配变!N4753)</f>
        <v/>
      </c>
      <c r="E4753" t="str">
        <f>IF([1]配变!O4753="","",[1]配变!O4753)</f>
        <v/>
      </c>
      <c r="F4753" t="str">
        <f>IF([1]配变!G4753="","",[1]配变!G4753)</f>
        <v/>
      </c>
      <c r="G4753" t="str">
        <f>IF([1]配变!F4753="","",[1]配变!F4753)</f>
        <v/>
      </c>
      <c r="H4753" t="str">
        <f>IF([1]配变!L4753="","",[1]配变!L4753)</f>
        <v/>
      </c>
      <c r="I4753" t="str">
        <f>IF([1]配变!Q4753="","",[1]配变!Q4753)</f>
        <v/>
      </c>
      <c r="J4753" t="str">
        <f>IF([1]配变!C4753="","",[1]配变!C4753)</f>
        <v/>
      </c>
      <c r="K4753" t="str">
        <f>IF([1]配变!T4753="","",[1]配变!T4753)</f>
        <v/>
      </c>
    </row>
    <row r="4754" spans="1:11" x14ac:dyDescent="0.15">
      <c r="A4754" t="str">
        <f>IF([1]配变!A4754="","",[1]配变!A4754)</f>
        <v/>
      </c>
      <c r="B4754" t="str">
        <f>IF([1]配变!B4754="","",[1]配变!B4754)</f>
        <v/>
      </c>
      <c r="C4754" t="str">
        <f>IF([1]配变!D4754="","",[1]配变!D4754)</f>
        <v/>
      </c>
      <c r="D4754" t="str">
        <f>IF([1]配变!N4754="","",[1]配变!N4754)</f>
        <v/>
      </c>
      <c r="E4754" t="str">
        <f>IF([1]配变!O4754="","",[1]配变!O4754)</f>
        <v/>
      </c>
      <c r="F4754" t="str">
        <f>IF([1]配变!G4754="","",[1]配变!G4754)</f>
        <v/>
      </c>
      <c r="G4754" t="str">
        <f>IF([1]配变!F4754="","",[1]配变!F4754)</f>
        <v/>
      </c>
      <c r="H4754" t="str">
        <f>IF([1]配变!L4754="","",[1]配变!L4754)</f>
        <v/>
      </c>
      <c r="I4754" t="str">
        <f>IF([1]配变!Q4754="","",[1]配变!Q4754)</f>
        <v/>
      </c>
      <c r="J4754" t="str">
        <f>IF([1]配变!C4754="","",[1]配变!C4754)</f>
        <v/>
      </c>
      <c r="K4754" t="str">
        <f>IF([1]配变!T4754="","",[1]配变!T4754)</f>
        <v/>
      </c>
    </row>
    <row r="4755" spans="1:11" x14ac:dyDescent="0.15">
      <c r="A4755" t="str">
        <f>IF([1]配变!A4755="","",[1]配变!A4755)</f>
        <v/>
      </c>
      <c r="B4755" t="str">
        <f>IF([1]配变!B4755="","",[1]配变!B4755)</f>
        <v/>
      </c>
      <c r="C4755" t="str">
        <f>IF([1]配变!D4755="","",[1]配变!D4755)</f>
        <v/>
      </c>
      <c r="D4755" t="str">
        <f>IF([1]配变!N4755="","",[1]配变!N4755)</f>
        <v/>
      </c>
      <c r="E4755" t="str">
        <f>IF([1]配变!O4755="","",[1]配变!O4755)</f>
        <v/>
      </c>
      <c r="F4755" t="str">
        <f>IF([1]配变!G4755="","",[1]配变!G4755)</f>
        <v/>
      </c>
      <c r="G4755" t="str">
        <f>IF([1]配变!F4755="","",[1]配变!F4755)</f>
        <v/>
      </c>
      <c r="H4755" t="str">
        <f>IF([1]配变!L4755="","",[1]配变!L4755)</f>
        <v/>
      </c>
      <c r="I4755" t="str">
        <f>IF([1]配变!Q4755="","",[1]配变!Q4755)</f>
        <v/>
      </c>
      <c r="J4755" t="str">
        <f>IF([1]配变!C4755="","",[1]配变!C4755)</f>
        <v/>
      </c>
      <c r="K4755" t="str">
        <f>IF([1]配变!T4755="","",[1]配变!T4755)</f>
        <v/>
      </c>
    </row>
    <row r="4756" spans="1:11" x14ac:dyDescent="0.15">
      <c r="A4756" t="str">
        <f>IF([1]配变!A4756="","",[1]配变!A4756)</f>
        <v/>
      </c>
      <c r="B4756" t="str">
        <f>IF([1]配变!B4756="","",[1]配变!B4756)</f>
        <v/>
      </c>
      <c r="C4756" t="str">
        <f>IF([1]配变!D4756="","",[1]配变!D4756)</f>
        <v/>
      </c>
      <c r="D4756" t="str">
        <f>IF([1]配变!N4756="","",[1]配变!N4756)</f>
        <v/>
      </c>
      <c r="E4756" t="str">
        <f>IF([1]配变!O4756="","",[1]配变!O4756)</f>
        <v/>
      </c>
      <c r="F4756" t="str">
        <f>IF([1]配变!G4756="","",[1]配变!G4756)</f>
        <v/>
      </c>
      <c r="G4756" t="str">
        <f>IF([1]配变!F4756="","",[1]配变!F4756)</f>
        <v/>
      </c>
      <c r="H4756" t="str">
        <f>IF([1]配变!L4756="","",[1]配变!L4756)</f>
        <v/>
      </c>
      <c r="I4756" t="str">
        <f>IF([1]配变!Q4756="","",[1]配变!Q4756)</f>
        <v/>
      </c>
      <c r="J4756" t="str">
        <f>IF([1]配变!C4756="","",[1]配变!C4756)</f>
        <v/>
      </c>
      <c r="K4756" t="str">
        <f>IF([1]配变!T4756="","",[1]配变!T4756)</f>
        <v/>
      </c>
    </row>
    <row r="4757" spans="1:11" x14ac:dyDescent="0.15">
      <c r="A4757" t="str">
        <f>IF([1]配变!A4757="","",[1]配变!A4757)</f>
        <v/>
      </c>
      <c r="B4757" t="str">
        <f>IF([1]配变!B4757="","",[1]配变!B4757)</f>
        <v/>
      </c>
      <c r="C4757" t="str">
        <f>IF([1]配变!D4757="","",[1]配变!D4757)</f>
        <v/>
      </c>
      <c r="D4757" t="str">
        <f>IF([1]配变!N4757="","",[1]配变!N4757)</f>
        <v/>
      </c>
      <c r="E4757" t="str">
        <f>IF([1]配变!O4757="","",[1]配变!O4757)</f>
        <v/>
      </c>
      <c r="F4757" t="str">
        <f>IF([1]配变!G4757="","",[1]配变!G4757)</f>
        <v/>
      </c>
      <c r="G4757" t="str">
        <f>IF([1]配变!F4757="","",[1]配变!F4757)</f>
        <v/>
      </c>
      <c r="H4757" t="str">
        <f>IF([1]配变!L4757="","",[1]配变!L4757)</f>
        <v/>
      </c>
      <c r="I4757" t="str">
        <f>IF([1]配变!Q4757="","",[1]配变!Q4757)</f>
        <v/>
      </c>
      <c r="J4757" t="str">
        <f>IF([1]配变!C4757="","",[1]配变!C4757)</f>
        <v/>
      </c>
      <c r="K4757" t="str">
        <f>IF([1]配变!T4757="","",[1]配变!T4757)</f>
        <v/>
      </c>
    </row>
    <row r="4758" spans="1:11" x14ac:dyDescent="0.15">
      <c r="A4758" t="str">
        <f>IF([1]配变!A4758="","",[1]配变!A4758)</f>
        <v/>
      </c>
      <c r="B4758" t="str">
        <f>IF([1]配变!B4758="","",[1]配变!B4758)</f>
        <v/>
      </c>
      <c r="C4758" t="str">
        <f>IF([1]配变!D4758="","",[1]配变!D4758)</f>
        <v/>
      </c>
      <c r="D4758" t="str">
        <f>IF([1]配变!N4758="","",[1]配变!N4758)</f>
        <v/>
      </c>
      <c r="E4758" t="str">
        <f>IF([1]配变!O4758="","",[1]配变!O4758)</f>
        <v/>
      </c>
      <c r="F4758" t="str">
        <f>IF([1]配变!G4758="","",[1]配变!G4758)</f>
        <v/>
      </c>
      <c r="G4758" t="str">
        <f>IF([1]配变!F4758="","",[1]配变!F4758)</f>
        <v/>
      </c>
      <c r="H4758" t="str">
        <f>IF([1]配变!L4758="","",[1]配变!L4758)</f>
        <v/>
      </c>
      <c r="I4758" t="str">
        <f>IF([1]配变!Q4758="","",[1]配变!Q4758)</f>
        <v/>
      </c>
      <c r="J4758" t="str">
        <f>IF([1]配变!C4758="","",[1]配变!C4758)</f>
        <v/>
      </c>
      <c r="K4758" t="str">
        <f>IF([1]配变!T4758="","",[1]配变!T4758)</f>
        <v/>
      </c>
    </row>
    <row r="4759" spans="1:11" x14ac:dyDescent="0.15">
      <c r="A4759" t="str">
        <f>IF([1]配变!A4759="","",[1]配变!A4759)</f>
        <v/>
      </c>
      <c r="B4759" t="str">
        <f>IF([1]配变!B4759="","",[1]配变!B4759)</f>
        <v/>
      </c>
      <c r="C4759" t="str">
        <f>IF([1]配变!D4759="","",[1]配变!D4759)</f>
        <v/>
      </c>
      <c r="D4759" t="str">
        <f>IF([1]配变!N4759="","",[1]配变!N4759)</f>
        <v/>
      </c>
      <c r="E4759" t="str">
        <f>IF([1]配变!O4759="","",[1]配变!O4759)</f>
        <v/>
      </c>
      <c r="F4759" t="str">
        <f>IF([1]配变!G4759="","",[1]配变!G4759)</f>
        <v/>
      </c>
      <c r="G4759" t="str">
        <f>IF([1]配变!F4759="","",[1]配变!F4759)</f>
        <v/>
      </c>
      <c r="H4759" t="str">
        <f>IF([1]配变!L4759="","",[1]配变!L4759)</f>
        <v/>
      </c>
      <c r="I4759" t="str">
        <f>IF([1]配变!Q4759="","",[1]配变!Q4759)</f>
        <v/>
      </c>
      <c r="J4759" t="str">
        <f>IF([1]配变!C4759="","",[1]配变!C4759)</f>
        <v/>
      </c>
      <c r="K4759" t="str">
        <f>IF([1]配变!T4759="","",[1]配变!T4759)</f>
        <v/>
      </c>
    </row>
    <row r="4760" spans="1:11" x14ac:dyDescent="0.15">
      <c r="A4760" t="str">
        <f>IF([1]配变!A4760="","",[1]配变!A4760)</f>
        <v/>
      </c>
      <c r="B4760" t="str">
        <f>IF([1]配变!B4760="","",[1]配变!B4760)</f>
        <v/>
      </c>
      <c r="C4760" t="str">
        <f>IF([1]配变!D4760="","",[1]配变!D4760)</f>
        <v/>
      </c>
      <c r="D4760" t="str">
        <f>IF([1]配变!N4760="","",[1]配变!N4760)</f>
        <v/>
      </c>
      <c r="E4760" t="str">
        <f>IF([1]配变!O4760="","",[1]配变!O4760)</f>
        <v/>
      </c>
      <c r="F4760" t="str">
        <f>IF([1]配变!G4760="","",[1]配变!G4760)</f>
        <v/>
      </c>
      <c r="G4760" t="str">
        <f>IF([1]配变!F4760="","",[1]配变!F4760)</f>
        <v/>
      </c>
      <c r="H4760" t="str">
        <f>IF([1]配变!L4760="","",[1]配变!L4760)</f>
        <v/>
      </c>
      <c r="I4760" t="str">
        <f>IF([1]配变!Q4760="","",[1]配变!Q4760)</f>
        <v/>
      </c>
      <c r="J4760" t="str">
        <f>IF([1]配变!C4760="","",[1]配变!C4760)</f>
        <v/>
      </c>
      <c r="K4760" t="str">
        <f>IF([1]配变!T4760="","",[1]配变!T4760)</f>
        <v/>
      </c>
    </row>
    <row r="4761" spans="1:11" x14ac:dyDescent="0.15">
      <c r="A4761" t="str">
        <f>IF([1]配变!A4761="","",[1]配变!A4761)</f>
        <v/>
      </c>
      <c r="B4761" t="str">
        <f>IF([1]配变!B4761="","",[1]配变!B4761)</f>
        <v/>
      </c>
      <c r="C4761" t="str">
        <f>IF([1]配变!D4761="","",[1]配变!D4761)</f>
        <v/>
      </c>
      <c r="D4761" t="str">
        <f>IF([1]配变!N4761="","",[1]配变!N4761)</f>
        <v/>
      </c>
      <c r="E4761" t="str">
        <f>IF([1]配变!O4761="","",[1]配变!O4761)</f>
        <v/>
      </c>
      <c r="F4761" t="str">
        <f>IF([1]配变!G4761="","",[1]配变!G4761)</f>
        <v/>
      </c>
      <c r="G4761" t="str">
        <f>IF([1]配变!F4761="","",[1]配变!F4761)</f>
        <v/>
      </c>
      <c r="H4761" t="str">
        <f>IF([1]配变!L4761="","",[1]配变!L4761)</f>
        <v/>
      </c>
      <c r="I4761" t="str">
        <f>IF([1]配变!Q4761="","",[1]配变!Q4761)</f>
        <v/>
      </c>
      <c r="J4761" t="str">
        <f>IF([1]配变!C4761="","",[1]配变!C4761)</f>
        <v/>
      </c>
      <c r="K4761" t="str">
        <f>IF([1]配变!T4761="","",[1]配变!T4761)</f>
        <v/>
      </c>
    </row>
    <row r="4762" spans="1:11" x14ac:dyDescent="0.15">
      <c r="A4762" t="str">
        <f>IF([1]配变!A4762="","",[1]配变!A4762)</f>
        <v/>
      </c>
      <c r="B4762" t="str">
        <f>IF([1]配变!B4762="","",[1]配变!B4762)</f>
        <v/>
      </c>
      <c r="C4762" t="str">
        <f>IF([1]配变!D4762="","",[1]配变!D4762)</f>
        <v/>
      </c>
      <c r="D4762" t="str">
        <f>IF([1]配变!N4762="","",[1]配变!N4762)</f>
        <v/>
      </c>
      <c r="E4762" t="str">
        <f>IF([1]配变!O4762="","",[1]配变!O4762)</f>
        <v/>
      </c>
      <c r="F4762" t="str">
        <f>IF([1]配变!G4762="","",[1]配变!G4762)</f>
        <v/>
      </c>
      <c r="G4762" t="str">
        <f>IF([1]配变!F4762="","",[1]配变!F4762)</f>
        <v/>
      </c>
      <c r="H4762" t="str">
        <f>IF([1]配变!L4762="","",[1]配变!L4762)</f>
        <v/>
      </c>
      <c r="I4762" t="str">
        <f>IF([1]配变!Q4762="","",[1]配变!Q4762)</f>
        <v/>
      </c>
      <c r="J4762" t="str">
        <f>IF([1]配变!C4762="","",[1]配变!C4762)</f>
        <v/>
      </c>
      <c r="K4762" t="str">
        <f>IF([1]配变!T4762="","",[1]配变!T4762)</f>
        <v/>
      </c>
    </row>
    <row r="4763" spans="1:11" x14ac:dyDescent="0.15">
      <c r="A4763" t="str">
        <f>IF([1]配变!A4763="","",[1]配变!A4763)</f>
        <v/>
      </c>
      <c r="B4763" t="str">
        <f>IF([1]配变!B4763="","",[1]配变!B4763)</f>
        <v/>
      </c>
      <c r="C4763" t="str">
        <f>IF([1]配变!D4763="","",[1]配变!D4763)</f>
        <v/>
      </c>
      <c r="D4763" t="str">
        <f>IF([1]配变!N4763="","",[1]配变!N4763)</f>
        <v/>
      </c>
      <c r="E4763" t="str">
        <f>IF([1]配变!O4763="","",[1]配变!O4763)</f>
        <v/>
      </c>
      <c r="F4763" t="str">
        <f>IF([1]配变!G4763="","",[1]配变!G4763)</f>
        <v/>
      </c>
      <c r="G4763" t="str">
        <f>IF([1]配变!F4763="","",[1]配变!F4763)</f>
        <v/>
      </c>
      <c r="H4763" t="str">
        <f>IF([1]配变!L4763="","",[1]配变!L4763)</f>
        <v/>
      </c>
      <c r="I4763" t="str">
        <f>IF([1]配变!Q4763="","",[1]配变!Q4763)</f>
        <v/>
      </c>
      <c r="J4763" t="str">
        <f>IF([1]配变!C4763="","",[1]配变!C4763)</f>
        <v/>
      </c>
      <c r="K4763" t="str">
        <f>IF([1]配变!T4763="","",[1]配变!T4763)</f>
        <v/>
      </c>
    </row>
    <row r="4764" spans="1:11" x14ac:dyDescent="0.15">
      <c r="A4764" t="str">
        <f>IF([1]配变!A4764="","",[1]配变!A4764)</f>
        <v/>
      </c>
      <c r="B4764" t="str">
        <f>IF([1]配变!B4764="","",[1]配变!B4764)</f>
        <v/>
      </c>
      <c r="C4764" t="str">
        <f>IF([1]配变!D4764="","",[1]配变!D4764)</f>
        <v/>
      </c>
      <c r="D4764" t="str">
        <f>IF([1]配变!N4764="","",[1]配变!N4764)</f>
        <v/>
      </c>
      <c r="E4764" t="str">
        <f>IF([1]配变!O4764="","",[1]配变!O4764)</f>
        <v/>
      </c>
      <c r="F4764" t="str">
        <f>IF([1]配变!G4764="","",[1]配变!G4764)</f>
        <v/>
      </c>
      <c r="G4764" t="str">
        <f>IF([1]配变!F4764="","",[1]配变!F4764)</f>
        <v/>
      </c>
      <c r="H4764" t="str">
        <f>IF([1]配变!L4764="","",[1]配变!L4764)</f>
        <v/>
      </c>
      <c r="I4764" t="str">
        <f>IF([1]配变!Q4764="","",[1]配变!Q4764)</f>
        <v/>
      </c>
      <c r="J4764" t="str">
        <f>IF([1]配变!C4764="","",[1]配变!C4764)</f>
        <v/>
      </c>
      <c r="K4764" t="str">
        <f>IF([1]配变!T4764="","",[1]配变!T4764)</f>
        <v/>
      </c>
    </row>
    <row r="4765" spans="1:11" x14ac:dyDescent="0.15">
      <c r="A4765" t="str">
        <f>IF([1]配变!A4765="","",[1]配变!A4765)</f>
        <v/>
      </c>
      <c r="B4765" t="str">
        <f>IF([1]配变!B4765="","",[1]配变!B4765)</f>
        <v/>
      </c>
      <c r="C4765" t="str">
        <f>IF([1]配变!D4765="","",[1]配变!D4765)</f>
        <v/>
      </c>
      <c r="D4765" t="str">
        <f>IF([1]配变!N4765="","",[1]配变!N4765)</f>
        <v/>
      </c>
      <c r="E4765" t="str">
        <f>IF([1]配变!O4765="","",[1]配变!O4765)</f>
        <v/>
      </c>
      <c r="F4765" t="str">
        <f>IF([1]配变!G4765="","",[1]配变!G4765)</f>
        <v/>
      </c>
      <c r="G4765" t="str">
        <f>IF([1]配变!F4765="","",[1]配变!F4765)</f>
        <v/>
      </c>
      <c r="H4765" t="str">
        <f>IF([1]配变!L4765="","",[1]配变!L4765)</f>
        <v/>
      </c>
      <c r="I4765" t="str">
        <f>IF([1]配变!Q4765="","",[1]配变!Q4765)</f>
        <v/>
      </c>
      <c r="J4765" t="str">
        <f>IF([1]配变!C4765="","",[1]配变!C4765)</f>
        <v/>
      </c>
      <c r="K4765" t="str">
        <f>IF([1]配变!T4765="","",[1]配变!T4765)</f>
        <v/>
      </c>
    </row>
    <row r="4766" spans="1:11" x14ac:dyDescent="0.15">
      <c r="A4766" t="str">
        <f>IF([1]配变!A4766="","",[1]配变!A4766)</f>
        <v/>
      </c>
      <c r="B4766" t="str">
        <f>IF([1]配变!B4766="","",[1]配变!B4766)</f>
        <v/>
      </c>
      <c r="C4766" t="str">
        <f>IF([1]配变!D4766="","",[1]配变!D4766)</f>
        <v/>
      </c>
      <c r="D4766" t="str">
        <f>IF([1]配变!N4766="","",[1]配变!N4766)</f>
        <v/>
      </c>
      <c r="E4766" t="str">
        <f>IF([1]配变!O4766="","",[1]配变!O4766)</f>
        <v/>
      </c>
      <c r="F4766" t="str">
        <f>IF([1]配变!G4766="","",[1]配变!G4766)</f>
        <v/>
      </c>
      <c r="G4766" t="str">
        <f>IF([1]配变!F4766="","",[1]配变!F4766)</f>
        <v/>
      </c>
      <c r="H4766" t="str">
        <f>IF([1]配变!L4766="","",[1]配变!L4766)</f>
        <v/>
      </c>
      <c r="I4766" t="str">
        <f>IF([1]配变!Q4766="","",[1]配变!Q4766)</f>
        <v/>
      </c>
      <c r="J4766" t="str">
        <f>IF([1]配变!C4766="","",[1]配变!C4766)</f>
        <v/>
      </c>
      <c r="K4766" t="str">
        <f>IF([1]配变!T4766="","",[1]配变!T4766)</f>
        <v/>
      </c>
    </row>
    <row r="4767" spans="1:11" x14ac:dyDescent="0.15">
      <c r="A4767" t="str">
        <f>IF([1]配变!A4767="","",[1]配变!A4767)</f>
        <v/>
      </c>
      <c r="B4767" t="str">
        <f>IF([1]配变!B4767="","",[1]配变!B4767)</f>
        <v/>
      </c>
      <c r="C4767" t="str">
        <f>IF([1]配变!D4767="","",[1]配变!D4767)</f>
        <v/>
      </c>
      <c r="D4767" t="str">
        <f>IF([1]配变!N4767="","",[1]配变!N4767)</f>
        <v/>
      </c>
      <c r="E4767" t="str">
        <f>IF([1]配变!O4767="","",[1]配变!O4767)</f>
        <v/>
      </c>
      <c r="F4767" t="str">
        <f>IF([1]配变!G4767="","",[1]配变!G4767)</f>
        <v/>
      </c>
      <c r="G4767" t="str">
        <f>IF([1]配变!F4767="","",[1]配变!F4767)</f>
        <v/>
      </c>
      <c r="H4767" t="str">
        <f>IF([1]配变!L4767="","",[1]配变!L4767)</f>
        <v/>
      </c>
      <c r="I4767" t="str">
        <f>IF([1]配变!Q4767="","",[1]配变!Q4767)</f>
        <v/>
      </c>
      <c r="J4767" t="str">
        <f>IF([1]配变!C4767="","",[1]配变!C4767)</f>
        <v/>
      </c>
      <c r="K4767" t="str">
        <f>IF([1]配变!T4767="","",[1]配变!T4767)</f>
        <v/>
      </c>
    </row>
    <row r="4768" spans="1:11" x14ac:dyDescent="0.15">
      <c r="A4768" t="str">
        <f>IF([1]配变!A4768="","",[1]配变!A4768)</f>
        <v/>
      </c>
      <c r="B4768" t="str">
        <f>IF([1]配变!B4768="","",[1]配变!B4768)</f>
        <v/>
      </c>
      <c r="C4768" t="str">
        <f>IF([1]配变!D4768="","",[1]配变!D4768)</f>
        <v/>
      </c>
      <c r="D4768" t="str">
        <f>IF([1]配变!N4768="","",[1]配变!N4768)</f>
        <v/>
      </c>
      <c r="E4768" t="str">
        <f>IF([1]配变!O4768="","",[1]配变!O4768)</f>
        <v/>
      </c>
      <c r="F4768" t="str">
        <f>IF([1]配变!G4768="","",[1]配变!G4768)</f>
        <v/>
      </c>
      <c r="G4768" t="str">
        <f>IF([1]配变!F4768="","",[1]配变!F4768)</f>
        <v/>
      </c>
      <c r="H4768" t="str">
        <f>IF([1]配变!L4768="","",[1]配变!L4768)</f>
        <v/>
      </c>
      <c r="I4768" t="str">
        <f>IF([1]配变!Q4768="","",[1]配变!Q4768)</f>
        <v/>
      </c>
      <c r="J4768" t="str">
        <f>IF([1]配变!C4768="","",[1]配变!C4768)</f>
        <v/>
      </c>
      <c r="K4768" t="str">
        <f>IF([1]配变!T4768="","",[1]配变!T4768)</f>
        <v/>
      </c>
    </row>
    <row r="4769" spans="1:11" x14ac:dyDescent="0.15">
      <c r="A4769" t="str">
        <f>IF([1]配变!A4769="","",[1]配变!A4769)</f>
        <v/>
      </c>
      <c r="B4769" t="str">
        <f>IF([1]配变!B4769="","",[1]配变!B4769)</f>
        <v/>
      </c>
      <c r="C4769" t="str">
        <f>IF([1]配变!D4769="","",[1]配变!D4769)</f>
        <v/>
      </c>
      <c r="D4769" t="str">
        <f>IF([1]配变!N4769="","",[1]配变!N4769)</f>
        <v/>
      </c>
      <c r="E4769" t="str">
        <f>IF([1]配变!O4769="","",[1]配变!O4769)</f>
        <v/>
      </c>
      <c r="F4769" t="str">
        <f>IF([1]配变!G4769="","",[1]配变!G4769)</f>
        <v/>
      </c>
      <c r="G4769" t="str">
        <f>IF([1]配变!F4769="","",[1]配变!F4769)</f>
        <v/>
      </c>
      <c r="H4769" t="str">
        <f>IF([1]配变!L4769="","",[1]配变!L4769)</f>
        <v/>
      </c>
      <c r="I4769" t="str">
        <f>IF([1]配变!Q4769="","",[1]配变!Q4769)</f>
        <v/>
      </c>
      <c r="J4769" t="str">
        <f>IF([1]配变!C4769="","",[1]配变!C4769)</f>
        <v/>
      </c>
      <c r="K4769" t="str">
        <f>IF([1]配变!T4769="","",[1]配变!T4769)</f>
        <v/>
      </c>
    </row>
    <row r="4770" spans="1:11" x14ac:dyDescent="0.15">
      <c r="A4770" t="str">
        <f>IF([1]配变!A4770="","",[1]配变!A4770)</f>
        <v/>
      </c>
      <c r="B4770" t="str">
        <f>IF([1]配变!B4770="","",[1]配变!B4770)</f>
        <v/>
      </c>
      <c r="C4770" t="str">
        <f>IF([1]配变!D4770="","",[1]配变!D4770)</f>
        <v/>
      </c>
      <c r="D4770" t="str">
        <f>IF([1]配变!N4770="","",[1]配变!N4770)</f>
        <v/>
      </c>
      <c r="E4770" t="str">
        <f>IF([1]配变!O4770="","",[1]配变!O4770)</f>
        <v/>
      </c>
      <c r="F4770" t="str">
        <f>IF([1]配变!G4770="","",[1]配变!G4770)</f>
        <v/>
      </c>
      <c r="G4770" t="str">
        <f>IF([1]配变!F4770="","",[1]配变!F4770)</f>
        <v/>
      </c>
      <c r="H4770" t="str">
        <f>IF([1]配变!L4770="","",[1]配变!L4770)</f>
        <v/>
      </c>
      <c r="I4770" t="str">
        <f>IF([1]配变!Q4770="","",[1]配变!Q4770)</f>
        <v/>
      </c>
      <c r="J4770" t="str">
        <f>IF([1]配变!C4770="","",[1]配变!C4770)</f>
        <v/>
      </c>
      <c r="K4770" t="str">
        <f>IF([1]配变!T4770="","",[1]配变!T4770)</f>
        <v/>
      </c>
    </row>
    <row r="4771" spans="1:11" x14ac:dyDescent="0.15">
      <c r="A4771" t="str">
        <f>IF([1]配变!A4771="","",[1]配变!A4771)</f>
        <v/>
      </c>
      <c r="B4771" t="str">
        <f>IF([1]配变!B4771="","",[1]配变!B4771)</f>
        <v/>
      </c>
      <c r="C4771" t="str">
        <f>IF([1]配变!D4771="","",[1]配变!D4771)</f>
        <v/>
      </c>
      <c r="D4771" t="str">
        <f>IF([1]配变!N4771="","",[1]配变!N4771)</f>
        <v/>
      </c>
      <c r="E4771" t="str">
        <f>IF([1]配变!O4771="","",[1]配变!O4771)</f>
        <v/>
      </c>
      <c r="F4771" t="str">
        <f>IF([1]配变!G4771="","",[1]配变!G4771)</f>
        <v/>
      </c>
      <c r="G4771" t="str">
        <f>IF([1]配变!F4771="","",[1]配变!F4771)</f>
        <v/>
      </c>
      <c r="H4771" t="str">
        <f>IF([1]配变!L4771="","",[1]配变!L4771)</f>
        <v/>
      </c>
      <c r="I4771" t="str">
        <f>IF([1]配变!Q4771="","",[1]配变!Q4771)</f>
        <v/>
      </c>
      <c r="J4771" t="str">
        <f>IF([1]配变!C4771="","",[1]配变!C4771)</f>
        <v/>
      </c>
      <c r="K4771" t="str">
        <f>IF([1]配变!T4771="","",[1]配变!T4771)</f>
        <v/>
      </c>
    </row>
    <row r="4772" spans="1:11" x14ac:dyDescent="0.15">
      <c r="A4772" t="str">
        <f>IF([1]配变!A4772="","",[1]配变!A4772)</f>
        <v/>
      </c>
      <c r="B4772" t="str">
        <f>IF([1]配变!B4772="","",[1]配变!B4772)</f>
        <v/>
      </c>
      <c r="C4772" t="str">
        <f>IF([1]配变!D4772="","",[1]配变!D4772)</f>
        <v/>
      </c>
      <c r="D4772" t="str">
        <f>IF([1]配变!N4772="","",[1]配变!N4772)</f>
        <v/>
      </c>
      <c r="E4772" t="str">
        <f>IF([1]配变!O4772="","",[1]配变!O4772)</f>
        <v/>
      </c>
      <c r="F4772" t="str">
        <f>IF([1]配变!G4772="","",[1]配变!G4772)</f>
        <v/>
      </c>
      <c r="G4772" t="str">
        <f>IF([1]配变!F4772="","",[1]配变!F4772)</f>
        <v/>
      </c>
      <c r="H4772" t="str">
        <f>IF([1]配变!L4772="","",[1]配变!L4772)</f>
        <v/>
      </c>
      <c r="I4772" t="str">
        <f>IF([1]配变!Q4772="","",[1]配变!Q4772)</f>
        <v/>
      </c>
      <c r="J4772" t="str">
        <f>IF([1]配变!C4772="","",[1]配变!C4772)</f>
        <v/>
      </c>
      <c r="K4772" t="str">
        <f>IF([1]配变!T4772="","",[1]配变!T4772)</f>
        <v/>
      </c>
    </row>
    <row r="4773" spans="1:11" x14ac:dyDescent="0.15">
      <c r="A4773" t="str">
        <f>IF([1]配变!A4773="","",[1]配变!A4773)</f>
        <v/>
      </c>
      <c r="B4773" t="str">
        <f>IF([1]配变!B4773="","",[1]配变!B4773)</f>
        <v/>
      </c>
      <c r="C4773" t="str">
        <f>IF([1]配变!D4773="","",[1]配变!D4773)</f>
        <v/>
      </c>
      <c r="D4773" t="str">
        <f>IF([1]配变!N4773="","",[1]配变!N4773)</f>
        <v/>
      </c>
      <c r="E4773" t="str">
        <f>IF([1]配变!O4773="","",[1]配变!O4773)</f>
        <v/>
      </c>
      <c r="F4773" t="str">
        <f>IF([1]配变!G4773="","",[1]配变!G4773)</f>
        <v/>
      </c>
      <c r="G4773" t="str">
        <f>IF([1]配变!F4773="","",[1]配变!F4773)</f>
        <v/>
      </c>
      <c r="H4773" t="str">
        <f>IF([1]配变!L4773="","",[1]配变!L4773)</f>
        <v/>
      </c>
      <c r="I4773" t="str">
        <f>IF([1]配变!Q4773="","",[1]配变!Q4773)</f>
        <v/>
      </c>
      <c r="J4773" t="str">
        <f>IF([1]配变!C4773="","",[1]配变!C4773)</f>
        <v/>
      </c>
      <c r="K4773" t="str">
        <f>IF([1]配变!T4773="","",[1]配变!T4773)</f>
        <v/>
      </c>
    </row>
    <row r="4774" spans="1:11" x14ac:dyDescent="0.15">
      <c r="A4774" t="str">
        <f>IF([1]配变!A4774="","",[1]配变!A4774)</f>
        <v/>
      </c>
      <c r="B4774" t="str">
        <f>IF([1]配变!B4774="","",[1]配变!B4774)</f>
        <v/>
      </c>
      <c r="C4774" t="str">
        <f>IF([1]配变!D4774="","",[1]配变!D4774)</f>
        <v/>
      </c>
      <c r="D4774" t="str">
        <f>IF([1]配变!N4774="","",[1]配变!N4774)</f>
        <v/>
      </c>
      <c r="E4774" t="str">
        <f>IF([1]配变!O4774="","",[1]配变!O4774)</f>
        <v/>
      </c>
      <c r="F4774" t="str">
        <f>IF([1]配变!G4774="","",[1]配变!G4774)</f>
        <v/>
      </c>
      <c r="G4774" t="str">
        <f>IF([1]配变!F4774="","",[1]配变!F4774)</f>
        <v/>
      </c>
      <c r="H4774" t="str">
        <f>IF([1]配变!L4774="","",[1]配变!L4774)</f>
        <v/>
      </c>
      <c r="I4774" t="str">
        <f>IF([1]配变!Q4774="","",[1]配变!Q4774)</f>
        <v/>
      </c>
      <c r="J4774" t="str">
        <f>IF([1]配变!C4774="","",[1]配变!C4774)</f>
        <v/>
      </c>
      <c r="K4774" t="str">
        <f>IF([1]配变!T4774="","",[1]配变!T4774)</f>
        <v/>
      </c>
    </row>
    <row r="4775" spans="1:11" x14ac:dyDescent="0.15">
      <c r="A4775" t="str">
        <f>IF([1]配变!A4775="","",[1]配变!A4775)</f>
        <v/>
      </c>
      <c r="B4775" t="str">
        <f>IF([1]配变!B4775="","",[1]配变!B4775)</f>
        <v/>
      </c>
      <c r="C4775" t="str">
        <f>IF([1]配变!D4775="","",[1]配变!D4775)</f>
        <v/>
      </c>
      <c r="D4775" t="str">
        <f>IF([1]配变!N4775="","",[1]配变!N4775)</f>
        <v/>
      </c>
      <c r="E4775" t="str">
        <f>IF([1]配变!O4775="","",[1]配变!O4775)</f>
        <v/>
      </c>
      <c r="F4775" t="str">
        <f>IF([1]配变!G4775="","",[1]配变!G4775)</f>
        <v/>
      </c>
      <c r="G4775" t="str">
        <f>IF([1]配变!F4775="","",[1]配变!F4775)</f>
        <v/>
      </c>
      <c r="H4775" t="str">
        <f>IF([1]配变!L4775="","",[1]配变!L4775)</f>
        <v/>
      </c>
      <c r="I4775" t="str">
        <f>IF([1]配变!Q4775="","",[1]配变!Q4775)</f>
        <v/>
      </c>
      <c r="J4775" t="str">
        <f>IF([1]配变!C4775="","",[1]配变!C4775)</f>
        <v/>
      </c>
      <c r="K4775" t="str">
        <f>IF([1]配变!T4775="","",[1]配变!T4775)</f>
        <v/>
      </c>
    </row>
    <row r="4776" spans="1:11" x14ac:dyDescent="0.15">
      <c r="A4776" t="str">
        <f>IF([1]配变!A4776="","",[1]配变!A4776)</f>
        <v/>
      </c>
      <c r="B4776" t="str">
        <f>IF([1]配变!B4776="","",[1]配变!B4776)</f>
        <v/>
      </c>
      <c r="C4776" t="str">
        <f>IF([1]配变!D4776="","",[1]配变!D4776)</f>
        <v/>
      </c>
      <c r="D4776" t="str">
        <f>IF([1]配变!N4776="","",[1]配变!N4776)</f>
        <v/>
      </c>
      <c r="E4776" t="str">
        <f>IF([1]配变!O4776="","",[1]配变!O4776)</f>
        <v/>
      </c>
      <c r="F4776" t="str">
        <f>IF([1]配变!G4776="","",[1]配变!G4776)</f>
        <v/>
      </c>
      <c r="G4776" t="str">
        <f>IF([1]配变!F4776="","",[1]配变!F4776)</f>
        <v/>
      </c>
      <c r="H4776" t="str">
        <f>IF([1]配变!L4776="","",[1]配变!L4776)</f>
        <v/>
      </c>
      <c r="I4776" t="str">
        <f>IF([1]配变!Q4776="","",[1]配变!Q4776)</f>
        <v/>
      </c>
      <c r="J4776" t="str">
        <f>IF([1]配变!C4776="","",[1]配变!C4776)</f>
        <v/>
      </c>
      <c r="K4776" t="str">
        <f>IF([1]配变!T4776="","",[1]配变!T4776)</f>
        <v/>
      </c>
    </row>
    <row r="4777" spans="1:11" x14ac:dyDescent="0.15">
      <c r="A4777" t="str">
        <f>IF([1]配变!A4777="","",[1]配变!A4777)</f>
        <v/>
      </c>
      <c r="B4777" t="str">
        <f>IF([1]配变!B4777="","",[1]配变!B4777)</f>
        <v/>
      </c>
      <c r="C4777" t="str">
        <f>IF([1]配变!D4777="","",[1]配变!D4777)</f>
        <v/>
      </c>
      <c r="D4777" t="str">
        <f>IF([1]配变!N4777="","",[1]配变!N4777)</f>
        <v/>
      </c>
      <c r="E4777" t="str">
        <f>IF([1]配变!O4777="","",[1]配变!O4777)</f>
        <v/>
      </c>
      <c r="F4777" t="str">
        <f>IF([1]配变!G4777="","",[1]配变!G4777)</f>
        <v/>
      </c>
      <c r="G4777" t="str">
        <f>IF([1]配变!F4777="","",[1]配变!F4777)</f>
        <v/>
      </c>
      <c r="H4777" t="str">
        <f>IF([1]配变!L4777="","",[1]配变!L4777)</f>
        <v/>
      </c>
      <c r="I4777" t="str">
        <f>IF([1]配变!Q4777="","",[1]配变!Q4777)</f>
        <v/>
      </c>
      <c r="J4777" t="str">
        <f>IF([1]配变!C4777="","",[1]配变!C4777)</f>
        <v/>
      </c>
      <c r="K4777" t="str">
        <f>IF([1]配变!T4777="","",[1]配变!T4777)</f>
        <v/>
      </c>
    </row>
    <row r="4778" spans="1:11" x14ac:dyDescent="0.15">
      <c r="A4778" t="str">
        <f>IF([1]配变!A4778="","",[1]配变!A4778)</f>
        <v/>
      </c>
      <c r="B4778" t="str">
        <f>IF([1]配变!B4778="","",[1]配变!B4778)</f>
        <v/>
      </c>
      <c r="C4778" t="str">
        <f>IF([1]配变!D4778="","",[1]配变!D4778)</f>
        <v/>
      </c>
      <c r="D4778" t="str">
        <f>IF([1]配变!N4778="","",[1]配变!N4778)</f>
        <v/>
      </c>
      <c r="E4778" t="str">
        <f>IF([1]配变!O4778="","",[1]配变!O4778)</f>
        <v/>
      </c>
      <c r="F4778" t="str">
        <f>IF([1]配变!G4778="","",[1]配变!G4778)</f>
        <v/>
      </c>
      <c r="G4778" t="str">
        <f>IF([1]配变!F4778="","",[1]配变!F4778)</f>
        <v/>
      </c>
      <c r="H4778" t="str">
        <f>IF([1]配变!L4778="","",[1]配变!L4778)</f>
        <v/>
      </c>
      <c r="I4778" t="str">
        <f>IF([1]配变!Q4778="","",[1]配变!Q4778)</f>
        <v/>
      </c>
      <c r="J4778" t="str">
        <f>IF([1]配变!C4778="","",[1]配变!C4778)</f>
        <v/>
      </c>
      <c r="K4778" t="str">
        <f>IF([1]配变!T4778="","",[1]配变!T4778)</f>
        <v/>
      </c>
    </row>
    <row r="4779" spans="1:11" x14ac:dyDescent="0.15">
      <c r="A4779" t="str">
        <f>IF([1]配变!A4779="","",[1]配变!A4779)</f>
        <v/>
      </c>
      <c r="B4779" t="str">
        <f>IF([1]配变!B4779="","",[1]配变!B4779)</f>
        <v/>
      </c>
      <c r="C4779" t="str">
        <f>IF([1]配变!D4779="","",[1]配变!D4779)</f>
        <v/>
      </c>
      <c r="D4779" t="str">
        <f>IF([1]配变!N4779="","",[1]配变!N4779)</f>
        <v/>
      </c>
      <c r="E4779" t="str">
        <f>IF([1]配变!O4779="","",[1]配变!O4779)</f>
        <v/>
      </c>
      <c r="F4779" t="str">
        <f>IF([1]配变!G4779="","",[1]配变!G4779)</f>
        <v/>
      </c>
      <c r="G4779" t="str">
        <f>IF([1]配变!F4779="","",[1]配变!F4779)</f>
        <v/>
      </c>
      <c r="H4779" t="str">
        <f>IF([1]配变!L4779="","",[1]配变!L4779)</f>
        <v/>
      </c>
      <c r="I4779" t="str">
        <f>IF([1]配变!Q4779="","",[1]配变!Q4779)</f>
        <v/>
      </c>
      <c r="J4779" t="str">
        <f>IF([1]配变!C4779="","",[1]配变!C4779)</f>
        <v/>
      </c>
      <c r="K4779" t="str">
        <f>IF([1]配变!T4779="","",[1]配变!T4779)</f>
        <v/>
      </c>
    </row>
    <row r="4780" spans="1:11" x14ac:dyDescent="0.15">
      <c r="A4780" t="str">
        <f>IF([1]配变!A4780="","",[1]配变!A4780)</f>
        <v/>
      </c>
      <c r="B4780" t="str">
        <f>IF([1]配变!B4780="","",[1]配变!B4780)</f>
        <v/>
      </c>
      <c r="C4780" t="str">
        <f>IF([1]配变!D4780="","",[1]配变!D4780)</f>
        <v/>
      </c>
      <c r="D4780" t="str">
        <f>IF([1]配变!N4780="","",[1]配变!N4780)</f>
        <v/>
      </c>
      <c r="E4780" t="str">
        <f>IF([1]配变!O4780="","",[1]配变!O4780)</f>
        <v/>
      </c>
      <c r="F4780" t="str">
        <f>IF([1]配变!G4780="","",[1]配变!G4780)</f>
        <v/>
      </c>
      <c r="G4780" t="str">
        <f>IF([1]配变!F4780="","",[1]配变!F4780)</f>
        <v/>
      </c>
      <c r="H4780" t="str">
        <f>IF([1]配变!L4780="","",[1]配变!L4780)</f>
        <v/>
      </c>
      <c r="I4780" t="str">
        <f>IF([1]配变!Q4780="","",[1]配变!Q4780)</f>
        <v/>
      </c>
      <c r="J4780" t="str">
        <f>IF([1]配变!C4780="","",[1]配变!C4780)</f>
        <v/>
      </c>
      <c r="K4780" t="str">
        <f>IF([1]配变!T4780="","",[1]配变!T4780)</f>
        <v/>
      </c>
    </row>
    <row r="4781" spans="1:11" x14ac:dyDescent="0.15">
      <c r="A4781" t="str">
        <f>IF([1]配变!A4781="","",[1]配变!A4781)</f>
        <v/>
      </c>
      <c r="B4781" t="str">
        <f>IF([1]配变!B4781="","",[1]配变!B4781)</f>
        <v/>
      </c>
      <c r="C4781" t="str">
        <f>IF([1]配变!D4781="","",[1]配变!D4781)</f>
        <v/>
      </c>
      <c r="D4781" t="str">
        <f>IF([1]配变!N4781="","",[1]配变!N4781)</f>
        <v/>
      </c>
      <c r="E4781" t="str">
        <f>IF([1]配变!O4781="","",[1]配变!O4781)</f>
        <v/>
      </c>
      <c r="F4781" t="str">
        <f>IF([1]配变!G4781="","",[1]配变!G4781)</f>
        <v/>
      </c>
      <c r="G4781" t="str">
        <f>IF([1]配变!F4781="","",[1]配变!F4781)</f>
        <v/>
      </c>
      <c r="H4781" t="str">
        <f>IF([1]配变!L4781="","",[1]配变!L4781)</f>
        <v/>
      </c>
      <c r="I4781" t="str">
        <f>IF([1]配变!Q4781="","",[1]配变!Q4781)</f>
        <v/>
      </c>
      <c r="J4781" t="str">
        <f>IF([1]配变!C4781="","",[1]配变!C4781)</f>
        <v/>
      </c>
      <c r="K4781" t="str">
        <f>IF([1]配变!T4781="","",[1]配变!T4781)</f>
        <v/>
      </c>
    </row>
    <row r="4782" spans="1:11" x14ac:dyDescent="0.15">
      <c r="A4782" t="str">
        <f>IF([1]配变!A4782="","",[1]配变!A4782)</f>
        <v/>
      </c>
      <c r="B4782" t="str">
        <f>IF([1]配变!B4782="","",[1]配变!B4782)</f>
        <v/>
      </c>
      <c r="C4782" t="str">
        <f>IF([1]配变!D4782="","",[1]配变!D4782)</f>
        <v/>
      </c>
      <c r="D4782" t="str">
        <f>IF([1]配变!N4782="","",[1]配变!N4782)</f>
        <v/>
      </c>
      <c r="E4782" t="str">
        <f>IF([1]配变!O4782="","",[1]配变!O4782)</f>
        <v/>
      </c>
      <c r="F4782" t="str">
        <f>IF([1]配变!G4782="","",[1]配变!G4782)</f>
        <v/>
      </c>
      <c r="G4782" t="str">
        <f>IF([1]配变!F4782="","",[1]配变!F4782)</f>
        <v/>
      </c>
      <c r="H4782" t="str">
        <f>IF([1]配变!L4782="","",[1]配变!L4782)</f>
        <v/>
      </c>
      <c r="I4782" t="str">
        <f>IF([1]配变!Q4782="","",[1]配变!Q4782)</f>
        <v/>
      </c>
      <c r="J4782" t="str">
        <f>IF([1]配变!C4782="","",[1]配变!C4782)</f>
        <v/>
      </c>
      <c r="K4782" t="str">
        <f>IF([1]配变!T4782="","",[1]配变!T4782)</f>
        <v/>
      </c>
    </row>
    <row r="4783" spans="1:11" x14ac:dyDescent="0.15">
      <c r="A4783" t="str">
        <f>IF([1]配变!A4783="","",[1]配变!A4783)</f>
        <v/>
      </c>
      <c r="B4783" t="str">
        <f>IF([1]配变!B4783="","",[1]配变!B4783)</f>
        <v/>
      </c>
      <c r="C4783" t="str">
        <f>IF([1]配变!D4783="","",[1]配变!D4783)</f>
        <v/>
      </c>
      <c r="D4783" t="str">
        <f>IF([1]配变!N4783="","",[1]配变!N4783)</f>
        <v/>
      </c>
      <c r="E4783" t="str">
        <f>IF([1]配变!O4783="","",[1]配变!O4783)</f>
        <v/>
      </c>
      <c r="F4783" t="str">
        <f>IF([1]配变!G4783="","",[1]配变!G4783)</f>
        <v/>
      </c>
      <c r="G4783" t="str">
        <f>IF([1]配变!F4783="","",[1]配变!F4783)</f>
        <v/>
      </c>
      <c r="H4783" t="str">
        <f>IF([1]配变!L4783="","",[1]配变!L4783)</f>
        <v/>
      </c>
      <c r="I4783" t="str">
        <f>IF([1]配变!Q4783="","",[1]配变!Q4783)</f>
        <v/>
      </c>
      <c r="J4783" t="str">
        <f>IF([1]配变!C4783="","",[1]配变!C4783)</f>
        <v/>
      </c>
      <c r="K4783" t="str">
        <f>IF([1]配变!T4783="","",[1]配变!T4783)</f>
        <v/>
      </c>
    </row>
    <row r="4784" spans="1:11" x14ac:dyDescent="0.15">
      <c r="A4784" t="str">
        <f>IF([1]配变!A4784="","",[1]配变!A4784)</f>
        <v/>
      </c>
      <c r="B4784" t="str">
        <f>IF([1]配变!B4784="","",[1]配变!B4784)</f>
        <v/>
      </c>
      <c r="C4784" t="str">
        <f>IF([1]配变!D4784="","",[1]配变!D4784)</f>
        <v/>
      </c>
      <c r="D4784" t="str">
        <f>IF([1]配变!N4784="","",[1]配变!N4784)</f>
        <v/>
      </c>
      <c r="E4784" t="str">
        <f>IF([1]配变!O4784="","",[1]配变!O4784)</f>
        <v/>
      </c>
      <c r="F4784" t="str">
        <f>IF([1]配变!G4784="","",[1]配变!G4784)</f>
        <v/>
      </c>
      <c r="G4784" t="str">
        <f>IF([1]配变!F4784="","",[1]配变!F4784)</f>
        <v/>
      </c>
      <c r="H4784" t="str">
        <f>IF([1]配变!L4784="","",[1]配变!L4784)</f>
        <v/>
      </c>
      <c r="I4784" t="str">
        <f>IF([1]配变!Q4784="","",[1]配变!Q4784)</f>
        <v/>
      </c>
      <c r="J4784" t="str">
        <f>IF([1]配变!C4784="","",[1]配变!C4784)</f>
        <v/>
      </c>
      <c r="K4784" t="str">
        <f>IF([1]配变!T4784="","",[1]配变!T4784)</f>
        <v/>
      </c>
    </row>
    <row r="4785" spans="1:11" x14ac:dyDescent="0.15">
      <c r="A4785" t="str">
        <f>IF([1]配变!A4785="","",[1]配变!A4785)</f>
        <v/>
      </c>
      <c r="B4785" t="str">
        <f>IF([1]配变!B4785="","",[1]配变!B4785)</f>
        <v/>
      </c>
      <c r="C4785" t="str">
        <f>IF([1]配变!D4785="","",[1]配变!D4785)</f>
        <v/>
      </c>
      <c r="D4785" t="str">
        <f>IF([1]配变!N4785="","",[1]配变!N4785)</f>
        <v/>
      </c>
      <c r="E4785" t="str">
        <f>IF([1]配变!O4785="","",[1]配变!O4785)</f>
        <v/>
      </c>
      <c r="F4785" t="str">
        <f>IF([1]配变!G4785="","",[1]配变!G4785)</f>
        <v/>
      </c>
      <c r="G4785" t="str">
        <f>IF([1]配变!F4785="","",[1]配变!F4785)</f>
        <v/>
      </c>
      <c r="H4785" t="str">
        <f>IF([1]配变!L4785="","",[1]配变!L4785)</f>
        <v/>
      </c>
      <c r="I4785" t="str">
        <f>IF([1]配变!Q4785="","",[1]配变!Q4785)</f>
        <v/>
      </c>
      <c r="J4785" t="str">
        <f>IF([1]配变!C4785="","",[1]配变!C4785)</f>
        <v/>
      </c>
      <c r="K4785" t="str">
        <f>IF([1]配变!T4785="","",[1]配变!T4785)</f>
        <v/>
      </c>
    </row>
    <row r="4786" spans="1:11" x14ac:dyDescent="0.15">
      <c r="A4786" t="str">
        <f>IF([1]配变!A4786="","",[1]配变!A4786)</f>
        <v/>
      </c>
      <c r="B4786" t="str">
        <f>IF([1]配变!B4786="","",[1]配变!B4786)</f>
        <v/>
      </c>
      <c r="C4786" t="str">
        <f>IF([1]配变!D4786="","",[1]配变!D4786)</f>
        <v/>
      </c>
      <c r="D4786" t="str">
        <f>IF([1]配变!N4786="","",[1]配变!N4786)</f>
        <v/>
      </c>
      <c r="E4786" t="str">
        <f>IF([1]配变!O4786="","",[1]配变!O4786)</f>
        <v/>
      </c>
      <c r="F4786" t="str">
        <f>IF([1]配变!G4786="","",[1]配变!G4786)</f>
        <v/>
      </c>
      <c r="G4786" t="str">
        <f>IF([1]配变!F4786="","",[1]配变!F4786)</f>
        <v/>
      </c>
      <c r="H4786" t="str">
        <f>IF([1]配变!L4786="","",[1]配变!L4786)</f>
        <v/>
      </c>
      <c r="I4786" t="str">
        <f>IF([1]配变!Q4786="","",[1]配变!Q4786)</f>
        <v/>
      </c>
      <c r="J4786" t="str">
        <f>IF([1]配变!C4786="","",[1]配变!C4786)</f>
        <v/>
      </c>
      <c r="K4786" t="str">
        <f>IF([1]配变!T4786="","",[1]配变!T4786)</f>
        <v/>
      </c>
    </row>
    <row r="4787" spans="1:11" x14ac:dyDescent="0.15">
      <c r="A4787" t="str">
        <f>IF([1]配变!A4787="","",[1]配变!A4787)</f>
        <v/>
      </c>
      <c r="B4787" t="str">
        <f>IF([1]配变!B4787="","",[1]配变!B4787)</f>
        <v/>
      </c>
      <c r="C4787" t="str">
        <f>IF([1]配变!D4787="","",[1]配变!D4787)</f>
        <v/>
      </c>
      <c r="D4787" t="str">
        <f>IF([1]配变!N4787="","",[1]配变!N4787)</f>
        <v/>
      </c>
      <c r="E4787" t="str">
        <f>IF([1]配变!O4787="","",[1]配变!O4787)</f>
        <v/>
      </c>
      <c r="F4787" t="str">
        <f>IF([1]配变!G4787="","",[1]配变!G4787)</f>
        <v/>
      </c>
      <c r="G4787" t="str">
        <f>IF([1]配变!F4787="","",[1]配变!F4787)</f>
        <v/>
      </c>
      <c r="H4787" t="str">
        <f>IF([1]配变!L4787="","",[1]配变!L4787)</f>
        <v/>
      </c>
      <c r="I4787" t="str">
        <f>IF([1]配变!Q4787="","",[1]配变!Q4787)</f>
        <v/>
      </c>
      <c r="J4787" t="str">
        <f>IF([1]配变!C4787="","",[1]配变!C4787)</f>
        <v/>
      </c>
      <c r="K4787" t="str">
        <f>IF([1]配变!T4787="","",[1]配变!T4787)</f>
        <v/>
      </c>
    </row>
    <row r="4788" spans="1:11" x14ac:dyDescent="0.15">
      <c r="A4788" t="str">
        <f>IF([1]配变!A4788="","",[1]配变!A4788)</f>
        <v/>
      </c>
      <c r="B4788" t="str">
        <f>IF([1]配变!B4788="","",[1]配变!B4788)</f>
        <v/>
      </c>
      <c r="C4788" t="str">
        <f>IF([1]配变!D4788="","",[1]配变!D4788)</f>
        <v/>
      </c>
      <c r="D4788" t="str">
        <f>IF([1]配变!N4788="","",[1]配变!N4788)</f>
        <v/>
      </c>
      <c r="E4788" t="str">
        <f>IF([1]配变!O4788="","",[1]配变!O4788)</f>
        <v/>
      </c>
      <c r="F4788" t="str">
        <f>IF([1]配变!G4788="","",[1]配变!G4788)</f>
        <v/>
      </c>
      <c r="G4788" t="str">
        <f>IF([1]配变!F4788="","",[1]配变!F4788)</f>
        <v/>
      </c>
      <c r="H4788" t="str">
        <f>IF([1]配变!L4788="","",[1]配变!L4788)</f>
        <v/>
      </c>
      <c r="I4788" t="str">
        <f>IF([1]配变!Q4788="","",[1]配变!Q4788)</f>
        <v/>
      </c>
      <c r="J4788" t="str">
        <f>IF([1]配变!C4788="","",[1]配变!C4788)</f>
        <v/>
      </c>
      <c r="K4788" t="str">
        <f>IF([1]配变!T4788="","",[1]配变!T4788)</f>
        <v/>
      </c>
    </row>
    <row r="4789" spans="1:11" x14ac:dyDescent="0.15">
      <c r="A4789" t="str">
        <f>IF([1]配变!A4789="","",[1]配变!A4789)</f>
        <v/>
      </c>
      <c r="B4789" t="str">
        <f>IF([1]配变!B4789="","",[1]配变!B4789)</f>
        <v/>
      </c>
      <c r="C4789" t="str">
        <f>IF([1]配变!D4789="","",[1]配变!D4789)</f>
        <v/>
      </c>
      <c r="D4789" t="str">
        <f>IF([1]配变!N4789="","",[1]配变!N4789)</f>
        <v/>
      </c>
      <c r="E4789" t="str">
        <f>IF([1]配变!O4789="","",[1]配变!O4789)</f>
        <v/>
      </c>
      <c r="F4789" t="str">
        <f>IF([1]配变!G4789="","",[1]配变!G4789)</f>
        <v/>
      </c>
      <c r="G4789" t="str">
        <f>IF([1]配变!F4789="","",[1]配变!F4789)</f>
        <v/>
      </c>
      <c r="H4789" t="str">
        <f>IF([1]配变!L4789="","",[1]配变!L4789)</f>
        <v/>
      </c>
      <c r="I4789" t="str">
        <f>IF([1]配变!Q4789="","",[1]配变!Q4789)</f>
        <v/>
      </c>
      <c r="J4789" t="str">
        <f>IF([1]配变!C4789="","",[1]配变!C4789)</f>
        <v/>
      </c>
      <c r="K4789" t="str">
        <f>IF([1]配变!T4789="","",[1]配变!T4789)</f>
        <v/>
      </c>
    </row>
    <row r="4790" spans="1:11" x14ac:dyDescent="0.15">
      <c r="A4790" t="str">
        <f>IF([1]配变!A4790="","",[1]配变!A4790)</f>
        <v/>
      </c>
      <c r="B4790" t="str">
        <f>IF([1]配变!B4790="","",[1]配变!B4790)</f>
        <v/>
      </c>
      <c r="C4790" t="str">
        <f>IF([1]配变!D4790="","",[1]配变!D4790)</f>
        <v/>
      </c>
      <c r="D4790" t="str">
        <f>IF([1]配变!N4790="","",[1]配变!N4790)</f>
        <v/>
      </c>
      <c r="E4790" t="str">
        <f>IF([1]配变!O4790="","",[1]配变!O4790)</f>
        <v/>
      </c>
      <c r="F4790" t="str">
        <f>IF([1]配变!G4790="","",[1]配变!G4790)</f>
        <v/>
      </c>
      <c r="G4790" t="str">
        <f>IF([1]配变!F4790="","",[1]配变!F4790)</f>
        <v/>
      </c>
      <c r="H4790" t="str">
        <f>IF([1]配变!L4790="","",[1]配变!L4790)</f>
        <v/>
      </c>
      <c r="I4790" t="str">
        <f>IF([1]配变!Q4790="","",[1]配变!Q4790)</f>
        <v/>
      </c>
      <c r="J4790" t="str">
        <f>IF([1]配变!C4790="","",[1]配变!C4790)</f>
        <v/>
      </c>
      <c r="K4790" t="str">
        <f>IF([1]配变!T4790="","",[1]配变!T4790)</f>
        <v/>
      </c>
    </row>
    <row r="4791" spans="1:11" x14ac:dyDescent="0.15">
      <c r="A4791" t="str">
        <f>IF([1]配变!A4791="","",[1]配变!A4791)</f>
        <v/>
      </c>
      <c r="B4791" t="str">
        <f>IF([1]配变!B4791="","",[1]配变!B4791)</f>
        <v/>
      </c>
      <c r="C4791" t="str">
        <f>IF([1]配变!D4791="","",[1]配变!D4791)</f>
        <v/>
      </c>
      <c r="D4791" t="str">
        <f>IF([1]配变!N4791="","",[1]配变!N4791)</f>
        <v/>
      </c>
      <c r="E4791" t="str">
        <f>IF([1]配变!O4791="","",[1]配变!O4791)</f>
        <v/>
      </c>
      <c r="F4791" t="str">
        <f>IF([1]配变!G4791="","",[1]配变!G4791)</f>
        <v/>
      </c>
      <c r="G4791" t="str">
        <f>IF([1]配变!F4791="","",[1]配变!F4791)</f>
        <v/>
      </c>
      <c r="H4791" t="str">
        <f>IF([1]配变!L4791="","",[1]配变!L4791)</f>
        <v/>
      </c>
      <c r="I4791" t="str">
        <f>IF([1]配变!Q4791="","",[1]配变!Q4791)</f>
        <v/>
      </c>
      <c r="J4791" t="str">
        <f>IF([1]配变!C4791="","",[1]配变!C4791)</f>
        <v/>
      </c>
      <c r="K4791" t="str">
        <f>IF([1]配变!T4791="","",[1]配变!T4791)</f>
        <v/>
      </c>
    </row>
    <row r="4792" spans="1:11" x14ac:dyDescent="0.15">
      <c r="A4792" t="str">
        <f>IF([1]配变!A4792="","",[1]配变!A4792)</f>
        <v/>
      </c>
      <c r="B4792" t="str">
        <f>IF([1]配变!B4792="","",[1]配变!B4792)</f>
        <v/>
      </c>
      <c r="C4792" t="str">
        <f>IF([1]配变!D4792="","",[1]配变!D4792)</f>
        <v/>
      </c>
      <c r="D4792" t="str">
        <f>IF([1]配变!N4792="","",[1]配变!N4792)</f>
        <v/>
      </c>
      <c r="E4792" t="str">
        <f>IF([1]配变!O4792="","",[1]配变!O4792)</f>
        <v/>
      </c>
      <c r="F4792" t="str">
        <f>IF([1]配变!G4792="","",[1]配变!G4792)</f>
        <v/>
      </c>
      <c r="G4792" t="str">
        <f>IF([1]配变!F4792="","",[1]配变!F4792)</f>
        <v/>
      </c>
      <c r="H4792" t="str">
        <f>IF([1]配变!L4792="","",[1]配变!L4792)</f>
        <v/>
      </c>
      <c r="I4792" t="str">
        <f>IF([1]配变!Q4792="","",[1]配变!Q4792)</f>
        <v/>
      </c>
      <c r="J4792" t="str">
        <f>IF([1]配变!C4792="","",[1]配变!C4792)</f>
        <v/>
      </c>
      <c r="K4792" t="str">
        <f>IF([1]配变!T4792="","",[1]配变!T4792)</f>
        <v/>
      </c>
    </row>
    <row r="4793" spans="1:11" x14ac:dyDescent="0.15">
      <c r="A4793" t="str">
        <f>IF([1]配变!A4793="","",[1]配变!A4793)</f>
        <v/>
      </c>
      <c r="B4793" t="str">
        <f>IF([1]配变!B4793="","",[1]配变!B4793)</f>
        <v/>
      </c>
      <c r="C4793" t="str">
        <f>IF([1]配变!D4793="","",[1]配变!D4793)</f>
        <v/>
      </c>
      <c r="D4793" t="str">
        <f>IF([1]配变!N4793="","",[1]配变!N4793)</f>
        <v/>
      </c>
      <c r="E4793" t="str">
        <f>IF([1]配变!O4793="","",[1]配变!O4793)</f>
        <v/>
      </c>
      <c r="F4793" t="str">
        <f>IF([1]配变!G4793="","",[1]配变!G4793)</f>
        <v/>
      </c>
      <c r="G4793" t="str">
        <f>IF([1]配变!F4793="","",[1]配变!F4793)</f>
        <v/>
      </c>
      <c r="H4793" t="str">
        <f>IF([1]配变!L4793="","",[1]配变!L4793)</f>
        <v/>
      </c>
      <c r="I4793" t="str">
        <f>IF([1]配变!Q4793="","",[1]配变!Q4793)</f>
        <v/>
      </c>
      <c r="J4793" t="str">
        <f>IF([1]配变!C4793="","",[1]配变!C4793)</f>
        <v/>
      </c>
      <c r="K4793" t="str">
        <f>IF([1]配变!T4793="","",[1]配变!T4793)</f>
        <v/>
      </c>
    </row>
    <row r="4794" spans="1:11" x14ac:dyDescent="0.15">
      <c r="A4794" t="str">
        <f>IF([1]配变!A4794="","",[1]配变!A4794)</f>
        <v/>
      </c>
      <c r="B4794" t="str">
        <f>IF([1]配变!B4794="","",[1]配变!B4794)</f>
        <v/>
      </c>
      <c r="C4794" t="str">
        <f>IF([1]配变!D4794="","",[1]配变!D4794)</f>
        <v/>
      </c>
      <c r="D4794" t="str">
        <f>IF([1]配变!N4794="","",[1]配变!N4794)</f>
        <v/>
      </c>
      <c r="E4794" t="str">
        <f>IF([1]配变!O4794="","",[1]配变!O4794)</f>
        <v/>
      </c>
      <c r="F4794" t="str">
        <f>IF([1]配变!G4794="","",[1]配变!G4794)</f>
        <v/>
      </c>
      <c r="G4794" t="str">
        <f>IF([1]配变!F4794="","",[1]配变!F4794)</f>
        <v/>
      </c>
      <c r="H4794" t="str">
        <f>IF([1]配变!L4794="","",[1]配变!L4794)</f>
        <v/>
      </c>
      <c r="I4794" t="str">
        <f>IF([1]配变!Q4794="","",[1]配变!Q4794)</f>
        <v/>
      </c>
      <c r="J4794" t="str">
        <f>IF([1]配变!C4794="","",[1]配变!C4794)</f>
        <v/>
      </c>
      <c r="K4794" t="str">
        <f>IF([1]配变!T4794="","",[1]配变!T4794)</f>
        <v/>
      </c>
    </row>
    <row r="4795" spans="1:11" x14ac:dyDescent="0.15">
      <c r="A4795" t="str">
        <f>IF([1]配变!A4795="","",[1]配变!A4795)</f>
        <v/>
      </c>
      <c r="B4795" t="str">
        <f>IF([1]配变!B4795="","",[1]配变!B4795)</f>
        <v/>
      </c>
      <c r="C4795" t="str">
        <f>IF([1]配变!D4795="","",[1]配变!D4795)</f>
        <v/>
      </c>
      <c r="D4795" t="str">
        <f>IF([1]配变!N4795="","",[1]配变!N4795)</f>
        <v/>
      </c>
      <c r="E4795" t="str">
        <f>IF([1]配变!O4795="","",[1]配变!O4795)</f>
        <v/>
      </c>
      <c r="F4795" t="str">
        <f>IF([1]配变!G4795="","",[1]配变!G4795)</f>
        <v/>
      </c>
      <c r="G4795" t="str">
        <f>IF([1]配变!F4795="","",[1]配变!F4795)</f>
        <v/>
      </c>
      <c r="H4795" t="str">
        <f>IF([1]配变!L4795="","",[1]配变!L4795)</f>
        <v/>
      </c>
      <c r="I4795" t="str">
        <f>IF([1]配变!Q4795="","",[1]配变!Q4795)</f>
        <v/>
      </c>
      <c r="J4795" t="str">
        <f>IF([1]配变!C4795="","",[1]配变!C4795)</f>
        <v/>
      </c>
      <c r="K4795" t="str">
        <f>IF([1]配变!T4795="","",[1]配变!T4795)</f>
        <v/>
      </c>
    </row>
    <row r="4796" spans="1:11" x14ac:dyDescent="0.15">
      <c r="A4796" t="str">
        <f>IF([1]配变!A4796="","",[1]配变!A4796)</f>
        <v/>
      </c>
      <c r="B4796" t="str">
        <f>IF([1]配变!B4796="","",[1]配变!B4796)</f>
        <v/>
      </c>
      <c r="C4796" t="str">
        <f>IF([1]配变!D4796="","",[1]配变!D4796)</f>
        <v/>
      </c>
      <c r="D4796" t="str">
        <f>IF([1]配变!N4796="","",[1]配变!N4796)</f>
        <v/>
      </c>
      <c r="E4796" t="str">
        <f>IF([1]配变!O4796="","",[1]配变!O4796)</f>
        <v/>
      </c>
      <c r="F4796" t="str">
        <f>IF([1]配变!G4796="","",[1]配变!G4796)</f>
        <v/>
      </c>
      <c r="G4796" t="str">
        <f>IF([1]配变!F4796="","",[1]配变!F4796)</f>
        <v/>
      </c>
      <c r="H4796" t="str">
        <f>IF([1]配变!L4796="","",[1]配变!L4796)</f>
        <v/>
      </c>
      <c r="I4796" t="str">
        <f>IF([1]配变!Q4796="","",[1]配变!Q4796)</f>
        <v/>
      </c>
      <c r="J4796" t="str">
        <f>IF([1]配变!C4796="","",[1]配变!C4796)</f>
        <v/>
      </c>
      <c r="K4796" t="str">
        <f>IF([1]配变!T4796="","",[1]配变!T4796)</f>
        <v/>
      </c>
    </row>
    <row r="4797" spans="1:11" x14ac:dyDescent="0.15">
      <c r="A4797" t="str">
        <f>IF([1]配变!A4797="","",[1]配变!A4797)</f>
        <v/>
      </c>
      <c r="B4797" t="str">
        <f>IF([1]配变!B4797="","",[1]配变!B4797)</f>
        <v/>
      </c>
      <c r="C4797" t="str">
        <f>IF([1]配变!D4797="","",[1]配变!D4797)</f>
        <v/>
      </c>
      <c r="D4797" t="str">
        <f>IF([1]配变!N4797="","",[1]配变!N4797)</f>
        <v/>
      </c>
      <c r="E4797" t="str">
        <f>IF([1]配变!O4797="","",[1]配变!O4797)</f>
        <v/>
      </c>
      <c r="F4797" t="str">
        <f>IF([1]配变!G4797="","",[1]配变!G4797)</f>
        <v/>
      </c>
      <c r="G4797" t="str">
        <f>IF([1]配变!F4797="","",[1]配变!F4797)</f>
        <v/>
      </c>
      <c r="H4797" t="str">
        <f>IF([1]配变!L4797="","",[1]配变!L4797)</f>
        <v/>
      </c>
      <c r="I4797" t="str">
        <f>IF([1]配变!Q4797="","",[1]配变!Q4797)</f>
        <v/>
      </c>
      <c r="J4797" t="str">
        <f>IF([1]配变!C4797="","",[1]配变!C4797)</f>
        <v/>
      </c>
      <c r="K4797" t="str">
        <f>IF([1]配变!T4797="","",[1]配变!T4797)</f>
        <v/>
      </c>
    </row>
    <row r="4798" spans="1:11" x14ac:dyDescent="0.15">
      <c r="A4798" t="str">
        <f>IF([1]配变!A4798="","",[1]配变!A4798)</f>
        <v/>
      </c>
      <c r="B4798" t="str">
        <f>IF([1]配变!B4798="","",[1]配变!B4798)</f>
        <v/>
      </c>
      <c r="C4798" t="str">
        <f>IF([1]配变!D4798="","",[1]配变!D4798)</f>
        <v/>
      </c>
      <c r="D4798" t="str">
        <f>IF([1]配变!N4798="","",[1]配变!N4798)</f>
        <v/>
      </c>
      <c r="E4798" t="str">
        <f>IF([1]配变!O4798="","",[1]配变!O4798)</f>
        <v/>
      </c>
      <c r="F4798" t="str">
        <f>IF([1]配变!G4798="","",[1]配变!G4798)</f>
        <v/>
      </c>
      <c r="G4798" t="str">
        <f>IF([1]配变!F4798="","",[1]配变!F4798)</f>
        <v/>
      </c>
      <c r="H4798" t="str">
        <f>IF([1]配变!L4798="","",[1]配变!L4798)</f>
        <v/>
      </c>
      <c r="I4798" t="str">
        <f>IF([1]配变!Q4798="","",[1]配变!Q4798)</f>
        <v/>
      </c>
      <c r="J4798" t="str">
        <f>IF([1]配变!C4798="","",[1]配变!C4798)</f>
        <v/>
      </c>
      <c r="K4798" t="str">
        <f>IF([1]配变!T4798="","",[1]配变!T4798)</f>
        <v/>
      </c>
    </row>
    <row r="4799" spans="1:11" x14ac:dyDescent="0.15">
      <c r="A4799" t="str">
        <f>IF([1]配变!A4799="","",[1]配变!A4799)</f>
        <v/>
      </c>
      <c r="B4799" t="str">
        <f>IF([1]配变!B4799="","",[1]配变!B4799)</f>
        <v/>
      </c>
      <c r="C4799" t="str">
        <f>IF([1]配变!D4799="","",[1]配变!D4799)</f>
        <v/>
      </c>
      <c r="D4799" t="str">
        <f>IF([1]配变!N4799="","",[1]配变!N4799)</f>
        <v/>
      </c>
      <c r="E4799" t="str">
        <f>IF([1]配变!O4799="","",[1]配变!O4799)</f>
        <v/>
      </c>
      <c r="F4799" t="str">
        <f>IF([1]配变!G4799="","",[1]配变!G4799)</f>
        <v/>
      </c>
      <c r="G4799" t="str">
        <f>IF([1]配变!F4799="","",[1]配变!F4799)</f>
        <v/>
      </c>
      <c r="H4799" t="str">
        <f>IF([1]配变!L4799="","",[1]配变!L4799)</f>
        <v/>
      </c>
      <c r="I4799" t="str">
        <f>IF([1]配变!Q4799="","",[1]配变!Q4799)</f>
        <v/>
      </c>
      <c r="J4799" t="str">
        <f>IF([1]配变!C4799="","",[1]配变!C4799)</f>
        <v/>
      </c>
      <c r="K4799" t="str">
        <f>IF([1]配变!T4799="","",[1]配变!T4799)</f>
        <v/>
      </c>
    </row>
    <row r="4800" spans="1:11" x14ac:dyDescent="0.15">
      <c r="A4800" t="str">
        <f>IF([1]配变!A4800="","",[1]配变!A4800)</f>
        <v/>
      </c>
      <c r="B4800" t="str">
        <f>IF([1]配变!B4800="","",[1]配变!B4800)</f>
        <v/>
      </c>
      <c r="C4800" t="str">
        <f>IF([1]配变!D4800="","",[1]配变!D4800)</f>
        <v/>
      </c>
      <c r="D4800" t="str">
        <f>IF([1]配变!N4800="","",[1]配变!N4800)</f>
        <v/>
      </c>
      <c r="E4800" t="str">
        <f>IF([1]配变!O4800="","",[1]配变!O4800)</f>
        <v/>
      </c>
      <c r="F4800" t="str">
        <f>IF([1]配变!G4800="","",[1]配变!G4800)</f>
        <v/>
      </c>
      <c r="G4800" t="str">
        <f>IF([1]配变!F4800="","",[1]配变!F4800)</f>
        <v/>
      </c>
      <c r="H4800" t="str">
        <f>IF([1]配变!L4800="","",[1]配变!L4800)</f>
        <v/>
      </c>
      <c r="I4800" t="str">
        <f>IF([1]配变!Q4800="","",[1]配变!Q4800)</f>
        <v/>
      </c>
      <c r="J4800" t="str">
        <f>IF([1]配变!C4800="","",[1]配变!C4800)</f>
        <v/>
      </c>
      <c r="K4800" t="str">
        <f>IF([1]配变!T4800="","",[1]配变!T4800)</f>
        <v/>
      </c>
    </row>
    <row r="4801" spans="1:11" x14ac:dyDescent="0.15">
      <c r="A4801" t="str">
        <f>IF([1]配变!A4801="","",[1]配变!A4801)</f>
        <v/>
      </c>
      <c r="B4801" t="str">
        <f>IF([1]配变!B4801="","",[1]配变!B4801)</f>
        <v/>
      </c>
      <c r="C4801" t="str">
        <f>IF([1]配变!D4801="","",[1]配变!D4801)</f>
        <v/>
      </c>
      <c r="D4801" t="str">
        <f>IF([1]配变!N4801="","",[1]配变!N4801)</f>
        <v/>
      </c>
      <c r="E4801" t="str">
        <f>IF([1]配变!O4801="","",[1]配变!O4801)</f>
        <v/>
      </c>
      <c r="F4801" t="str">
        <f>IF([1]配变!G4801="","",[1]配变!G4801)</f>
        <v/>
      </c>
      <c r="G4801" t="str">
        <f>IF([1]配变!F4801="","",[1]配变!F4801)</f>
        <v/>
      </c>
      <c r="H4801" t="str">
        <f>IF([1]配变!L4801="","",[1]配变!L4801)</f>
        <v/>
      </c>
      <c r="I4801" t="str">
        <f>IF([1]配变!Q4801="","",[1]配变!Q4801)</f>
        <v/>
      </c>
      <c r="J4801" t="str">
        <f>IF([1]配变!C4801="","",[1]配变!C4801)</f>
        <v/>
      </c>
      <c r="K4801" t="str">
        <f>IF([1]配变!T4801="","",[1]配变!T4801)</f>
        <v/>
      </c>
    </row>
    <row r="4802" spans="1:11" x14ac:dyDescent="0.15">
      <c r="A4802" t="str">
        <f>IF([1]配变!A4802="","",[1]配变!A4802)</f>
        <v/>
      </c>
      <c r="B4802" t="str">
        <f>IF([1]配变!B4802="","",[1]配变!B4802)</f>
        <v/>
      </c>
      <c r="C4802" t="str">
        <f>IF([1]配变!D4802="","",[1]配变!D4802)</f>
        <v/>
      </c>
      <c r="D4802" t="str">
        <f>IF([1]配变!N4802="","",[1]配变!N4802)</f>
        <v/>
      </c>
      <c r="E4802" t="str">
        <f>IF([1]配变!O4802="","",[1]配变!O4802)</f>
        <v/>
      </c>
      <c r="F4802" t="str">
        <f>IF([1]配变!G4802="","",[1]配变!G4802)</f>
        <v/>
      </c>
      <c r="G4802" t="str">
        <f>IF([1]配变!F4802="","",[1]配变!F4802)</f>
        <v/>
      </c>
      <c r="H4802" t="str">
        <f>IF([1]配变!L4802="","",[1]配变!L4802)</f>
        <v/>
      </c>
      <c r="I4802" t="str">
        <f>IF([1]配变!Q4802="","",[1]配变!Q4802)</f>
        <v/>
      </c>
      <c r="J4802" t="str">
        <f>IF([1]配变!C4802="","",[1]配变!C4802)</f>
        <v/>
      </c>
      <c r="K4802" t="str">
        <f>IF([1]配变!T4802="","",[1]配变!T4802)</f>
        <v/>
      </c>
    </row>
    <row r="4803" spans="1:11" x14ac:dyDescent="0.15">
      <c r="A4803" t="str">
        <f>IF([1]配变!A4803="","",[1]配变!A4803)</f>
        <v/>
      </c>
      <c r="B4803" t="str">
        <f>IF([1]配变!B4803="","",[1]配变!B4803)</f>
        <v/>
      </c>
      <c r="C4803" t="str">
        <f>IF([1]配变!D4803="","",[1]配变!D4803)</f>
        <v/>
      </c>
      <c r="D4803" t="str">
        <f>IF([1]配变!N4803="","",[1]配变!N4803)</f>
        <v/>
      </c>
      <c r="E4803" t="str">
        <f>IF([1]配变!O4803="","",[1]配变!O4803)</f>
        <v/>
      </c>
      <c r="F4803" t="str">
        <f>IF([1]配变!G4803="","",[1]配变!G4803)</f>
        <v/>
      </c>
      <c r="G4803" t="str">
        <f>IF([1]配变!F4803="","",[1]配变!F4803)</f>
        <v/>
      </c>
      <c r="H4803" t="str">
        <f>IF([1]配变!L4803="","",[1]配变!L4803)</f>
        <v/>
      </c>
      <c r="I4803" t="str">
        <f>IF([1]配变!Q4803="","",[1]配变!Q4803)</f>
        <v/>
      </c>
      <c r="J4803" t="str">
        <f>IF([1]配变!C4803="","",[1]配变!C4803)</f>
        <v/>
      </c>
      <c r="K4803" t="str">
        <f>IF([1]配变!T4803="","",[1]配变!T4803)</f>
        <v/>
      </c>
    </row>
    <row r="4804" spans="1:11" x14ac:dyDescent="0.15">
      <c r="A4804" t="str">
        <f>IF([1]配变!A4804="","",[1]配变!A4804)</f>
        <v/>
      </c>
      <c r="B4804" t="str">
        <f>IF([1]配变!B4804="","",[1]配变!B4804)</f>
        <v/>
      </c>
      <c r="C4804" t="str">
        <f>IF([1]配变!D4804="","",[1]配变!D4804)</f>
        <v/>
      </c>
      <c r="D4804" t="str">
        <f>IF([1]配变!N4804="","",[1]配变!N4804)</f>
        <v/>
      </c>
      <c r="E4804" t="str">
        <f>IF([1]配变!O4804="","",[1]配变!O4804)</f>
        <v/>
      </c>
      <c r="F4804" t="str">
        <f>IF([1]配变!G4804="","",[1]配变!G4804)</f>
        <v/>
      </c>
      <c r="G4804" t="str">
        <f>IF([1]配变!F4804="","",[1]配变!F4804)</f>
        <v/>
      </c>
      <c r="H4804" t="str">
        <f>IF([1]配变!L4804="","",[1]配变!L4804)</f>
        <v/>
      </c>
      <c r="I4804" t="str">
        <f>IF([1]配变!Q4804="","",[1]配变!Q4804)</f>
        <v/>
      </c>
      <c r="J4804" t="str">
        <f>IF([1]配变!C4804="","",[1]配变!C4804)</f>
        <v/>
      </c>
      <c r="K4804" t="str">
        <f>IF([1]配变!T4804="","",[1]配变!T4804)</f>
        <v/>
      </c>
    </row>
    <row r="4805" spans="1:11" x14ac:dyDescent="0.15">
      <c r="A4805" t="str">
        <f>IF([1]配变!A4805="","",[1]配变!A4805)</f>
        <v/>
      </c>
      <c r="B4805" t="str">
        <f>IF([1]配变!B4805="","",[1]配变!B4805)</f>
        <v/>
      </c>
      <c r="C4805" t="str">
        <f>IF([1]配变!D4805="","",[1]配变!D4805)</f>
        <v/>
      </c>
      <c r="D4805" t="str">
        <f>IF([1]配变!N4805="","",[1]配变!N4805)</f>
        <v/>
      </c>
      <c r="E4805" t="str">
        <f>IF([1]配变!O4805="","",[1]配变!O4805)</f>
        <v/>
      </c>
      <c r="F4805" t="str">
        <f>IF([1]配变!G4805="","",[1]配变!G4805)</f>
        <v/>
      </c>
      <c r="G4805" t="str">
        <f>IF([1]配变!F4805="","",[1]配变!F4805)</f>
        <v/>
      </c>
      <c r="H4805" t="str">
        <f>IF([1]配变!L4805="","",[1]配变!L4805)</f>
        <v/>
      </c>
      <c r="I4805" t="str">
        <f>IF([1]配变!Q4805="","",[1]配变!Q4805)</f>
        <v/>
      </c>
      <c r="J4805" t="str">
        <f>IF([1]配变!C4805="","",[1]配变!C4805)</f>
        <v/>
      </c>
      <c r="K4805" t="str">
        <f>IF([1]配变!T4805="","",[1]配变!T4805)</f>
        <v/>
      </c>
    </row>
    <row r="4806" spans="1:11" x14ac:dyDescent="0.15">
      <c r="A4806" t="str">
        <f>IF([1]配变!A4806="","",[1]配变!A4806)</f>
        <v/>
      </c>
      <c r="B4806" t="str">
        <f>IF([1]配变!B4806="","",[1]配变!B4806)</f>
        <v/>
      </c>
      <c r="C4806" t="str">
        <f>IF([1]配变!D4806="","",[1]配变!D4806)</f>
        <v/>
      </c>
      <c r="D4806" t="str">
        <f>IF([1]配变!N4806="","",[1]配变!N4806)</f>
        <v/>
      </c>
      <c r="E4806" t="str">
        <f>IF([1]配变!O4806="","",[1]配变!O4806)</f>
        <v/>
      </c>
      <c r="F4806" t="str">
        <f>IF([1]配变!G4806="","",[1]配变!G4806)</f>
        <v/>
      </c>
      <c r="G4806" t="str">
        <f>IF([1]配变!F4806="","",[1]配变!F4806)</f>
        <v/>
      </c>
      <c r="H4806" t="str">
        <f>IF([1]配变!L4806="","",[1]配变!L4806)</f>
        <v/>
      </c>
      <c r="I4806" t="str">
        <f>IF([1]配变!Q4806="","",[1]配变!Q4806)</f>
        <v/>
      </c>
      <c r="J4806" t="str">
        <f>IF([1]配变!C4806="","",[1]配变!C4806)</f>
        <v/>
      </c>
      <c r="K4806" t="str">
        <f>IF([1]配变!T4806="","",[1]配变!T4806)</f>
        <v/>
      </c>
    </row>
    <row r="4807" spans="1:11" x14ac:dyDescent="0.15">
      <c r="A4807" t="str">
        <f>IF([1]配变!A4807="","",[1]配变!A4807)</f>
        <v/>
      </c>
      <c r="B4807" t="str">
        <f>IF([1]配变!B4807="","",[1]配变!B4807)</f>
        <v/>
      </c>
      <c r="C4807" t="str">
        <f>IF([1]配变!D4807="","",[1]配变!D4807)</f>
        <v/>
      </c>
      <c r="D4807" t="str">
        <f>IF([1]配变!N4807="","",[1]配变!N4807)</f>
        <v/>
      </c>
      <c r="E4807" t="str">
        <f>IF([1]配变!O4807="","",[1]配变!O4807)</f>
        <v/>
      </c>
      <c r="F4807" t="str">
        <f>IF([1]配变!G4807="","",[1]配变!G4807)</f>
        <v/>
      </c>
      <c r="G4807" t="str">
        <f>IF([1]配变!F4807="","",[1]配变!F4807)</f>
        <v/>
      </c>
      <c r="H4807" t="str">
        <f>IF([1]配变!L4807="","",[1]配变!L4807)</f>
        <v/>
      </c>
      <c r="I4807" t="str">
        <f>IF([1]配变!Q4807="","",[1]配变!Q4807)</f>
        <v/>
      </c>
      <c r="J4807" t="str">
        <f>IF([1]配变!C4807="","",[1]配变!C4807)</f>
        <v/>
      </c>
      <c r="K4807" t="str">
        <f>IF([1]配变!T4807="","",[1]配变!T4807)</f>
        <v/>
      </c>
    </row>
    <row r="4808" spans="1:11" x14ac:dyDescent="0.15">
      <c r="A4808" t="str">
        <f>IF([1]配变!A4808="","",[1]配变!A4808)</f>
        <v/>
      </c>
      <c r="B4808" t="str">
        <f>IF([1]配变!B4808="","",[1]配变!B4808)</f>
        <v/>
      </c>
      <c r="C4808" t="str">
        <f>IF([1]配变!D4808="","",[1]配变!D4808)</f>
        <v/>
      </c>
      <c r="D4808" t="str">
        <f>IF([1]配变!N4808="","",[1]配变!N4808)</f>
        <v/>
      </c>
      <c r="E4808" t="str">
        <f>IF([1]配变!O4808="","",[1]配变!O4808)</f>
        <v/>
      </c>
      <c r="F4808" t="str">
        <f>IF([1]配变!G4808="","",[1]配变!G4808)</f>
        <v/>
      </c>
      <c r="G4808" t="str">
        <f>IF([1]配变!F4808="","",[1]配变!F4808)</f>
        <v/>
      </c>
      <c r="H4808" t="str">
        <f>IF([1]配变!L4808="","",[1]配变!L4808)</f>
        <v/>
      </c>
      <c r="I4808" t="str">
        <f>IF([1]配变!Q4808="","",[1]配变!Q4808)</f>
        <v/>
      </c>
      <c r="J4808" t="str">
        <f>IF([1]配变!C4808="","",[1]配变!C4808)</f>
        <v/>
      </c>
      <c r="K4808" t="str">
        <f>IF([1]配变!T4808="","",[1]配变!T4808)</f>
        <v/>
      </c>
    </row>
    <row r="4809" spans="1:11" x14ac:dyDescent="0.15">
      <c r="A4809" t="str">
        <f>IF([1]配变!A4809="","",[1]配变!A4809)</f>
        <v/>
      </c>
      <c r="B4809" t="str">
        <f>IF([1]配变!B4809="","",[1]配变!B4809)</f>
        <v/>
      </c>
      <c r="C4809" t="str">
        <f>IF([1]配变!D4809="","",[1]配变!D4809)</f>
        <v/>
      </c>
      <c r="D4809" t="str">
        <f>IF([1]配变!N4809="","",[1]配变!N4809)</f>
        <v/>
      </c>
      <c r="E4809" t="str">
        <f>IF([1]配变!O4809="","",[1]配变!O4809)</f>
        <v/>
      </c>
      <c r="F4809" t="str">
        <f>IF([1]配变!G4809="","",[1]配变!G4809)</f>
        <v/>
      </c>
      <c r="G4809" t="str">
        <f>IF([1]配变!F4809="","",[1]配变!F4809)</f>
        <v/>
      </c>
      <c r="H4809" t="str">
        <f>IF([1]配变!L4809="","",[1]配变!L4809)</f>
        <v/>
      </c>
      <c r="I4809" t="str">
        <f>IF([1]配变!Q4809="","",[1]配变!Q4809)</f>
        <v/>
      </c>
      <c r="J4809" t="str">
        <f>IF([1]配变!C4809="","",[1]配变!C4809)</f>
        <v/>
      </c>
      <c r="K4809" t="str">
        <f>IF([1]配变!T4809="","",[1]配变!T4809)</f>
        <v/>
      </c>
    </row>
    <row r="4810" spans="1:11" x14ac:dyDescent="0.15">
      <c r="A4810" t="str">
        <f>IF([1]配变!A4810="","",[1]配变!A4810)</f>
        <v/>
      </c>
      <c r="B4810" t="str">
        <f>IF([1]配变!B4810="","",[1]配变!B4810)</f>
        <v/>
      </c>
      <c r="C4810" t="str">
        <f>IF([1]配变!D4810="","",[1]配变!D4810)</f>
        <v/>
      </c>
      <c r="D4810" t="str">
        <f>IF([1]配变!N4810="","",[1]配变!N4810)</f>
        <v/>
      </c>
      <c r="E4810" t="str">
        <f>IF([1]配变!O4810="","",[1]配变!O4810)</f>
        <v/>
      </c>
      <c r="F4810" t="str">
        <f>IF([1]配变!G4810="","",[1]配变!G4810)</f>
        <v/>
      </c>
      <c r="G4810" t="str">
        <f>IF([1]配变!F4810="","",[1]配变!F4810)</f>
        <v/>
      </c>
      <c r="H4810" t="str">
        <f>IF([1]配变!L4810="","",[1]配变!L4810)</f>
        <v/>
      </c>
      <c r="I4810" t="str">
        <f>IF([1]配变!Q4810="","",[1]配变!Q4810)</f>
        <v/>
      </c>
      <c r="J4810" t="str">
        <f>IF([1]配变!C4810="","",[1]配变!C4810)</f>
        <v/>
      </c>
      <c r="K4810" t="str">
        <f>IF([1]配变!T4810="","",[1]配变!T4810)</f>
        <v/>
      </c>
    </row>
    <row r="4811" spans="1:11" x14ac:dyDescent="0.15">
      <c r="A4811" t="str">
        <f>IF([1]配变!A4811="","",[1]配变!A4811)</f>
        <v/>
      </c>
      <c r="B4811" t="str">
        <f>IF([1]配变!B4811="","",[1]配变!B4811)</f>
        <v/>
      </c>
      <c r="C4811" t="str">
        <f>IF([1]配变!D4811="","",[1]配变!D4811)</f>
        <v/>
      </c>
      <c r="D4811" t="str">
        <f>IF([1]配变!N4811="","",[1]配变!N4811)</f>
        <v/>
      </c>
      <c r="E4811" t="str">
        <f>IF([1]配变!O4811="","",[1]配变!O4811)</f>
        <v/>
      </c>
      <c r="F4811" t="str">
        <f>IF([1]配变!G4811="","",[1]配变!G4811)</f>
        <v/>
      </c>
      <c r="G4811" t="str">
        <f>IF([1]配变!F4811="","",[1]配变!F4811)</f>
        <v/>
      </c>
      <c r="H4811" t="str">
        <f>IF([1]配变!L4811="","",[1]配变!L4811)</f>
        <v/>
      </c>
      <c r="I4811" t="str">
        <f>IF([1]配变!Q4811="","",[1]配变!Q4811)</f>
        <v/>
      </c>
      <c r="J4811" t="str">
        <f>IF([1]配变!C4811="","",[1]配变!C4811)</f>
        <v/>
      </c>
      <c r="K4811" t="str">
        <f>IF([1]配变!T4811="","",[1]配变!T4811)</f>
        <v/>
      </c>
    </row>
    <row r="4812" spans="1:11" x14ac:dyDescent="0.15">
      <c r="A4812" t="str">
        <f>IF([1]配变!A4812="","",[1]配变!A4812)</f>
        <v/>
      </c>
      <c r="B4812" t="str">
        <f>IF([1]配变!B4812="","",[1]配变!B4812)</f>
        <v/>
      </c>
      <c r="C4812" t="str">
        <f>IF([1]配变!D4812="","",[1]配变!D4812)</f>
        <v/>
      </c>
      <c r="D4812" t="str">
        <f>IF([1]配变!N4812="","",[1]配变!N4812)</f>
        <v/>
      </c>
      <c r="E4812" t="str">
        <f>IF([1]配变!O4812="","",[1]配变!O4812)</f>
        <v/>
      </c>
      <c r="F4812" t="str">
        <f>IF([1]配变!G4812="","",[1]配变!G4812)</f>
        <v/>
      </c>
      <c r="G4812" t="str">
        <f>IF([1]配变!F4812="","",[1]配变!F4812)</f>
        <v/>
      </c>
      <c r="H4812" t="str">
        <f>IF([1]配变!L4812="","",[1]配变!L4812)</f>
        <v/>
      </c>
      <c r="I4812" t="str">
        <f>IF([1]配变!Q4812="","",[1]配变!Q4812)</f>
        <v/>
      </c>
      <c r="J4812" t="str">
        <f>IF([1]配变!C4812="","",[1]配变!C4812)</f>
        <v/>
      </c>
      <c r="K4812" t="str">
        <f>IF([1]配变!T4812="","",[1]配变!T4812)</f>
        <v/>
      </c>
    </row>
    <row r="4813" spans="1:11" x14ac:dyDescent="0.15">
      <c r="A4813" t="str">
        <f>IF([1]配变!A4813="","",[1]配变!A4813)</f>
        <v/>
      </c>
      <c r="B4813" t="str">
        <f>IF([1]配变!B4813="","",[1]配变!B4813)</f>
        <v/>
      </c>
      <c r="C4813" t="str">
        <f>IF([1]配变!D4813="","",[1]配变!D4813)</f>
        <v/>
      </c>
      <c r="D4813" t="str">
        <f>IF([1]配变!N4813="","",[1]配变!N4813)</f>
        <v/>
      </c>
      <c r="E4813" t="str">
        <f>IF([1]配变!O4813="","",[1]配变!O4813)</f>
        <v/>
      </c>
      <c r="F4813" t="str">
        <f>IF([1]配变!G4813="","",[1]配变!G4813)</f>
        <v/>
      </c>
      <c r="G4813" t="str">
        <f>IF([1]配变!F4813="","",[1]配变!F4813)</f>
        <v/>
      </c>
      <c r="H4813" t="str">
        <f>IF([1]配变!L4813="","",[1]配变!L4813)</f>
        <v/>
      </c>
      <c r="I4813" t="str">
        <f>IF([1]配变!Q4813="","",[1]配变!Q4813)</f>
        <v/>
      </c>
      <c r="J4813" t="str">
        <f>IF([1]配变!C4813="","",[1]配变!C4813)</f>
        <v/>
      </c>
      <c r="K4813" t="str">
        <f>IF([1]配变!T4813="","",[1]配变!T4813)</f>
        <v/>
      </c>
    </row>
    <row r="4814" spans="1:11" x14ac:dyDescent="0.15">
      <c r="A4814" t="str">
        <f>IF([1]配变!A4814="","",[1]配变!A4814)</f>
        <v/>
      </c>
      <c r="B4814" t="str">
        <f>IF([1]配变!B4814="","",[1]配变!B4814)</f>
        <v/>
      </c>
      <c r="C4814" t="str">
        <f>IF([1]配变!D4814="","",[1]配变!D4814)</f>
        <v/>
      </c>
      <c r="D4814" t="str">
        <f>IF([1]配变!N4814="","",[1]配变!N4814)</f>
        <v/>
      </c>
      <c r="E4814" t="str">
        <f>IF([1]配变!O4814="","",[1]配变!O4814)</f>
        <v/>
      </c>
      <c r="F4814" t="str">
        <f>IF([1]配变!G4814="","",[1]配变!G4814)</f>
        <v/>
      </c>
      <c r="G4814" t="str">
        <f>IF([1]配变!F4814="","",[1]配变!F4814)</f>
        <v/>
      </c>
      <c r="H4814" t="str">
        <f>IF([1]配变!L4814="","",[1]配变!L4814)</f>
        <v/>
      </c>
      <c r="I4814" t="str">
        <f>IF([1]配变!Q4814="","",[1]配变!Q4814)</f>
        <v/>
      </c>
      <c r="J4814" t="str">
        <f>IF([1]配变!C4814="","",[1]配变!C4814)</f>
        <v/>
      </c>
      <c r="K4814" t="str">
        <f>IF([1]配变!T4814="","",[1]配变!T4814)</f>
        <v/>
      </c>
    </row>
    <row r="4815" spans="1:11" x14ac:dyDescent="0.15">
      <c r="A4815" t="str">
        <f>IF([1]配变!A4815="","",[1]配变!A4815)</f>
        <v/>
      </c>
      <c r="B4815" t="str">
        <f>IF([1]配变!B4815="","",[1]配变!B4815)</f>
        <v/>
      </c>
      <c r="C4815" t="str">
        <f>IF([1]配变!D4815="","",[1]配变!D4815)</f>
        <v/>
      </c>
      <c r="D4815" t="str">
        <f>IF([1]配变!N4815="","",[1]配变!N4815)</f>
        <v/>
      </c>
      <c r="E4815" t="str">
        <f>IF([1]配变!O4815="","",[1]配变!O4815)</f>
        <v/>
      </c>
      <c r="F4815" t="str">
        <f>IF([1]配变!G4815="","",[1]配变!G4815)</f>
        <v/>
      </c>
      <c r="G4815" t="str">
        <f>IF([1]配变!F4815="","",[1]配变!F4815)</f>
        <v/>
      </c>
      <c r="H4815" t="str">
        <f>IF([1]配变!L4815="","",[1]配变!L4815)</f>
        <v/>
      </c>
      <c r="I4815" t="str">
        <f>IF([1]配变!Q4815="","",[1]配变!Q4815)</f>
        <v/>
      </c>
      <c r="J4815" t="str">
        <f>IF([1]配变!C4815="","",[1]配变!C4815)</f>
        <v/>
      </c>
      <c r="K4815" t="str">
        <f>IF([1]配变!T4815="","",[1]配变!T4815)</f>
        <v/>
      </c>
    </row>
    <row r="4816" spans="1:11" x14ac:dyDescent="0.15">
      <c r="A4816" t="str">
        <f>IF([1]配变!A4816="","",[1]配变!A4816)</f>
        <v/>
      </c>
      <c r="B4816" t="str">
        <f>IF([1]配变!B4816="","",[1]配变!B4816)</f>
        <v/>
      </c>
      <c r="C4816" t="str">
        <f>IF([1]配变!D4816="","",[1]配变!D4816)</f>
        <v/>
      </c>
      <c r="D4816" t="str">
        <f>IF([1]配变!N4816="","",[1]配变!N4816)</f>
        <v/>
      </c>
      <c r="E4816" t="str">
        <f>IF([1]配变!O4816="","",[1]配变!O4816)</f>
        <v/>
      </c>
      <c r="F4816" t="str">
        <f>IF([1]配变!G4816="","",[1]配变!G4816)</f>
        <v/>
      </c>
      <c r="G4816" t="str">
        <f>IF([1]配变!F4816="","",[1]配变!F4816)</f>
        <v/>
      </c>
      <c r="H4816" t="str">
        <f>IF([1]配变!L4816="","",[1]配变!L4816)</f>
        <v/>
      </c>
      <c r="I4816" t="str">
        <f>IF([1]配变!Q4816="","",[1]配变!Q4816)</f>
        <v/>
      </c>
      <c r="J4816" t="str">
        <f>IF([1]配变!C4816="","",[1]配变!C4816)</f>
        <v/>
      </c>
      <c r="K4816" t="str">
        <f>IF([1]配变!T4816="","",[1]配变!T4816)</f>
        <v/>
      </c>
    </row>
    <row r="4817" spans="1:11" x14ac:dyDescent="0.15">
      <c r="A4817" t="str">
        <f>IF([1]配变!A4817="","",[1]配变!A4817)</f>
        <v/>
      </c>
      <c r="B4817" t="str">
        <f>IF([1]配变!B4817="","",[1]配变!B4817)</f>
        <v/>
      </c>
      <c r="C4817" t="str">
        <f>IF([1]配变!D4817="","",[1]配变!D4817)</f>
        <v/>
      </c>
      <c r="D4817" t="str">
        <f>IF([1]配变!N4817="","",[1]配变!N4817)</f>
        <v/>
      </c>
      <c r="E4817" t="str">
        <f>IF([1]配变!O4817="","",[1]配变!O4817)</f>
        <v/>
      </c>
      <c r="F4817" t="str">
        <f>IF([1]配变!G4817="","",[1]配变!G4817)</f>
        <v/>
      </c>
      <c r="G4817" t="str">
        <f>IF([1]配变!F4817="","",[1]配变!F4817)</f>
        <v/>
      </c>
      <c r="H4817" t="str">
        <f>IF([1]配变!L4817="","",[1]配变!L4817)</f>
        <v/>
      </c>
      <c r="I4817" t="str">
        <f>IF([1]配变!Q4817="","",[1]配变!Q4817)</f>
        <v/>
      </c>
      <c r="J4817" t="str">
        <f>IF([1]配变!C4817="","",[1]配变!C4817)</f>
        <v/>
      </c>
      <c r="K4817" t="str">
        <f>IF([1]配变!T4817="","",[1]配变!T4817)</f>
        <v/>
      </c>
    </row>
    <row r="4818" spans="1:11" x14ac:dyDescent="0.15">
      <c r="A4818" t="str">
        <f>IF([1]配变!A4818="","",[1]配变!A4818)</f>
        <v/>
      </c>
      <c r="B4818" t="str">
        <f>IF([1]配变!B4818="","",[1]配变!B4818)</f>
        <v/>
      </c>
      <c r="C4818" t="str">
        <f>IF([1]配变!D4818="","",[1]配变!D4818)</f>
        <v/>
      </c>
      <c r="D4818" t="str">
        <f>IF([1]配变!N4818="","",[1]配变!N4818)</f>
        <v/>
      </c>
      <c r="E4818" t="str">
        <f>IF([1]配变!O4818="","",[1]配变!O4818)</f>
        <v/>
      </c>
      <c r="F4818" t="str">
        <f>IF([1]配变!G4818="","",[1]配变!G4818)</f>
        <v/>
      </c>
      <c r="G4818" t="str">
        <f>IF([1]配变!F4818="","",[1]配变!F4818)</f>
        <v/>
      </c>
      <c r="H4818" t="str">
        <f>IF([1]配变!L4818="","",[1]配变!L4818)</f>
        <v/>
      </c>
      <c r="I4818" t="str">
        <f>IF([1]配变!Q4818="","",[1]配变!Q4818)</f>
        <v/>
      </c>
      <c r="J4818" t="str">
        <f>IF([1]配变!C4818="","",[1]配变!C4818)</f>
        <v/>
      </c>
      <c r="K4818" t="str">
        <f>IF([1]配变!T4818="","",[1]配变!T4818)</f>
        <v/>
      </c>
    </row>
    <row r="4819" spans="1:11" x14ac:dyDescent="0.15">
      <c r="A4819" t="str">
        <f>IF([1]配变!A4819="","",[1]配变!A4819)</f>
        <v/>
      </c>
      <c r="B4819" t="str">
        <f>IF([1]配变!B4819="","",[1]配变!B4819)</f>
        <v/>
      </c>
      <c r="C4819" t="str">
        <f>IF([1]配变!D4819="","",[1]配变!D4819)</f>
        <v/>
      </c>
      <c r="D4819" t="str">
        <f>IF([1]配变!N4819="","",[1]配变!N4819)</f>
        <v/>
      </c>
      <c r="E4819" t="str">
        <f>IF([1]配变!O4819="","",[1]配变!O4819)</f>
        <v/>
      </c>
      <c r="F4819" t="str">
        <f>IF([1]配变!G4819="","",[1]配变!G4819)</f>
        <v/>
      </c>
      <c r="G4819" t="str">
        <f>IF([1]配变!F4819="","",[1]配变!F4819)</f>
        <v/>
      </c>
      <c r="H4819" t="str">
        <f>IF([1]配变!L4819="","",[1]配变!L4819)</f>
        <v/>
      </c>
      <c r="I4819" t="str">
        <f>IF([1]配变!Q4819="","",[1]配变!Q4819)</f>
        <v/>
      </c>
      <c r="J4819" t="str">
        <f>IF([1]配变!C4819="","",[1]配变!C4819)</f>
        <v/>
      </c>
      <c r="K4819" t="str">
        <f>IF([1]配变!T4819="","",[1]配变!T4819)</f>
        <v/>
      </c>
    </row>
    <row r="4820" spans="1:11" x14ac:dyDescent="0.15">
      <c r="A4820" t="str">
        <f>IF([1]配变!A4820="","",[1]配变!A4820)</f>
        <v/>
      </c>
      <c r="B4820" t="str">
        <f>IF([1]配变!B4820="","",[1]配变!B4820)</f>
        <v/>
      </c>
      <c r="C4820" t="str">
        <f>IF([1]配变!D4820="","",[1]配变!D4820)</f>
        <v/>
      </c>
      <c r="D4820" t="str">
        <f>IF([1]配变!N4820="","",[1]配变!N4820)</f>
        <v/>
      </c>
      <c r="E4820" t="str">
        <f>IF([1]配变!O4820="","",[1]配变!O4820)</f>
        <v/>
      </c>
      <c r="F4820" t="str">
        <f>IF([1]配变!G4820="","",[1]配变!G4820)</f>
        <v/>
      </c>
      <c r="G4820" t="str">
        <f>IF([1]配变!F4820="","",[1]配变!F4820)</f>
        <v/>
      </c>
      <c r="H4820" t="str">
        <f>IF([1]配变!L4820="","",[1]配变!L4820)</f>
        <v/>
      </c>
      <c r="I4820" t="str">
        <f>IF([1]配变!Q4820="","",[1]配变!Q4820)</f>
        <v/>
      </c>
      <c r="J4820" t="str">
        <f>IF([1]配变!C4820="","",[1]配变!C4820)</f>
        <v/>
      </c>
      <c r="K4820" t="str">
        <f>IF([1]配变!T4820="","",[1]配变!T4820)</f>
        <v/>
      </c>
    </row>
    <row r="4821" spans="1:11" x14ac:dyDescent="0.15">
      <c r="A4821" t="str">
        <f>IF([1]配变!A4821="","",[1]配变!A4821)</f>
        <v/>
      </c>
      <c r="B4821" t="str">
        <f>IF([1]配变!B4821="","",[1]配变!B4821)</f>
        <v/>
      </c>
      <c r="C4821" t="str">
        <f>IF([1]配变!D4821="","",[1]配变!D4821)</f>
        <v/>
      </c>
      <c r="D4821" t="str">
        <f>IF([1]配变!N4821="","",[1]配变!N4821)</f>
        <v/>
      </c>
      <c r="E4821" t="str">
        <f>IF([1]配变!O4821="","",[1]配变!O4821)</f>
        <v/>
      </c>
      <c r="F4821" t="str">
        <f>IF([1]配变!G4821="","",[1]配变!G4821)</f>
        <v/>
      </c>
      <c r="G4821" t="str">
        <f>IF([1]配变!F4821="","",[1]配变!F4821)</f>
        <v/>
      </c>
      <c r="H4821" t="str">
        <f>IF([1]配变!L4821="","",[1]配变!L4821)</f>
        <v/>
      </c>
      <c r="I4821" t="str">
        <f>IF([1]配变!Q4821="","",[1]配变!Q4821)</f>
        <v/>
      </c>
      <c r="J4821" t="str">
        <f>IF([1]配变!C4821="","",[1]配变!C4821)</f>
        <v/>
      </c>
      <c r="K4821" t="str">
        <f>IF([1]配变!T4821="","",[1]配变!T4821)</f>
        <v/>
      </c>
    </row>
    <row r="4822" spans="1:11" x14ac:dyDescent="0.15">
      <c r="A4822" t="str">
        <f>IF([1]配变!A4822="","",[1]配变!A4822)</f>
        <v/>
      </c>
      <c r="B4822" t="str">
        <f>IF([1]配变!B4822="","",[1]配变!B4822)</f>
        <v/>
      </c>
      <c r="C4822" t="str">
        <f>IF([1]配变!D4822="","",[1]配变!D4822)</f>
        <v/>
      </c>
      <c r="D4822" t="str">
        <f>IF([1]配变!N4822="","",[1]配变!N4822)</f>
        <v/>
      </c>
      <c r="E4822" t="str">
        <f>IF([1]配变!O4822="","",[1]配变!O4822)</f>
        <v/>
      </c>
      <c r="F4822" t="str">
        <f>IF([1]配变!G4822="","",[1]配变!G4822)</f>
        <v/>
      </c>
      <c r="G4822" t="str">
        <f>IF([1]配变!F4822="","",[1]配变!F4822)</f>
        <v/>
      </c>
      <c r="H4822" t="str">
        <f>IF([1]配变!L4822="","",[1]配变!L4822)</f>
        <v/>
      </c>
      <c r="I4822" t="str">
        <f>IF([1]配变!Q4822="","",[1]配变!Q4822)</f>
        <v/>
      </c>
      <c r="J4822" t="str">
        <f>IF([1]配变!C4822="","",[1]配变!C4822)</f>
        <v/>
      </c>
      <c r="K4822" t="str">
        <f>IF([1]配变!T4822="","",[1]配变!T4822)</f>
        <v/>
      </c>
    </row>
    <row r="4823" spans="1:11" x14ac:dyDescent="0.15">
      <c r="A4823" t="str">
        <f>IF([1]配变!A4823="","",[1]配变!A4823)</f>
        <v/>
      </c>
      <c r="B4823" t="str">
        <f>IF([1]配变!B4823="","",[1]配变!B4823)</f>
        <v/>
      </c>
      <c r="C4823" t="str">
        <f>IF([1]配变!D4823="","",[1]配变!D4823)</f>
        <v/>
      </c>
      <c r="D4823" t="str">
        <f>IF([1]配变!N4823="","",[1]配变!N4823)</f>
        <v/>
      </c>
      <c r="E4823" t="str">
        <f>IF([1]配变!O4823="","",[1]配变!O4823)</f>
        <v/>
      </c>
      <c r="F4823" t="str">
        <f>IF([1]配变!G4823="","",[1]配变!G4823)</f>
        <v/>
      </c>
      <c r="G4823" t="str">
        <f>IF([1]配变!F4823="","",[1]配变!F4823)</f>
        <v/>
      </c>
      <c r="H4823" t="str">
        <f>IF([1]配变!L4823="","",[1]配变!L4823)</f>
        <v/>
      </c>
      <c r="I4823" t="str">
        <f>IF([1]配变!Q4823="","",[1]配变!Q4823)</f>
        <v/>
      </c>
      <c r="J4823" t="str">
        <f>IF([1]配变!C4823="","",[1]配变!C4823)</f>
        <v/>
      </c>
      <c r="K4823" t="str">
        <f>IF([1]配变!T4823="","",[1]配变!T4823)</f>
        <v/>
      </c>
    </row>
    <row r="4824" spans="1:11" x14ac:dyDescent="0.15">
      <c r="A4824" t="str">
        <f>IF([1]配变!A4824="","",[1]配变!A4824)</f>
        <v/>
      </c>
      <c r="B4824" t="str">
        <f>IF([1]配变!B4824="","",[1]配变!B4824)</f>
        <v/>
      </c>
      <c r="C4824" t="str">
        <f>IF([1]配变!D4824="","",[1]配变!D4824)</f>
        <v/>
      </c>
      <c r="D4824" t="str">
        <f>IF([1]配变!N4824="","",[1]配变!N4824)</f>
        <v/>
      </c>
      <c r="E4824" t="str">
        <f>IF([1]配变!O4824="","",[1]配变!O4824)</f>
        <v/>
      </c>
      <c r="F4824" t="str">
        <f>IF([1]配变!G4824="","",[1]配变!G4824)</f>
        <v/>
      </c>
      <c r="G4824" t="str">
        <f>IF([1]配变!F4824="","",[1]配变!F4824)</f>
        <v/>
      </c>
      <c r="H4824" t="str">
        <f>IF([1]配变!L4824="","",[1]配变!L4824)</f>
        <v/>
      </c>
      <c r="I4824" t="str">
        <f>IF([1]配变!Q4824="","",[1]配变!Q4824)</f>
        <v/>
      </c>
      <c r="J4824" t="str">
        <f>IF([1]配变!C4824="","",[1]配变!C4824)</f>
        <v/>
      </c>
      <c r="K4824" t="str">
        <f>IF([1]配变!T4824="","",[1]配变!T4824)</f>
        <v/>
      </c>
    </row>
    <row r="4825" spans="1:11" x14ac:dyDescent="0.15">
      <c r="A4825" t="str">
        <f>IF([1]配变!A4825="","",[1]配变!A4825)</f>
        <v/>
      </c>
      <c r="B4825" t="str">
        <f>IF([1]配变!B4825="","",[1]配变!B4825)</f>
        <v/>
      </c>
      <c r="C4825" t="str">
        <f>IF([1]配变!D4825="","",[1]配变!D4825)</f>
        <v/>
      </c>
      <c r="D4825" t="str">
        <f>IF([1]配变!N4825="","",[1]配变!N4825)</f>
        <v/>
      </c>
      <c r="E4825" t="str">
        <f>IF([1]配变!O4825="","",[1]配变!O4825)</f>
        <v/>
      </c>
      <c r="F4825" t="str">
        <f>IF([1]配变!G4825="","",[1]配变!G4825)</f>
        <v/>
      </c>
      <c r="G4825" t="str">
        <f>IF([1]配变!F4825="","",[1]配变!F4825)</f>
        <v/>
      </c>
      <c r="H4825" t="str">
        <f>IF([1]配变!L4825="","",[1]配变!L4825)</f>
        <v/>
      </c>
      <c r="I4825" t="str">
        <f>IF([1]配变!Q4825="","",[1]配变!Q4825)</f>
        <v/>
      </c>
      <c r="J4825" t="str">
        <f>IF([1]配变!C4825="","",[1]配变!C4825)</f>
        <v/>
      </c>
      <c r="K4825" t="str">
        <f>IF([1]配变!T4825="","",[1]配变!T4825)</f>
        <v/>
      </c>
    </row>
    <row r="4826" spans="1:11" x14ac:dyDescent="0.15">
      <c r="A4826" t="str">
        <f>IF([1]配变!A4826="","",[1]配变!A4826)</f>
        <v/>
      </c>
      <c r="B4826" t="str">
        <f>IF([1]配变!B4826="","",[1]配变!B4826)</f>
        <v/>
      </c>
      <c r="C4826" t="str">
        <f>IF([1]配变!D4826="","",[1]配变!D4826)</f>
        <v/>
      </c>
      <c r="D4826" t="str">
        <f>IF([1]配变!N4826="","",[1]配变!N4826)</f>
        <v/>
      </c>
      <c r="E4826" t="str">
        <f>IF([1]配变!O4826="","",[1]配变!O4826)</f>
        <v/>
      </c>
      <c r="F4826" t="str">
        <f>IF([1]配变!G4826="","",[1]配变!G4826)</f>
        <v/>
      </c>
      <c r="G4826" t="str">
        <f>IF([1]配变!F4826="","",[1]配变!F4826)</f>
        <v/>
      </c>
      <c r="H4826" t="str">
        <f>IF([1]配变!L4826="","",[1]配变!L4826)</f>
        <v/>
      </c>
      <c r="I4826" t="str">
        <f>IF([1]配变!Q4826="","",[1]配变!Q4826)</f>
        <v/>
      </c>
      <c r="J4826" t="str">
        <f>IF([1]配变!C4826="","",[1]配变!C4826)</f>
        <v/>
      </c>
      <c r="K4826" t="str">
        <f>IF([1]配变!T4826="","",[1]配变!T4826)</f>
        <v/>
      </c>
    </row>
    <row r="4827" spans="1:11" x14ac:dyDescent="0.15">
      <c r="A4827" t="str">
        <f>IF([1]配变!A4827="","",[1]配变!A4827)</f>
        <v/>
      </c>
      <c r="B4827" t="str">
        <f>IF([1]配变!B4827="","",[1]配变!B4827)</f>
        <v/>
      </c>
      <c r="C4827" t="str">
        <f>IF([1]配变!D4827="","",[1]配变!D4827)</f>
        <v/>
      </c>
      <c r="D4827" t="str">
        <f>IF([1]配变!N4827="","",[1]配变!N4827)</f>
        <v/>
      </c>
      <c r="E4827" t="str">
        <f>IF([1]配变!O4827="","",[1]配变!O4827)</f>
        <v/>
      </c>
      <c r="F4827" t="str">
        <f>IF([1]配变!G4827="","",[1]配变!G4827)</f>
        <v/>
      </c>
      <c r="G4827" t="str">
        <f>IF([1]配变!F4827="","",[1]配变!F4827)</f>
        <v/>
      </c>
      <c r="H4827" t="str">
        <f>IF([1]配变!L4827="","",[1]配变!L4827)</f>
        <v/>
      </c>
      <c r="I4827" t="str">
        <f>IF([1]配变!Q4827="","",[1]配变!Q4827)</f>
        <v/>
      </c>
      <c r="J4827" t="str">
        <f>IF([1]配变!C4827="","",[1]配变!C4827)</f>
        <v/>
      </c>
      <c r="K4827" t="str">
        <f>IF([1]配变!T4827="","",[1]配变!T4827)</f>
        <v/>
      </c>
    </row>
    <row r="4828" spans="1:11" x14ac:dyDescent="0.15">
      <c r="A4828" t="str">
        <f>IF([1]配变!A4828="","",[1]配变!A4828)</f>
        <v/>
      </c>
      <c r="B4828" t="str">
        <f>IF([1]配变!B4828="","",[1]配变!B4828)</f>
        <v/>
      </c>
      <c r="C4828" t="str">
        <f>IF([1]配变!D4828="","",[1]配变!D4828)</f>
        <v/>
      </c>
      <c r="D4828" t="str">
        <f>IF([1]配变!N4828="","",[1]配变!N4828)</f>
        <v/>
      </c>
      <c r="E4828" t="str">
        <f>IF([1]配变!O4828="","",[1]配变!O4828)</f>
        <v/>
      </c>
      <c r="F4828" t="str">
        <f>IF([1]配变!G4828="","",[1]配变!G4828)</f>
        <v/>
      </c>
      <c r="G4828" t="str">
        <f>IF([1]配变!F4828="","",[1]配变!F4828)</f>
        <v/>
      </c>
      <c r="H4828" t="str">
        <f>IF([1]配变!L4828="","",[1]配变!L4828)</f>
        <v/>
      </c>
      <c r="I4828" t="str">
        <f>IF([1]配变!Q4828="","",[1]配变!Q4828)</f>
        <v/>
      </c>
      <c r="J4828" t="str">
        <f>IF([1]配变!C4828="","",[1]配变!C4828)</f>
        <v/>
      </c>
      <c r="K4828" t="str">
        <f>IF([1]配变!T4828="","",[1]配变!T4828)</f>
        <v/>
      </c>
    </row>
    <row r="4829" spans="1:11" x14ac:dyDescent="0.15">
      <c r="A4829" t="str">
        <f>IF([1]配变!A4829="","",[1]配变!A4829)</f>
        <v/>
      </c>
      <c r="B4829" t="str">
        <f>IF([1]配变!B4829="","",[1]配变!B4829)</f>
        <v/>
      </c>
      <c r="C4829" t="str">
        <f>IF([1]配变!D4829="","",[1]配变!D4829)</f>
        <v/>
      </c>
      <c r="D4829" t="str">
        <f>IF([1]配变!N4829="","",[1]配变!N4829)</f>
        <v/>
      </c>
      <c r="E4829" t="str">
        <f>IF([1]配变!O4829="","",[1]配变!O4829)</f>
        <v/>
      </c>
      <c r="F4829" t="str">
        <f>IF([1]配变!G4829="","",[1]配变!G4829)</f>
        <v/>
      </c>
      <c r="G4829" t="str">
        <f>IF([1]配变!F4829="","",[1]配变!F4829)</f>
        <v/>
      </c>
      <c r="H4829" t="str">
        <f>IF([1]配变!L4829="","",[1]配变!L4829)</f>
        <v/>
      </c>
      <c r="I4829" t="str">
        <f>IF([1]配变!Q4829="","",[1]配变!Q4829)</f>
        <v/>
      </c>
      <c r="J4829" t="str">
        <f>IF([1]配变!C4829="","",[1]配变!C4829)</f>
        <v/>
      </c>
      <c r="K4829" t="str">
        <f>IF([1]配变!T4829="","",[1]配变!T4829)</f>
        <v/>
      </c>
    </row>
    <row r="4830" spans="1:11" x14ac:dyDescent="0.15">
      <c r="A4830" t="str">
        <f>IF([1]配变!A4830="","",[1]配变!A4830)</f>
        <v/>
      </c>
      <c r="B4830" t="str">
        <f>IF([1]配变!B4830="","",[1]配变!B4830)</f>
        <v/>
      </c>
      <c r="C4830" t="str">
        <f>IF([1]配变!D4830="","",[1]配变!D4830)</f>
        <v/>
      </c>
      <c r="D4830" t="str">
        <f>IF([1]配变!N4830="","",[1]配变!N4830)</f>
        <v/>
      </c>
      <c r="E4830" t="str">
        <f>IF([1]配变!O4830="","",[1]配变!O4830)</f>
        <v/>
      </c>
      <c r="F4830" t="str">
        <f>IF([1]配变!G4830="","",[1]配变!G4830)</f>
        <v/>
      </c>
      <c r="G4830" t="str">
        <f>IF([1]配变!F4830="","",[1]配变!F4830)</f>
        <v/>
      </c>
      <c r="H4830" t="str">
        <f>IF([1]配变!L4830="","",[1]配变!L4830)</f>
        <v/>
      </c>
      <c r="I4830" t="str">
        <f>IF([1]配变!Q4830="","",[1]配变!Q4830)</f>
        <v/>
      </c>
      <c r="J4830" t="str">
        <f>IF([1]配变!C4830="","",[1]配变!C4830)</f>
        <v/>
      </c>
      <c r="K4830" t="str">
        <f>IF([1]配变!T4830="","",[1]配变!T4830)</f>
        <v/>
      </c>
    </row>
    <row r="4831" spans="1:11" x14ac:dyDescent="0.15">
      <c r="A4831" t="str">
        <f>IF([1]配变!A4831="","",[1]配变!A4831)</f>
        <v/>
      </c>
      <c r="B4831" t="str">
        <f>IF([1]配变!B4831="","",[1]配变!B4831)</f>
        <v/>
      </c>
      <c r="C4831" t="str">
        <f>IF([1]配变!D4831="","",[1]配变!D4831)</f>
        <v/>
      </c>
      <c r="D4831" t="str">
        <f>IF([1]配变!N4831="","",[1]配变!N4831)</f>
        <v/>
      </c>
      <c r="E4831" t="str">
        <f>IF([1]配变!O4831="","",[1]配变!O4831)</f>
        <v/>
      </c>
      <c r="F4831" t="str">
        <f>IF([1]配变!G4831="","",[1]配变!G4831)</f>
        <v/>
      </c>
      <c r="G4831" t="str">
        <f>IF([1]配变!F4831="","",[1]配变!F4831)</f>
        <v/>
      </c>
      <c r="H4831" t="str">
        <f>IF([1]配变!L4831="","",[1]配变!L4831)</f>
        <v/>
      </c>
      <c r="I4831" t="str">
        <f>IF([1]配变!Q4831="","",[1]配变!Q4831)</f>
        <v/>
      </c>
      <c r="J4831" t="str">
        <f>IF([1]配变!C4831="","",[1]配变!C4831)</f>
        <v/>
      </c>
      <c r="K4831" t="str">
        <f>IF([1]配变!T4831="","",[1]配变!T4831)</f>
        <v/>
      </c>
    </row>
    <row r="4832" spans="1:11" x14ac:dyDescent="0.15">
      <c r="A4832" t="str">
        <f>IF([1]配变!A4832="","",[1]配变!A4832)</f>
        <v/>
      </c>
      <c r="B4832" t="str">
        <f>IF([1]配变!B4832="","",[1]配变!B4832)</f>
        <v/>
      </c>
      <c r="C4832" t="str">
        <f>IF([1]配变!D4832="","",[1]配变!D4832)</f>
        <v/>
      </c>
      <c r="D4832" t="str">
        <f>IF([1]配变!N4832="","",[1]配变!N4832)</f>
        <v/>
      </c>
      <c r="E4832" t="str">
        <f>IF([1]配变!O4832="","",[1]配变!O4832)</f>
        <v/>
      </c>
      <c r="F4832" t="str">
        <f>IF([1]配变!G4832="","",[1]配变!G4832)</f>
        <v/>
      </c>
      <c r="G4832" t="str">
        <f>IF([1]配变!F4832="","",[1]配变!F4832)</f>
        <v/>
      </c>
      <c r="H4832" t="str">
        <f>IF([1]配变!L4832="","",[1]配变!L4832)</f>
        <v/>
      </c>
      <c r="I4832" t="str">
        <f>IF([1]配变!Q4832="","",[1]配变!Q4832)</f>
        <v/>
      </c>
      <c r="J4832" t="str">
        <f>IF([1]配变!C4832="","",[1]配变!C4832)</f>
        <v/>
      </c>
      <c r="K4832" t="str">
        <f>IF([1]配变!T4832="","",[1]配变!T4832)</f>
        <v/>
      </c>
    </row>
    <row r="4833" spans="1:11" x14ac:dyDescent="0.15">
      <c r="A4833" t="str">
        <f>IF([1]配变!A4833="","",[1]配变!A4833)</f>
        <v/>
      </c>
      <c r="B4833" t="str">
        <f>IF([1]配变!B4833="","",[1]配变!B4833)</f>
        <v/>
      </c>
      <c r="C4833" t="str">
        <f>IF([1]配变!D4833="","",[1]配变!D4833)</f>
        <v/>
      </c>
      <c r="D4833" t="str">
        <f>IF([1]配变!N4833="","",[1]配变!N4833)</f>
        <v/>
      </c>
      <c r="E4833" t="str">
        <f>IF([1]配变!O4833="","",[1]配变!O4833)</f>
        <v/>
      </c>
      <c r="F4833" t="str">
        <f>IF([1]配变!G4833="","",[1]配变!G4833)</f>
        <v/>
      </c>
      <c r="G4833" t="str">
        <f>IF([1]配变!F4833="","",[1]配变!F4833)</f>
        <v/>
      </c>
      <c r="H4833" t="str">
        <f>IF([1]配变!L4833="","",[1]配变!L4833)</f>
        <v/>
      </c>
      <c r="I4833" t="str">
        <f>IF([1]配变!Q4833="","",[1]配变!Q4833)</f>
        <v/>
      </c>
      <c r="J4833" t="str">
        <f>IF([1]配变!C4833="","",[1]配变!C4833)</f>
        <v/>
      </c>
      <c r="K4833" t="str">
        <f>IF([1]配变!T4833="","",[1]配变!T4833)</f>
        <v/>
      </c>
    </row>
    <row r="4834" spans="1:11" x14ac:dyDescent="0.15">
      <c r="A4834" t="str">
        <f>IF([1]配变!A4834="","",[1]配变!A4834)</f>
        <v/>
      </c>
      <c r="B4834" t="str">
        <f>IF([1]配变!B4834="","",[1]配变!B4834)</f>
        <v/>
      </c>
      <c r="C4834" t="str">
        <f>IF([1]配变!D4834="","",[1]配变!D4834)</f>
        <v/>
      </c>
      <c r="D4834" t="str">
        <f>IF([1]配变!N4834="","",[1]配变!N4834)</f>
        <v/>
      </c>
      <c r="E4834" t="str">
        <f>IF([1]配变!O4834="","",[1]配变!O4834)</f>
        <v/>
      </c>
      <c r="F4834" t="str">
        <f>IF([1]配变!G4834="","",[1]配变!G4834)</f>
        <v/>
      </c>
      <c r="G4834" t="str">
        <f>IF([1]配变!F4834="","",[1]配变!F4834)</f>
        <v/>
      </c>
      <c r="H4834" t="str">
        <f>IF([1]配变!L4834="","",[1]配变!L4834)</f>
        <v/>
      </c>
      <c r="I4834" t="str">
        <f>IF([1]配变!Q4834="","",[1]配变!Q4834)</f>
        <v/>
      </c>
      <c r="J4834" t="str">
        <f>IF([1]配变!C4834="","",[1]配变!C4834)</f>
        <v/>
      </c>
      <c r="K4834" t="str">
        <f>IF([1]配变!T4834="","",[1]配变!T4834)</f>
        <v/>
      </c>
    </row>
    <row r="4835" spans="1:11" x14ac:dyDescent="0.15">
      <c r="A4835" t="str">
        <f>IF([1]配变!A4835="","",[1]配变!A4835)</f>
        <v/>
      </c>
      <c r="B4835" t="str">
        <f>IF([1]配变!B4835="","",[1]配变!B4835)</f>
        <v/>
      </c>
      <c r="C4835" t="str">
        <f>IF([1]配变!D4835="","",[1]配变!D4835)</f>
        <v/>
      </c>
      <c r="D4835" t="str">
        <f>IF([1]配变!N4835="","",[1]配变!N4835)</f>
        <v/>
      </c>
      <c r="E4835" t="str">
        <f>IF([1]配变!O4835="","",[1]配变!O4835)</f>
        <v/>
      </c>
      <c r="F4835" t="str">
        <f>IF([1]配变!G4835="","",[1]配变!G4835)</f>
        <v/>
      </c>
      <c r="G4835" t="str">
        <f>IF([1]配变!F4835="","",[1]配变!F4835)</f>
        <v/>
      </c>
      <c r="H4835" t="str">
        <f>IF([1]配变!L4835="","",[1]配变!L4835)</f>
        <v/>
      </c>
      <c r="I4835" t="str">
        <f>IF([1]配变!Q4835="","",[1]配变!Q4835)</f>
        <v/>
      </c>
      <c r="J4835" t="str">
        <f>IF([1]配变!C4835="","",[1]配变!C4835)</f>
        <v/>
      </c>
      <c r="K4835" t="str">
        <f>IF([1]配变!T4835="","",[1]配变!T4835)</f>
        <v/>
      </c>
    </row>
    <row r="4836" spans="1:11" x14ac:dyDescent="0.15">
      <c r="A4836" t="str">
        <f>IF([1]配变!A4836="","",[1]配变!A4836)</f>
        <v/>
      </c>
      <c r="B4836" t="str">
        <f>IF([1]配变!B4836="","",[1]配变!B4836)</f>
        <v/>
      </c>
      <c r="C4836" t="str">
        <f>IF([1]配变!D4836="","",[1]配变!D4836)</f>
        <v/>
      </c>
      <c r="D4836" t="str">
        <f>IF([1]配变!N4836="","",[1]配变!N4836)</f>
        <v/>
      </c>
      <c r="E4836" t="str">
        <f>IF([1]配变!O4836="","",[1]配变!O4836)</f>
        <v/>
      </c>
      <c r="F4836" t="str">
        <f>IF([1]配变!G4836="","",[1]配变!G4836)</f>
        <v/>
      </c>
      <c r="G4836" t="str">
        <f>IF([1]配变!F4836="","",[1]配变!F4836)</f>
        <v/>
      </c>
      <c r="H4836" t="str">
        <f>IF([1]配变!L4836="","",[1]配变!L4836)</f>
        <v/>
      </c>
      <c r="I4836" t="str">
        <f>IF([1]配变!Q4836="","",[1]配变!Q4836)</f>
        <v/>
      </c>
      <c r="J4836" t="str">
        <f>IF([1]配变!C4836="","",[1]配变!C4836)</f>
        <v/>
      </c>
      <c r="K4836" t="str">
        <f>IF([1]配变!T4836="","",[1]配变!T4836)</f>
        <v/>
      </c>
    </row>
    <row r="4837" spans="1:11" x14ac:dyDescent="0.15">
      <c r="A4837" t="str">
        <f>IF([1]配变!A4837="","",[1]配变!A4837)</f>
        <v/>
      </c>
      <c r="B4837" t="str">
        <f>IF([1]配变!B4837="","",[1]配变!B4837)</f>
        <v/>
      </c>
      <c r="C4837" t="str">
        <f>IF([1]配变!D4837="","",[1]配变!D4837)</f>
        <v/>
      </c>
      <c r="D4837" t="str">
        <f>IF([1]配变!N4837="","",[1]配变!N4837)</f>
        <v/>
      </c>
      <c r="E4837" t="str">
        <f>IF([1]配变!O4837="","",[1]配变!O4837)</f>
        <v/>
      </c>
      <c r="F4837" t="str">
        <f>IF([1]配变!G4837="","",[1]配变!G4837)</f>
        <v/>
      </c>
      <c r="G4837" t="str">
        <f>IF([1]配变!F4837="","",[1]配变!F4837)</f>
        <v/>
      </c>
      <c r="H4837" t="str">
        <f>IF([1]配变!L4837="","",[1]配变!L4837)</f>
        <v/>
      </c>
      <c r="I4837" t="str">
        <f>IF([1]配变!Q4837="","",[1]配变!Q4837)</f>
        <v/>
      </c>
      <c r="J4837" t="str">
        <f>IF([1]配变!C4837="","",[1]配变!C4837)</f>
        <v/>
      </c>
      <c r="K4837" t="str">
        <f>IF([1]配变!T4837="","",[1]配变!T4837)</f>
        <v/>
      </c>
    </row>
    <row r="4838" spans="1:11" x14ac:dyDescent="0.15">
      <c r="A4838" t="str">
        <f>IF([1]配变!A4838="","",[1]配变!A4838)</f>
        <v/>
      </c>
      <c r="B4838" t="str">
        <f>IF([1]配变!B4838="","",[1]配变!B4838)</f>
        <v/>
      </c>
      <c r="C4838" t="str">
        <f>IF([1]配变!D4838="","",[1]配变!D4838)</f>
        <v/>
      </c>
      <c r="D4838" t="str">
        <f>IF([1]配变!N4838="","",[1]配变!N4838)</f>
        <v/>
      </c>
      <c r="E4838" t="str">
        <f>IF([1]配变!O4838="","",[1]配变!O4838)</f>
        <v/>
      </c>
      <c r="F4838" t="str">
        <f>IF([1]配变!G4838="","",[1]配变!G4838)</f>
        <v/>
      </c>
      <c r="G4838" t="str">
        <f>IF([1]配变!F4838="","",[1]配变!F4838)</f>
        <v/>
      </c>
      <c r="H4838" t="str">
        <f>IF([1]配变!L4838="","",[1]配变!L4838)</f>
        <v/>
      </c>
      <c r="I4838" t="str">
        <f>IF([1]配变!Q4838="","",[1]配变!Q4838)</f>
        <v/>
      </c>
      <c r="J4838" t="str">
        <f>IF([1]配变!C4838="","",[1]配变!C4838)</f>
        <v/>
      </c>
      <c r="K4838" t="str">
        <f>IF([1]配变!T4838="","",[1]配变!T4838)</f>
        <v/>
      </c>
    </row>
    <row r="4839" spans="1:11" x14ac:dyDescent="0.15">
      <c r="A4839" t="str">
        <f>IF([1]配变!A4839="","",[1]配变!A4839)</f>
        <v/>
      </c>
      <c r="B4839" t="str">
        <f>IF([1]配变!B4839="","",[1]配变!B4839)</f>
        <v/>
      </c>
      <c r="C4839" t="str">
        <f>IF([1]配变!D4839="","",[1]配变!D4839)</f>
        <v/>
      </c>
      <c r="D4839" t="str">
        <f>IF([1]配变!N4839="","",[1]配变!N4839)</f>
        <v/>
      </c>
      <c r="E4839" t="str">
        <f>IF([1]配变!O4839="","",[1]配变!O4839)</f>
        <v/>
      </c>
      <c r="F4839" t="str">
        <f>IF([1]配变!G4839="","",[1]配变!G4839)</f>
        <v/>
      </c>
      <c r="G4839" t="str">
        <f>IF([1]配变!F4839="","",[1]配变!F4839)</f>
        <v/>
      </c>
      <c r="H4839" t="str">
        <f>IF([1]配变!L4839="","",[1]配变!L4839)</f>
        <v/>
      </c>
      <c r="I4839" t="str">
        <f>IF([1]配变!Q4839="","",[1]配变!Q4839)</f>
        <v/>
      </c>
      <c r="J4839" t="str">
        <f>IF([1]配变!C4839="","",[1]配变!C4839)</f>
        <v/>
      </c>
      <c r="K4839" t="str">
        <f>IF([1]配变!T4839="","",[1]配变!T4839)</f>
        <v/>
      </c>
    </row>
    <row r="4840" spans="1:11" x14ac:dyDescent="0.15">
      <c r="A4840" t="str">
        <f>IF([1]配变!A4840="","",[1]配变!A4840)</f>
        <v/>
      </c>
      <c r="B4840" t="str">
        <f>IF([1]配变!B4840="","",[1]配变!B4840)</f>
        <v/>
      </c>
      <c r="C4840" t="str">
        <f>IF([1]配变!D4840="","",[1]配变!D4840)</f>
        <v/>
      </c>
      <c r="D4840" t="str">
        <f>IF([1]配变!N4840="","",[1]配变!N4840)</f>
        <v/>
      </c>
      <c r="E4840" t="str">
        <f>IF([1]配变!O4840="","",[1]配变!O4840)</f>
        <v/>
      </c>
      <c r="F4840" t="str">
        <f>IF([1]配变!G4840="","",[1]配变!G4840)</f>
        <v/>
      </c>
      <c r="G4840" t="str">
        <f>IF([1]配变!F4840="","",[1]配变!F4840)</f>
        <v/>
      </c>
      <c r="H4840" t="str">
        <f>IF([1]配变!L4840="","",[1]配变!L4840)</f>
        <v/>
      </c>
      <c r="I4840" t="str">
        <f>IF([1]配变!Q4840="","",[1]配变!Q4840)</f>
        <v/>
      </c>
      <c r="J4840" t="str">
        <f>IF([1]配变!C4840="","",[1]配变!C4840)</f>
        <v/>
      </c>
      <c r="K4840" t="str">
        <f>IF([1]配变!T4840="","",[1]配变!T4840)</f>
        <v/>
      </c>
    </row>
    <row r="4841" spans="1:11" x14ac:dyDescent="0.15">
      <c r="A4841" t="str">
        <f>IF([1]配变!A4841="","",[1]配变!A4841)</f>
        <v/>
      </c>
      <c r="B4841" t="str">
        <f>IF([1]配变!B4841="","",[1]配变!B4841)</f>
        <v/>
      </c>
      <c r="C4841" t="str">
        <f>IF([1]配变!D4841="","",[1]配变!D4841)</f>
        <v/>
      </c>
      <c r="D4841" t="str">
        <f>IF([1]配变!N4841="","",[1]配变!N4841)</f>
        <v/>
      </c>
      <c r="E4841" t="str">
        <f>IF([1]配变!O4841="","",[1]配变!O4841)</f>
        <v/>
      </c>
      <c r="F4841" t="str">
        <f>IF([1]配变!G4841="","",[1]配变!G4841)</f>
        <v/>
      </c>
      <c r="G4841" t="str">
        <f>IF([1]配变!F4841="","",[1]配变!F4841)</f>
        <v/>
      </c>
      <c r="H4841" t="str">
        <f>IF([1]配变!L4841="","",[1]配变!L4841)</f>
        <v/>
      </c>
      <c r="I4841" t="str">
        <f>IF([1]配变!Q4841="","",[1]配变!Q4841)</f>
        <v/>
      </c>
      <c r="J4841" t="str">
        <f>IF([1]配变!C4841="","",[1]配变!C4841)</f>
        <v/>
      </c>
      <c r="K4841" t="str">
        <f>IF([1]配变!T4841="","",[1]配变!T4841)</f>
        <v/>
      </c>
    </row>
    <row r="4842" spans="1:11" x14ac:dyDescent="0.15">
      <c r="A4842" t="str">
        <f>IF([1]配变!A4842="","",[1]配变!A4842)</f>
        <v/>
      </c>
      <c r="B4842" t="str">
        <f>IF([1]配变!B4842="","",[1]配变!B4842)</f>
        <v/>
      </c>
      <c r="C4842" t="str">
        <f>IF([1]配变!D4842="","",[1]配变!D4842)</f>
        <v/>
      </c>
      <c r="D4842" t="str">
        <f>IF([1]配变!N4842="","",[1]配变!N4842)</f>
        <v/>
      </c>
      <c r="E4842" t="str">
        <f>IF([1]配变!O4842="","",[1]配变!O4842)</f>
        <v/>
      </c>
      <c r="F4842" t="str">
        <f>IF([1]配变!G4842="","",[1]配变!G4842)</f>
        <v/>
      </c>
      <c r="G4842" t="str">
        <f>IF([1]配变!F4842="","",[1]配变!F4842)</f>
        <v/>
      </c>
      <c r="H4842" t="str">
        <f>IF([1]配变!L4842="","",[1]配变!L4842)</f>
        <v/>
      </c>
      <c r="I4842" t="str">
        <f>IF([1]配变!Q4842="","",[1]配变!Q4842)</f>
        <v/>
      </c>
      <c r="J4842" t="str">
        <f>IF([1]配变!C4842="","",[1]配变!C4842)</f>
        <v/>
      </c>
      <c r="K4842" t="str">
        <f>IF([1]配变!T4842="","",[1]配变!T4842)</f>
        <v/>
      </c>
    </row>
    <row r="4843" spans="1:11" x14ac:dyDescent="0.15">
      <c r="A4843" t="str">
        <f>IF([1]配变!A4843="","",[1]配变!A4843)</f>
        <v/>
      </c>
      <c r="B4843" t="str">
        <f>IF([1]配变!B4843="","",[1]配变!B4843)</f>
        <v/>
      </c>
      <c r="C4843" t="str">
        <f>IF([1]配变!D4843="","",[1]配变!D4843)</f>
        <v/>
      </c>
      <c r="D4843" t="str">
        <f>IF([1]配变!N4843="","",[1]配变!N4843)</f>
        <v/>
      </c>
      <c r="E4843" t="str">
        <f>IF([1]配变!O4843="","",[1]配变!O4843)</f>
        <v/>
      </c>
      <c r="F4843" t="str">
        <f>IF([1]配变!G4843="","",[1]配变!G4843)</f>
        <v/>
      </c>
      <c r="G4843" t="str">
        <f>IF([1]配变!F4843="","",[1]配变!F4843)</f>
        <v/>
      </c>
      <c r="H4843" t="str">
        <f>IF([1]配变!L4843="","",[1]配变!L4843)</f>
        <v/>
      </c>
      <c r="I4843" t="str">
        <f>IF([1]配变!Q4843="","",[1]配变!Q4843)</f>
        <v/>
      </c>
      <c r="J4843" t="str">
        <f>IF([1]配变!C4843="","",[1]配变!C4843)</f>
        <v/>
      </c>
      <c r="K4843" t="str">
        <f>IF([1]配变!T4843="","",[1]配变!T4843)</f>
        <v/>
      </c>
    </row>
    <row r="4844" spans="1:11" x14ac:dyDescent="0.15">
      <c r="A4844" t="str">
        <f>IF([1]配变!A4844="","",[1]配变!A4844)</f>
        <v/>
      </c>
      <c r="B4844" t="str">
        <f>IF([1]配变!B4844="","",[1]配变!B4844)</f>
        <v/>
      </c>
      <c r="C4844" t="str">
        <f>IF([1]配变!D4844="","",[1]配变!D4844)</f>
        <v/>
      </c>
      <c r="D4844" t="str">
        <f>IF([1]配变!N4844="","",[1]配变!N4844)</f>
        <v/>
      </c>
      <c r="E4844" t="str">
        <f>IF([1]配变!O4844="","",[1]配变!O4844)</f>
        <v/>
      </c>
      <c r="F4844" t="str">
        <f>IF([1]配变!G4844="","",[1]配变!G4844)</f>
        <v/>
      </c>
      <c r="G4844" t="str">
        <f>IF([1]配变!F4844="","",[1]配变!F4844)</f>
        <v/>
      </c>
      <c r="H4844" t="str">
        <f>IF([1]配变!L4844="","",[1]配变!L4844)</f>
        <v/>
      </c>
      <c r="I4844" t="str">
        <f>IF([1]配变!Q4844="","",[1]配变!Q4844)</f>
        <v/>
      </c>
      <c r="J4844" t="str">
        <f>IF([1]配变!C4844="","",[1]配变!C4844)</f>
        <v/>
      </c>
      <c r="K4844" t="str">
        <f>IF([1]配变!T4844="","",[1]配变!T4844)</f>
        <v/>
      </c>
    </row>
    <row r="4845" spans="1:11" x14ac:dyDescent="0.15">
      <c r="A4845" t="str">
        <f>IF([1]配变!A4845="","",[1]配变!A4845)</f>
        <v/>
      </c>
      <c r="B4845" t="str">
        <f>IF([1]配变!B4845="","",[1]配变!B4845)</f>
        <v/>
      </c>
      <c r="C4845" t="str">
        <f>IF([1]配变!D4845="","",[1]配变!D4845)</f>
        <v/>
      </c>
      <c r="D4845" t="str">
        <f>IF([1]配变!N4845="","",[1]配变!N4845)</f>
        <v/>
      </c>
      <c r="E4845" t="str">
        <f>IF([1]配变!O4845="","",[1]配变!O4845)</f>
        <v/>
      </c>
      <c r="F4845" t="str">
        <f>IF([1]配变!G4845="","",[1]配变!G4845)</f>
        <v/>
      </c>
      <c r="G4845" t="str">
        <f>IF([1]配变!F4845="","",[1]配变!F4845)</f>
        <v/>
      </c>
      <c r="H4845" t="str">
        <f>IF([1]配变!L4845="","",[1]配变!L4845)</f>
        <v/>
      </c>
      <c r="I4845" t="str">
        <f>IF([1]配变!Q4845="","",[1]配变!Q4845)</f>
        <v/>
      </c>
      <c r="J4845" t="str">
        <f>IF([1]配变!C4845="","",[1]配变!C4845)</f>
        <v/>
      </c>
      <c r="K4845" t="str">
        <f>IF([1]配变!T4845="","",[1]配变!T4845)</f>
        <v/>
      </c>
    </row>
    <row r="4846" spans="1:11" x14ac:dyDescent="0.15">
      <c r="A4846" t="str">
        <f>IF([1]配变!A4846="","",[1]配变!A4846)</f>
        <v/>
      </c>
      <c r="B4846" t="str">
        <f>IF([1]配变!B4846="","",[1]配变!B4846)</f>
        <v/>
      </c>
      <c r="C4846" t="str">
        <f>IF([1]配变!D4846="","",[1]配变!D4846)</f>
        <v/>
      </c>
      <c r="D4846" t="str">
        <f>IF([1]配变!N4846="","",[1]配变!N4846)</f>
        <v/>
      </c>
      <c r="E4846" t="str">
        <f>IF([1]配变!O4846="","",[1]配变!O4846)</f>
        <v/>
      </c>
      <c r="F4846" t="str">
        <f>IF([1]配变!G4846="","",[1]配变!G4846)</f>
        <v/>
      </c>
      <c r="G4846" t="str">
        <f>IF([1]配变!F4846="","",[1]配变!F4846)</f>
        <v/>
      </c>
      <c r="H4846" t="str">
        <f>IF([1]配变!L4846="","",[1]配变!L4846)</f>
        <v/>
      </c>
      <c r="I4846" t="str">
        <f>IF([1]配变!Q4846="","",[1]配变!Q4846)</f>
        <v/>
      </c>
      <c r="J4846" t="str">
        <f>IF([1]配变!C4846="","",[1]配变!C4846)</f>
        <v/>
      </c>
      <c r="K4846" t="str">
        <f>IF([1]配变!T4846="","",[1]配变!T4846)</f>
        <v/>
      </c>
    </row>
    <row r="4847" spans="1:11" x14ac:dyDescent="0.15">
      <c r="A4847" t="str">
        <f>IF([1]配变!A4847="","",[1]配变!A4847)</f>
        <v/>
      </c>
      <c r="B4847" t="str">
        <f>IF([1]配变!B4847="","",[1]配变!B4847)</f>
        <v/>
      </c>
      <c r="C4847" t="str">
        <f>IF([1]配变!D4847="","",[1]配变!D4847)</f>
        <v/>
      </c>
      <c r="D4847" t="str">
        <f>IF([1]配变!N4847="","",[1]配变!N4847)</f>
        <v/>
      </c>
      <c r="E4847" t="str">
        <f>IF([1]配变!O4847="","",[1]配变!O4847)</f>
        <v/>
      </c>
      <c r="F4847" t="str">
        <f>IF([1]配变!G4847="","",[1]配变!G4847)</f>
        <v/>
      </c>
      <c r="G4847" t="str">
        <f>IF([1]配变!F4847="","",[1]配变!F4847)</f>
        <v/>
      </c>
      <c r="H4847" t="str">
        <f>IF([1]配变!L4847="","",[1]配变!L4847)</f>
        <v/>
      </c>
      <c r="I4847" t="str">
        <f>IF([1]配变!Q4847="","",[1]配变!Q4847)</f>
        <v/>
      </c>
      <c r="J4847" t="str">
        <f>IF([1]配变!C4847="","",[1]配变!C4847)</f>
        <v/>
      </c>
      <c r="K4847" t="str">
        <f>IF([1]配变!T4847="","",[1]配变!T4847)</f>
        <v/>
      </c>
    </row>
    <row r="4848" spans="1:11" x14ac:dyDescent="0.15">
      <c r="A4848" t="str">
        <f>IF([1]配变!A4848="","",[1]配变!A4848)</f>
        <v/>
      </c>
      <c r="B4848" t="str">
        <f>IF([1]配变!B4848="","",[1]配变!B4848)</f>
        <v/>
      </c>
      <c r="C4848" t="str">
        <f>IF([1]配变!D4848="","",[1]配变!D4848)</f>
        <v/>
      </c>
      <c r="D4848" t="str">
        <f>IF([1]配变!N4848="","",[1]配变!N4848)</f>
        <v/>
      </c>
      <c r="E4848" t="str">
        <f>IF([1]配变!O4848="","",[1]配变!O4848)</f>
        <v/>
      </c>
      <c r="F4848" t="str">
        <f>IF([1]配变!G4848="","",[1]配变!G4848)</f>
        <v/>
      </c>
      <c r="G4848" t="str">
        <f>IF([1]配变!F4848="","",[1]配变!F4848)</f>
        <v/>
      </c>
      <c r="H4848" t="str">
        <f>IF([1]配变!L4848="","",[1]配变!L4848)</f>
        <v/>
      </c>
      <c r="I4848" t="str">
        <f>IF([1]配变!Q4848="","",[1]配变!Q4848)</f>
        <v/>
      </c>
      <c r="J4848" t="str">
        <f>IF([1]配变!C4848="","",[1]配变!C4848)</f>
        <v/>
      </c>
      <c r="K4848" t="str">
        <f>IF([1]配变!T4848="","",[1]配变!T4848)</f>
        <v/>
      </c>
    </row>
    <row r="4849" spans="1:11" x14ac:dyDescent="0.15">
      <c r="A4849" t="str">
        <f>IF([1]配变!A4849="","",[1]配变!A4849)</f>
        <v/>
      </c>
      <c r="B4849" t="str">
        <f>IF([1]配变!B4849="","",[1]配变!B4849)</f>
        <v/>
      </c>
      <c r="C4849" t="str">
        <f>IF([1]配变!D4849="","",[1]配变!D4849)</f>
        <v/>
      </c>
      <c r="D4849" t="str">
        <f>IF([1]配变!N4849="","",[1]配变!N4849)</f>
        <v/>
      </c>
      <c r="E4849" t="str">
        <f>IF([1]配变!O4849="","",[1]配变!O4849)</f>
        <v/>
      </c>
      <c r="F4849" t="str">
        <f>IF([1]配变!G4849="","",[1]配变!G4849)</f>
        <v/>
      </c>
      <c r="G4849" t="str">
        <f>IF([1]配变!F4849="","",[1]配变!F4849)</f>
        <v/>
      </c>
      <c r="H4849" t="str">
        <f>IF([1]配变!L4849="","",[1]配变!L4849)</f>
        <v/>
      </c>
      <c r="I4849" t="str">
        <f>IF([1]配变!Q4849="","",[1]配变!Q4849)</f>
        <v/>
      </c>
      <c r="J4849" t="str">
        <f>IF([1]配变!C4849="","",[1]配变!C4849)</f>
        <v/>
      </c>
      <c r="K4849" t="str">
        <f>IF([1]配变!T4849="","",[1]配变!T4849)</f>
        <v/>
      </c>
    </row>
    <row r="4850" spans="1:11" x14ac:dyDescent="0.15">
      <c r="A4850" t="str">
        <f>IF([1]配变!A4850="","",[1]配变!A4850)</f>
        <v/>
      </c>
      <c r="B4850" t="str">
        <f>IF([1]配变!B4850="","",[1]配变!B4850)</f>
        <v/>
      </c>
      <c r="C4850" t="str">
        <f>IF([1]配变!D4850="","",[1]配变!D4850)</f>
        <v/>
      </c>
      <c r="D4850" t="str">
        <f>IF([1]配变!N4850="","",[1]配变!N4850)</f>
        <v/>
      </c>
      <c r="E4850" t="str">
        <f>IF([1]配变!O4850="","",[1]配变!O4850)</f>
        <v/>
      </c>
      <c r="F4850" t="str">
        <f>IF([1]配变!G4850="","",[1]配变!G4850)</f>
        <v/>
      </c>
      <c r="G4850" t="str">
        <f>IF([1]配变!F4850="","",[1]配变!F4850)</f>
        <v/>
      </c>
      <c r="H4850" t="str">
        <f>IF([1]配变!L4850="","",[1]配变!L4850)</f>
        <v/>
      </c>
      <c r="I4850" t="str">
        <f>IF([1]配变!Q4850="","",[1]配变!Q4850)</f>
        <v/>
      </c>
      <c r="J4850" t="str">
        <f>IF([1]配变!C4850="","",[1]配变!C4850)</f>
        <v/>
      </c>
      <c r="K4850" t="str">
        <f>IF([1]配变!T4850="","",[1]配变!T4850)</f>
        <v/>
      </c>
    </row>
    <row r="4851" spans="1:11" x14ac:dyDescent="0.15">
      <c r="A4851" t="str">
        <f>IF([1]配变!A4851="","",[1]配变!A4851)</f>
        <v/>
      </c>
      <c r="B4851" t="str">
        <f>IF([1]配变!B4851="","",[1]配变!B4851)</f>
        <v/>
      </c>
      <c r="C4851" t="str">
        <f>IF([1]配变!D4851="","",[1]配变!D4851)</f>
        <v/>
      </c>
      <c r="D4851" t="str">
        <f>IF([1]配变!N4851="","",[1]配变!N4851)</f>
        <v/>
      </c>
      <c r="E4851" t="str">
        <f>IF([1]配变!O4851="","",[1]配变!O4851)</f>
        <v/>
      </c>
      <c r="F4851" t="str">
        <f>IF([1]配变!G4851="","",[1]配变!G4851)</f>
        <v/>
      </c>
      <c r="G4851" t="str">
        <f>IF([1]配变!F4851="","",[1]配变!F4851)</f>
        <v/>
      </c>
      <c r="H4851" t="str">
        <f>IF([1]配变!L4851="","",[1]配变!L4851)</f>
        <v/>
      </c>
      <c r="I4851" t="str">
        <f>IF([1]配变!Q4851="","",[1]配变!Q4851)</f>
        <v/>
      </c>
      <c r="J4851" t="str">
        <f>IF([1]配变!C4851="","",[1]配变!C4851)</f>
        <v/>
      </c>
      <c r="K4851" t="str">
        <f>IF([1]配变!T4851="","",[1]配变!T4851)</f>
        <v/>
      </c>
    </row>
    <row r="4852" spans="1:11" x14ac:dyDescent="0.15">
      <c r="A4852" t="str">
        <f>IF([1]配变!A4852="","",[1]配变!A4852)</f>
        <v/>
      </c>
      <c r="B4852" t="str">
        <f>IF([1]配变!B4852="","",[1]配变!B4852)</f>
        <v/>
      </c>
      <c r="C4852" t="str">
        <f>IF([1]配变!D4852="","",[1]配变!D4852)</f>
        <v/>
      </c>
      <c r="D4852" t="str">
        <f>IF([1]配变!N4852="","",[1]配变!N4852)</f>
        <v/>
      </c>
      <c r="E4852" t="str">
        <f>IF([1]配变!O4852="","",[1]配变!O4852)</f>
        <v/>
      </c>
      <c r="F4852" t="str">
        <f>IF([1]配变!G4852="","",[1]配变!G4852)</f>
        <v/>
      </c>
      <c r="G4852" t="str">
        <f>IF([1]配变!F4852="","",[1]配变!F4852)</f>
        <v/>
      </c>
      <c r="H4852" t="str">
        <f>IF([1]配变!L4852="","",[1]配变!L4852)</f>
        <v/>
      </c>
      <c r="I4852" t="str">
        <f>IF([1]配变!Q4852="","",[1]配变!Q4852)</f>
        <v/>
      </c>
      <c r="J4852" t="str">
        <f>IF([1]配变!C4852="","",[1]配变!C4852)</f>
        <v/>
      </c>
      <c r="K4852" t="str">
        <f>IF([1]配变!T4852="","",[1]配变!T4852)</f>
        <v/>
      </c>
    </row>
    <row r="4853" spans="1:11" x14ac:dyDescent="0.15">
      <c r="A4853" t="str">
        <f>IF([1]配变!A4853="","",[1]配变!A4853)</f>
        <v/>
      </c>
      <c r="B4853" t="str">
        <f>IF([1]配变!B4853="","",[1]配变!B4853)</f>
        <v/>
      </c>
      <c r="C4853" t="str">
        <f>IF([1]配变!D4853="","",[1]配变!D4853)</f>
        <v/>
      </c>
      <c r="D4853" t="str">
        <f>IF([1]配变!N4853="","",[1]配变!N4853)</f>
        <v/>
      </c>
      <c r="E4853" t="str">
        <f>IF([1]配变!O4853="","",[1]配变!O4853)</f>
        <v/>
      </c>
      <c r="F4853" t="str">
        <f>IF([1]配变!G4853="","",[1]配变!G4853)</f>
        <v/>
      </c>
      <c r="G4853" t="str">
        <f>IF([1]配变!F4853="","",[1]配变!F4853)</f>
        <v/>
      </c>
      <c r="H4853" t="str">
        <f>IF([1]配变!L4853="","",[1]配变!L4853)</f>
        <v/>
      </c>
      <c r="I4853" t="str">
        <f>IF([1]配变!Q4853="","",[1]配变!Q4853)</f>
        <v/>
      </c>
      <c r="J4853" t="str">
        <f>IF([1]配变!C4853="","",[1]配变!C4853)</f>
        <v/>
      </c>
      <c r="K4853" t="str">
        <f>IF([1]配变!T4853="","",[1]配变!T4853)</f>
        <v/>
      </c>
    </row>
    <row r="4854" spans="1:11" x14ac:dyDescent="0.15">
      <c r="A4854" t="str">
        <f>IF([1]配变!A4854="","",[1]配变!A4854)</f>
        <v/>
      </c>
      <c r="B4854" t="str">
        <f>IF([1]配变!B4854="","",[1]配变!B4854)</f>
        <v/>
      </c>
      <c r="C4854" t="str">
        <f>IF([1]配变!D4854="","",[1]配变!D4854)</f>
        <v/>
      </c>
      <c r="D4854" t="str">
        <f>IF([1]配变!N4854="","",[1]配变!N4854)</f>
        <v/>
      </c>
      <c r="E4854" t="str">
        <f>IF([1]配变!O4854="","",[1]配变!O4854)</f>
        <v/>
      </c>
      <c r="F4854" t="str">
        <f>IF([1]配变!G4854="","",[1]配变!G4854)</f>
        <v/>
      </c>
      <c r="G4854" t="str">
        <f>IF([1]配变!F4854="","",[1]配变!F4854)</f>
        <v/>
      </c>
      <c r="H4854" t="str">
        <f>IF([1]配变!L4854="","",[1]配变!L4854)</f>
        <v/>
      </c>
      <c r="I4854" t="str">
        <f>IF([1]配变!Q4854="","",[1]配变!Q4854)</f>
        <v/>
      </c>
      <c r="J4854" t="str">
        <f>IF([1]配变!C4854="","",[1]配变!C4854)</f>
        <v/>
      </c>
      <c r="K4854" t="str">
        <f>IF([1]配变!T4854="","",[1]配变!T4854)</f>
        <v/>
      </c>
    </row>
    <row r="4855" spans="1:11" x14ac:dyDescent="0.15">
      <c r="A4855" t="str">
        <f>IF([1]配变!A4855="","",[1]配变!A4855)</f>
        <v/>
      </c>
      <c r="B4855" t="str">
        <f>IF([1]配变!B4855="","",[1]配变!B4855)</f>
        <v/>
      </c>
      <c r="C4855" t="str">
        <f>IF([1]配变!D4855="","",[1]配变!D4855)</f>
        <v/>
      </c>
      <c r="D4855" t="str">
        <f>IF([1]配变!N4855="","",[1]配变!N4855)</f>
        <v/>
      </c>
      <c r="E4855" t="str">
        <f>IF([1]配变!O4855="","",[1]配变!O4855)</f>
        <v/>
      </c>
      <c r="F4855" t="str">
        <f>IF([1]配变!G4855="","",[1]配变!G4855)</f>
        <v/>
      </c>
      <c r="G4855" t="str">
        <f>IF([1]配变!F4855="","",[1]配变!F4855)</f>
        <v/>
      </c>
      <c r="H4855" t="str">
        <f>IF([1]配变!L4855="","",[1]配变!L4855)</f>
        <v/>
      </c>
      <c r="I4855" t="str">
        <f>IF([1]配变!Q4855="","",[1]配变!Q4855)</f>
        <v/>
      </c>
      <c r="J4855" t="str">
        <f>IF([1]配变!C4855="","",[1]配变!C4855)</f>
        <v/>
      </c>
      <c r="K4855" t="str">
        <f>IF([1]配变!T4855="","",[1]配变!T4855)</f>
        <v/>
      </c>
    </row>
    <row r="4856" spans="1:11" x14ac:dyDescent="0.15">
      <c r="A4856" t="str">
        <f>IF([1]配变!A4856="","",[1]配变!A4856)</f>
        <v/>
      </c>
      <c r="B4856" t="str">
        <f>IF([1]配变!B4856="","",[1]配变!B4856)</f>
        <v/>
      </c>
      <c r="C4856" t="str">
        <f>IF([1]配变!D4856="","",[1]配变!D4856)</f>
        <v/>
      </c>
      <c r="D4856" t="str">
        <f>IF([1]配变!N4856="","",[1]配变!N4856)</f>
        <v/>
      </c>
      <c r="E4856" t="str">
        <f>IF([1]配变!O4856="","",[1]配变!O4856)</f>
        <v/>
      </c>
      <c r="F4856" t="str">
        <f>IF([1]配变!G4856="","",[1]配变!G4856)</f>
        <v/>
      </c>
      <c r="G4856" t="str">
        <f>IF([1]配变!F4856="","",[1]配变!F4856)</f>
        <v/>
      </c>
      <c r="H4856" t="str">
        <f>IF([1]配变!L4856="","",[1]配变!L4856)</f>
        <v/>
      </c>
      <c r="I4856" t="str">
        <f>IF([1]配变!Q4856="","",[1]配变!Q4856)</f>
        <v/>
      </c>
      <c r="J4856" t="str">
        <f>IF([1]配变!C4856="","",[1]配变!C4856)</f>
        <v/>
      </c>
      <c r="K4856" t="str">
        <f>IF([1]配变!T4856="","",[1]配变!T4856)</f>
        <v/>
      </c>
    </row>
    <row r="4857" spans="1:11" x14ac:dyDescent="0.15">
      <c r="A4857" t="str">
        <f>IF([1]配变!A4857="","",[1]配变!A4857)</f>
        <v/>
      </c>
      <c r="B4857" t="str">
        <f>IF([1]配变!B4857="","",[1]配变!B4857)</f>
        <v/>
      </c>
      <c r="C4857" t="str">
        <f>IF([1]配变!D4857="","",[1]配变!D4857)</f>
        <v/>
      </c>
      <c r="D4857" t="str">
        <f>IF([1]配变!N4857="","",[1]配变!N4857)</f>
        <v/>
      </c>
      <c r="E4857" t="str">
        <f>IF([1]配变!O4857="","",[1]配变!O4857)</f>
        <v/>
      </c>
      <c r="F4857" t="str">
        <f>IF([1]配变!G4857="","",[1]配变!G4857)</f>
        <v/>
      </c>
      <c r="G4857" t="str">
        <f>IF([1]配变!F4857="","",[1]配变!F4857)</f>
        <v/>
      </c>
      <c r="H4857" t="str">
        <f>IF([1]配变!L4857="","",[1]配变!L4857)</f>
        <v/>
      </c>
      <c r="I4857" t="str">
        <f>IF([1]配变!Q4857="","",[1]配变!Q4857)</f>
        <v/>
      </c>
      <c r="J4857" t="str">
        <f>IF([1]配变!C4857="","",[1]配变!C4857)</f>
        <v/>
      </c>
      <c r="K4857" t="str">
        <f>IF([1]配变!T4857="","",[1]配变!T4857)</f>
        <v/>
      </c>
    </row>
    <row r="4858" spans="1:11" x14ac:dyDescent="0.15">
      <c r="A4858" t="str">
        <f>IF([1]配变!A4858="","",[1]配变!A4858)</f>
        <v/>
      </c>
      <c r="B4858" t="str">
        <f>IF([1]配变!B4858="","",[1]配变!B4858)</f>
        <v/>
      </c>
      <c r="C4858" t="str">
        <f>IF([1]配变!D4858="","",[1]配变!D4858)</f>
        <v/>
      </c>
      <c r="D4858" t="str">
        <f>IF([1]配变!N4858="","",[1]配变!N4858)</f>
        <v/>
      </c>
      <c r="E4858" t="str">
        <f>IF([1]配变!O4858="","",[1]配变!O4858)</f>
        <v/>
      </c>
      <c r="F4858" t="str">
        <f>IF([1]配变!G4858="","",[1]配变!G4858)</f>
        <v/>
      </c>
      <c r="G4858" t="str">
        <f>IF([1]配变!F4858="","",[1]配变!F4858)</f>
        <v/>
      </c>
      <c r="H4858" t="str">
        <f>IF([1]配变!L4858="","",[1]配变!L4858)</f>
        <v/>
      </c>
      <c r="I4858" t="str">
        <f>IF([1]配变!Q4858="","",[1]配变!Q4858)</f>
        <v/>
      </c>
      <c r="J4858" t="str">
        <f>IF([1]配变!C4858="","",[1]配变!C4858)</f>
        <v/>
      </c>
      <c r="K4858" t="str">
        <f>IF([1]配变!T4858="","",[1]配变!T4858)</f>
        <v/>
      </c>
    </row>
    <row r="4859" spans="1:11" x14ac:dyDescent="0.15">
      <c r="A4859" t="str">
        <f>IF([1]配变!A4859="","",[1]配变!A4859)</f>
        <v/>
      </c>
      <c r="B4859" t="str">
        <f>IF([1]配变!B4859="","",[1]配变!B4859)</f>
        <v/>
      </c>
      <c r="C4859" t="str">
        <f>IF([1]配变!D4859="","",[1]配变!D4859)</f>
        <v/>
      </c>
      <c r="D4859" t="str">
        <f>IF([1]配变!N4859="","",[1]配变!N4859)</f>
        <v/>
      </c>
      <c r="E4859" t="str">
        <f>IF([1]配变!O4859="","",[1]配变!O4859)</f>
        <v/>
      </c>
      <c r="F4859" t="str">
        <f>IF([1]配变!G4859="","",[1]配变!G4859)</f>
        <v/>
      </c>
      <c r="G4859" t="str">
        <f>IF([1]配变!F4859="","",[1]配变!F4859)</f>
        <v/>
      </c>
      <c r="H4859" t="str">
        <f>IF([1]配变!L4859="","",[1]配变!L4859)</f>
        <v/>
      </c>
      <c r="I4859" t="str">
        <f>IF([1]配变!Q4859="","",[1]配变!Q4859)</f>
        <v/>
      </c>
      <c r="J4859" t="str">
        <f>IF([1]配变!C4859="","",[1]配变!C4859)</f>
        <v/>
      </c>
      <c r="K4859" t="str">
        <f>IF([1]配变!T4859="","",[1]配变!T4859)</f>
        <v/>
      </c>
    </row>
    <row r="4860" spans="1:11" x14ac:dyDescent="0.15">
      <c r="A4860" t="str">
        <f>IF([1]配变!A4860="","",[1]配变!A4860)</f>
        <v/>
      </c>
      <c r="B4860" t="str">
        <f>IF([1]配变!B4860="","",[1]配变!B4860)</f>
        <v/>
      </c>
      <c r="C4860" t="str">
        <f>IF([1]配变!D4860="","",[1]配变!D4860)</f>
        <v/>
      </c>
      <c r="D4860" t="str">
        <f>IF([1]配变!N4860="","",[1]配变!N4860)</f>
        <v/>
      </c>
      <c r="E4860" t="str">
        <f>IF([1]配变!O4860="","",[1]配变!O4860)</f>
        <v/>
      </c>
      <c r="F4860" t="str">
        <f>IF([1]配变!G4860="","",[1]配变!G4860)</f>
        <v/>
      </c>
      <c r="G4860" t="str">
        <f>IF([1]配变!F4860="","",[1]配变!F4860)</f>
        <v/>
      </c>
      <c r="H4860" t="str">
        <f>IF([1]配变!L4860="","",[1]配变!L4860)</f>
        <v/>
      </c>
      <c r="I4860" t="str">
        <f>IF([1]配变!Q4860="","",[1]配变!Q4860)</f>
        <v/>
      </c>
      <c r="J4860" t="str">
        <f>IF([1]配变!C4860="","",[1]配变!C4860)</f>
        <v/>
      </c>
      <c r="K4860" t="str">
        <f>IF([1]配变!T4860="","",[1]配变!T4860)</f>
        <v/>
      </c>
    </row>
    <row r="4861" spans="1:11" x14ac:dyDescent="0.15">
      <c r="A4861" t="str">
        <f>IF([1]配变!A4861="","",[1]配变!A4861)</f>
        <v/>
      </c>
      <c r="B4861" t="str">
        <f>IF([1]配变!B4861="","",[1]配变!B4861)</f>
        <v/>
      </c>
      <c r="C4861" t="str">
        <f>IF([1]配变!D4861="","",[1]配变!D4861)</f>
        <v/>
      </c>
      <c r="D4861" t="str">
        <f>IF([1]配变!N4861="","",[1]配变!N4861)</f>
        <v/>
      </c>
      <c r="E4861" t="str">
        <f>IF([1]配变!O4861="","",[1]配变!O4861)</f>
        <v/>
      </c>
      <c r="F4861" t="str">
        <f>IF([1]配变!G4861="","",[1]配变!G4861)</f>
        <v/>
      </c>
      <c r="G4861" t="str">
        <f>IF([1]配变!F4861="","",[1]配变!F4861)</f>
        <v/>
      </c>
      <c r="H4861" t="str">
        <f>IF([1]配变!L4861="","",[1]配变!L4861)</f>
        <v/>
      </c>
      <c r="I4861" t="str">
        <f>IF([1]配变!Q4861="","",[1]配变!Q4861)</f>
        <v/>
      </c>
      <c r="J4861" t="str">
        <f>IF([1]配变!C4861="","",[1]配变!C4861)</f>
        <v/>
      </c>
      <c r="K4861" t="str">
        <f>IF([1]配变!T4861="","",[1]配变!T4861)</f>
        <v/>
      </c>
    </row>
    <row r="4862" spans="1:11" x14ac:dyDescent="0.15">
      <c r="A4862" t="str">
        <f>IF([1]配变!A4862="","",[1]配变!A4862)</f>
        <v/>
      </c>
      <c r="B4862" t="str">
        <f>IF([1]配变!B4862="","",[1]配变!B4862)</f>
        <v/>
      </c>
      <c r="C4862" t="str">
        <f>IF([1]配变!D4862="","",[1]配变!D4862)</f>
        <v/>
      </c>
      <c r="D4862" t="str">
        <f>IF([1]配变!N4862="","",[1]配变!N4862)</f>
        <v/>
      </c>
      <c r="E4862" t="str">
        <f>IF([1]配变!O4862="","",[1]配变!O4862)</f>
        <v/>
      </c>
      <c r="F4862" t="str">
        <f>IF([1]配变!G4862="","",[1]配变!G4862)</f>
        <v/>
      </c>
      <c r="G4862" t="str">
        <f>IF([1]配变!F4862="","",[1]配变!F4862)</f>
        <v/>
      </c>
      <c r="H4862" t="str">
        <f>IF([1]配变!L4862="","",[1]配变!L4862)</f>
        <v/>
      </c>
      <c r="I4862" t="str">
        <f>IF([1]配变!Q4862="","",[1]配变!Q4862)</f>
        <v/>
      </c>
      <c r="J4862" t="str">
        <f>IF([1]配变!C4862="","",[1]配变!C4862)</f>
        <v/>
      </c>
      <c r="K4862" t="str">
        <f>IF([1]配变!T4862="","",[1]配变!T4862)</f>
        <v/>
      </c>
    </row>
    <row r="4863" spans="1:11" x14ac:dyDescent="0.15">
      <c r="A4863" t="str">
        <f>IF([1]配变!A4863="","",[1]配变!A4863)</f>
        <v/>
      </c>
      <c r="B4863" t="str">
        <f>IF([1]配变!B4863="","",[1]配变!B4863)</f>
        <v/>
      </c>
      <c r="C4863" t="str">
        <f>IF([1]配变!D4863="","",[1]配变!D4863)</f>
        <v/>
      </c>
      <c r="D4863" t="str">
        <f>IF([1]配变!N4863="","",[1]配变!N4863)</f>
        <v/>
      </c>
      <c r="E4863" t="str">
        <f>IF([1]配变!O4863="","",[1]配变!O4863)</f>
        <v/>
      </c>
      <c r="F4863" t="str">
        <f>IF([1]配变!G4863="","",[1]配变!G4863)</f>
        <v/>
      </c>
      <c r="G4863" t="str">
        <f>IF([1]配变!F4863="","",[1]配变!F4863)</f>
        <v/>
      </c>
      <c r="H4863" t="str">
        <f>IF([1]配变!L4863="","",[1]配变!L4863)</f>
        <v/>
      </c>
      <c r="I4863" t="str">
        <f>IF([1]配变!Q4863="","",[1]配变!Q4863)</f>
        <v/>
      </c>
      <c r="J4863" t="str">
        <f>IF([1]配变!C4863="","",[1]配变!C4863)</f>
        <v/>
      </c>
      <c r="K4863" t="str">
        <f>IF([1]配变!T4863="","",[1]配变!T4863)</f>
        <v/>
      </c>
    </row>
    <row r="4864" spans="1:11" x14ac:dyDescent="0.15">
      <c r="A4864" t="str">
        <f>IF([1]配变!A4864="","",[1]配变!A4864)</f>
        <v/>
      </c>
      <c r="B4864" t="str">
        <f>IF([1]配变!B4864="","",[1]配变!B4864)</f>
        <v/>
      </c>
      <c r="C4864" t="str">
        <f>IF([1]配变!D4864="","",[1]配变!D4864)</f>
        <v/>
      </c>
      <c r="D4864" t="str">
        <f>IF([1]配变!N4864="","",[1]配变!N4864)</f>
        <v/>
      </c>
      <c r="E4864" t="str">
        <f>IF([1]配变!O4864="","",[1]配变!O4864)</f>
        <v/>
      </c>
      <c r="F4864" t="str">
        <f>IF([1]配变!G4864="","",[1]配变!G4864)</f>
        <v/>
      </c>
      <c r="G4864" t="str">
        <f>IF([1]配变!F4864="","",[1]配变!F4864)</f>
        <v/>
      </c>
      <c r="H4864" t="str">
        <f>IF([1]配变!L4864="","",[1]配变!L4864)</f>
        <v/>
      </c>
      <c r="I4864" t="str">
        <f>IF([1]配变!Q4864="","",[1]配变!Q4864)</f>
        <v/>
      </c>
      <c r="J4864" t="str">
        <f>IF([1]配变!C4864="","",[1]配变!C4864)</f>
        <v/>
      </c>
      <c r="K4864" t="str">
        <f>IF([1]配变!T4864="","",[1]配变!T4864)</f>
        <v/>
      </c>
    </row>
    <row r="4865" spans="1:11" x14ac:dyDescent="0.15">
      <c r="A4865" t="str">
        <f>IF([1]配变!A4865="","",[1]配变!A4865)</f>
        <v/>
      </c>
      <c r="B4865" t="str">
        <f>IF([1]配变!B4865="","",[1]配变!B4865)</f>
        <v/>
      </c>
      <c r="C4865" t="str">
        <f>IF([1]配变!D4865="","",[1]配变!D4865)</f>
        <v/>
      </c>
      <c r="D4865" t="str">
        <f>IF([1]配变!N4865="","",[1]配变!N4865)</f>
        <v/>
      </c>
      <c r="E4865" t="str">
        <f>IF([1]配变!O4865="","",[1]配变!O4865)</f>
        <v/>
      </c>
      <c r="F4865" t="str">
        <f>IF([1]配变!G4865="","",[1]配变!G4865)</f>
        <v/>
      </c>
      <c r="G4865" t="str">
        <f>IF([1]配变!F4865="","",[1]配变!F4865)</f>
        <v/>
      </c>
      <c r="H4865" t="str">
        <f>IF([1]配变!L4865="","",[1]配变!L4865)</f>
        <v/>
      </c>
      <c r="I4865" t="str">
        <f>IF([1]配变!Q4865="","",[1]配变!Q4865)</f>
        <v/>
      </c>
      <c r="J4865" t="str">
        <f>IF([1]配变!C4865="","",[1]配变!C4865)</f>
        <v/>
      </c>
      <c r="K4865" t="str">
        <f>IF([1]配变!T4865="","",[1]配变!T4865)</f>
        <v/>
      </c>
    </row>
    <row r="4866" spans="1:11" x14ac:dyDescent="0.15">
      <c r="A4866" t="str">
        <f>IF([1]配变!A4866="","",[1]配变!A4866)</f>
        <v/>
      </c>
      <c r="B4866" t="str">
        <f>IF([1]配变!B4866="","",[1]配变!B4866)</f>
        <v/>
      </c>
      <c r="C4866" t="str">
        <f>IF([1]配变!D4866="","",[1]配变!D4866)</f>
        <v/>
      </c>
      <c r="D4866" t="str">
        <f>IF([1]配变!N4866="","",[1]配变!N4866)</f>
        <v/>
      </c>
      <c r="E4866" t="str">
        <f>IF([1]配变!O4866="","",[1]配变!O4866)</f>
        <v/>
      </c>
      <c r="F4866" t="str">
        <f>IF([1]配变!G4866="","",[1]配变!G4866)</f>
        <v/>
      </c>
      <c r="G4866" t="str">
        <f>IF([1]配变!F4866="","",[1]配变!F4866)</f>
        <v/>
      </c>
      <c r="H4866" t="str">
        <f>IF([1]配变!L4866="","",[1]配变!L4866)</f>
        <v/>
      </c>
      <c r="I4866" t="str">
        <f>IF([1]配变!Q4866="","",[1]配变!Q4866)</f>
        <v/>
      </c>
      <c r="J4866" t="str">
        <f>IF([1]配变!C4866="","",[1]配变!C4866)</f>
        <v/>
      </c>
      <c r="K4866" t="str">
        <f>IF([1]配变!T4866="","",[1]配变!T4866)</f>
        <v/>
      </c>
    </row>
    <row r="4867" spans="1:11" x14ac:dyDescent="0.15">
      <c r="A4867" t="str">
        <f>IF([1]配变!A4867="","",[1]配变!A4867)</f>
        <v/>
      </c>
      <c r="B4867" t="str">
        <f>IF([1]配变!B4867="","",[1]配变!B4867)</f>
        <v/>
      </c>
      <c r="C4867" t="str">
        <f>IF([1]配变!D4867="","",[1]配变!D4867)</f>
        <v/>
      </c>
      <c r="D4867" t="str">
        <f>IF([1]配变!N4867="","",[1]配变!N4867)</f>
        <v/>
      </c>
      <c r="E4867" t="str">
        <f>IF([1]配变!O4867="","",[1]配变!O4867)</f>
        <v/>
      </c>
      <c r="F4867" t="str">
        <f>IF([1]配变!G4867="","",[1]配变!G4867)</f>
        <v/>
      </c>
      <c r="G4867" t="str">
        <f>IF([1]配变!F4867="","",[1]配变!F4867)</f>
        <v/>
      </c>
      <c r="H4867" t="str">
        <f>IF([1]配变!L4867="","",[1]配变!L4867)</f>
        <v/>
      </c>
      <c r="I4867" t="str">
        <f>IF([1]配变!Q4867="","",[1]配变!Q4867)</f>
        <v/>
      </c>
      <c r="J4867" t="str">
        <f>IF([1]配变!C4867="","",[1]配变!C4867)</f>
        <v/>
      </c>
      <c r="K4867" t="str">
        <f>IF([1]配变!T4867="","",[1]配变!T4867)</f>
        <v/>
      </c>
    </row>
    <row r="4868" spans="1:11" x14ac:dyDescent="0.15">
      <c r="A4868" t="str">
        <f>IF([1]配变!A4868="","",[1]配变!A4868)</f>
        <v/>
      </c>
      <c r="B4868" t="str">
        <f>IF([1]配变!B4868="","",[1]配变!B4868)</f>
        <v/>
      </c>
      <c r="C4868" t="str">
        <f>IF([1]配变!D4868="","",[1]配变!D4868)</f>
        <v/>
      </c>
      <c r="D4868" t="str">
        <f>IF([1]配变!N4868="","",[1]配变!N4868)</f>
        <v/>
      </c>
      <c r="E4868" t="str">
        <f>IF([1]配变!O4868="","",[1]配变!O4868)</f>
        <v/>
      </c>
      <c r="F4868" t="str">
        <f>IF([1]配变!G4868="","",[1]配变!G4868)</f>
        <v/>
      </c>
      <c r="G4868" t="str">
        <f>IF([1]配变!F4868="","",[1]配变!F4868)</f>
        <v/>
      </c>
      <c r="H4868" t="str">
        <f>IF([1]配变!L4868="","",[1]配变!L4868)</f>
        <v/>
      </c>
      <c r="I4868" t="str">
        <f>IF([1]配变!Q4868="","",[1]配变!Q4868)</f>
        <v/>
      </c>
      <c r="J4868" t="str">
        <f>IF([1]配变!C4868="","",[1]配变!C4868)</f>
        <v/>
      </c>
      <c r="K4868" t="str">
        <f>IF([1]配变!T4868="","",[1]配变!T4868)</f>
        <v/>
      </c>
    </row>
    <row r="4869" spans="1:11" x14ac:dyDescent="0.15">
      <c r="A4869" t="str">
        <f>IF([1]配变!A4869="","",[1]配变!A4869)</f>
        <v/>
      </c>
      <c r="B4869" t="str">
        <f>IF([1]配变!B4869="","",[1]配变!B4869)</f>
        <v/>
      </c>
      <c r="C4869" t="str">
        <f>IF([1]配变!D4869="","",[1]配变!D4869)</f>
        <v/>
      </c>
      <c r="D4869" t="str">
        <f>IF([1]配变!N4869="","",[1]配变!N4869)</f>
        <v/>
      </c>
      <c r="E4869" t="str">
        <f>IF([1]配变!O4869="","",[1]配变!O4869)</f>
        <v/>
      </c>
      <c r="F4869" t="str">
        <f>IF([1]配变!G4869="","",[1]配变!G4869)</f>
        <v/>
      </c>
      <c r="G4869" t="str">
        <f>IF([1]配变!F4869="","",[1]配变!F4869)</f>
        <v/>
      </c>
      <c r="H4869" t="str">
        <f>IF([1]配变!L4869="","",[1]配变!L4869)</f>
        <v/>
      </c>
      <c r="I4869" t="str">
        <f>IF([1]配变!Q4869="","",[1]配变!Q4869)</f>
        <v/>
      </c>
      <c r="J4869" t="str">
        <f>IF([1]配变!C4869="","",[1]配变!C4869)</f>
        <v/>
      </c>
      <c r="K4869" t="str">
        <f>IF([1]配变!T4869="","",[1]配变!T4869)</f>
        <v/>
      </c>
    </row>
    <row r="4870" spans="1:11" x14ac:dyDescent="0.15">
      <c r="A4870" t="str">
        <f>IF([1]配变!A4870="","",[1]配变!A4870)</f>
        <v/>
      </c>
      <c r="B4870" t="str">
        <f>IF([1]配变!B4870="","",[1]配变!B4870)</f>
        <v/>
      </c>
      <c r="C4870" t="str">
        <f>IF([1]配变!D4870="","",[1]配变!D4870)</f>
        <v/>
      </c>
      <c r="D4870" t="str">
        <f>IF([1]配变!N4870="","",[1]配变!N4870)</f>
        <v/>
      </c>
      <c r="E4870" t="str">
        <f>IF([1]配变!O4870="","",[1]配变!O4870)</f>
        <v/>
      </c>
      <c r="F4870" t="str">
        <f>IF([1]配变!G4870="","",[1]配变!G4870)</f>
        <v/>
      </c>
      <c r="G4870" t="str">
        <f>IF([1]配变!F4870="","",[1]配变!F4870)</f>
        <v/>
      </c>
      <c r="H4870" t="str">
        <f>IF([1]配变!L4870="","",[1]配变!L4870)</f>
        <v/>
      </c>
      <c r="I4870" t="str">
        <f>IF([1]配变!Q4870="","",[1]配变!Q4870)</f>
        <v/>
      </c>
      <c r="J4870" t="str">
        <f>IF([1]配变!C4870="","",[1]配变!C4870)</f>
        <v/>
      </c>
      <c r="K4870" t="str">
        <f>IF([1]配变!T4870="","",[1]配变!T4870)</f>
        <v/>
      </c>
    </row>
    <row r="4871" spans="1:11" x14ac:dyDescent="0.15">
      <c r="A4871" t="str">
        <f>IF([1]配变!A4871="","",[1]配变!A4871)</f>
        <v/>
      </c>
      <c r="B4871" t="str">
        <f>IF([1]配变!B4871="","",[1]配变!B4871)</f>
        <v/>
      </c>
      <c r="C4871" t="str">
        <f>IF([1]配变!D4871="","",[1]配变!D4871)</f>
        <v/>
      </c>
      <c r="D4871" t="str">
        <f>IF([1]配变!N4871="","",[1]配变!N4871)</f>
        <v/>
      </c>
      <c r="E4871" t="str">
        <f>IF([1]配变!O4871="","",[1]配变!O4871)</f>
        <v/>
      </c>
      <c r="F4871" t="str">
        <f>IF([1]配变!G4871="","",[1]配变!G4871)</f>
        <v/>
      </c>
      <c r="G4871" t="str">
        <f>IF([1]配变!F4871="","",[1]配变!F4871)</f>
        <v/>
      </c>
      <c r="H4871" t="str">
        <f>IF([1]配变!L4871="","",[1]配变!L4871)</f>
        <v/>
      </c>
      <c r="I4871" t="str">
        <f>IF([1]配变!Q4871="","",[1]配变!Q4871)</f>
        <v/>
      </c>
      <c r="J4871" t="str">
        <f>IF([1]配变!C4871="","",[1]配变!C4871)</f>
        <v/>
      </c>
      <c r="K4871" t="str">
        <f>IF([1]配变!T4871="","",[1]配变!T4871)</f>
        <v/>
      </c>
    </row>
    <row r="4872" spans="1:11" x14ac:dyDescent="0.15">
      <c r="A4872" t="str">
        <f>IF([1]配变!A4872="","",[1]配变!A4872)</f>
        <v/>
      </c>
      <c r="B4872" t="str">
        <f>IF([1]配变!B4872="","",[1]配变!B4872)</f>
        <v/>
      </c>
      <c r="C4872" t="str">
        <f>IF([1]配变!D4872="","",[1]配变!D4872)</f>
        <v/>
      </c>
      <c r="D4872" t="str">
        <f>IF([1]配变!N4872="","",[1]配变!N4872)</f>
        <v/>
      </c>
      <c r="E4872" t="str">
        <f>IF([1]配变!O4872="","",[1]配变!O4872)</f>
        <v/>
      </c>
      <c r="F4872" t="str">
        <f>IF([1]配变!G4872="","",[1]配变!G4872)</f>
        <v/>
      </c>
      <c r="G4872" t="str">
        <f>IF([1]配变!F4872="","",[1]配变!F4872)</f>
        <v/>
      </c>
      <c r="H4872" t="str">
        <f>IF([1]配变!L4872="","",[1]配变!L4872)</f>
        <v/>
      </c>
      <c r="I4872" t="str">
        <f>IF([1]配变!Q4872="","",[1]配变!Q4872)</f>
        <v/>
      </c>
      <c r="J4872" t="str">
        <f>IF([1]配变!C4872="","",[1]配变!C4872)</f>
        <v/>
      </c>
      <c r="K4872" t="str">
        <f>IF([1]配变!T4872="","",[1]配变!T4872)</f>
        <v/>
      </c>
    </row>
    <row r="4873" spans="1:11" x14ac:dyDescent="0.15">
      <c r="A4873" t="str">
        <f>IF([1]配变!A4873="","",[1]配变!A4873)</f>
        <v/>
      </c>
      <c r="B4873" t="str">
        <f>IF([1]配变!B4873="","",[1]配变!B4873)</f>
        <v/>
      </c>
      <c r="C4873" t="str">
        <f>IF([1]配变!D4873="","",[1]配变!D4873)</f>
        <v/>
      </c>
      <c r="D4873" t="str">
        <f>IF([1]配变!N4873="","",[1]配变!N4873)</f>
        <v/>
      </c>
      <c r="E4873" t="str">
        <f>IF([1]配变!O4873="","",[1]配变!O4873)</f>
        <v/>
      </c>
      <c r="F4873" t="str">
        <f>IF([1]配变!G4873="","",[1]配变!G4873)</f>
        <v/>
      </c>
      <c r="G4873" t="str">
        <f>IF([1]配变!F4873="","",[1]配变!F4873)</f>
        <v/>
      </c>
      <c r="H4873" t="str">
        <f>IF([1]配变!L4873="","",[1]配变!L4873)</f>
        <v/>
      </c>
      <c r="I4873" t="str">
        <f>IF([1]配变!Q4873="","",[1]配变!Q4873)</f>
        <v/>
      </c>
      <c r="J4873" t="str">
        <f>IF([1]配变!C4873="","",[1]配变!C4873)</f>
        <v/>
      </c>
      <c r="K4873" t="str">
        <f>IF([1]配变!T4873="","",[1]配变!T4873)</f>
        <v/>
      </c>
    </row>
    <row r="4874" spans="1:11" x14ac:dyDescent="0.15">
      <c r="A4874" t="str">
        <f>IF([1]配变!A4874="","",[1]配变!A4874)</f>
        <v/>
      </c>
      <c r="B4874" t="str">
        <f>IF([1]配变!B4874="","",[1]配变!B4874)</f>
        <v/>
      </c>
      <c r="C4874" t="str">
        <f>IF([1]配变!D4874="","",[1]配变!D4874)</f>
        <v/>
      </c>
      <c r="D4874" t="str">
        <f>IF([1]配变!N4874="","",[1]配变!N4874)</f>
        <v/>
      </c>
      <c r="E4874" t="str">
        <f>IF([1]配变!O4874="","",[1]配变!O4874)</f>
        <v/>
      </c>
      <c r="F4874" t="str">
        <f>IF([1]配变!G4874="","",[1]配变!G4874)</f>
        <v/>
      </c>
      <c r="G4874" t="str">
        <f>IF([1]配变!F4874="","",[1]配变!F4874)</f>
        <v/>
      </c>
      <c r="H4874" t="str">
        <f>IF([1]配变!L4874="","",[1]配变!L4874)</f>
        <v/>
      </c>
      <c r="I4874" t="str">
        <f>IF([1]配变!Q4874="","",[1]配变!Q4874)</f>
        <v/>
      </c>
      <c r="J4874" t="str">
        <f>IF([1]配变!C4874="","",[1]配变!C4874)</f>
        <v/>
      </c>
      <c r="K4874" t="str">
        <f>IF([1]配变!T4874="","",[1]配变!T4874)</f>
        <v/>
      </c>
    </row>
    <row r="4875" spans="1:11" x14ac:dyDescent="0.15">
      <c r="A4875" t="str">
        <f>IF([1]配变!A4875="","",[1]配变!A4875)</f>
        <v/>
      </c>
      <c r="B4875" t="str">
        <f>IF([1]配变!B4875="","",[1]配变!B4875)</f>
        <v/>
      </c>
      <c r="C4875" t="str">
        <f>IF([1]配变!D4875="","",[1]配变!D4875)</f>
        <v/>
      </c>
      <c r="D4875" t="str">
        <f>IF([1]配变!N4875="","",[1]配变!N4875)</f>
        <v/>
      </c>
      <c r="E4875" t="str">
        <f>IF([1]配变!O4875="","",[1]配变!O4875)</f>
        <v/>
      </c>
      <c r="F4875" t="str">
        <f>IF([1]配变!G4875="","",[1]配变!G4875)</f>
        <v/>
      </c>
      <c r="G4875" t="str">
        <f>IF([1]配变!F4875="","",[1]配变!F4875)</f>
        <v/>
      </c>
      <c r="H4875" t="str">
        <f>IF([1]配变!L4875="","",[1]配变!L4875)</f>
        <v/>
      </c>
      <c r="I4875" t="str">
        <f>IF([1]配变!Q4875="","",[1]配变!Q4875)</f>
        <v/>
      </c>
      <c r="J4875" t="str">
        <f>IF([1]配变!C4875="","",[1]配变!C4875)</f>
        <v/>
      </c>
      <c r="K4875" t="str">
        <f>IF([1]配变!T4875="","",[1]配变!T4875)</f>
        <v/>
      </c>
    </row>
    <row r="4876" spans="1:11" x14ac:dyDescent="0.15">
      <c r="A4876" t="str">
        <f>IF([1]配变!A4876="","",[1]配变!A4876)</f>
        <v/>
      </c>
      <c r="B4876" t="str">
        <f>IF([1]配变!B4876="","",[1]配变!B4876)</f>
        <v/>
      </c>
      <c r="C4876" t="str">
        <f>IF([1]配变!D4876="","",[1]配变!D4876)</f>
        <v/>
      </c>
      <c r="D4876" t="str">
        <f>IF([1]配变!N4876="","",[1]配变!N4876)</f>
        <v/>
      </c>
      <c r="E4876" t="str">
        <f>IF([1]配变!O4876="","",[1]配变!O4876)</f>
        <v/>
      </c>
      <c r="F4876" t="str">
        <f>IF([1]配变!G4876="","",[1]配变!G4876)</f>
        <v/>
      </c>
      <c r="G4876" t="str">
        <f>IF([1]配变!F4876="","",[1]配变!F4876)</f>
        <v/>
      </c>
      <c r="H4876" t="str">
        <f>IF([1]配变!L4876="","",[1]配变!L4876)</f>
        <v/>
      </c>
      <c r="I4876" t="str">
        <f>IF([1]配变!Q4876="","",[1]配变!Q4876)</f>
        <v/>
      </c>
      <c r="J4876" t="str">
        <f>IF([1]配变!C4876="","",[1]配变!C4876)</f>
        <v/>
      </c>
      <c r="K4876" t="str">
        <f>IF([1]配变!T4876="","",[1]配变!T4876)</f>
        <v/>
      </c>
    </row>
    <row r="4877" spans="1:11" x14ac:dyDescent="0.15">
      <c r="A4877" t="str">
        <f>IF([1]配变!A4877="","",[1]配变!A4877)</f>
        <v/>
      </c>
      <c r="B4877" t="str">
        <f>IF([1]配变!B4877="","",[1]配变!B4877)</f>
        <v/>
      </c>
      <c r="C4877" t="str">
        <f>IF([1]配变!D4877="","",[1]配变!D4877)</f>
        <v/>
      </c>
      <c r="D4877" t="str">
        <f>IF([1]配变!N4877="","",[1]配变!N4877)</f>
        <v/>
      </c>
      <c r="E4877" t="str">
        <f>IF([1]配变!O4877="","",[1]配变!O4877)</f>
        <v/>
      </c>
      <c r="F4877" t="str">
        <f>IF([1]配变!G4877="","",[1]配变!G4877)</f>
        <v/>
      </c>
      <c r="G4877" t="str">
        <f>IF([1]配变!F4877="","",[1]配变!F4877)</f>
        <v/>
      </c>
      <c r="H4877" t="str">
        <f>IF([1]配变!L4877="","",[1]配变!L4877)</f>
        <v/>
      </c>
      <c r="I4877" t="str">
        <f>IF([1]配变!Q4877="","",[1]配变!Q4877)</f>
        <v/>
      </c>
      <c r="J4877" t="str">
        <f>IF([1]配变!C4877="","",[1]配变!C4877)</f>
        <v/>
      </c>
      <c r="K4877" t="str">
        <f>IF([1]配变!T4877="","",[1]配变!T4877)</f>
        <v/>
      </c>
    </row>
    <row r="4878" spans="1:11" x14ac:dyDescent="0.15">
      <c r="A4878" t="str">
        <f>IF([1]配变!A4878="","",[1]配变!A4878)</f>
        <v/>
      </c>
      <c r="B4878" t="str">
        <f>IF([1]配变!B4878="","",[1]配变!B4878)</f>
        <v/>
      </c>
      <c r="C4878" t="str">
        <f>IF([1]配变!D4878="","",[1]配变!D4878)</f>
        <v/>
      </c>
      <c r="D4878" t="str">
        <f>IF([1]配变!N4878="","",[1]配变!N4878)</f>
        <v/>
      </c>
      <c r="E4878" t="str">
        <f>IF([1]配变!O4878="","",[1]配变!O4878)</f>
        <v/>
      </c>
      <c r="F4878" t="str">
        <f>IF([1]配变!G4878="","",[1]配变!G4878)</f>
        <v/>
      </c>
      <c r="G4878" t="str">
        <f>IF([1]配变!F4878="","",[1]配变!F4878)</f>
        <v/>
      </c>
      <c r="H4878" t="str">
        <f>IF([1]配变!L4878="","",[1]配变!L4878)</f>
        <v/>
      </c>
      <c r="I4878" t="str">
        <f>IF([1]配变!Q4878="","",[1]配变!Q4878)</f>
        <v/>
      </c>
      <c r="J4878" t="str">
        <f>IF([1]配变!C4878="","",[1]配变!C4878)</f>
        <v/>
      </c>
      <c r="K4878" t="str">
        <f>IF([1]配变!T4878="","",[1]配变!T4878)</f>
        <v/>
      </c>
    </row>
    <row r="4879" spans="1:11" x14ac:dyDescent="0.15">
      <c r="A4879" t="str">
        <f>IF([1]配变!A4879="","",[1]配变!A4879)</f>
        <v/>
      </c>
      <c r="B4879" t="str">
        <f>IF([1]配变!B4879="","",[1]配变!B4879)</f>
        <v/>
      </c>
      <c r="C4879" t="str">
        <f>IF([1]配变!D4879="","",[1]配变!D4879)</f>
        <v/>
      </c>
      <c r="D4879" t="str">
        <f>IF([1]配变!N4879="","",[1]配变!N4879)</f>
        <v/>
      </c>
      <c r="E4879" t="str">
        <f>IF([1]配变!O4879="","",[1]配变!O4879)</f>
        <v/>
      </c>
      <c r="F4879" t="str">
        <f>IF([1]配变!G4879="","",[1]配变!G4879)</f>
        <v/>
      </c>
      <c r="G4879" t="str">
        <f>IF([1]配变!F4879="","",[1]配变!F4879)</f>
        <v/>
      </c>
      <c r="H4879" t="str">
        <f>IF([1]配变!L4879="","",[1]配变!L4879)</f>
        <v/>
      </c>
      <c r="I4879" t="str">
        <f>IF([1]配变!Q4879="","",[1]配变!Q4879)</f>
        <v/>
      </c>
      <c r="J4879" t="str">
        <f>IF([1]配变!C4879="","",[1]配变!C4879)</f>
        <v/>
      </c>
      <c r="K4879" t="str">
        <f>IF([1]配变!T4879="","",[1]配变!T4879)</f>
        <v/>
      </c>
    </row>
    <row r="4880" spans="1:11" x14ac:dyDescent="0.15">
      <c r="A4880" t="str">
        <f>IF([1]配变!A4880="","",[1]配变!A4880)</f>
        <v/>
      </c>
      <c r="B4880" t="str">
        <f>IF([1]配变!B4880="","",[1]配变!B4880)</f>
        <v/>
      </c>
      <c r="C4880" t="str">
        <f>IF([1]配变!D4880="","",[1]配变!D4880)</f>
        <v/>
      </c>
      <c r="D4880" t="str">
        <f>IF([1]配变!N4880="","",[1]配变!N4880)</f>
        <v/>
      </c>
      <c r="E4880" t="str">
        <f>IF([1]配变!O4880="","",[1]配变!O4880)</f>
        <v/>
      </c>
      <c r="F4880" t="str">
        <f>IF([1]配变!G4880="","",[1]配变!G4880)</f>
        <v/>
      </c>
      <c r="G4880" t="str">
        <f>IF([1]配变!F4880="","",[1]配变!F4880)</f>
        <v/>
      </c>
      <c r="H4880" t="str">
        <f>IF([1]配变!L4880="","",[1]配变!L4880)</f>
        <v/>
      </c>
      <c r="I4880" t="str">
        <f>IF([1]配变!Q4880="","",[1]配变!Q4880)</f>
        <v/>
      </c>
      <c r="J4880" t="str">
        <f>IF([1]配变!C4880="","",[1]配变!C4880)</f>
        <v/>
      </c>
      <c r="K4880" t="str">
        <f>IF([1]配变!T4880="","",[1]配变!T4880)</f>
        <v/>
      </c>
    </row>
    <row r="4881" spans="1:11" x14ac:dyDescent="0.15">
      <c r="A4881" t="str">
        <f>IF([1]配变!A4881="","",[1]配变!A4881)</f>
        <v/>
      </c>
      <c r="B4881" t="str">
        <f>IF([1]配变!B4881="","",[1]配变!B4881)</f>
        <v/>
      </c>
      <c r="C4881" t="str">
        <f>IF([1]配变!D4881="","",[1]配变!D4881)</f>
        <v/>
      </c>
      <c r="D4881" t="str">
        <f>IF([1]配变!N4881="","",[1]配变!N4881)</f>
        <v/>
      </c>
      <c r="E4881" t="str">
        <f>IF([1]配变!O4881="","",[1]配变!O4881)</f>
        <v/>
      </c>
      <c r="F4881" t="str">
        <f>IF([1]配变!G4881="","",[1]配变!G4881)</f>
        <v/>
      </c>
      <c r="G4881" t="str">
        <f>IF([1]配变!F4881="","",[1]配变!F4881)</f>
        <v/>
      </c>
      <c r="H4881" t="str">
        <f>IF([1]配变!L4881="","",[1]配变!L4881)</f>
        <v/>
      </c>
      <c r="I4881" t="str">
        <f>IF([1]配变!Q4881="","",[1]配变!Q4881)</f>
        <v/>
      </c>
      <c r="J4881" t="str">
        <f>IF([1]配变!C4881="","",[1]配变!C4881)</f>
        <v/>
      </c>
      <c r="K4881" t="str">
        <f>IF([1]配变!T4881="","",[1]配变!T4881)</f>
        <v/>
      </c>
    </row>
    <row r="4882" spans="1:11" x14ac:dyDescent="0.15">
      <c r="A4882" t="str">
        <f>IF([1]配变!A4882="","",[1]配变!A4882)</f>
        <v/>
      </c>
      <c r="B4882" t="str">
        <f>IF([1]配变!B4882="","",[1]配变!B4882)</f>
        <v/>
      </c>
      <c r="C4882" t="str">
        <f>IF([1]配变!D4882="","",[1]配变!D4882)</f>
        <v/>
      </c>
      <c r="D4882" t="str">
        <f>IF([1]配变!N4882="","",[1]配变!N4882)</f>
        <v/>
      </c>
      <c r="E4882" t="str">
        <f>IF([1]配变!O4882="","",[1]配变!O4882)</f>
        <v/>
      </c>
      <c r="F4882" t="str">
        <f>IF([1]配变!G4882="","",[1]配变!G4882)</f>
        <v/>
      </c>
      <c r="G4882" t="str">
        <f>IF([1]配变!F4882="","",[1]配变!F4882)</f>
        <v/>
      </c>
      <c r="H4882" t="str">
        <f>IF([1]配变!L4882="","",[1]配变!L4882)</f>
        <v/>
      </c>
      <c r="I4882" t="str">
        <f>IF([1]配变!Q4882="","",[1]配变!Q4882)</f>
        <v/>
      </c>
      <c r="J4882" t="str">
        <f>IF([1]配变!C4882="","",[1]配变!C4882)</f>
        <v/>
      </c>
      <c r="K4882" t="str">
        <f>IF([1]配变!T4882="","",[1]配变!T4882)</f>
        <v/>
      </c>
    </row>
    <row r="4883" spans="1:11" x14ac:dyDescent="0.15">
      <c r="A4883" t="str">
        <f>IF([1]配变!A4883="","",[1]配变!A4883)</f>
        <v/>
      </c>
      <c r="B4883" t="str">
        <f>IF([1]配变!B4883="","",[1]配变!B4883)</f>
        <v/>
      </c>
      <c r="C4883" t="str">
        <f>IF([1]配变!D4883="","",[1]配变!D4883)</f>
        <v/>
      </c>
      <c r="D4883" t="str">
        <f>IF([1]配变!N4883="","",[1]配变!N4883)</f>
        <v/>
      </c>
      <c r="E4883" t="str">
        <f>IF([1]配变!O4883="","",[1]配变!O4883)</f>
        <v/>
      </c>
      <c r="F4883" t="str">
        <f>IF([1]配变!G4883="","",[1]配变!G4883)</f>
        <v/>
      </c>
      <c r="G4883" t="str">
        <f>IF([1]配变!F4883="","",[1]配变!F4883)</f>
        <v/>
      </c>
      <c r="H4883" t="str">
        <f>IF([1]配变!L4883="","",[1]配变!L4883)</f>
        <v/>
      </c>
      <c r="I4883" t="str">
        <f>IF([1]配变!Q4883="","",[1]配变!Q4883)</f>
        <v/>
      </c>
      <c r="J4883" t="str">
        <f>IF([1]配变!C4883="","",[1]配变!C4883)</f>
        <v/>
      </c>
      <c r="K4883" t="str">
        <f>IF([1]配变!T4883="","",[1]配变!T4883)</f>
        <v/>
      </c>
    </row>
    <row r="4884" spans="1:11" x14ac:dyDescent="0.15">
      <c r="A4884" t="str">
        <f>IF([1]配变!A4884="","",[1]配变!A4884)</f>
        <v/>
      </c>
      <c r="B4884" t="str">
        <f>IF([1]配变!B4884="","",[1]配变!B4884)</f>
        <v/>
      </c>
      <c r="C4884" t="str">
        <f>IF([1]配变!D4884="","",[1]配变!D4884)</f>
        <v/>
      </c>
      <c r="D4884" t="str">
        <f>IF([1]配变!N4884="","",[1]配变!N4884)</f>
        <v/>
      </c>
      <c r="E4884" t="str">
        <f>IF([1]配变!O4884="","",[1]配变!O4884)</f>
        <v/>
      </c>
      <c r="F4884" t="str">
        <f>IF([1]配变!G4884="","",[1]配变!G4884)</f>
        <v/>
      </c>
      <c r="G4884" t="str">
        <f>IF([1]配变!F4884="","",[1]配变!F4884)</f>
        <v/>
      </c>
      <c r="H4884" t="str">
        <f>IF([1]配变!L4884="","",[1]配变!L4884)</f>
        <v/>
      </c>
      <c r="I4884" t="str">
        <f>IF([1]配变!Q4884="","",[1]配变!Q4884)</f>
        <v/>
      </c>
      <c r="J4884" t="str">
        <f>IF([1]配变!C4884="","",[1]配变!C4884)</f>
        <v/>
      </c>
      <c r="K4884" t="str">
        <f>IF([1]配变!T4884="","",[1]配变!T4884)</f>
        <v/>
      </c>
    </row>
    <row r="4885" spans="1:11" x14ac:dyDescent="0.15">
      <c r="A4885" t="str">
        <f>IF([1]配变!A4885="","",[1]配变!A4885)</f>
        <v/>
      </c>
      <c r="B4885" t="str">
        <f>IF([1]配变!B4885="","",[1]配变!B4885)</f>
        <v/>
      </c>
      <c r="C4885" t="str">
        <f>IF([1]配变!D4885="","",[1]配变!D4885)</f>
        <v/>
      </c>
      <c r="D4885" t="str">
        <f>IF([1]配变!N4885="","",[1]配变!N4885)</f>
        <v/>
      </c>
      <c r="E4885" t="str">
        <f>IF([1]配变!O4885="","",[1]配变!O4885)</f>
        <v/>
      </c>
      <c r="F4885" t="str">
        <f>IF([1]配变!G4885="","",[1]配变!G4885)</f>
        <v/>
      </c>
      <c r="G4885" t="str">
        <f>IF([1]配变!F4885="","",[1]配变!F4885)</f>
        <v/>
      </c>
      <c r="H4885" t="str">
        <f>IF([1]配变!L4885="","",[1]配变!L4885)</f>
        <v/>
      </c>
      <c r="I4885" t="str">
        <f>IF([1]配变!Q4885="","",[1]配变!Q4885)</f>
        <v/>
      </c>
      <c r="J4885" t="str">
        <f>IF([1]配变!C4885="","",[1]配变!C4885)</f>
        <v/>
      </c>
      <c r="K4885" t="str">
        <f>IF([1]配变!T4885="","",[1]配变!T4885)</f>
        <v/>
      </c>
    </row>
    <row r="4886" spans="1:11" x14ac:dyDescent="0.15">
      <c r="A4886" t="str">
        <f>IF([1]配变!A4886="","",[1]配变!A4886)</f>
        <v/>
      </c>
      <c r="B4886" t="str">
        <f>IF([1]配变!B4886="","",[1]配变!B4886)</f>
        <v/>
      </c>
      <c r="C4886" t="str">
        <f>IF([1]配变!D4886="","",[1]配变!D4886)</f>
        <v/>
      </c>
      <c r="D4886" t="str">
        <f>IF([1]配变!N4886="","",[1]配变!N4886)</f>
        <v/>
      </c>
      <c r="E4886" t="str">
        <f>IF([1]配变!O4886="","",[1]配变!O4886)</f>
        <v/>
      </c>
      <c r="F4886" t="str">
        <f>IF([1]配变!G4886="","",[1]配变!G4886)</f>
        <v/>
      </c>
      <c r="G4886" t="str">
        <f>IF([1]配变!F4886="","",[1]配变!F4886)</f>
        <v/>
      </c>
      <c r="H4886" t="str">
        <f>IF([1]配变!L4886="","",[1]配变!L4886)</f>
        <v/>
      </c>
      <c r="I4886" t="str">
        <f>IF([1]配变!Q4886="","",[1]配变!Q4886)</f>
        <v/>
      </c>
      <c r="J4886" t="str">
        <f>IF([1]配变!C4886="","",[1]配变!C4886)</f>
        <v/>
      </c>
      <c r="K4886" t="str">
        <f>IF([1]配变!T4886="","",[1]配变!T4886)</f>
        <v/>
      </c>
    </row>
    <row r="4887" spans="1:11" x14ac:dyDescent="0.15">
      <c r="A4887" t="str">
        <f>IF([1]配变!A4887="","",[1]配变!A4887)</f>
        <v/>
      </c>
      <c r="B4887" t="str">
        <f>IF([1]配变!B4887="","",[1]配变!B4887)</f>
        <v/>
      </c>
      <c r="C4887" t="str">
        <f>IF([1]配变!D4887="","",[1]配变!D4887)</f>
        <v/>
      </c>
      <c r="D4887" t="str">
        <f>IF([1]配变!N4887="","",[1]配变!N4887)</f>
        <v/>
      </c>
      <c r="E4887" t="str">
        <f>IF([1]配变!O4887="","",[1]配变!O4887)</f>
        <v/>
      </c>
      <c r="F4887" t="str">
        <f>IF([1]配变!G4887="","",[1]配变!G4887)</f>
        <v/>
      </c>
      <c r="G4887" t="str">
        <f>IF([1]配变!F4887="","",[1]配变!F4887)</f>
        <v/>
      </c>
      <c r="H4887" t="str">
        <f>IF([1]配变!L4887="","",[1]配变!L4887)</f>
        <v/>
      </c>
      <c r="I4887" t="str">
        <f>IF([1]配变!Q4887="","",[1]配变!Q4887)</f>
        <v/>
      </c>
      <c r="J4887" t="str">
        <f>IF([1]配变!C4887="","",[1]配变!C4887)</f>
        <v/>
      </c>
      <c r="K4887" t="str">
        <f>IF([1]配变!T4887="","",[1]配变!T4887)</f>
        <v/>
      </c>
    </row>
    <row r="4888" spans="1:11" x14ac:dyDescent="0.15">
      <c r="A4888" t="str">
        <f>IF([1]配变!A4888="","",[1]配变!A4888)</f>
        <v/>
      </c>
      <c r="B4888" t="str">
        <f>IF([1]配变!B4888="","",[1]配变!B4888)</f>
        <v/>
      </c>
      <c r="C4888" t="str">
        <f>IF([1]配变!D4888="","",[1]配变!D4888)</f>
        <v/>
      </c>
      <c r="D4888" t="str">
        <f>IF([1]配变!N4888="","",[1]配变!N4888)</f>
        <v/>
      </c>
      <c r="E4888" t="str">
        <f>IF([1]配变!O4888="","",[1]配变!O4888)</f>
        <v/>
      </c>
      <c r="F4888" t="str">
        <f>IF([1]配变!G4888="","",[1]配变!G4888)</f>
        <v/>
      </c>
      <c r="G4888" t="str">
        <f>IF([1]配变!F4888="","",[1]配变!F4888)</f>
        <v/>
      </c>
      <c r="H4888" t="str">
        <f>IF([1]配变!L4888="","",[1]配变!L4888)</f>
        <v/>
      </c>
      <c r="I4888" t="str">
        <f>IF([1]配变!Q4888="","",[1]配变!Q4888)</f>
        <v/>
      </c>
      <c r="J4888" t="str">
        <f>IF([1]配变!C4888="","",[1]配变!C4888)</f>
        <v/>
      </c>
      <c r="K4888" t="str">
        <f>IF([1]配变!T4888="","",[1]配变!T4888)</f>
        <v/>
      </c>
    </row>
    <row r="4889" spans="1:11" x14ac:dyDescent="0.15">
      <c r="A4889" t="str">
        <f>IF([1]配变!A4889="","",[1]配变!A4889)</f>
        <v/>
      </c>
      <c r="B4889" t="str">
        <f>IF([1]配变!B4889="","",[1]配变!B4889)</f>
        <v/>
      </c>
      <c r="C4889" t="str">
        <f>IF([1]配变!D4889="","",[1]配变!D4889)</f>
        <v/>
      </c>
      <c r="D4889" t="str">
        <f>IF([1]配变!N4889="","",[1]配变!N4889)</f>
        <v/>
      </c>
      <c r="E4889" t="str">
        <f>IF([1]配变!O4889="","",[1]配变!O4889)</f>
        <v/>
      </c>
      <c r="F4889" t="str">
        <f>IF([1]配变!G4889="","",[1]配变!G4889)</f>
        <v/>
      </c>
      <c r="G4889" t="str">
        <f>IF([1]配变!F4889="","",[1]配变!F4889)</f>
        <v/>
      </c>
      <c r="H4889" t="str">
        <f>IF([1]配变!L4889="","",[1]配变!L4889)</f>
        <v/>
      </c>
      <c r="I4889" t="str">
        <f>IF([1]配变!Q4889="","",[1]配变!Q4889)</f>
        <v/>
      </c>
      <c r="J4889" t="str">
        <f>IF([1]配变!C4889="","",[1]配变!C4889)</f>
        <v/>
      </c>
      <c r="K4889" t="str">
        <f>IF([1]配变!T4889="","",[1]配变!T4889)</f>
        <v/>
      </c>
    </row>
    <row r="4890" spans="1:11" x14ac:dyDescent="0.15">
      <c r="A4890" t="str">
        <f>IF([1]配变!A4890="","",[1]配变!A4890)</f>
        <v/>
      </c>
      <c r="B4890" t="str">
        <f>IF([1]配变!B4890="","",[1]配变!B4890)</f>
        <v/>
      </c>
      <c r="C4890" t="str">
        <f>IF([1]配变!D4890="","",[1]配变!D4890)</f>
        <v/>
      </c>
      <c r="D4890" t="str">
        <f>IF([1]配变!N4890="","",[1]配变!N4890)</f>
        <v/>
      </c>
      <c r="E4890" t="str">
        <f>IF([1]配变!O4890="","",[1]配变!O4890)</f>
        <v/>
      </c>
      <c r="F4890" t="str">
        <f>IF([1]配变!G4890="","",[1]配变!G4890)</f>
        <v/>
      </c>
      <c r="G4890" t="str">
        <f>IF([1]配变!F4890="","",[1]配变!F4890)</f>
        <v/>
      </c>
      <c r="H4890" t="str">
        <f>IF([1]配变!L4890="","",[1]配变!L4890)</f>
        <v/>
      </c>
      <c r="I4890" t="str">
        <f>IF([1]配变!Q4890="","",[1]配变!Q4890)</f>
        <v/>
      </c>
      <c r="J4890" t="str">
        <f>IF([1]配变!C4890="","",[1]配变!C4890)</f>
        <v/>
      </c>
      <c r="K4890" t="str">
        <f>IF([1]配变!T4890="","",[1]配变!T4890)</f>
        <v/>
      </c>
    </row>
    <row r="4891" spans="1:11" x14ac:dyDescent="0.15">
      <c r="A4891" t="str">
        <f>IF([1]配变!A4891="","",[1]配变!A4891)</f>
        <v/>
      </c>
      <c r="B4891" t="str">
        <f>IF([1]配变!B4891="","",[1]配变!B4891)</f>
        <v/>
      </c>
      <c r="C4891" t="str">
        <f>IF([1]配变!D4891="","",[1]配变!D4891)</f>
        <v/>
      </c>
      <c r="D4891" t="str">
        <f>IF([1]配变!N4891="","",[1]配变!N4891)</f>
        <v/>
      </c>
      <c r="E4891" t="str">
        <f>IF([1]配变!O4891="","",[1]配变!O4891)</f>
        <v/>
      </c>
      <c r="F4891" t="str">
        <f>IF([1]配变!G4891="","",[1]配变!G4891)</f>
        <v/>
      </c>
      <c r="G4891" t="str">
        <f>IF([1]配变!F4891="","",[1]配变!F4891)</f>
        <v/>
      </c>
      <c r="H4891" t="str">
        <f>IF([1]配变!L4891="","",[1]配变!L4891)</f>
        <v/>
      </c>
      <c r="I4891" t="str">
        <f>IF([1]配变!Q4891="","",[1]配变!Q4891)</f>
        <v/>
      </c>
      <c r="J4891" t="str">
        <f>IF([1]配变!C4891="","",[1]配变!C4891)</f>
        <v/>
      </c>
      <c r="K4891" t="str">
        <f>IF([1]配变!T4891="","",[1]配变!T4891)</f>
        <v/>
      </c>
    </row>
    <row r="4892" spans="1:11" x14ac:dyDescent="0.15">
      <c r="A4892" t="str">
        <f>IF([1]配变!A4892="","",[1]配变!A4892)</f>
        <v/>
      </c>
      <c r="B4892" t="str">
        <f>IF([1]配变!B4892="","",[1]配变!B4892)</f>
        <v/>
      </c>
      <c r="C4892" t="str">
        <f>IF([1]配变!D4892="","",[1]配变!D4892)</f>
        <v/>
      </c>
      <c r="D4892" t="str">
        <f>IF([1]配变!N4892="","",[1]配变!N4892)</f>
        <v/>
      </c>
      <c r="E4892" t="str">
        <f>IF([1]配变!O4892="","",[1]配变!O4892)</f>
        <v/>
      </c>
      <c r="F4892" t="str">
        <f>IF([1]配变!G4892="","",[1]配变!G4892)</f>
        <v/>
      </c>
      <c r="G4892" t="str">
        <f>IF([1]配变!F4892="","",[1]配变!F4892)</f>
        <v/>
      </c>
      <c r="H4892" t="str">
        <f>IF([1]配变!L4892="","",[1]配变!L4892)</f>
        <v/>
      </c>
      <c r="I4892" t="str">
        <f>IF([1]配变!Q4892="","",[1]配变!Q4892)</f>
        <v/>
      </c>
      <c r="J4892" t="str">
        <f>IF([1]配变!C4892="","",[1]配变!C4892)</f>
        <v/>
      </c>
      <c r="K4892" t="str">
        <f>IF([1]配变!T4892="","",[1]配变!T4892)</f>
        <v/>
      </c>
    </row>
    <row r="4893" spans="1:11" x14ac:dyDescent="0.15">
      <c r="A4893" t="str">
        <f>IF([1]配变!A4893="","",[1]配变!A4893)</f>
        <v/>
      </c>
      <c r="B4893" t="str">
        <f>IF([1]配变!B4893="","",[1]配变!B4893)</f>
        <v/>
      </c>
      <c r="C4893" t="str">
        <f>IF([1]配变!D4893="","",[1]配变!D4893)</f>
        <v/>
      </c>
      <c r="D4893" t="str">
        <f>IF([1]配变!N4893="","",[1]配变!N4893)</f>
        <v/>
      </c>
      <c r="E4893" t="str">
        <f>IF([1]配变!O4893="","",[1]配变!O4893)</f>
        <v/>
      </c>
      <c r="F4893" t="str">
        <f>IF([1]配变!G4893="","",[1]配变!G4893)</f>
        <v/>
      </c>
      <c r="G4893" t="str">
        <f>IF([1]配变!F4893="","",[1]配变!F4893)</f>
        <v/>
      </c>
      <c r="H4893" t="str">
        <f>IF([1]配变!L4893="","",[1]配变!L4893)</f>
        <v/>
      </c>
      <c r="I4893" t="str">
        <f>IF([1]配变!Q4893="","",[1]配变!Q4893)</f>
        <v/>
      </c>
      <c r="J4893" t="str">
        <f>IF([1]配变!C4893="","",[1]配变!C4893)</f>
        <v/>
      </c>
      <c r="K4893" t="str">
        <f>IF([1]配变!T4893="","",[1]配变!T4893)</f>
        <v/>
      </c>
    </row>
    <row r="4894" spans="1:11" x14ac:dyDescent="0.15">
      <c r="A4894" t="str">
        <f>IF([1]配变!A4894="","",[1]配变!A4894)</f>
        <v/>
      </c>
      <c r="B4894" t="str">
        <f>IF([1]配变!B4894="","",[1]配变!B4894)</f>
        <v/>
      </c>
      <c r="C4894" t="str">
        <f>IF([1]配变!D4894="","",[1]配变!D4894)</f>
        <v/>
      </c>
      <c r="D4894" t="str">
        <f>IF([1]配变!N4894="","",[1]配变!N4894)</f>
        <v/>
      </c>
      <c r="E4894" t="str">
        <f>IF([1]配变!O4894="","",[1]配变!O4894)</f>
        <v/>
      </c>
      <c r="F4894" t="str">
        <f>IF([1]配变!G4894="","",[1]配变!G4894)</f>
        <v/>
      </c>
      <c r="G4894" t="str">
        <f>IF([1]配变!F4894="","",[1]配变!F4894)</f>
        <v/>
      </c>
      <c r="H4894" t="str">
        <f>IF([1]配变!L4894="","",[1]配变!L4894)</f>
        <v/>
      </c>
      <c r="I4894" t="str">
        <f>IF([1]配变!Q4894="","",[1]配变!Q4894)</f>
        <v/>
      </c>
      <c r="J4894" t="str">
        <f>IF([1]配变!C4894="","",[1]配变!C4894)</f>
        <v/>
      </c>
      <c r="K4894" t="str">
        <f>IF([1]配变!T4894="","",[1]配变!T4894)</f>
        <v/>
      </c>
    </row>
    <row r="4895" spans="1:11" x14ac:dyDescent="0.15">
      <c r="A4895" t="str">
        <f>IF([1]配变!A4895="","",[1]配变!A4895)</f>
        <v/>
      </c>
      <c r="B4895" t="str">
        <f>IF([1]配变!B4895="","",[1]配变!B4895)</f>
        <v/>
      </c>
      <c r="C4895" t="str">
        <f>IF([1]配变!D4895="","",[1]配变!D4895)</f>
        <v/>
      </c>
      <c r="D4895" t="str">
        <f>IF([1]配变!N4895="","",[1]配变!N4895)</f>
        <v/>
      </c>
      <c r="E4895" t="str">
        <f>IF([1]配变!O4895="","",[1]配变!O4895)</f>
        <v/>
      </c>
      <c r="F4895" t="str">
        <f>IF([1]配变!G4895="","",[1]配变!G4895)</f>
        <v/>
      </c>
      <c r="G4895" t="str">
        <f>IF([1]配变!F4895="","",[1]配变!F4895)</f>
        <v/>
      </c>
      <c r="H4895" t="str">
        <f>IF([1]配变!L4895="","",[1]配变!L4895)</f>
        <v/>
      </c>
      <c r="I4895" t="str">
        <f>IF([1]配变!Q4895="","",[1]配变!Q4895)</f>
        <v/>
      </c>
      <c r="J4895" t="str">
        <f>IF([1]配变!C4895="","",[1]配变!C4895)</f>
        <v/>
      </c>
      <c r="K4895" t="str">
        <f>IF([1]配变!T4895="","",[1]配变!T4895)</f>
        <v/>
      </c>
    </row>
    <row r="4896" spans="1:11" x14ac:dyDescent="0.15">
      <c r="A4896" t="str">
        <f>IF([1]配变!A4896="","",[1]配变!A4896)</f>
        <v/>
      </c>
      <c r="B4896" t="str">
        <f>IF([1]配变!B4896="","",[1]配变!B4896)</f>
        <v/>
      </c>
      <c r="C4896" t="str">
        <f>IF([1]配变!D4896="","",[1]配变!D4896)</f>
        <v/>
      </c>
      <c r="D4896" t="str">
        <f>IF([1]配变!N4896="","",[1]配变!N4896)</f>
        <v/>
      </c>
      <c r="E4896" t="str">
        <f>IF([1]配变!O4896="","",[1]配变!O4896)</f>
        <v/>
      </c>
      <c r="F4896" t="str">
        <f>IF([1]配变!G4896="","",[1]配变!G4896)</f>
        <v/>
      </c>
      <c r="G4896" t="str">
        <f>IF([1]配变!F4896="","",[1]配变!F4896)</f>
        <v/>
      </c>
      <c r="H4896" t="str">
        <f>IF([1]配变!L4896="","",[1]配变!L4896)</f>
        <v/>
      </c>
      <c r="I4896" t="str">
        <f>IF([1]配变!Q4896="","",[1]配变!Q4896)</f>
        <v/>
      </c>
      <c r="J4896" t="str">
        <f>IF([1]配变!C4896="","",[1]配变!C4896)</f>
        <v/>
      </c>
      <c r="K4896" t="str">
        <f>IF([1]配变!T4896="","",[1]配变!T4896)</f>
        <v/>
      </c>
    </row>
    <row r="4897" spans="1:11" x14ac:dyDescent="0.15">
      <c r="A4897" t="str">
        <f>IF([1]配变!A4897="","",[1]配变!A4897)</f>
        <v/>
      </c>
      <c r="B4897" t="str">
        <f>IF([1]配变!B4897="","",[1]配变!B4897)</f>
        <v/>
      </c>
      <c r="C4897" t="str">
        <f>IF([1]配变!D4897="","",[1]配变!D4897)</f>
        <v/>
      </c>
      <c r="D4897" t="str">
        <f>IF([1]配变!N4897="","",[1]配变!N4897)</f>
        <v/>
      </c>
      <c r="E4897" t="str">
        <f>IF([1]配变!O4897="","",[1]配变!O4897)</f>
        <v/>
      </c>
      <c r="F4897" t="str">
        <f>IF([1]配变!G4897="","",[1]配变!G4897)</f>
        <v/>
      </c>
      <c r="G4897" t="str">
        <f>IF([1]配变!F4897="","",[1]配变!F4897)</f>
        <v/>
      </c>
      <c r="H4897" t="str">
        <f>IF([1]配变!L4897="","",[1]配变!L4897)</f>
        <v/>
      </c>
      <c r="I4897" t="str">
        <f>IF([1]配变!Q4897="","",[1]配变!Q4897)</f>
        <v/>
      </c>
      <c r="J4897" t="str">
        <f>IF([1]配变!C4897="","",[1]配变!C4897)</f>
        <v/>
      </c>
      <c r="K4897" t="str">
        <f>IF([1]配变!T4897="","",[1]配变!T4897)</f>
        <v/>
      </c>
    </row>
    <row r="4898" spans="1:11" x14ac:dyDescent="0.15">
      <c r="A4898" t="str">
        <f>IF([1]配变!A4898="","",[1]配变!A4898)</f>
        <v/>
      </c>
      <c r="B4898" t="str">
        <f>IF([1]配变!B4898="","",[1]配变!B4898)</f>
        <v/>
      </c>
      <c r="C4898" t="str">
        <f>IF([1]配变!D4898="","",[1]配变!D4898)</f>
        <v/>
      </c>
      <c r="D4898" t="str">
        <f>IF([1]配变!N4898="","",[1]配变!N4898)</f>
        <v/>
      </c>
      <c r="E4898" t="str">
        <f>IF([1]配变!O4898="","",[1]配变!O4898)</f>
        <v/>
      </c>
      <c r="F4898" t="str">
        <f>IF([1]配变!G4898="","",[1]配变!G4898)</f>
        <v/>
      </c>
      <c r="G4898" t="str">
        <f>IF([1]配变!F4898="","",[1]配变!F4898)</f>
        <v/>
      </c>
      <c r="H4898" t="str">
        <f>IF([1]配变!L4898="","",[1]配变!L4898)</f>
        <v/>
      </c>
      <c r="I4898" t="str">
        <f>IF([1]配变!Q4898="","",[1]配变!Q4898)</f>
        <v/>
      </c>
      <c r="J4898" t="str">
        <f>IF([1]配变!C4898="","",[1]配变!C4898)</f>
        <v/>
      </c>
      <c r="K4898" t="str">
        <f>IF([1]配变!T4898="","",[1]配变!T4898)</f>
        <v/>
      </c>
    </row>
    <row r="4899" spans="1:11" x14ac:dyDescent="0.15">
      <c r="A4899" t="str">
        <f>IF([1]配变!A4899="","",[1]配变!A4899)</f>
        <v/>
      </c>
      <c r="B4899" t="str">
        <f>IF([1]配变!B4899="","",[1]配变!B4899)</f>
        <v/>
      </c>
      <c r="C4899" t="str">
        <f>IF([1]配变!D4899="","",[1]配变!D4899)</f>
        <v/>
      </c>
      <c r="D4899" t="str">
        <f>IF([1]配变!N4899="","",[1]配变!N4899)</f>
        <v/>
      </c>
      <c r="E4899" t="str">
        <f>IF([1]配变!O4899="","",[1]配变!O4899)</f>
        <v/>
      </c>
      <c r="F4899" t="str">
        <f>IF([1]配变!G4899="","",[1]配变!G4899)</f>
        <v/>
      </c>
      <c r="G4899" t="str">
        <f>IF([1]配变!F4899="","",[1]配变!F4899)</f>
        <v/>
      </c>
      <c r="H4899" t="str">
        <f>IF([1]配变!L4899="","",[1]配变!L4899)</f>
        <v/>
      </c>
      <c r="I4899" t="str">
        <f>IF([1]配变!Q4899="","",[1]配变!Q4899)</f>
        <v/>
      </c>
      <c r="J4899" t="str">
        <f>IF([1]配变!C4899="","",[1]配变!C4899)</f>
        <v/>
      </c>
      <c r="K4899" t="str">
        <f>IF([1]配变!T4899="","",[1]配变!T4899)</f>
        <v/>
      </c>
    </row>
    <row r="4900" spans="1:11" x14ac:dyDescent="0.15">
      <c r="A4900" t="str">
        <f>IF([1]配变!A4900="","",[1]配变!A4900)</f>
        <v/>
      </c>
      <c r="B4900" t="str">
        <f>IF([1]配变!B4900="","",[1]配变!B4900)</f>
        <v/>
      </c>
      <c r="C4900" t="str">
        <f>IF([1]配变!D4900="","",[1]配变!D4900)</f>
        <v/>
      </c>
      <c r="D4900" t="str">
        <f>IF([1]配变!N4900="","",[1]配变!N4900)</f>
        <v/>
      </c>
      <c r="E4900" t="str">
        <f>IF([1]配变!O4900="","",[1]配变!O4900)</f>
        <v/>
      </c>
      <c r="F4900" t="str">
        <f>IF([1]配变!G4900="","",[1]配变!G4900)</f>
        <v/>
      </c>
      <c r="G4900" t="str">
        <f>IF([1]配变!F4900="","",[1]配变!F4900)</f>
        <v/>
      </c>
      <c r="H4900" t="str">
        <f>IF([1]配变!L4900="","",[1]配变!L4900)</f>
        <v/>
      </c>
      <c r="I4900" t="str">
        <f>IF([1]配变!Q4900="","",[1]配变!Q4900)</f>
        <v/>
      </c>
      <c r="J4900" t="str">
        <f>IF([1]配变!C4900="","",[1]配变!C4900)</f>
        <v/>
      </c>
      <c r="K4900" t="str">
        <f>IF([1]配变!T4900="","",[1]配变!T4900)</f>
        <v/>
      </c>
    </row>
    <row r="4901" spans="1:11" x14ac:dyDescent="0.15">
      <c r="A4901" t="str">
        <f>IF([1]配变!A4901="","",[1]配变!A4901)</f>
        <v/>
      </c>
      <c r="B4901" t="str">
        <f>IF([1]配变!B4901="","",[1]配变!B4901)</f>
        <v/>
      </c>
      <c r="C4901" t="str">
        <f>IF([1]配变!D4901="","",[1]配变!D4901)</f>
        <v/>
      </c>
      <c r="D4901" t="str">
        <f>IF([1]配变!N4901="","",[1]配变!N4901)</f>
        <v/>
      </c>
      <c r="E4901" t="str">
        <f>IF([1]配变!O4901="","",[1]配变!O4901)</f>
        <v/>
      </c>
      <c r="F4901" t="str">
        <f>IF([1]配变!G4901="","",[1]配变!G4901)</f>
        <v/>
      </c>
      <c r="G4901" t="str">
        <f>IF([1]配变!F4901="","",[1]配变!F4901)</f>
        <v/>
      </c>
      <c r="H4901" t="str">
        <f>IF([1]配变!L4901="","",[1]配变!L4901)</f>
        <v/>
      </c>
      <c r="I4901" t="str">
        <f>IF([1]配变!Q4901="","",[1]配变!Q4901)</f>
        <v/>
      </c>
      <c r="J4901" t="str">
        <f>IF([1]配变!C4901="","",[1]配变!C4901)</f>
        <v/>
      </c>
      <c r="K4901" t="str">
        <f>IF([1]配变!T4901="","",[1]配变!T4901)</f>
        <v/>
      </c>
    </row>
    <row r="4902" spans="1:11" x14ac:dyDescent="0.15">
      <c r="A4902" t="str">
        <f>IF([1]配变!A4902="","",[1]配变!A4902)</f>
        <v/>
      </c>
      <c r="B4902" t="str">
        <f>IF([1]配变!B4902="","",[1]配变!B4902)</f>
        <v/>
      </c>
      <c r="C4902" t="str">
        <f>IF([1]配变!D4902="","",[1]配变!D4902)</f>
        <v/>
      </c>
      <c r="D4902" t="str">
        <f>IF([1]配变!N4902="","",[1]配变!N4902)</f>
        <v/>
      </c>
      <c r="E4902" t="str">
        <f>IF([1]配变!O4902="","",[1]配变!O4902)</f>
        <v/>
      </c>
      <c r="F4902" t="str">
        <f>IF([1]配变!G4902="","",[1]配变!G4902)</f>
        <v/>
      </c>
      <c r="G4902" t="str">
        <f>IF([1]配变!F4902="","",[1]配变!F4902)</f>
        <v/>
      </c>
      <c r="H4902" t="str">
        <f>IF([1]配变!L4902="","",[1]配变!L4902)</f>
        <v/>
      </c>
      <c r="I4902" t="str">
        <f>IF([1]配变!Q4902="","",[1]配变!Q4902)</f>
        <v/>
      </c>
      <c r="J4902" t="str">
        <f>IF([1]配变!C4902="","",[1]配变!C4902)</f>
        <v/>
      </c>
      <c r="K4902" t="str">
        <f>IF([1]配变!T4902="","",[1]配变!T4902)</f>
        <v/>
      </c>
    </row>
    <row r="4903" spans="1:11" x14ac:dyDescent="0.15">
      <c r="A4903" t="str">
        <f>IF([1]配变!A4903="","",[1]配变!A4903)</f>
        <v/>
      </c>
      <c r="B4903" t="str">
        <f>IF([1]配变!B4903="","",[1]配变!B4903)</f>
        <v/>
      </c>
      <c r="C4903" t="str">
        <f>IF([1]配变!D4903="","",[1]配变!D4903)</f>
        <v/>
      </c>
      <c r="D4903" t="str">
        <f>IF([1]配变!N4903="","",[1]配变!N4903)</f>
        <v/>
      </c>
      <c r="E4903" t="str">
        <f>IF([1]配变!O4903="","",[1]配变!O4903)</f>
        <v/>
      </c>
      <c r="F4903" t="str">
        <f>IF([1]配变!G4903="","",[1]配变!G4903)</f>
        <v/>
      </c>
      <c r="G4903" t="str">
        <f>IF([1]配变!F4903="","",[1]配变!F4903)</f>
        <v/>
      </c>
      <c r="H4903" t="str">
        <f>IF([1]配变!L4903="","",[1]配变!L4903)</f>
        <v/>
      </c>
      <c r="I4903" t="str">
        <f>IF([1]配变!Q4903="","",[1]配变!Q4903)</f>
        <v/>
      </c>
      <c r="J4903" t="str">
        <f>IF([1]配变!C4903="","",[1]配变!C4903)</f>
        <v/>
      </c>
      <c r="K4903" t="str">
        <f>IF([1]配变!T4903="","",[1]配变!T4903)</f>
        <v/>
      </c>
    </row>
    <row r="4904" spans="1:11" x14ac:dyDescent="0.15">
      <c r="A4904" t="str">
        <f>IF([1]配变!A4904="","",[1]配变!A4904)</f>
        <v/>
      </c>
      <c r="B4904" t="str">
        <f>IF([1]配变!B4904="","",[1]配变!B4904)</f>
        <v/>
      </c>
      <c r="C4904" t="str">
        <f>IF([1]配变!D4904="","",[1]配变!D4904)</f>
        <v/>
      </c>
      <c r="D4904" t="str">
        <f>IF([1]配变!N4904="","",[1]配变!N4904)</f>
        <v/>
      </c>
      <c r="E4904" t="str">
        <f>IF([1]配变!O4904="","",[1]配变!O4904)</f>
        <v/>
      </c>
      <c r="F4904" t="str">
        <f>IF([1]配变!G4904="","",[1]配变!G4904)</f>
        <v/>
      </c>
      <c r="G4904" t="str">
        <f>IF([1]配变!F4904="","",[1]配变!F4904)</f>
        <v/>
      </c>
      <c r="H4904" t="str">
        <f>IF([1]配变!L4904="","",[1]配变!L4904)</f>
        <v/>
      </c>
      <c r="I4904" t="str">
        <f>IF([1]配变!Q4904="","",[1]配变!Q4904)</f>
        <v/>
      </c>
      <c r="J4904" t="str">
        <f>IF([1]配变!C4904="","",[1]配变!C4904)</f>
        <v/>
      </c>
      <c r="K4904" t="str">
        <f>IF([1]配变!T4904="","",[1]配变!T4904)</f>
        <v/>
      </c>
    </row>
    <row r="4905" spans="1:11" x14ac:dyDescent="0.15">
      <c r="A4905" t="str">
        <f>IF([1]配变!A4905="","",[1]配变!A4905)</f>
        <v/>
      </c>
      <c r="B4905" t="str">
        <f>IF([1]配变!B4905="","",[1]配变!B4905)</f>
        <v/>
      </c>
      <c r="C4905" t="str">
        <f>IF([1]配变!D4905="","",[1]配变!D4905)</f>
        <v/>
      </c>
      <c r="D4905" t="str">
        <f>IF([1]配变!N4905="","",[1]配变!N4905)</f>
        <v/>
      </c>
      <c r="E4905" t="str">
        <f>IF([1]配变!O4905="","",[1]配变!O4905)</f>
        <v/>
      </c>
      <c r="F4905" t="str">
        <f>IF([1]配变!G4905="","",[1]配变!G4905)</f>
        <v/>
      </c>
      <c r="G4905" t="str">
        <f>IF([1]配变!F4905="","",[1]配变!F4905)</f>
        <v/>
      </c>
      <c r="H4905" t="str">
        <f>IF([1]配变!L4905="","",[1]配变!L4905)</f>
        <v/>
      </c>
      <c r="I4905" t="str">
        <f>IF([1]配变!Q4905="","",[1]配变!Q4905)</f>
        <v/>
      </c>
      <c r="J4905" t="str">
        <f>IF([1]配变!C4905="","",[1]配变!C4905)</f>
        <v/>
      </c>
      <c r="K4905" t="str">
        <f>IF([1]配变!T4905="","",[1]配变!T4905)</f>
        <v/>
      </c>
    </row>
    <row r="4906" spans="1:11" x14ac:dyDescent="0.15">
      <c r="A4906" t="str">
        <f>IF([1]配变!A4906="","",[1]配变!A4906)</f>
        <v/>
      </c>
      <c r="B4906" t="str">
        <f>IF([1]配变!B4906="","",[1]配变!B4906)</f>
        <v/>
      </c>
      <c r="C4906" t="str">
        <f>IF([1]配变!D4906="","",[1]配变!D4906)</f>
        <v/>
      </c>
      <c r="D4906" t="str">
        <f>IF([1]配变!N4906="","",[1]配变!N4906)</f>
        <v/>
      </c>
      <c r="E4906" t="str">
        <f>IF([1]配变!O4906="","",[1]配变!O4906)</f>
        <v/>
      </c>
      <c r="F4906" t="str">
        <f>IF([1]配变!G4906="","",[1]配变!G4906)</f>
        <v/>
      </c>
      <c r="G4906" t="str">
        <f>IF([1]配变!F4906="","",[1]配变!F4906)</f>
        <v/>
      </c>
      <c r="H4906" t="str">
        <f>IF([1]配变!L4906="","",[1]配变!L4906)</f>
        <v/>
      </c>
      <c r="I4906" t="str">
        <f>IF([1]配变!Q4906="","",[1]配变!Q4906)</f>
        <v/>
      </c>
      <c r="J4906" t="str">
        <f>IF([1]配变!C4906="","",[1]配变!C4906)</f>
        <v/>
      </c>
      <c r="K4906" t="str">
        <f>IF([1]配变!T4906="","",[1]配变!T4906)</f>
        <v/>
      </c>
    </row>
    <row r="4907" spans="1:11" x14ac:dyDescent="0.15">
      <c r="A4907" t="str">
        <f>IF([1]配变!A4907="","",[1]配变!A4907)</f>
        <v/>
      </c>
      <c r="B4907" t="str">
        <f>IF([1]配变!B4907="","",[1]配变!B4907)</f>
        <v/>
      </c>
      <c r="C4907" t="str">
        <f>IF([1]配变!D4907="","",[1]配变!D4907)</f>
        <v/>
      </c>
      <c r="D4907" t="str">
        <f>IF([1]配变!N4907="","",[1]配变!N4907)</f>
        <v/>
      </c>
      <c r="E4907" t="str">
        <f>IF([1]配变!O4907="","",[1]配变!O4907)</f>
        <v/>
      </c>
      <c r="F4907" t="str">
        <f>IF([1]配变!G4907="","",[1]配变!G4907)</f>
        <v/>
      </c>
      <c r="G4907" t="str">
        <f>IF([1]配变!F4907="","",[1]配变!F4907)</f>
        <v/>
      </c>
      <c r="H4907" t="str">
        <f>IF([1]配变!L4907="","",[1]配变!L4907)</f>
        <v/>
      </c>
      <c r="I4907" t="str">
        <f>IF([1]配变!Q4907="","",[1]配变!Q4907)</f>
        <v/>
      </c>
      <c r="J4907" t="str">
        <f>IF([1]配变!C4907="","",[1]配变!C4907)</f>
        <v/>
      </c>
      <c r="K4907" t="str">
        <f>IF([1]配变!T4907="","",[1]配变!T4907)</f>
        <v/>
      </c>
    </row>
    <row r="4908" spans="1:11" x14ac:dyDescent="0.15">
      <c r="A4908" t="str">
        <f>IF([1]配变!A4908="","",[1]配变!A4908)</f>
        <v/>
      </c>
      <c r="B4908" t="str">
        <f>IF([1]配变!B4908="","",[1]配变!B4908)</f>
        <v/>
      </c>
      <c r="C4908" t="str">
        <f>IF([1]配变!D4908="","",[1]配变!D4908)</f>
        <v/>
      </c>
      <c r="D4908" t="str">
        <f>IF([1]配变!N4908="","",[1]配变!N4908)</f>
        <v/>
      </c>
      <c r="E4908" t="str">
        <f>IF([1]配变!O4908="","",[1]配变!O4908)</f>
        <v/>
      </c>
      <c r="F4908" t="str">
        <f>IF([1]配变!G4908="","",[1]配变!G4908)</f>
        <v/>
      </c>
      <c r="G4908" t="str">
        <f>IF([1]配变!F4908="","",[1]配变!F4908)</f>
        <v/>
      </c>
      <c r="H4908" t="str">
        <f>IF([1]配变!L4908="","",[1]配变!L4908)</f>
        <v/>
      </c>
      <c r="I4908" t="str">
        <f>IF([1]配变!Q4908="","",[1]配变!Q4908)</f>
        <v/>
      </c>
      <c r="J4908" t="str">
        <f>IF([1]配变!C4908="","",[1]配变!C4908)</f>
        <v/>
      </c>
      <c r="K4908" t="str">
        <f>IF([1]配变!T4908="","",[1]配变!T4908)</f>
        <v/>
      </c>
    </row>
    <row r="4909" spans="1:11" x14ac:dyDescent="0.15">
      <c r="A4909" t="str">
        <f>IF([1]配变!A4909="","",[1]配变!A4909)</f>
        <v/>
      </c>
      <c r="B4909" t="str">
        <f>IF([1]配变!B4909="","",[1]配变!B4909)</f>
        <v/>
      </c>
      <c r="C4909" t="str">
        <f>IF([1]配变!D4909="","",[1]配变!D4909)</f>
        <v/>
      </c>
      <c r="D4909" t="str">
        <f>IF([1]配变!N4909="","",[1]配变!N4909)</f>
        <v/>
      </c>
      <c r="E4909" t="str">
        <f>IF([1]配变!O4909="","",[1]配变!O4909)</f>
        <v/>
      </c>
      <c r="F4909" t="str">
        <f>IF([1]配变!G4909="","",[1]配变!G4909)</f>
        <v/>
      </c>
      <c r="G4909" t="str">
        <f>IF([1]配变!F4909="","",[1]配变!F4909)</f>
        <v/>
      </c>
      <c r="H4909" t="str">
        <f>IF([1]配变!L4909="","",[1]配变!L4909)</f>
        <v/>
      </c>
      <c r="I4909" t="str">
        <f>IF([1]配变!Q4909="","",[1]配变!Q4909)</f>
        <v/>
      </c>
      <c r="J4909" t="str">
        <f>IF([1]配变!C4909="","",[1]配变!C4909)</f>
        <v/>
      </c>
      <c r="K4909" t="str">
        <f>IF([1]配变!T4909="","",[1]配变!T4909)</f>
        <v/>
      </c>
    </row>
    <row r="4910" spans="1:11" x14ac:dyDescent="0.15">
      <c r="A4910" t="str">
        <f>IF([1]配变!A4910="","",[1]配变!A4910)</f>
        <v/>
      </c>
      <c r="B4910" t="str">
        <f>IF([1]配变!B4910="","",[1]配变!B4910)</f>
        <v/>
      </c>
      <c r="C4910" t="str">
        <f>IF([1]配变!D4910="","",[1]配变!D4910)</f>
        <v/>
      </c>
      <c r="D4910" t="str">
        <f>IF([1]配变!N4910="","",[1]配变!N4910)</f>
        <v/>
      </c>
      <c r="E4910" t="str">
        <f>IF([1]配变!O4910="","",[1]配变!O4910)</f>
        <v/>
      </c>
      <c r="F4910" t="str">
        <f>IF([1]配变!G4910="","",[1]配变!G4910)</f>
        <v/>
      </c>
      <c r="G4910" t="str">
        <f>IF([1]配变!F4910="","",[1]配变!F4910)</f>
        <v/>
      </c>
      <c r="H4910" t="str">
        <f>IF([1]配变!L4910="","",[1]配变!L4910)</f>
        <v/>
      </c>
      <c r="I4910" t="str">
        <f>IF([1]配变!Q4910="","",[1]配变!Q4910)</f>
        <v/>
      </c>
      <c r="J4910" t="str">
        <f>IF([1]配变!C4910="","",[1]配变!C4910)</f>
        <v/>
      </c>
      <c r="K4910" t="str">
        <f>IF([1]配变!T4910="","",[1]配变!T4910)</f>
        <v/>
      </c>
    </row>
    <row r="4911" spans="1:11" x14ac:dyDescent="0.15">
      <c r="A4911" t="str">
        <f>IF([1]配变!A4911="","",[1]配变!A4911)</f>
        <v/>
      </c>
      <c r="B4911" t="str">
        <f>IF([1]配变!B4911="","",[1]配变!B4911)</f>
        <v/>
      </c>
      <c r="C4911" t="str">
        <f>IF([1]配变!D4911="","",[1]配变!D4911)</f>
        <v/>
      </c>
      <c r="D4911" t="str">
        <f>IF([1]配变!N4911="","",[1]配变!N4911)</f>
        <v/>
      </c>
      <c r="E4911" t="str">
        <f>IF([1]配变!O4911="","",[1]配变!O4911)</f>
        <v/>
      </c>
      <c r="F4911" t="str">
        <f>IF([1]配变!G4911="","",[1]配变!G4911)</f>
        <v/>
      </c>
      <c r="G4911" t="str">
        <f>IF([1]配变!F4911="","",[1]配变!F4911)</f>
        <v/>
      </c>
      <c r="H4911" t="str">
        <f>IF([1]配变!L4911="","",[1]配变!L4911)</f>
        <v/>
      </c>
      <c r="I4911" t="str">
        <f>IF([1]配变!Q4911="","",[1]配变!Q4911)</f>
        <v/>
      </c>
      <c r="J4911" t="str">
        <f>IF([1]配变!C4911="","",[1]配变!C4911)</f>
        <v/>
      </c>
      <c r="K4911" t="str">
        <f>IF([1]配变!T4911="","",[1]配变!T4911)</f>
        <v/>
      </c>
    </row>
    <row r="4912" spans="1:11" x14ac:dyDescent="0.15">
      <c r="A4912" t="str">
        <f>IF([1]配变!A4912="","",[1]配变!A4912)</f>
        <v/>
      </c>
      <c r="B4912" t="str">
        <f>IF([1]配变!B4912="","",[1]配变!B4912)</f>
        <v/>
      </c>
      <c r="C4912" t="str">
        <f>IF([1]配变!D4912="","",[1]配变!D4912)</f>
        <v/>
      </c>
      <c r="D4912" t="str">
        <f>IF([1]配变!N4912="","",[1]配变!N4912)</f>
        <v/>
      </c>
      <c r="E4912" t="str">
        <f>IF([1]配变!O4912="","",[1]配变!O4912)</f>
        <v/>
      </c>
      <c r="F4912" t="str">
        <f>IF([1]配变!G4912="","",[1]配变!G4912)</f>
        <v/>
      </c>
      <c r="G4912" t="str">
        <f>IF([1]配变!F4912="","",[1]配变!F4912)</f>
        <v/>
      </c>
      <c r="H4912" t="str">
        <f>IF([1]配变!L4912="","",[1]配变!L4912)</f>
        <v/>
      </c>
      <c r="I4912" t="str">
        <f>IF([1]配变!Q4912="","",[1]配变!Q4912)</f>
        <v/>
      </c>
      <c r="J4912" t="str">
        <f>IF([1]配变!C4912="","",[1]配变!C4912)</f>
        <v/>
      </c>
      <c r="K4912" t="str">
        <f>IF([1]配变!T4912="","",[1]配变!T4912)</f>
        <v/>
      </c>
    </row>
    <row r="4913" spans="1:11" x14ac:dyDescent="0.15">
      <c r="A4913" t="str">
        <f>IF([1]配变!A4913="","",[1]配变!A4913)</f>
        <v/>
      </c>
      <c r="B4913" t="str">
        <f>IF([1]配变!B4913="","",[1]配变!B4913)</f>
        <v/>
      </c>
      <c r="C4913" t="str">
        <f>IF([1]配变!D4913="","",[1]配变!D4913)</f>
        <v/>
      </c>
      <c r="D4913" t="str">
        <f>IF([1]配变!N4913="","",[1]配变!N4913)</f>
        <v/>
      </c>
      <c r="E4913" t="str">
        <f>IF([1]配变!O4913="","",[1]配变!O4913)</f>
        <v/>
      </c>
      <c r="F4913" t="str">
        <f>IF([1]配变!G4913="","",[1]配变!G4913)</f>
        <v/>
      </c>
      <c r="G4913" t="str">
        <f>IF([1]配变!F4913="","",[1]配变!F4913)</f>
        <v/>
      </c>
      <c r="H4913" t="str">
        <f>IF([1]配变!L4913="","",[1]配变!L4913)</f>
        <v/>
      </c>
      <c r="I4913" t="str">
        <f>IF([1]配变!Q4913="","",[1]配变!Q4913)</f>
        <v/>
      </c>
      <c r="J4913" t="str">
        <f>IF([1]配变!C4913="","",[1]配变!C4913)</f>
        <v/>
      </c>
      <c r="K4913" t="str">
        <f>IF([1]配变!T4913="","",[1]配变!T4913)</f>
        <v/>
      </c>
    </row>
    <row r="4914" spans="1:11" x14ac:dyDescent="0.15">
      <c r="A4914" t="str">
        <f>IF([1]配变!A4914="","",[1]配变!A4914)</f>
        <v/>
      </c>
      <c r="B4914" t="str">
        <f>IF([1]配变!B4914="","",[1]配变!B4914)</f>
        <v/>
      </c>
      <c r="C4914" t="str">
        <f>IF([1]配变!D4914="","",[1]配变!D4914)</f>
        <v/>
      </c>
      <c r="D4914" t="str">
        <f>IF([1]配变!N4914="","",[1]配变!N4914)</f>
        <v/>
      </c>
      <c r="E4914" t="str">
        <f>IF([1]配变!O4914="","",[1]配变!O4914)</f>
        <v/>
      </c>
      <c r="F4914" t="str">
        <f>IF([1]配变!G4914="","",[1]配变!G4914)</f>
        <v/>
      </c>
      <c r="G4914" t="str">
        <f>IF([1]配变!F4914="","",[1]配变!F4914)</f>
        <v/>
      </c>
      <c r="H4914" t="str">
        <f>IF([1]配变!L4914="","",[1]配变!L4914)</f>
        <v/>
      </c>
      <c r="I4914" t="str">
        <f>IF([1]配变!Q4914="","",[1]配变!Q4914)</f>
        <v/>
      </c>
      <c r="J4914" t="str">
        <f>IF([1]配变!C4914="","",[1]配变!C4914)</f>
        <v/>
      </c>
      <c r="K4914" t="str">
        <f>IF([1]配变!T4914="","",[1]配变!T4914)</f>
        <v/>
      </c>
    </row>
    <row r="4915" spans="1:11" x14ac:dyDescent="0.15">
      <c r="A4915" t="str">
        <f>IF([1]配变!A4915="","",[1]配变!A4915)</f>
        <v/>
      </c>
      <c r="B4915" t="str">
        <f>IF([1]配变!B4915="","",[1]配变!B4915)</f>
        <v/>
      </c>
      <c r="C4915" t="str">
        <f>IF([1]配变!D4915="","",[1]配变!D4915)</f>
        <v/>
      </c>
      <c r="D4915" t="str">
        <f>IF([1]配变!N4915="","",[1]配变!N4915)</f>
        <v/>
      </c>
      <c r="E4915" t="str">
        <f>IF([1]配变!O4915="","",[1]配变!O4915)</f>
        <v/>
      </c>
      <c r="F4915" t="str">
        <f>IF([1]配变!G4915="","",[1]配变!G4915)</f>
        <v/>
      </c>
      <c r="G4915" t="str">
        <f>IF([1]配变!F4915="","",[1]配变!F4915)</f>
        <v/>
      </c>
      <c r="H4915" t="str">
        <f>IF([1]配变!L4915="","",[1]配变!L4915)</f>
        <v/>
      </c>
      <c r="I4915" t="str">
        <f>IF([1]配变!Q4915="","",[1]配变!Q4915)</f>
        <v/>
      </c>
      <c r="J4915" t="str">
        <f>IF([1]配变!C4915="","",[1]配变!C4915)</f>
        <v/>
      </c>
      <c r="K4915" t="str">
        <f>IF([1]配变!T4915="","",[1]配变!T4915)</f>
        <v/>
      </c>
    </row>
    <row r="4916" spans="1:11" x14ac:dyDescent="0.15">
      <c r="A4916" t="str">
        <f>IF([1]配变!A4916="","",[1]配变!A4916)</f>
        <v/>
      </c>
      <c r="B4916" t="str">
        <f>IF([1]配变!B4916="","",[1]配变!B4916)</f>
        <v/>
      </c>
      <c r="C4916" t="str">
        <f>IF([1]配变!D4916="","",[1]配变!D4916)</f>
        <v/>
      </c>
      <c r="D4916" t="str">
        <f>IF([1]配变!N4916="","",[1]配变!N4916)</f>
        <v/>
      </c>
      <c r="E4916" t="str">
        <f>IF([1]配变!O4916="","",[1]配变!O4916)</f>
        <v/>
      </c>
      <c r="F4916" t="str">
        <f>IF([1]配变!G4916="","",[1]配变!G4916)</f>
        <v/>
      </c>
      <c r="G4916" t="str">
        <f>IF([1]配变!F4916="","",[1]配变!F4916)</f>
        <v/>
      </c>
      <c r="H4916" t="str">
        <f>IF([1]配变!L4916="","",[1]配变!L4916)</f>
        <v/>
      </c>
      <c r="I4916" t="str">
        <f>IF([1]配变!Q4916="","",[1]配变!Q4916)</f>
        <v/>
      </c>
      <c r="J4916" t="str">
        <f>IF([1]配变!C4916="","",[1]配变!C4916)</f>
        <v/>
      </c>
      <c r="K4916" t="str">
        <f>IF([1]配变!T4916="","",[1]配变!T4916)</f>
        <v/>
      </c>
    </row>
    <row r="4917" spans="1:11" x14ac:dyDescent="0.15">
      <c r="A4917" t="str">
        <f>IF([1]配变!A4917="","",[1]配变!A4917)</f>
        <v/>
      </c>
      <c r="B4917" t="str">
        <f>IF([1]配变!B4917="","",[1]配变!B4917)</f>
        <v/>
      </c>
      <c r="C4917" t="str">
        <f>IF([1]配变!D4917="","",[1]配变!D4917)</f>
        <v/>
      </c>
      <c r="D4917" t="str">
        <f>IF([1]配变!N4917="","",[1]配变!N4917)</f>
        <v/>
      </c>
      <c r="E4917" t="str">
        <f>IF([1]配变!O4917="","",[1]配变!O4917)</f>
        <v/>
      </c>
      <c r="F4917" t="str">
        <f>IF([1]配变!G4917="","",[1]配变!G4917)</f>
        <v/>
      </c>
      <c r="G4917" t="str">
        <f>IF([1]配变!F4917="","",[1]配变!F4917)</f>
        <v/>
      </c>
      <c r="H4917" t="str">
        <f>IF([1]配变!L4917="","",[1]配变!L4917)</f>
        <v/>
      </c>
      <c r="I4917" t="str">
        <f>IF([1]配变!Q4917="","",[1]配变!Q4917)</f>
        <v/>
      </c>
      <c r="J4917" t="str">
        <f>IF([1]配变!C4917="","",[1]配变!C4917)</f>
        <v/>
      </c>
      <c r="K4917" t="str">
        <f>IF([1]配变!T4917="","",[1]配变!T4917)</f>
        <v/>
      </c>
    </row>
    <row r="4918" spans="1:11" x14ac:dyDescent="0.15">
      <c r="A4918" t="str">
        <f>IF([1]配变!A4918="","",[1]配变!A4918)</f>
        <v/>
      </c>
      <c r="B4918" t="str">
        <f>IF([1]配变!B4918="","",[1]配变!B4918)</f>
        <v/>
      </c>
      <c r="C4918" t="str">
        <f>IF([1]配变!D4918="","",[1]配变!D4918)</f>
        <v/>
      </c>
      <c r="D4918" t="str">
        <f>IF([1]配变!N4918="","",[1]配变!N4918)</f>
        <v/>
      </c>
      <c r="E4918" t="str">
        <f>IF([1]配变!O4918="","",[1]配变!O4918)</f>
        <v/>
      </c>
      <c r="F4918" t="str">
        <f>IF([1]配变!G4918="","",[1]配变!G4918)</f>
        <v/>
      </c>
      <c r="G4918" t="str">
        <f>IF([1]配变!F4918="","",[1]配变!F4918)</f>
        <v/>
      </c>
      <c r="H4918" t="str">
        <f>IF([1]配变!L4918="","",[1]配变!L4918)</f>
        <v/>
      </c>
      <c r="I4918" t="str">
        <f>IF([1]配变!Q4918="","",[1]配变!Q4918)</f>
        <v/>
      </c>
      <c r="J4918" t="str">
        <f>IF([1]配变!C4918="","",[1]配变!C4918)</f>
        <v/>
      </c>
      <c r="K4918" t="str">
        <f>IF([1]配变!T4918="","",[1]配变!T4918)</f>
        <v/>
      </c>
    </row>
    <row r="4919" spans="1:11" x14ac:dyDescent="0.15">
      <c r="A4919" t="str">
        <f>IF([1]配变!A4919="","",[1]配变!A4919)</f>
        <v/>
      </c>
      <c r="B4919" t="str">
        <f>IF([1]配变!B4919="","",[1]配变!B4919)</f>
        <v/>
      </c>
      <c r="C4919" t="str">
        <f>IF([1]配变!D4919="","",[1]配变!D4919)</f>
        <v/>
      </c>
      <c r="D4919" t="str">
        <f>IF([1]配变!N4919="","",[1]配变!N4919)</f>
        <v/>
      </c>
      <c r="E4919" t="str">
        <f>IF([1]配变!O4919="","",[1]配变!O4919)</f>
        <v/>
      </c>
      <c r="F4919" t="str">
        <f>IF([1]配变!G4919="","",[1]配变!G4919)</f>
        <v/>
      </c>
      <c r="G4919" t="str">
        <f>IF([1]配变!F4919="","",[1]配变!F4919)</f>
        <v/>
      </c>
      <c r="H4919" t="str">
        <f>IF([1]配变!L4919="","",[1]配变!L4919)</f>
        <v/>
      </c>
      <c r="I4919" t="str">
        <f>IF([1]配变!Q4919="","",[1]配变!Q4919)</f>
        <v/>
      </c>
      <c r="J4919" t="str">
        <f>IF([1]配变!C4919="","",[1]配变!C4919)</f>
        <v/>
      </c>
      <c r="K4919" t="str">
        <f>IF([1]配变!T4919="","",[1]配变!T4919)</f>
        <v/>
      </c>
    </row>
    <row r="4920" spans="1:11" x14ac:dyDescent="0.15">
      <c r="A4920" t="str">
        <f>IF([1]配变!A4920="","",[1]配变!A4920)</f>
        <v/>
      </c>
      <c r="B4920" t="str">
        <f>IF([1]配变!B4920="","",[1]配变!B4920)</f>
        <v/>
      </c>
      <c r="C4920" t="str">
        <f>IF([1]配变!D4920="","",[1]配变!D4920)</f>
        <v/>
      </c>
      <c r="D4920" t="str">
        <f>IF([1]配变!N4920="","",[1]配变!N4920)</f>
        <v/>
      </c>
      <c r="E4920" t="str">
        <f>IF([1]配变!O4920="","",[1]配变!O4920)</f>
        <v/>
      </c>
      <c r="F4920" t="str">
        <f>IF([1]配变!G4920="","",[1]配变!G4920)</f>
        <v/>
      </c>
      <c r="G4920" t="str">
        <f>IF([1]配变!F4920="","",[1]配变!F4920)</f>
        <v/>
      </c>
      <c r="H4920" t="str">
        <f>IF([1]配变!L4920="","",[1]配变!L4920)</f>
        <v/>
      </c>
      <c r="I4920" t="str">
        <f>IF([1]配变!Q4920="","",[1]配变!Q4920)</f>
        <v/>
      </c>
      <c r="J4920" t="str">
        <f>IF([1]配变!C4920="","",[1]配变!C4920)</f>
        <v/>
      </c>
      <c r="K4920" t="str">
        <f>IF([1]配变!T4920="","",[1]配变!T4920)</f>
        <v/>
      </c>
    </row>
    <row r="4921" spans="1:11" x14ac:dyDescent="0.15">
      <c r="A4921" t="str">
        <f>IF([1]配变!A4921="","",[1]配变!A4921)</f>
        <v/>
      </c>
      <c r="B4921" t="str">
        <f>IF([1]配变!B4921="","",[1]配变!B4921)</f>
        <v/>
      </c>
      <c r="C4921" t="str">
        <f>IF([1]配变!D4921="","",[1]配变!D4921)</f>
        <v/>
      </c>
      <c r="D4921" t="str">
        <f>IF([1]配变!N4921="","",[1]配变!N4921)</f>
        <v/>
      </c>
      <c r="E4921" t="str">
        <f>IF([1]配变!O4921="","",[1]配变!O4921)</f>
        <v/>
      </c>
      <c r="F4921" t="str">
        <f>IF([1]配变!G4921="","",[1]配变!G4921)</f>
        <v/>
      </c>
      <c r="G4921" t="str">
        <f>IF([1]配变!F4921="","",[1]配变!F4921)</f>
        <v/>
      </c>
      <c r="H4921" t="str">
        <f>IF([1]配变!L4921="","",[1]配变!L4921)</f>
        <v/>
      </c>
      <c r="I4921" t="str">
        <f>IF([1]配变!Q4921="","",[1]配变!Q4921)</f>
        <v/>
      </c>
      <c r="J4921" t="str">
        <f>IF([1]配变!C4921="","",[1]配变!C4921)</f>
        <v/>
      </c>
      <c r="K4921" t="str">
        <f>IF([1]配变!T4921="","",[1]配变!T4921)</f>
        <v/>
      </c>
    </row>
    <row r="4922" spans="1:11" x14ac:dyDescent="0.15">
      <c r="A4922" t="str">
        <f>IF([1]配变!A4922="","",[1]配变!A4922)</f>
        <v/>
      </c>
      <c r="B4922" t="str">
        <f>IF([1]配变!B4922="","",[1]配变!B4922)</f>
        <v/>
      </c>
      <c r="C4922" t="str">
        <f>IF([1]配变!D4922="","",[1]配变!D4922)</f>
        <v/>
      </c>
      <c r="D4922" t="str">
        <f>IF([1]配变!N4922="","",[1]配变!N4922)</f>
        <v/>
      </c>
      <c r="E4922" t="str">
        <f>IF([1]配变!O4922="","",[1]配变!O4922)</f>
        <v/>
      </c>
      <c r="F4922" t="str">
        <f>IF([1]配变!G4922="","",[1]配变!G4922)</f>
        <v/>
      </c>
      <c r="G4922" t="str">
        <f>IF([1]配变!F4922="","",[1]配变!F4922)</f>
        <v/>
      </c>
      <c r="H4922" t="str">
        <f>IF([1]配变!L4922="","",[1]配变!L4922)</f>
        <v/>
      </c>
      <c r="I4922" t="str">
        <f>IF([1]配变!Q4922="","",[1]配变!Q4922)</f>
        <v/>
      </c>
      <c r="J4922" t="str">
        <f>IF([1]配变!C4922="","",[1]配变!C4922)</f>
        <v/>
      </c>
      <c r="K4922" t="str">
        <f>IF([1]配变!T4922="","",[1]配变!T4922)</f>
        <v/>
      </c>
    </row>
    <row r="4923" spans="1:11" x14ac:dyDescent="0.15">
      <c r="A4923" t="str">
        <f>IF([1]配变!A4923="","",[1]配变!A4923)</f>
        <v/>
      </c>
      <c r="B4923" t="str">
        <f>IF([1]配变!B4923="","",[1]配变!B4923)</f>
        <v/>
      </c>
      <c r="C4923" t="str">
        <f>IF([1]配变!D4923="","",[1]配变!D4923)</f>
        <v/>
      </c>
      <c r="D4923" t="str">
        <f>IF([1]配变!N4923="","",[1]配变!N4923)</f>
        <v/>
      </c>
      <c r="E4923" t="str">
        <f>IF([1]配变!O4923="","",[1]配变!O4923)</f>
        <v/>
      </c>
      <c r="F4923" t="str">
        <f>IF([1]配变!G4923="","",[1]配变!G4923)</f>
        <v/>
      </c>
      <c r="G4923" t="str">
        <f>IF([1]配变!F4923="","",[1]配变!F4923)</f>
        <v/>
      </c>
      <c r="H4923" t="str">
        <f>IF([1]配变!L4923="","",[1]配变!L4923)</f>
        <v/>
      </c>
      <c r="I4923" t="str">
        <f>IF([1]配变!Q4923="","",[1]配变!Q4923)</f>
        <v/>
      </c>
      <c r="J4923" t="str">
        <f>IF([1]配变!C4923="","",[1]配变!C4923)</f>
        <v/>
      </c>
      <c r="K4923" t="str">
        <f>IF([1]配变!T4923="","",[1]配变!T4923)</f>
        <v/>
      </c>
    </row>
    <row r="4924" spans="1:11" x14ac:dyDescent="0.15">
      <c r="A4924" t="str">
        <f>IF([1]配变!A4924="","",[1]配变!A4924)</f>
        <v/>
      </c>
      <c r="B4924" t="str">
        <f>IF([1]配变!B4924="","",[1]配变!B4924)</f>
        <v/>
      </c>
      <c r="C4924" t="str">
        <f>IF([1]配变!D4924="","",[1]配变!D4924)</f>
        <v/>
      </c>
      <c r="D4924" t="str">
        <f>IF([1]配变!N4924="","",[1]配变!N4924)</f>
        <v/>
      </c>
      <c r="E4924" t="str">
        <f>IF([1]配变!O4924="","",[1]配变!O4924)</f>
        <v/>
      </c>
      <c r="F4924" t="str">
        <f>IF([1]配变!G4924="","",[1]配变!G4924)</f>
        <v/>
      </c>
      <c r="G4924" t="str">
        <f>IF([1]配变!F4924="","",[1]配变!F4924)</f>
        <v/>
      </c>
      <c r="H4924" t="str">
        <f>IF([1]配变!L4924="","",[1]配变!L4924)</f>
        <v/>
      </c>
      <c r="I4924" t="str">
        <f>IF([1]配变!Q4924="","",[1]配变!Q4924)</f>
        <v/>
      </c>
      <c r="J4924" t="str">
        <f>IF([1]配变!C4924="","",[1]配变!C4924)</f>
        <v/>
      </c>
      <c r="K4924" t="str">
        <f>IF([1]配变!T4924="","",[1]配变!T4924)</f>
        <v/>
      </c>
    </row>
    <row r="4925" spans="1:11" x14ac:dyDescent="0.15">
      <c r="A4925" t="str">
        <f>IF([1]配变!A4925="","",[1]配变!A4925)</f>
        <v/>
      </c>
      <c r="B4925" t="str">
        <f>IF([1]配变!B4925="","",[1]配变!B4925)</f>
        <v/>
      </c>
      <c r="C4925" t="str">
        <f>IF([1]配变!D4925="","",[1]配变!D4925)</f>
        <v/>
      </c>
      <c r="D4925" t="str">
        <f>IF([1]配变!N4925="","",[1]配变!N4925)</f>
        <v/>
      </c>
      <c r="E4925" t="str">
        <f>IF([1]配变!O4925="","",[1]配变!O4925)</f>
        <v/>
      </c>
      <c r="F4925" t="str">
        <f>IF([1]配变!G4925="","",[1]配变!G4925)</f>
        <v/>
      </c>
      <c r="G4925" t="str">
        <f>IF([1]配变!F4925="","",[1]配变!F4925)</f>
        <v/>
      </c>
      <c r="H4925" t="str">
        <f>IF([1]配变!L4925="","",[1]配变!L4925)</f>
        <v/>
      </c>
      <c r="I4925" t="str">
        <f>IF([1]配变!Q4925="","",[1]配变!Q4925)</f>
        <v/>
      </c>
      <c r="J4925" t="str">
        <f>IF([1]配变!C4925="","",[1]配变!C4925)</f>
        <v/>
      </c>
      <c r="K4925" t="str">
        <f>IF([1]配变!T4925="","",[1]配变!T4925)</f>
        <v/>
      </c>
    </row>
    <row r="4926" spans="1:11" x14ac:dyDescent="0.15">
      <c r="A4926" t="str">
        <f>IF([1]配变!A4926="","",[1]配变!A4926)</f>
        <v/>
      </c>
      <c r="B4926" t="str">
        <f>IF([1]配变!B4926="","",[1]配变!B4926)</f>
        <v/>
      </c>
      <c r="C4926" t="str">
        <f>IF([1]配变!D4926="","",[1]配变!D4926)</f>
        <v/>
      </c>
      <c r="D4926" t="str">
        <f>IF([1]配变!N4926="","",[1]配变!N4926)</f>
        <v/>
      </c>
      <c r="E4926" t="str">
        <f>IF([1]配变!O4926="","",[1]配变!O4926)</f>
        <v/>
      </c>
      <c r="F4926" t="str">
        <f>IF([1]配变!G4926="","",[1]配变!G4926)</f>
        <v/>
      </c>
      <c r="G4926" t="str">
        <f>IF([1]配变!F4926="","",[1]配变!F4926)</f>
        <v/>
      </c>
      <c r="H4926" t="str">
        <f>IF([1]配变!L4926="","",[1]配变!L4926)</f>
        <v/>
      </c>
      <c r="I4926" t="str">
        <f>IF([1]配变!Q4926="","",[1]配变!Q4926)</f>
        <v/>
      </c>
      <c r="J4926" t="str">
        <f>IF([1]配变!C4926="","",[1]配变!C4926)</f>
        <v/>
      </c>
      <c r="K4926" t="str">
        <f>IF([1]配变!T4926="","",[1]配变!T4926)</f>
        <v/>
      </c>
    </row>
    <row r="4927" spans="1:11" x14ac:dyDescent="0.15">
      <c r="A4927" t="str">
        <f>IF([1]配变!A4927="","",[1]配变!A4927)</f>
        <v/>
      </c>
      <c r="B4927" t="str">
        <f>IF([1]配变!B4927="","",[1]配变!B4927)</f>
        <v/>
      </c>
      <c r="C4927" t="str">
        <f>IF([1]配变!D4927="","",[1]配变!D4927)</f>
        <v/>
      </c>
      <c r="D4927" t="str">
        <f>IF([1]配变!N4927="","",[1]配变!N4927)</f>
        <v/>
      </c>
      <c r="E4927" t="str">
        <f>IF([1]配变!O4927="","",[1]配变!O4927)</f>
        <v/>
      </c>
      <c r="F4927" t="str">
        <f>IF([1]配变!G4927="","",[1]配变!G4927)</f>
        <v/>
      </c>
      <c r="G4927" t="str">
        <f>IF([1]配变!F4927="","",[1]配变!F4927)</f>
        <v/>
      </c>
      <c r="H4927" t="str">
        <f>IF([1]配变!L4927="","",[1]配变!L4927)</f>
        <v/>
      </c>
      <c r="I4927" t="str">
        <f>IF([1]配变!Q4927="","",[1]配变!Q4927)</f>
        <v/>
      </c>
      <c r="J4927" t="str">
        <f>IF([1]配变!C4927="","",[1]配变!C4927)</f>
        <v/>
      </c>
      <c r="K4927" t="str">
        <f>IF([1]配变!T4927="","",[1]配变!T4927)</f>
        <v/>
      </c>
    </row>
    <row r="4928" spans="1:11" x14ac:dyDescent="0.15">
      <c r="A4928" t="str">
        <f>IF([1]配变!A4928="","",[1]配变!A4928)</f>
        <v/>
      </c>
      <c r="B4928" t="str">
        <f>IF([1]配变!B4928="","",[1]配变!B4928)</f>
        <v/>
      </c>
      <c r="C4928" t="str">
        <f>IF([1]配变!D4928="","",[1]配变!D4928)</f>
        <v/>
      </c>
      <c r="D4928" t="str">
        <f>IF([1]配变!N4928="","",[1]配变!N4928)</f>
        <v/>
      </c>
      <c r="E4928" t="str">
        <f>IF([1]配变!O4928="","",[1]配变!O4928)</f>
        <v/>
      </c>
      <c r="F4928" t="str">
        <f>IF([1]配变!G4928="","",[1]配变!G4928)</f>
        <v/>
      </c>
      <c r="G4928" t="str">
        <f>IF([1]配变!F4928="","",[1]配变!F4928)</f>
        <v/>
      </c>
      <c r="H4928" t="str">
        <f>IF([1]配变!L4928="","",[1]配变!L4928)</f>
        <v/>
      </c>
      <c r="I4928" t="str">
        <f>IF([1]配变!Q4928="","",[1]配变!Q4928)</f>
        <v/>
      </c>
      <c r="J4928" t="str">
        <f>IF([1]配变!C4928="","",[1]配变!C4928)</f>
        <v/>
      </c>
      <c r="K4928" t="str">
        <f>IF([1]配变!T4928="","",[1]配变!T4928)</f>
        <v/>
      </c>
    </row>
    <row r="4929" spans="1:11" x14ac:dyDescent="0.15">
      <c r="A4929" t="str">
        <f>IF([1]配变!A4929="","",[1]配变!A4929)</f>
        <v/>
      </c>
      <c r="B4929" t="str">
        <f>IF([1]配变!B4929="","",[1]配变!B4929)</f>
        <v/>
      </c>
      <c r="C4929" t="str">
        <f>IF([1]配变!D4929="","",[1]配变!D4929)</f>
        <v/>
      </c>
      <c r="D4929" t="str">
        <f>IF([1]配变!N4929="","",[1]配变!N4929)</f>
        <v/>
      </c>
      <c r="E4929" t="str">
        <f>IF([1]配变!O4929="","",[1]配变!O4929)</f>
        <v/>
      </c>
      <c r="F4929" t="str">
        <f>IF([1]配变!G4929="","",[1]配变!G4929)</f>
        <v/>
      </c>
      <c r="G4929" t="str">
        <f>IF([1]配变!F4929="","",[1]配变!F4929)</f>
        <v/>
      </c>
      <c r="H4929" t="str">
        <f>IF([1]配变!L4929="","",[1]配变!L4929)</f>
        <v/>
      </c>
      <c r="I4929" t="str">
        <f>IF([1]配变!Q4929="","",[1]配变!Q4929)</f>
        <v/>
      </c>
      <c r="J4929" t="str">
        <f>IF([1]配变!C4929="","",[1]配变!C4929)</f>
        <v/>
      </c>
      <c r="K4929" t="str">
        <f>IF([1]配变!T4929="","",[1]配变!T4929)</f>
        <v/>
      </c>
    </row>
    <row r="4930" spans="1:11" x14ac:dyDescent="0.15">
      <c r="A4930" t="str">
        <f>IF([1]配变!A4930="","",[1]配变!A4930)</f>
        <v/>
      </c>
      <c r="B4930" t="str">
        <f>IF([1]配变!B4930="","",[1]配变!B4930)</f>
        <v/>
      </c>
      <c r="C4930" t="str">
        <f>IF([1]配变!D4930="","",[1]配变!D4930)</f>
        <v/>
      </c>
      <c r="D4930" t="str">
        <f>IF([1]配变!N4930="","",[1]配变!N4930)</f>
        <v/>
      </c>
      <c r="E4930" t="str">
        <f>IF([1]配变!O4930="","",[1]配变!O4930)</f>
        <v/>
      </c>
      <c r="F4930" t="str">
        <f>IF([1]配变!G4930="","",[1]配变!G4930)</f>
        <v/>
      </c>
      <c r="G4930" t="str">
        <f>IF([1]配变!F4930="","",[1]配变!F4930)</f>
        <v/>
      </c>
      <c r="H4930" t="str">
        <f>IF([1]配变!L4930="","",[1]配变!L4930)</f>
        <v/>
      </c>
      <c r="I4930" t="str">
        <f>IF([1]配变!Q4930="","",[1]配变!Q4930)</f>
        <v/>
      </c>
      <c r="J4930" t="str">
        <f>IF([1]配变!C4930="","",[1]配变!C4930)</f>
        <v/>
      </c>
      <c r="K4930" t="str">
        <f>IF([1]配变!T4930="","",[1]配变!T4930)</f>
        <v/>
      </c>
    </row>
    <row r="4931" spans="1:11" x14ac:dyDescent="0.15">
      <c r="A4931" t="str">
        <f>IF([1]配变!A4931="","",[1]配变!A4931)</f>
        <v/>
      </c>
      <c r="B4931" t="str">
        <f>IF([1]配变!B4931="","",[1]配变!B4931)</f>
        <v/>
      </c>
      <c r="C4931" t="str">
        <f>IF([1]配变!D4931="","",[1]配变!D4931)</f>
        <v/>
      </c>
      <c r="D4931" t="str">
        <f>IF([1]配变!N4931="","",[1]配变!N4931)</f>
        <v/>
      </c>
      <c r="E4931" t="str">
        <f>IF([1]配变!O4931="","",[1]配变!O4931)</f>
        <v/>
      </c>
      <c r="F4931" t="str">
        <f>IF([1]配变!G4931="","",[1]配变!G4931)</f>
        <v/>
      </c>
      <c r="G4931" t="str">
        <f>IF([1]配变!F4931="","",[1]配变!F4931)</f>
        <v/>
      </c>
      <c r="H4931" t="str">
        <f>IF([1]配变!L4931="","",[1]配变!L4931)</f>
        <v/>
      </c>
      <c r="I4931" t="str">
        <f>IF([1]配变!Q4931="","",[1]配变!Q4931)</f>
        <v/>
      </c>
      <c r="J4931" t="str">
        <f>IF([1]配变!C4931="","",[1]配变!C4931)</f>
        <v/>
      </c>
      <c r="K4931" t="str">
        <f>IF([1]配变!T4931="","",[1]配变!T4931)</f>
        <v/>
      </c>
    </row>
    <row r="4932" spans="1:11" x14ac:dyDescent="0.15">
      <c r="A4932" t="str">
        <f>IF([1]配变!A4932="","",[1]配变!A4932)</f>
        <v/>
      </c>
      <c r="B4932" t="str">
        <f>IF([1]配变!B4932="","",[1]配变!B4932)</f>
        <v/>
      </c>
      <c r="C4932" t="str">
        <f>IF([1]配变!D4932="","",[1]配变!D4932)</f>
        <v/>
      </c>
      <c r="D4932" t="str">
        <f>IF([1]配变!N4932="","",[1]配变!N4932)</f>
        <v/>
      </c>
      <c r="E4932" t="str">
        <f>IF([1]配变!O4932="","",[1]配变!O4932)</f>
        <v/>
      </c>
      <c r="F4932" t="str">
        <f>IF([1]配变!G4932="","",[1]配变!G4932)</f>
        <v/>
      </c>
      <c r="G4932" t="str">
        <f>IF([1]配变!F4932="","",[1]配变!F4932)</f>
        <v/>
      </c>
      <c r="H4932" t="str">
        <f>IF([1]配变!L4932="","",[1]配变!L4932)</f>
        <v/>
      </c>
      <c r="I4932" t="str">
        <f>IF([1]配变!Q4932="","",[1]配变!Q4932)</f>
        <v/>
      </c>
      <c r="J4932" t="str">
        <f>IF([1]配变!C4932="","",[1]配变!C4932)</f>
        <v/>
      </c>
      <c r="K4932" t="str">
        <f>IF([1]配变!T4932="","",[1]配变!T4932)</f>
        <v/>
      </c>
    </row>
    <row r="4933" spans="1:11" x14ac:dyDescent="0.15">
      <c r="A4933" t="str">
        <f>IF([1]配变!A4933="","",[1]配变!A4933)</f>
        <v/>
      </c>
      <c r="B4933" t="str">
        <f>IF([1]配变!B4933="","",[1]配变!B4933)</f>
        <v/>
      </c>
      <c r="C4933" t="str">
        <f>IF([1]配变!D4933="","",[1]配变!D4933)</f>
        <v/>
      </c>
      <c r="D4933" t="str">
        <f>IF([1]配变!N4933="","",[1]配变!N4933)</f>
        <v/>
      </c>
      <c r="E4933" t="str">
        <f>IF([1]配变!O4933="","",[1]配变!O4933)</f>
        <v/>
      </c>
      <c r="F4933" t="str">
        <f>IF([1]配变!G4933="","",[1]配变!G4933)</f>
        <v/>
      </c>
      <c r="G4933" t="str">
        <f>IF([1]配变!F4933="","",[1]配变!F4933)</f>
        <v/>
      </c>
      <c r="H4933" t="str">
        <f>IF([1]配变!L4933="","",[1]配变!L4933)</f>
        <v/>
      </c>
      <c r="I4933" t="str">
        <f>IF([1]配变!Q4933="","",[1]配变!Q4933)</f>
        <v/>
      </c>
      <c r="J4933" t="str">
        <f>IF([1]配变!C4933="","",[1]配变!C4933)</f>
        <v/>
      </c>
      <c r="K4933" t="str">
        <f>IF([1]配变!T4933="","",[1]配变!T4933)</f>
        <v/>
      </c>
    </row>
    <row r="4934" spans="1:11" x14ac:dyDescent="0.15">
      <c r="A4934" t="str">
        <f>IF([1]配变!A4934="","",[1]配变!A4934)</f>
        <v/>
      </c>
      <c r="B4934" t="str">
        <f>IF([1]配变!B4934="","",[1]配变!B4934)</f>
        <v/>
      </c>
      <c r="C4934" t="str">
        <f>IF([1]配变!D4934="","",[1]配变!D4934)</f>
        <v/>
      </c>
      <c r="D4934" t="str">
        <f>IF([1]配变!N4934="","",[1]配变!N4934)</f>
        <v/>
      </c>
      <c r="E4934" t="str">
        <f>IF([1]配变!O4934="","",[1]配变!O4934)</f>
        <v/>
      </c>
      <c r="F4934" t="str">
        <f>IF([1]配变!G4934="","",[1]配变!G4934)</f>
        <v/>
      </c>
      <c r="G4934" t="str">
        <f>IF([1]配变!F4934="","",[1]配变!F4934)</f>
        <v/>
      </c>
      <c r="H4934" t="str">
        <f>IF([1]配变!L4934="","",[1]配变!L4934)</f>
        <v/>
      </c>
      <c r="I4934" t="str">
        <f>IF([1]配变!Q4934="","",[1]配变!Q4934)</f>
        <v/>
      </c>
      <c r="J4934" t="str">
        <f>IF([1]配变!C4934="","",[1]配变!C4934)</f>
        <v/>
      </c>
      <c r="K4934" t="str">
        <f>IF([1]配变!T4934="","",[1]配变!T4934)</f>
        <v/>
      </c>
    </row>
    <row r="4935" spans="1:11" x14ac:dyDescent="0.15">
      <c r="A4935" t="str">
        <f>IF([1]配变!A4935="","",[1]配变!A4935)</f>
        <v/>
      </c>
      <c r="B4935" t="str">
        <f>IF([1]配变!B4935="","",[1]配变!B4935)</f>
        <v/>
      </c>
      <c r="C4935" t="str">
        <f>IF([1]配变!D4935="","",[1]配变!D4935)</f>
        <v/>
      </c>
      <c r="D4935" t="str">
        <f>IF([1]配变!N4935="","",[1]配变!N4935)</f>
        <v/>
      </c>
      <c r="E4935" t="str">
        <f>IF([1]配变!O4935="","",[1]配变!O4935)</f>
        <v/>
      </c>
      <c r="F4935" t="str">
        <f>IF([1]配变!G4935="","",[1]配变!G4935)</f>
        <v/>
      </c>
      <c r="G4935" t="str">
        <f>IF([1]配变!F4935="","",[1]配变!F4935)</f>
        <v/>
      </c>
      <c r="H4935" t="str">
        <f>IF([1]配变!L4935="","",[1]配变!L4935)</f>
        <v/>
      </c>
      <c r="I4935" t="str">
        <f>IF([1]配变!Q4935="","",[1]配变!Q4935)</f>
        <v/>
      </c>
      <c r="J4935" t="str">
        <f>IF([1]配变!C4935="","",[1]配变!C4935)</f>
        <v/>
      </c>
      <c r="K4935" t="str">
        <f>IF([1]配变!T4935="","",[1]配变!T4935)</f>
        <v/>
      </c>
    </row>
    <row r="4936" spans="1:11" x14ac:dyDescent="0.15">
      <c r="A4936" t="str">
        <f>IF([1]配变!A4936="","",[1]配变!A4936)</f>
        <v/>
      </c>
      <c r="B4936" t="str">
        <f>IF([1]配变!B4936="","",[1]配变!B4936)</f>
        <v/>
      </c>
      <c r="C4936" t="str">
        <f>IF([1]配变!D4936="","",[1]配变!D4936)</f>
        <v/>
      </c>
      <c r="D4936" t="str">
        <f>IF([1]配变!N4936="","",[1]配变!N4936)</f>
        <v/>
      </c>
      <c r="E4936" t="str">
        <f>IF([1]配变!O4936="","",[1]配变!O4936)</f>
        <v/>
      </c>
      <c r="F4936" t="str">
        <f>IF([1]配变!G4936="","",[1]配变!G4936)</f>
        <v/>
      </c>
      <c r="G4936" t="str">
        <f>IF([1]配变!F4936="","",[1]配变!F4936)</f>
        <v/>
      </c>
      <c r="H4936" t="str">
        <f>IF([1]配变!L4936="","",[1]配变!L4936)</f>
        <v/>
      </c>
      <c r="I4936" t="str">
        <f>IF([1]配变!Q4936="","",[1]配变!Q4936)</f>
        <v/>
      </c>
      <c r="J4936" t="str">
        <f>IF([1]配变!C4936="","",[1]配变!C4936)</f>
        <v/>
      </c>
      <c r="K4936" t="str">
        <f>IF([1]配变!T4936="","",[1]配变!T4936)</f>
        <v/>
      </c>
    </row>
    <row r="4937" spans="1:11" x14ac:dyDescent="0.15">
      <c r="A4937" t="str">
        <f>IF([1]配变!A4937="","",[1]配变!A4937)</f>
        <v/>
      </c>
      <c r="B4937" t="str">
        <f>IF([1]配变!B4937="","",[1]配变!B4937)</f>
        <v/>
      </c>
      <c r="C4937" t="str">
        <f>IF([1]配变!D4937="","",[1]配变!D4937)</f>
        <v/>
      </c>
      <c r="D4937" t="str">
        <f>IF([1]配变!N4937="","",[1]配变!N4937)</f>
        <v/>
      </c>
      <c r="E4937" t="str">
        <f>IF([1]配变!O4937="","",[1]配变!O4937)</f>
        <v/>
      </c>
      <c r="F4937" t="str">
        <f>IF([1]配变!G4937="","",[1]配变!G4937)</f>
        <v/>
      </c>
      <c r="G4937" t="str">
        <f>IF([1]配变!F4937="","",[1]配变!F4937)</f>
        <v/>
      </c>
      <c r="H4937" t="str">
        <f>IF([1]配变!L4937="","",[1]配变!L4937)</f>
        <v/>
      </c>
      <c r="I4937" t="str">
        <f>IF([1]配变!Q4937="","",[1]配变!Q4937)</f>
        <v/>
      </c>
      <c r="J4937" t="str">
        <f>IF([1]配变!C4937="","",[1]配变!C4937)</f>
        <v/>
      </c>
      <c r="K4937" t="str">
        <f>IF([1]配变!T4937="","",[1]配变!T4937)</f>
        <v/>
      </c>
    </row>
    <row r="4938" spans="1:11" x14ac:dyDescent="0.15">
      <c r="A4938" t="str">
        <f>IF([1]配变!A4938="","",[1]配变!A4938)</f>
        <v/>
      </c>
      <c r="B4938" t="str">
        <f>IF([1]配变!B4938="","",[1]配变!B4938)</f>
        <v/>
      </c>
      <c r="C4938" t="str">
        <f>IF([1]配变!D4938="","",[1]配变!D4938)</f>
        <v/>
      </c>
      <c r="D4938" t="str">
        <f>IF([1]配变!N4938="","",[1]配变!N4938)</f>
        <v/>
      </c>
      <c r="E4938" t="str">
        <f>IF([1]配变!O4938="","",[1]配变!O4938)</f>
        <v/>
      </c>
      <c r="F4938" t="str">
        <f>IF([1]配变!G4938="","",[1]配变!G4938)</f>
        <v/>
      </c>
      <c r="G4938" t="str">
        <f>IF([1]配变!F4938="","",[1]配变!F4938)</f>
        <v/>
      </c>
      <c r="H4938" t="str">
        <f>IF([1]配变!L4938="","",[1]配变!L4938)</f>
        <v/>
      </c>
      <c r="I4938" t="str">
        <f>IF([1]配变!Q4938="","",[1]配变!Q4938)</f>
        <v/>
      </c>
      <c r="J4938" t="str">
        <f>IF([1]配变!C4938="","",[1]配变!C4938)</f>
        <v/>
      </c>
      <c r="K4938" t="str">
        <f>IF([1]配变!T4938="","",[1]配变!T4938)</f>
        <v/>
      </c>
    </row>
    <row r="4939" spans="1:11" x14ac:dyDescent="0.15">
      <c r="A4939" t="str">
        <f>IF([1]配变!A4939="","",[1]配变!A4939)</f>
        <v/>
      </c>
      <c r="B4939" t="str">
        <f>IF([1]配变!B4939="","",[1]配变!B4939)</f>
        <v/>
      </c>
      <c r="C4939" t="str">
        <f>IF([1]配变!D4939="","",[1]配变!D4939)</f>
        <v/>
      </c>
      <c r="D4939" t="str">
        <f>IF([1]配变!N4939="","",[1]配变!N4939)</f>
        <v/>
      </c>
      <c r="E4939" t="str">
        <f>IF([1]配变!O4939="","",[1]配变!O4939)</f>
        <v/>
      </c>
      <c r="F4939" t="str">
        <f>IF([1]配变!G4939="","",[1]配变!G4939)</f>
        <v/>
      </c>
      <c r="G4939" t="str">
        <f>IF([1]配变!F4939="","",[1]配变!F4939)</f>
        <v/>
      </c>
      <c r="H4939" t="str">
        <f>IF([1]配变!L4939="","",[1]配变!L4939)</f>
        <v/>
      </c>
      <c r="I4939" t="str">
        <f>IF([1]配变!Q4939="","",[1]配变!Q4939)</f>
        <v/>
      </c>
      <c r="J4939" t="str">
        <f>IF([1]配变!C4939="","",[1]配变!C4939)</f>
        <v/>
      </c>
      <c r="K4939" t="str">
        <f>IF([1]配变!T4939="","",[1]配变!T4939)</f>
        <v/>
      </c>
    </row>
    <row r="4940" spans="1:11" x14ac:dyDescent="0.15">
      <c r="A4940" t="str">
        <f>IF([1]配变!A4940="","",[1]配变!A4940)</f>
        <v/>
      </c>
      <c r="B4940" t="str">
        <f>IF([1]配变!B4940="","",[1]配变!B4940)</f>
        <v/>
      </c>
      <c r="C4940" t="str">
        <f>IF([1]配变!D4940="","",[1]配变!D4940)</f>
        <v/>
      </c>
      <c r="D4940" t="str">
        <f>IF([1]配变!N4940="","",[1]配变!N4940)</f>
        <v/>
      </c>
      <c r="E4940" t="str">
        <f>IF([1]配变!O4940="","",[1]配变!O4940)</f>
        <v/>
      </c>
      <c r="F4940" t="str">
        <f>IF([1]配变!G4940="","",[1]配变!G4940)</f>
        <v/>
      </c>
      <c r="G4940" t="str">
        <f>IF([1]配变!F4940="","",[1]配变!F4940)</f>
        <v/>
      </c>
      <c r="H4940" t="str">
        <f>IF([1]配变!L4940="","",[1]配变!L4940)</f>
        <v/>
      </c>
      <c r="I4940" t="str">
        <f>IF([1]配变!Q4940="","",[1]配变!Q4940)</f>
        <v/>
      </c>
      <c r="J4940" t="str">
        <f>IF([1]配变!C4940="","",[1]配变!C4940)</f>
        <v/>
      </c>
      <c r="K4940" t="str">
        <f>IF([1]配变!T4940="","",[1]配变!T4940)</f>
        <v/>
      </c>
    </row>
    <row r="4941" spans="1:11" x14ac:dyDescent="0.15">
      <c r="A4941" t="str">
        <f>IF([1]配变!A4941="","",[1]配变!A4941)</f>
        <v/>
      </c>
      <c r="B4941" t="str">
        <f>IF([1]配变!B4941="","",[1]配变!B4941)</f>
        <v/>
      </c>
      <c r="C4941" t="str">
        <f>IF([1]配变!D4941="","",[1]配变!D4941)</f>
        <v/>
      </c>
      <c r="D4941" t="str">
        <f>IF([1]配变!N4941="","",[1]配变!N4941)</f>
        <v/>
      </c>
      <c r="E4941" t="str">
        <f>IF([1]配变!O4941="","",[1]配变!O4941)</f>
        <v/>
      </c>
      <c r="F4941" t="str">
        <f>IF([1]配变!G4941="","",[1]配变!G4941)</f>
        <v/>
      </c>
      <c r="G4941" t="str">
        <f>IF([1]配变!F4941="","",[1]配变!F4941)</f>
        <v/>
      </c>
      <c r="H4941" t="str">
        <f>IF([1]配变!L4941="","",[1]配变!L4941)</f>
        <v/>
      </c>
      <c r="I4941" t="str">
        <f>IF([1]配变!Q4941="","",[1]配变!Q4941)</f>
        <v/>
      </c>
      <c r="J4941" t="str">
        <f>IF([1]配变!C4941="","",[1]配变!C4941)</f>
        <v/>
      </c>
      <c r="K4941" t="str">
        <f>IF([1]配变!T4941="","",[1]配变!T4941)</f>
        <v/>
      </c>
    </row>
    <row r="4942" spans="1:11" x14ac:dyDescent="0.15">
      <c r="A4942" t="str">
        <f>IF([1]配变!A4942="","",[1]配变!A4942)</f>
        <v/>
      </c>
      <c r="B4942" t="str">
        <f>IF([1]配变!B4942="","",[1]配变!B4942)</f>
        <v/>
      </c>
      <c r="C4942" t="str">
        <f>IF([1]配变!D4942="","",[1]配变!D4942)</f>
        <v/>
      </c>
      <c r="D4942" t="str">
        <f>IF([1]配变!N4942="","",[1]配变!N4942)</f>
        <v/>
      </c>
      <c r="E4942" t="str">
        <f>IF([1]配变!O4942="","",[1]配变!O4942)</f>
        <v/>
      </c>
      <c r="F4942" t="str">
        <f>IF([1]配变!G4942="","",[1]配变!G4942)</f>
        <v/>
      </c>
      <c r="G4942" t="str">
        <f>IF([1]配变!F4942="","",[1]配变!F4942)</f>
        <v/>
      </c>
      <c r="H4942" t="str">
        <f>IF([1]配变!L4942="","",[1]配变!L4942)</f>
        <v/>
      </c>
      <c r="I4942" t="str">
        <f>IF([1]配变!Q4942="","",[1]配变!Q4942)</f>
        <v/>
      </c>
      <c r="J4942" t="str">
        <f>IF([1]配变!C4942="","",[1]配变!C4942)</f>
        <v/>
      </c>
      <c r="K4942" t="str">
        <f>IF([1]配变!T4942="","",[1]配变!T4942)</f>
        <v/>
      </c>
    </row>
    <row r="4943" spans="1:11" x14ac:dyDescent="0.15">
      <c r="A4943" t="str">
        <f>IF([1]配变!A4943="","",[1]配变!A4943)</f>
        <v/>
      </c>
      <c r="B4943" t="str">
        <f>IF([1]配变!B4943="","",[1]配变!B4943)</f>
        <v/>
      </c>
      <c r="C4943" t="str">
        <f>IF([1]配变!D4943="","",[1]配变!D4943)</f>
        <v/>
      </c>
      <c r="D4943" t="str">
        <f>IF([1]配变!N4943="","",[1]配变!N4943)</f>
        <v/>
      </c>
      <c r="E4943" t="str">
        <f>IF([1]配变!O4943="","",[1]配变!O4943)</f>
        <v/>
      </c>
      <c r="F4943" t="str">
        <f>IF([1]配变!G4943="","",[1]配变!G4943)</f>
        <v/>
      </c>
      <c r="G4943" t="str">
        <f>IF([1]配变!F4943="","",[1]配变!F4943)</f>
        <v/>
      </c>
      <c r="H4943" t="str">
        <f>IF([1]配变!L4943="","",[1]配变!L4943)</f>
        <v/>
      </c>
      <c r="I4943" t="str">
        <f>IF([1]配变!Q4943="","",[1]配变!Q4943)</f>
        <v/>
      </c>
      <c r="J4943" t="str">
        <f>IF([1]配变!C4943="","",[1]配变!C4943)</f>
        <v/>
      </c>
      <c r="K4943" t="str">
        <f>IF([1]配变!T4943="","",[1]配变!T4943)</f>
        <v/>
      </c>
    </row>
    <row r="4944" spans="1:11" x14ac:dyDescent="0.15">
      <c r="A4944" t="str">
        <f>IF([1]配变!A4944="","",[1]配变!A4944)</f>
        <v/>
      </c>
      <c r="B4944" t="str">
        <f>IF([1]配变!B4944="","",[1]配变!B4944)</f>
        <v/>
      </c>
      <c r="C4944" t="str">
        <f>IF([1]配变!D4944="","",[1]配变!D4944)</f>
        <v/>
      </c>
      <c r="D4944" t="str">
        <f>IF([1]配变!N4944="","",[1]配变!N4944)</f>
        <v/>
      </c>
      <c r="E4944" t="str">
        <f>IF([1]配变!O4944="","",[1]配变!O4944)</f>
        <v/>
      </c>
      <c r="F4944" t="str">
        <f>IF([1]配变!G4944="","",[1]配变!G4944)</f>
        <v/>
      </c>
      <c r="G4944" t="str">
        <f>IF([1]配变!F4944="","",[1]配变!F4944)</f>
        <v/>
      </c>
      <c r="H4944" t="str">
        <f>IF([1]配变!L4944="","",[1]配变!L4944)</f>
        <v/>
      </c>
      <c r="I4944" t="str">
        <f>IF([1]配变!Q4944="","",[1]配变!Q4944)</f>
        <v/>
      </c>
      <c r="J4944" t="str">
        <f>IF([1]配变!C4944="","",[1]配变!C4944)</f>
        <v/>
      </c>
      <c r="K4944" t="str">
        <f>IF([1]配变!T4944="","",[1]配变!T4944)</f>
        <v/>
      </c>
    </row>
    <row r="4945" spans="1:11" x14ac:dyDescent="0.15">
      <c r="A4945" t="str">
        <f>IF([1]配变!A4945="","",[1]配变!A4945)</f>
        <v/>
      </c>
      <c r="B4945" t="str">
        <f>IF([1]配变!B4945="","",[1]配变!B4945)</f>
        <v/>
      </c>
      <c r="C4945" t="str">
        <f>IF([1]配变!D4945="","",[1]配变!D4945)</f>
        <v/>
      </c>
      <c r="D4945" t="str">
        <f>IF([1]配变!N4945="","",[1]配变!N4945)</f>
        <v/>
      </c>
      <c r="E4945" t="str">
        <f>IF([1]配变!O4945="","",[1]配变!O4945)</f>
        <v/>
      </c>
      <c r="F4945" t="str">
        <f>IF([1]配变!G4945="","",[1]配变!G4945)</f>
        <v/>
      </c>
      <c r="G4945" t="str">
        <f>IF([1]配变!F4945="","",[1]配变!F4945)</f>
        <v/>
      </c>
      <c r="H4945" t="str">
        <f>IF([1]配变!L4945="","",[1]配变!L4945)</f>
        <v/>
      </c>
      <c r="I4945" t="str">
        <f>IF([1]配变!Q4945="","",[1]配变!Q4945)</f>
        <v/>
      </c>
      <c r="J4945" t="str">
        <f>IF([1]配变!C4945="","",[1]配变!C4945)</f>
        <v/>
      </c>
      <c r="K4945" t="str">
        <f>IF([1]配变!T4945="","",[1]配变!T4945)</f>
        <v/>
      </c>
    </row>
    <row r="4946" spans="1:11" x14ac:dyDescent="0.15">
      <c r="A4946" t="str">
        <f>IF([1]配变!A4946="","",[1]配变!A4946)</f>
        <v/>
      </c>
      <c r="B4946" t="str">
        <f>IF([1]配变!B4946="","",[1]配变!B4946)</f>
        <v/>
      </c>
      <c r="C4946" t="str">
        <f>IF([1]配变!D4946="","",[1]配变!D4946)</f>
        <v/>
      </c>
      <c r="D4946" t="str">
        <f>IF([1]配变!N4946="","",[1]配变!N4946)</f>
        <v/>
      </c>
      <c r="E4946" t="str">
        <f>IF([1]配变!O4946="","",[1]配变!O4946)</f>
        <v/>
      </c>
      <c r="F4946" t="str">
        <f>IF([1]配变!G4946="","",[1]配变!G4946)</f>
        <v/>
      </c>
      <c r="G4946" t="str">
        <f>IF([1]配变!F4946="","",[1]配变!F4946)</f>
        <v/>
      </c>
      <c r="H4946" t="str">
        <f>IF([1]配变!L4946="","",[1]配变!L4946)</f>
        <v/>
      </c>
      <c r="I4946" t="str">
        <f>IF([1]配变!Q4946="","",[1]配变!Q4946)</f>
        <v/>
      </c>
      <c r="J4946" t="str">
        <f>IF([1]配变!C4946="","",[1]配变!C4946)</f>
        <v/>
      </c>
      <c r="K4946" t="str">
        <f>IF([1]配变!T4946="","",[1]配变!T4946)</f>
        <v/>
      </c>
    </row>
    <row r="4947" spans="1:11" x14ac:dyDescent="0.15">
      <c r="A4947" t="str">
        <f>IF([1]配变!A4947="","",[1]配变!A4947)</f>
        <v/>
      </c>
      <c r="B4947" t="str">
        <f>IF([1]配变!B4947="","",[1]配变!B4947)</f>
        <v/>
      </c>
      <c r="C4947" t="str">
        <f>IF([1]配变!D4947="","",[1]配变!D4947)</f>
        <v/>
      </c>
      <c r="D4947" t="str">
        <f>IF([1]配变!N4947="","",[1]配变!N4947)</f>
        <v/>
      </c>
      <c r="E4947" t="str">
        <f>IF([1]配变!O4947="","",[1]配变!O4947)</f>
        <v/>
      </c>
      <c r="F4947" t="str">
        <f>IF([1]配变!G4947="","",[1]配变!G4947)</f>
        <v/>
      </c>
      <c r="G4947" t="str">
        <f>IF([1]配变!F4947="","",[1]配变!F4947)</f>
        <v/>
      </c>
      <c r="H4947" t="str">
        <f>IF([1]配变!L4947="","",[1]配变!L4947)</f>
        <v/>
      </c>
      <c r="I4947" t="str">
        <f>IF([1]配变!Q4947="","",[1]配变!Q4947)</f>
        <v/>
      </c>
      <c r="J4947" t="str">
        <f>IF([1]配变!C4947="","",[1]配变!C4947)</f>
        <v/>
      </c>
      <c r="K4947" t="str">
        <f>IF([1]配变!T4947="","",[1]配变!T4947)</f>
        <v/>
      </c>
    </row>
    <row r="4948" spans="1:11" x14ac:dyDescent="0.15">
      <c r="A4948" t="str">
        <f>IF([1]配变!A4948="","",[1]配变!A4948)</f>
        <v/>
      </c>
      <c r="B4948" t="str">
        <f>IF([1]配变!B4948="","",[1]配变!B4948)</f>
        <v/>
      </c>
      <c r="C4948" t="str">
        <f>IF([1]配变!D4948="","",[1]配变!D4948)</f>
        <v/>
      </c>
      <c r="D4948" t="str">
        <f>IF([1]配变!N4948="","",[1]配变!N4948)</f>
        <v/>
      </c>
      <c r="E4948" t="str">
        <f>IF([1]配变!O4948="","",[1]配变!O4948)</f>
        <v/>
      </c>
      <c r="F4948" t="str">
        <f>IF([1]配变!G4948="","",[1]配变!G4948)</f>
        <v/>
      </c>
      <c r="G4948" t="str">
        <f>IF([1]配变!F4948="","",[1]配变!F4948)</f>
        <v/>
      </c>
      <c r="H4948" t="str">
        <f>IF([1]配变!L4948="","",[1]配变!L4948)</f>
        <v/>
      </c>
      <c r="I4948" t="str">
        <f>IF([1]配变!Q4948="","",[1]配变!Q4948)</f>
        <v/>
      </c>
      <c r="J4948" t="str">
        <f>IF([1]配变!C4948="","",[1]配变!C4948)</f>
        <v/>
      </c>
      <c r="K4948" t="str">
        <f>IF([1]配变!T4948="","",[1]配变!T4948)</f>
        <v/>
      </c>
    </row>
    <row r="4949" spans="1:11" x14ac:dyDescent="0.15">
      <c r="A4949" t="str">
        <f>IF([1]配变!A4949="","",[1]配变!A4949)</f>
        <v/>
      </c>
      <c r="B4949" t="str">
        <f>IF([1]配变!B4949="","",[1]配变!B4949)</f>
        <v/>
      </c>
      <c r="C4949" t="str">
        <f>IF([1]配变!D4949="","",[1]配变!D4949)</f>
        <v/>
      </c>
      <c r="D4949" t="str">
        <f>IF([1]配变!N4949="","",[1]配变!N4949)</f>
        <v/>
      </c>
      <c r="E4949" t="str">
        <f>IF([1]配变!O4949="","",[1]配变!O4949)</f>
        <v/>
      </c>
      <c r="F4949" t="str">
        <f>IF([1]配变!G4949="","",[1]配变!G4949)</f>
        <v/>
      </c>
      <c r="G4949" t="str">
        <f>IF([1]配变!F4949="","",[1]配变!F4949)</f>
        <v/>
      </c>
      <c r="H4949" t="str">
        <f>IF([1]配变!L4949="","",[1]配变!L4949)</f>
        <v/>
      </c>
      <c r="I4949" t="str">
        <f>IF([1]配变!Q4949="","",[1]配变!Q4949)</f>
        <v/>
      </c>
      <c r="J4949" t="str">
        <f>IF([1]配变!C4949="","",[1]配变!C4949)</f>
        <v/>
      </c>
      <c r="K4949" t="str">
        <f>IF([1]配变!T4949="","",[1]配变!T4949)</f>
        <v/>
      </c>
    </row>
    <row r="4950" spans="1:11" x14ac:dyDescent="0.15">
      <c r="A4950" t="str">
        <f>IF([1]配变!A4950="","",[1]配变!A4950)</f>
        <v/>
      </c>
      <c r="B4950" t="str">
        <f>IF([1]配变!B4950="","",[1]配变!B4950)</f>
        <v/>
      </c>
      <c r="C4950" t="str">
        <f>IF([1]配变!D4950="","",[1]配变!D4950)</f>
        <v/>
      </c>
      <c r="D4950" t="str">
        <f>IF([1]配变!N4950="","",[1]配变!N4950)</f>
        <v/>
      </c>
      <c r="E4950" t="str">
        <f>IF([1]配变!O4950="","",[1]配变!O4950)</f>
        <v/>
      </c>
      <c r="F4950" t="str">
        <f>IF([1]配变!G4950="","",[1]配变!G4950)</f>
        <v/>
      </c>
      <c r="G4950" t="str">
        <f>IF([1]配变!F4950="","",[1]配变!F4950)</f>
        <v/>
      </c>
      <c r="H4950" t="str">
        <f>IF([1]配变!L4950="","",[1]配变!L4950)</f>
        <v/>
      </c>
      <c r="I4950" t="str">
        <f>IF([1]配变!Q4950="","",[1]配变!Q4950)</f>
        <v/>
      </c>
      <c r="J4950" t="str">
        <f>IF([1]配变!C4950="","",[1]配变!C4950)</f>
        <v/>
      </c>
      <c r="K4950" t="str">
        <f>IF([1]配变!T4950="","",[1]配变!T4950)</f>
        <v/>
      </c>
    </row>
    <row r="4951" spans="1:11" x14ac:dyDescent="0.15">
      <c r="A4951" t="str">
        <f>IF([1]配变!A4951="","",[1]配变!A4951)</f>
        <v/>
      </c>
      <c r="B4951" t="str">
        <f>IF([1]配变!B4951="","",[1]配变!B4951)</f>
        <v/>
      </c>
      <c r="C4951" t="str">
        <f>IF([1]配变!D4951="","",[1]配变!D4951)</f>
        <v/>
      </c>
      <c r="D4951" t="str">
        <f>IF([1]配变!N4951="","",[1]配变!N4951)</f>
        <v/>
      </c>
      <c r="E4951" t="str">
        <f>IF([1]配变!O4951="","",[1]配变!O4951)</f>
        <v/>
      </c>
      <c r="F4951" t="str">
        <f>IF([1]配变!G4951="","",[1]配变!G4951)</f>
        <v/>
      </c>
      <c r="G4951" t="str">
        <f>IF([1]配变!F4951="","",[1]配变!F4951)</f>
        <v/>
      </c>
      <c r="H4951" t="str">
        <f>IF([1]配变!L4951="","",[1]配变!L4951)</f>
        <v/>
      </c>
      <c r="I4951" t="str">
        <f>IF([1]配变!Q4951="","",[1]配变!Q4951)</f>
        <v/>
      </c>
      <c r="J4951" t="str">
        <f>IF([1]配变!C4951="","",[1]配变!C4951)</f>
        <v/>
      </c>
      <c r="K4951" t="str">
        <f>IF([1]配变!T4951="","",[1]配变!T4951)</f>
        <v/>
      </c>
    </row>
    <row r="4952" spans="1:11" x14ac:dyDescent="0.15">
      <c r="A4952" t="str">
        <f>IF([1]配变!A4952="","",[1]配变!A4952)</f>
        <v/>
      </c>
      <c r="B4952" t="str">
        <f>IF([1]配变!B4952="","",[1]配变!B4952)</f>
        <v/>
      </c>
      <c r="C4952" t="str">
        <f>IF([1]配变!D4952="","",[1]配变!D4952)</f>
        <v/>
      </c>
      <c r="D4952" t="str">
        <f>IF([1]配变!N4952="","",[1]配变!N4952)</f>
        <v/>
      </c>
      <c r="E4952" t="str">
        <f>IF([1]配变!O4952="","",[1]配变!O4952)</f>
        <v/>
      </c>
      <c r="F4952" t="str">
        <f>IF([1]配变!G4952="","",[1]配变!G4952)</f>
        <v/>
      </c>
      <c r="G4952" t="str">
        <f>IF([1]配变!F4952="","",[1]配变!F4952)</f>
        <v/>
      </c>
      <c r="H4952" t="str">
        <f>IF([1]配变!L4952="","",[1]配变!L4952)</f>
        <v/>
      </c>
      <c r="I4952" t="str">
        <f>IF([1]配变!Q4952="","",[1]配变!Q4952)</f>
        <v/>
      </c>
      <c r="J4952" t="str">
        <f>IF([1]配变!C4952="","",[1]配变!C4952)</f>
        <v/>
      </c>
      <c r="K4952" t="str">
        <f>IF([1]配变!T4952="","",[1]配变!T4952)</f>
        <v/>
      </c>
    </row>
    <row r="4953" spans="1:11" x14ac:dyDescent="0.15">
      <c r="A4953" t="str">
        <f>IF([1]配变!A4953="","",[1]配变!A4953)</f>
        <v/>
      </c>
      <c r="B4953" t="str">
        <f>IF([1]配变!B4953="","",[1]配变!B4953)</f>
        <v/>
      </c>
      <c r="C4953" t="str">
        <f>IF([1]配变!D4953="","",[1]配变!D4953)</f>
        <v/>
      </c>
      <c r="D4953" t="str">
        <f>IF([1]配变!N4953="","",[1]配变!N4953)</f>
        <v/>
      </c>
      <c r="E4953" t="str">
        <f>IF([1]配变!O4953="","",[1]配变!O4953)</f>
        <v/>
      </c>
      <c r="F4953" t="str">
        <f>IF([1]配变!G4953="","",[1]配变!G4953)</f>
        <v/>
      </c>
      <c r="G4953" t="str">
        <f>IF([1]配变!F4953="","",[1]配变!F4953)</f>
        <v/>
      </c>
      <c r="H4953" t="str">
        <f>IF([1]配变!L4953="","",[1]配变!L4953)</f>
        <v/>
      </c>
      <c r="I4953" t="str">
        <f>IF([1]配变!Q4953="","",[1]配变!Q4953)</f>
        <v/>
      </c>
      <c r="J4953" t="str">
        <f>IF([1]配变!C4953="","",[1]配变!C4953)</f>
        <v/>
      </c>
      <c r="K4953" t="str">
        <f>IF([1]配变!T4953="","",[1]配变!T4953)</f>
        <v/>
      </c>
    </row>
    <row r="4954" spans="1:11" x14ac:dyDescent="0.15">
      <c r="A4954" t="str">
        <f>IF([1]配变!A4954="","",[1]配变!A4954)</f>
        <v/>
      </c>
      <c r="B4954" t="str">
        <f>IF([1]配变!B4954="","",[1]配变!B4954)</f>
        <v/>
      </c>
      <c r="C4954" t="str">
        <f>IF([1]配变!D4954="","",[1]配变!D4954)</f>
        <v/>
      </c>
      <c r="D4954" t="str">
        <f>IF([1]配变!N4954="","",[1]配变!N4954)</f>
        <v/>
      </c>
      <c r="E4954" t="str">
        <f>IF([1]配变!O4954="","",[1]配变!O4954)</f>
        <v/>
      </c>
      <c r="F4954" t="str">
        <f>IF([1]配变!G4954="","",[1]配变!G4954)</f>
        <v/>
      </c>
      <c r="G4954" t="str">
        <f>IF([1]配变!F4954="","",[1]配变!F4954)</f>
        <v/>
      </c>
      <c r="H4954" t="str">
        <f>IF([1]配变!L4954="","",[1]配变!L4954)</f>
        <v/>
      </c>
      <c r="I4954" t="str">
        <f>IF([1]配变!Q4954="","",[1]配变!Q4954)</f>
        <v/>
      </c>
      <c r="J4954" t="str">
        <f>IF([1]配变!C4954="","",[1]配变!C4954)</f>
        <v/>
      </c>
      <c r="K4954" t="str">
        <f>IF([1]配变!T4954="","",[1]配变!T4954)</f>
        <v/>
      </c>
    </row>
    <row r="4955" spans="1:11" x14ac:dyDescent="0.15">
      <c r="A4955" t="str">
        <f>IF([1]配变!A4955="","",[1]配变!A4955)</f>
        <v/>
      </c>
      <c r="B4955" t="str">
        <f>IF([1]配变!B4955="","",[1]配变!B4955)</f>
        <v/>
      </c>
      <c r="C4955" t="str">
        <f>IF([1]配变!D4955="","",[1]配变!D4955)</f>
        <v/>
      </c>
      <c r="D4955" t="str">
        <f>IF([1]配变!N4955="","",[1]配变!N4955)</f>
        <v/>
      </c>
      <c r="E4955" t="str">
        <f>IF([1]配变!O4955="","",[1]配变!O4955)</f>
        <v/>
      </c>
      <c r="F4955" t="str">
        <f>IF([1]配变!G4955="","",[1]配变!G4955)</f>
        <v/>
      </c>
      <c r="G4955" t="str">
        <f>IF([1]配变!F4955="","",[1]配变!F4955)</f>
        <v/>
      </c>
      <c r="H4955" t="str">
        <f>IF([1]配变!L4955="","",[1]配变!L4955)</f>
        <v/>
      </c>
      <c r="I4955" t="str">
        <f>IF([1]配变!Q4955="","",[1]配变!Q4955)</f>
        <v/>
      </c>
      <c r="J4955" t="str">
        <f>IF([1]配变!C4955="","",[1]配变!C4955)</f>
        <v/>
      </c>
      <c r="K4955" t="str">
        <f>IF([1]配变!T4955="","",[1]配变!T4955)</f>
        <v/>
      </c>
    </row>
    <row r="4956" spans="1:11" x14ac:dyDescent="0.15">
      <c r="A4956" t="str">
        <f>IF([1]配变!A4956="","",[1]配变!A4956)</f>
        <v/>
      </c>
      <c r="B4956" t="str">
        <f>IF([1]配变!B4956="","",[1]配变!B4956)</f>
        <v/>
      </c>
      <c r="C4956" t="str">
        <f>IF([1]配变!D4956="","",[1]配变!D4956)</f>
        <v/>
      </c>
      <c r="D4956" t="str">
        <f>IF([1]配变!N4956="","",[1]配变!N4956)</f>
        <v/>
      </c>
      <c r="E4956" t="str">
        <f>IF([1]配变!O4956="","",[1]配变!O4956)</f>
        <v/>
      </c>
      <c r="F4956" t="str">
        <f>IF([1]配变!G4956="","",[1]配变!G4956)</f>
        <v/>
      </c>
      <c r="G4956" t="str">
        <f>IF([1]配变!F4956="","",[1]配变!F4956)</f>
        <v/>
      </c>
      <c r="H4956" t="str">
        <f>IF([1]配变!L4956="","",[1]配变!L4956)</f>
        <v/>
      </c>
      <c r="I4956" t="str">
        <f>IF([1]配变!Q4956="","",[1]配变!Q4956)</f>
        <v/>
      </c>
      <c r="J4956" t="str">
        <f>IF([1]配变!C4956="","",[1]配变!C4956)</f>
        <v/>
      </c>
      <c r="K4956" t="str">
        <f>IF([1]配变!T4956="","",[1]配变!T4956)</f>
        <v/>
      </c>
    </row>
    <row r="4957" spans="1:11" x14ac:dyDescent="0.15">
      <c r="A4957" t="str">
        <f>IF([1]配变!A4957="","",[1]配变!A4957)</f>
        <v/>
      </c>
      <c r="B4957" t="str">
        <f>IF([1]配变!B4957="","",[1]配变!B4957)</f>
        <v/>
      </c>
      <c r="C4957" t="str">
        <f>IF([1]配变!D4957="","",[1]配变!D4957)</f>
        <v/>
      </c>
      <c r="D4957" t="str">
        <f>IF([1]配变!N4957="","",[1]配变!N4957)</f>
        <v/>
      </c>
      <c r="E4957" t="str">
        <f>IF([1]配变!O4957="","",[1]配变!O4957)</f>
        <v/>
      </c>
      <c r="F4957" t="str">
        <f>IF([1]配变!G4957="","",[1]配变!G4957)</f>
        <v/>
      </c>
      <c r="G4957" t="str">
        <f>IF([1]配变!F4957="","",[1]配变!F4957)</f>
        <v/>
      </c>
      <c r="H4957" t="str">
        <f>IF([1]配变!L4957="","",[1]配变!L4957)</f>
        <v/>
      </c>
      <c r="I4957" t="str">
        <f>IF([1]配变!Q4957="","",[1]配变!Q4957)</f>
        <v/>
      </c>
      <c r="J4957" t="str">
        <f>IF([1]配变!C4957="","",[1]配变!C4957)</f>
        <v/>
      </c>
      <c r="K4957" t="str">
        <f>IF([1]配变!T4957="","",[1]配变!T4957)</f>
        <v/>
      </c>
    </row>
    <row r="4958" spans="1:11" x14ac:dyDescent="0.15">
      <c r="A4958" t="str">
        <f>IF([1]配变!A4958="","",[1]配变!A4958)</f>
        <v/>
      </c>
      <c r="B4958" t="str">
        <f>IF([1]配变!B4958="","",[1]配变!B4958)</f>
        <v/>
      </c>
      <c r="C4958" t="str">
        <f>IF([1]配变!D4958="","",[1]配变!D4958)</f>
        <v/>
      </c>
      <c r="D4958" t="str">
        <f>IF([1]配变!N4958="","",[1]配变!N4958)</f>
        <v/>
      </c>
      <c r="E4958" t="str">
        <f>IF([1]配变!O4958="","",[1]配变!O4958)</f>
        <v/>
      </c>
      <c r="F4958" t="str">
        <f>IF([1]配变!G4958="","",[1]配变!G4958)</f>
        <v/>
      </c>
      <c r="G4958" t="str">
        <f>IF([1]配变!F4958="","",[1]配变!F4958)</f>
        <v/>
      </c>
      <c r="H4958" t="str">
        <f>IF([1]配变!L4958="","",[1]配变!L4958)</f>
        <v/>
      </c>
      <c r="I4958" t="str">
        <f>IF([1]配变!Q4958="","",[1]配变!Q4958)</f>
        <v/>
      </c>
      <c r="J4958" t="str">
        <f>IF([1]配变!C4958="","",[1]配变!C4958)</f>
        <v/>
      </c>
      <c r="K4958" t="str">
        <f>IF([1]配变!T4958="","",[1]配变!T4958)</f>
        <v/>
      </c>
    </row>
    <row r="4959" spans="1:11" x14ac:dyDescent="0.15">
      <c r="A4959" t="str">
        <f>IF([1]配变!A4959="","",[1]配变!A4959)</f>
        <v/>
      </c>
      <c r="B4959" t="str">
        <f>IF([1]配变!B4959="","",[1]配变!B4959)</f>
        <v/>
      </c>
      <c r="C4959" t="str">
        <f>IF([1]配变!D4959="","",[1]配变!D4959)</f>
        <v/>
      </c>
      <c r="D4959" t="str">
        <f>IF([1]配变!N4959="","",[1]配变!N4959)</f>
        <v/>
      </c>
      <c r="E4959" t="str">
        <f>IF([1]配变!O4959="","",[1]配变!O4959)</f>
        <v/>
      </c>
      <c r="F4959" t="str">
        <f>IF([1]配变!G4959="","",[1]配变!G4959)</f>
        <v/>
      </c>
      <c r="G4959" t="str">
        <f>IF([1]配变!F4959="","",[1]配变!F4959)</f>
        <v/>
      </c>
      <c r="H4959" t="str">
        <f>IF([1]配变!L4959="","",[1]配变!L4959)</f>
        <v/>
      </c>
      <c r="I4959" t="str">
        <f>IF([1]配变!Q4959="","",[1]配变!Q4959)</f>
        <v/>
      </c>
      <c r="J4959" t="str">
        <f>IF([1]配变!C4959="","",[1]配变!C4959)</f>
        <v/>
      </c>
      <c r="K4959" t="str">
        <f>IF([1]配变!T4959="","",[1]配变!T4959)</f>
        <v/>
      </c>
    </row>
    <row r="4960" spans="1:11" x14ac:dyDescent="0.15">
      <c r="A4960" t="str">
        <f>IF([1]配变!A4960="","",[1]配变!A4960)</f>
        <v/>
      </c>
      <c r="B4960" t="str">
        <f>IF([1]配变!B4960="","",[1]配变!B4960)</f>
        <v/>
      </c>
      <c r="C4960" t="str">
        <f>IF([1]配变!D4960="","",[1]配变!D4960)</f>
        <v/>
      </c>
      <c r="D4960" t="str">
        <f>IF([1]配变!N4960="","",[1]配变!N4960)</f>
        <v/>
      </c>
      <c r="E4960" t="str">
        <f>IF([1]配变!O4960="","",[1]配变!O4960)</f>
        <v/>
      </c>
      <c r="F4960" t="str">
        <f>IF([1]配变!G4960="","",[1]配变!G4960)</f>
        <v/>
      </c>
      <c r="G4960" t="str">
        <f>IF([1]配变!F4960="","",[1]配变!F4960)</f>
        <v/>
      </c>
      <c r="H4960" t="str">
        <f>IF([1]配变!L4960="","",[1]配变!L4960)</f>
        <v/>
      </c>
      <c r="I4960" t="str">
        <f>IF([1]配变!Q4960="","",[1]配变!Q4960)</f>
        <v/>
      </c>
      <c r="J4960" t="str">
        <f>IF([1]配变!C4960="","",[1]配变!C4960)</f>
        <v/>
      </c>
      <c r="K4960" t="str">
        <f>IF([1]配变!T4960="","",[1]配变!T4960)</f>
        <v/>
      </c>
    </row>
    <row r="4961" spans="1:11" x14ac:dyDescent="0.15">
      <c r="A4961" t="str">
        <f>IF([1]配变!A4961="","",[1]配变!A4961)</f>
        <v/>
      </c>
      <c r="B4961" t="str">
        <f>IF([1]配变!B4961="","",[1]配变!B4961)</f>
        <v/>
      </c>
      <c r="C4961" t="str">
        <f>IF([1]配变!D4961="","",[1]配变!D4961)</f>
        <v/>
      </c>
      <c r="D4961" t="str">
        <f>IF([1]配变!N4961="","",[1]配变!N4961)</f>
        <v/>
      </c>
      <c r="E4961" t="str">
        <f>IF([1]配变!O4961="","",[1]配变!O4961)</f>
        <v/>
      </c>
      <c r="F4961" t="str">
        <f>IF([1]配变!G4961="","",[1]配变!G4961)</f>
        <v/>
      </c>
      <c r="G4961" t="str">
        <f>IF([1]配变!F4961="","",[1]配变!F4961)</f>
        <v/>
      </c>
      <c r="H4961" t="str">
        <f>IF([1]配变!L4961="","",[1]配变!L4961)</f>
        <v/>
      </c>
      <c r="I4961" t="str">
        <f>IF([1]配变!Q4961="","",[1]配变!Q4961)</f>
        <v/>
      </c>
      <c r="J4961" t="str">
        <f>IF([1]配变!C4961="","",[1]配变!C4961)</f>
        <v/>
      </c>
      <c r="K4961" t="str">
        <f>IF([1]配变!T4961="","",[1]配变!T4961)</f>
        <v/>
      </c>
    </row>
    <row r="4962" spans="1:11" x14ac:dyDescent="0.15">
      <c r="A4962" t="str">
        <f>IF([1]配变!A4962="","",[1]配变!A4962)</f>
        <v/>
      </c>
      <c r="B4962" t="str">
        <f>IF([1]配变!B4962="","",[1]配变!B4962)</f>
        <v/>
      </c>
      <c r="C4962" t="str">
        <f>IF([1]配变!D4962="","",[1]配变!D4962)</f>
        <v/>
      </c>
      <c r="D4962" t="str">
        <f>IF([1]配变!N4962="","",[1]配变!N4962)</f>
        <v/>
      </c>
      <c r="E4962" t="str">
        <f>IF([1]配变!O4962="","",[1]配变!O4962)</f>
        <v/>
      </c>
      <c r="F4962" t="str">
        <f>IF([1]配变!G4962="","",[1]配变!G4962)</f>
        <v/>
      </c>
      <c r="G4962" t="str">
        <f>IF([1]配变!F4962="","",[1]配变!F4962)</f>
        <v/>
      </c>
      <c r="H4962" t="str">
        <f>IF([1]配变!L4962="","",[1]配变!L4962)</f>
        <v/>
      </c>
      <c r="I4962" t="str">
        <f>IF([1]配变!Q4962="","",[1]配变!Q4962)</f>
        <v/>
      </c>
      <c r="J4962" t="str">
        <f>IF([1]配变!C4962="","",[1]配变!C4962)</f>
        <v/>
      </c>
      <c r="K4962" t="str">
        <f>IF([1]配变!T4962="","",[1]配变!T4962)</f>
        <v/>
      </c>
    </row>
    <row r="4963" spans="1:11" x14ac:dyDescent="0.15">
      <c r="A4963" t="str">
        <f>IF([1]配变!A4963="","",[1]配变!A4963)</f>
        <v/>
      </c>
      <c r="B4963" t="str">
        <f>IF([1]配变!B4963="","",[1]配变!B4963)</f>
        <v/>
      </c>
      <c r="C4963" t="str">
        <f>IF([1]配变!D4963="","",[1]配变!D4963)</f>
        <v/>
      </c>
      <c r="D4963" t="str">
        <f>IF([1]配变!N4963="","",[1]配变!N4963)</f>
        <v/>
      </c>
      <c r="E4963" t="str">
        <f>IF([1]配变!O4963="","",[1]配变!O4963)</f>
        <v/>
      </c>
      <c r="F4963" t="str">
        <f>IF([1]配变!G4963="","",[1]配变!G4963)</f>
        <v/>
      </c>
      <c r="G4963" t="str">
        <f>IF([1]配变!F4963="","",[1]配变!F4963)</f>
        <v/>
      </c>
      <c r="H4963" t="str">
        <f>IF([1]配变!L4963="","",[1]配变!L4963)</f>
        <v/>
      </c>
      <c r="I4963" t="str">
        <f>IF([1]配变!Q4963="","",[1]配变!Q4963)</f>
        <v/>
      </c>
      <c r="J4963" t="str">
        <f>IF([1]配变!C4963="","",[1]配变!C4963)</f>
        <v/>
      </c>
      <c r="K4963" t="str">
        <f>IF([1]配变!T4963="","",[1]配变!T4963)</f>
        <v/>
      </c>
    </row>
    <row r="4964" spans="1:11" x14ac:dyDescent="0.15">
      <c r="A4964" t="str">
        <f>IF([1]配变!A4964="","",[1]配变!A4964)</f>
        <v/>
      </c>
      <c r="B4964" t="str">
        <f>IF([1]配变!B4964="","",[1]配变!B4964)</f>
        <v/>
      </c>
      <c r="C4964" t="str">
        <f>IF([1]配变!D4964="","",[1]配变!D4964)</f>
        <v/>
      </c>
      <c r="D4964" t="str">
        <f>IF([1]配变!N4964="","",[1]配变!N4964)</f>
        <v/>
      </c>
      <c r="E4964" t="str">
        <f>IF([1]配变!O4964="","",[1]配变!O4964)</f>
        <v/>
      </c>
      <c r="F4964" t="str">
        <f>IF([1]配变!G4964="","",[1]配变!G4964)</f>
        <v/>
      </c>
      <c r="G4964" t="str">
        <f>IF([1]配变!F4964="","",[1]配变!F4964)</f>
        <v/>
      </c>
      <c r="H4964" t="str">
        <f>IF([1]配变!L4964="","",[1]配变!L4964)</f>
        <v/>
      </c>
      <c r="I4964" t="str">
        <f>IF([1]配变!Q4964="","",[1]配变!Q4964)</f>
        <v/>
      </c>
      <c r="J4964" t="str">
        <f>IF([1]配变!C4964="","",[1]配变!C4964)</f>
        <v/>
      </c>
      <c r="K4964" t="str">
        <f>IF([1]配变!T4964="","",[1]配变!T4964)</f>
        <v/>
      </c>
    </row>
    <row r="4965" spans="1:11" x14ac:dyDescent="0.15">
      <c r="A4965" t="str">
        <f>IF([1]配变!A4965="","",[1]配变!A4965)</f>
        <v/>
      </c>
      <c r="B4965" t="str">
        <f>IF([1]配变!B4965="","",[1]配变!B4965)</f>
        <v/>
      </c>
      <c r="C4965" t="str">
        <f>IF([1]配变!D4965="","",[1]配变!D4965)</f>
        <v/>
      </c>
      <c r="D4965" t="str">
        <f>IF([1]配变!N4965="","",[1]配变!N4965)</f>
        <v/>
      </c>
      <c r="E4965" t="str">
        <f>IF([1]配变!O4965="","",[1]配变!O4965)</f>
        <v/>
      </c>
      <c r="F4965" t="str">
        <f>IF([1]配变!G4965="","",[1]配变!G4965)</f>
        <v/>
      </c>
      <c r="G4965" t="str">
        <f>IF([1]配变!F4965="","",[1]配变!F4965)</f>
        <v/>
      </c>
      <c r="H4965" t="str">
        <f>IF([1]配变!L4965="","",[1]配变!L4965)</f>
        <v/>
      </c>
      <c r="I4965" t="str">
        <f>IF([1]配变!Q4965="","",[1]配变!Q4965)</f>
        <v/>
      </c>
      <c r="J4965" t="str">
        <f>IF([1]配变!C4965="","",[1]配变!C4965)</f>
        <v/>
      </c>
      <c r="K4965" t="str">
        <f>IF([1]配变!T4965="","",[1]配变!T4965)</f>
        <v/>
      </c>
    </row>
    <row r="4966" spans="1:11" x14ac:dyDescent="0.15">
      <c r="A4966" t="str">
        <f>IF([1]配变!A4966="","",[1]配变!A4966)</f>
        <v/>
      </c>
      <c r="B4966" t="str">
        <f>IF([1]配变!B4966="","",[1]配变!B4966)</f>
        <v/>
      </c>
      <c r="C4966" t="str">
        <f>IF([1]配变!D4966="","",[1]配变!D4966)</f>
        <v/>
      </c>
      <c r="D4966" t="str">
        <f>IF([1]配变!N4966="","",[1]配变!N4966)</f>
        <v/>
      </c>
      <c r="E4966" t="str">
        <f>IF([1]配变!O4966="","",[1]配变!O4966)</f>
        <v/>
      </c>
      <c r="F4966" t="str">
        <f>IF([1]配变!G4966="","",[1]配变!G4966)</f>
        <v/>
      </c>
      <c r="G4966" t="str">
        <f>IF([1]配变!F4966="","",[1]配变!F4966)</f>
        <v/>
      </c>
      <c r="H4966" t="str">
        <f>IF([1]配变!L4966="","",[1]配变!L4966)</f>
        <v/>
      </c>
      <c r="I4966" t="str">
        <f>IF([1]配变!Q4966="","",[1]配变!Q4966)</f>
        <v/>
      </c>
      <c r="J4966" t="str">
        <f>IF([1]配变!C4966="","",[1]配变!C4966)</f>
        <v/>
      </c>
      <c r="K4966" t="str">
        <f>IF([1]配变!T4966="","",[1]配变!T4966)</f>
        <v/>
      </c>
    </row>
    <row r="4967" spans="1:11" x14ac:dyDescent="0.15">
      <c r="A4967" t="str">
        <f>IF([1]配变!A4967="","",[1]配变!A4967)</f>
        <v/>
      </c>
      <c r="B4967" t="str">
        <f>IF([1]配变!B4967="","",[1]配变!B4967)</f>
        <v/>
      </c>
      <c r="C4967" t="str">
        <f>IF([1]配变!D4967="","",[1]配变!D4967)</f>
        <v/>
      </c>
      <c r="D4967" t="str">
        <f>IF([1]配变!N4967="","",[1]配变!N4967)</f>
        <v/>
      </c>
      <c r="E4967" t="str">
        <f>IF([1]配变!O4967="","",[1]配变!O4967)</f>
        <v/>
      </c>
      <c r="F4967" t="str">
        <f>IF([1]配变!G4967="","",[1]配变!G4967)</f>
        <v/>
      </c>
      <c r="G4967" t="str">
        <f>IF([1]配变!F4967="","",[1]配变!F4967)</f>
        <v/>
      </c>
      <c r="H4967" t="str">
        <f>IF([1]配变!L4967="","",[1]配变!L4967)</f>
        <v/>
      </c>
      <c r="I4967" t="str">
        <f>IF([1]配变!Q4967="","",[1]配变!Q4967)</f>
        <v/>
      </c>
      <c r="J4967" t="str">
        <f>IF([1]配变!C4967="","",[1]配变!C4967)</f>
        <v/>
      </c>
      <c r="K4967" t="str">
        <f>IF([1]配变!T4967="","",[1]配变!T4967)</f>
        <v/>
      </c>
    </row>
    <row r="4968" spans="1:11" x14ac:dyDescent="0.15">
      <c r="A4968" t="str">
        <f>IF([1]配变!A4968="","",[1]配变!A4968)</f>
        <v/>
      </c>
      <c r="B4968" t="str">
        <f>IF([1]配变!B4968="","",[1]配变!B4968)</f>
        <v/>
      </c>
      <c r="C4968" t="str">
        <f>IF([1]配变!D4968="","",[1]配变!D4968)</f>
        <v/>
      </c>
      <c r="D4968" t="str">
        <f>IF([1]配变!N4968="","",[1]配变!N4968)</f>
        <v/>
      </c>
      <c r="E4968" t="str">
        <f>IF([1]配变!O4968="","",[1]配变!O4968)</f>
        <v/>
      </c>
      <c r="F4968" t="str">
        <f>IF([1]配变!G4968="","",[1]配变!G4968)</f>
        <v/>
      </c>
      <c r="G4968" t="str">
        <f>IF([1]配变!F4968="","",[1]配变!F4968)</f>
        <v/>
      </c>
      <c r="H4968" t="str">
        <f>IF([1]配变!L4968="","",[1]配变!L4968)</f>
        <v/>
      </c>
      <c r="I4968" t="str">
        <f>IF([1]配变!Q4968="","",[1]配变!Q4968)</f>
        <v/>
      </c>
      <c r="J4968" t="str">
        <f>IF([1]配变!C4968="","",[1]配变!C4968)</f>
        <v/>
      </c>
      <c r="K4968" t="str">
        <f>IF([1]配变!T4968="","",[1]配变!T4968)</f>
        <v/>
      </c>
    </row>
    <row r="4969" spans="1:11" x14ac:dyDescent="0.15">
      <c r="A4969" t="str">
        <f>IF([1]配变!A4969="","",[1]配变!A4969)</f>
        <v/>
      </c>
      <c r="B4969" t="str">
        <f>IF([1]配变!B4969="","",[1]配变!B4969)</f>
        <v/>
      </c>
      <c r="C4969" t="str">
        <f>IF([1]配变!D4969="","",[1]配变!D4969)</f>
        <v/>
      </c>
      <c r="D4969" t="str">
        <f>IF([1]配变!N4969="","",[1]配变!N4969)</f>
        <v/>
      </c>
      <c r="E4969" t="str">
        <f>IF([1]配变!O4969="","",[1]配变!O4969)</f>
        <v/>
      </c>
      <c r="F4969" t="str">
        <f>IF([1]配变!G4969="","",[1]配变!G4969)</f>
        <v/>
      </c>
      <c r="G4969" t="str">
        <f>IF([1]配变!F4969="","",[1]配变!F4969)</f>
        <v/>
      </c>
      <c r="H4969" t="str">
        <f>IF([1]配变!L4969="","",[1]配变!L4969)</f>
        <v/>
      </c>
      <c r="I4969" t="str">
        <f>IF([1]配变!Q4969="","",[1]配变!Q4969)</f>
        <v/>
      </c>
      <c r="J4969" t="str">
        <f>IF([1]配变!C4969="","",[1]配变!C4969)</f>
        <v/>
      </c>
      <c r="K4969" t="str">
        <f>IF([1]配变!T4969="","",[1]配变!T4969)</f>
        <v/>
      </c>
    </row>
    <row r="4970" spans="1:11" x14ac:dyDescent="0.15">
      <c r="A4970" t="str">
        <f>IF([1]配变!A4970="","",[1]配变!A4970)</f>
        <v/>
      </c>
      <c r="B4970" t="str">
        <f>IF([1]配变!B4970="","",[1]配变!B4970)</f>
        <v/>
      </c>
      <c r="C4970" t="str">
        <f>IF([1]配变!D4970="","",[1]配变!D4970)</f>
        <v/>
      </c>
      <c r="D4970" t="str">
        <f>IF([1]配变!N4970="","",[1]配变!N4970)</f>
        <v/>
      </c>
      <c r="E4970" t="str">
        <f>IF([1]配变!O4970="","",[1]配变!O4970)</f>
        <v/>
      </c>
      <c r="F4970" t="str">
        <f>IF([1]配变!G4970="","",[1]配变!G4970)</f>
        <v/>
      </c>
      <c r="G4970" t="str">
        <f>IF([1]配变!F4970="","",[1]配变!F4970)</f>
        <v/>
      </c>
      <c r="H4970" t="str">
        <f>IF([1]配变!L4970="","",[1]配变!L4970)</f>
        <v/>
      </c>
      <c r="I4970" t="str">
        <f>IF([1]配变!Q4970="","",[1]配变!Q4970)</f>
        <v/>
      </c>
      <c r="J4970" t="str">
        <f>IF([1]配变!C4970="","",[1]配变!C4970)</f>
        <v/>
      </c>
      <c r="K4970" t="str">
        <f>IF([1]配变!T4970="","",[1]配变!T4970)</f>
        <v/>
      </c>
    </row>
    <row r="4971" spans="1:11" x14ac:dyDescent="0.15">
      <c r="A4971" t="str">
        <f>IF([1]配变!A4971="","",[1]配变!A4971)</f>
        <v/>
      </c>
      <c r="B4971" t="str">
        <f>IF([1]配变!B4971="","",[1]配变!B4971)</f>
        <v/>
      </c>
      <c r="C4971" t="str">
        <f>IF([1]配变!D4971="","",[1]配变!D4971)</f>
        <v/>
      </c>
      <c r="D4971" t="str">
        <f>IF([1]配变!N4971="","",[1]配变!N4971)</f>
        <v/>
      </c>
      <c r="E4971" t="str">
        <f>IF([1]配变!O4971="","",[1]配变!O4971)</f>
        <v/>
      </c>
      <c r="F4971" t="str">
        <f>IF([1]配变!G4971="","",[1]配变!G4971)</f>
        <v/>
      </c>
      <c r="G4971" t="str">
        <f>IF([1]配变!F4971="","",[1]配变!F4971)</f>
        <v/>
      </c>
      <c r="H4971" t="str">
        <f>IF([1]配变!L4971="","",[1]配变!L4971)</f>
        <v/>
      </c>
      <c r="I4971" t="str">
        <f>IF([1]配变!Q4971="","",[1]配变!Q4971)</f>
        <v/>
      </c>
      <c r="J4971" t="str">
        <f>IF([1]配变!C4971="","",[1]配变!C4971)</f>
        <v/>
      </c>
      <c r="K4971" t="str">
        <f>IF([1]配变!T4971="","",[1]配变!T4971)</f>
        <v/>
      </c>
    </row>
    <row r="4972" spans="1:11" x14ac:dyDescent="0.15">
      <c r="A4972" t="str">
        <f>IF([1]配变!A4972="","",[1]配变!A4972)</f>
        <v/>
      </c>
      <c r="B4972" t="str">
        <f>IF([1]配变!B4972="","",[1]配变!B4972)</f>
        <v/>
      </c>
      <c r="C4972" t="str">
        <f>IF([1]配变!D4972="","",[1]配变!D4972)</f>
        <v/>
      </c>
      <c r="D4972" t="str">
        <f>IF([1]配变!N4972="","",[1]配变!N4972)</f>
        <v/>
      </c>
      <c r="E4972" t="str">
        <f>IF([1]配变!O4972="","",[1]配变!O4972)</f>
        <v/>
      </c>
      <c r="F4972" t="str">
        <f>IF([1]配变!G4972="","",[1]配变!G4972)</f>
        <v/>
      </c>
      <c r="G4972" t="str">
        <f>IF([1]配变!F4972="","",[1]配变!F4972)</f>
        <v/>
      </c>
      <c r="H4972" t="str">
        <f>IF([1]配变!L4972="","",[1]配变!L4972)</f>
        <v/>
      </c>
      <c r="I4972" t="str">
        <f>IF([1]配变!Q4972="","",[1]配变!Q4972)</f>
        <v/>
      </c>
      <c r="J4972" t="str">
        <f>IF([1]配变!C4972="","",[1]配变!C4972)</f>
        <v/>
      </c>
      <c r="K4972" t="str">
        <f>IF([1]配变!T4972="","",[1]配变!T4972)</f>
        <v/>
      </c>
    </row>
    <row r="4973" spans="1:11" x14ac:dyDescent="0.15">
      <c r="A4973" t="str">
        <f>IF([1]配变!A4973="","",[1]配变!A4973)</f>
        <v/>
      </c>
      <c r="B4973" t="str">
        <f>IF([1]配变!B4973="","",[1]配变!B4973)</f>
        <v/>
      </c>
      <c r="C4973" t="str">
        <f>IF([1]配变!D4973="","",[1]配变!D4973)</f>
        <v/>
      </c>
      <c r="D4973" t="str">
        <f>IF([1]配变!N4973="","",[1]配变!N4973)</f>
        <v/>
      </c>
      <c r="E4973" t="str">
        <f>IF([1]配变!O4973="","",[1]配变!O4973)</f>
        <v/>
      </c>
      <c r="F4973" t="str">
        <f>IF([1]配变!G4973="","",[1]配变!G4973)</f>
        <v/>
      </c>
      <c r="G4973" t="str">
        <f>IF([1]配变!F4973="","",[1]配变!F4973)</f>
        <v/>
      </c>
      <c r="H4973" t="str">
        <f>IF([1]配变!L4973="","",[1]配变!L4973)</f>
        <v/>
      </c>
      <c r="I4973" t="str">
        <f>IF([1]配变!Q4973="","",[1]配变!Q4973)</f>
        <v/>
      </c>
      <c r="J4973" t="str">
        <f>IF([1]配变!C4973="","",[1]配变!C4973)</f>
        <v/>
      </c>
      <c r="K4973" t="str">
        <f>IF([1]配变!T4973="","",[1]配变!T4973)</f>
        <v/>
      </c>
    </row>
    <row r="4974" spans="1:11" x14ac:dyDescent="0.15">
      <c r="A4974" t="str">
        <f>IF([1]配变!A4974="","",[1]配变!A4974)</f>
        <v/>
      </c>
      <c r="B4974" t="str">
        <f>IF([1]配变!B4974="","",[1]配变!B4974)</f>
        <v/>
      </c>
      <c r="C4974" t="str">
        <f>IF([1]配变!D4974="","",[1]配变!D4974)</f>
        <v/>
      </c>
      <c r="D4974" t="str">
        <f>IF([1]配变!N4974="","",[1]配变!N4974)</f>
        <v/>
      </c>
      <c r="E4974" t="str">
        <f>IF([1]配变!O4974="","",[1]配变!O4974)</f>
        <v/>
      </c>
      <c r="F4974" t="str">
        <f>IF([1]配变!G4974="","",[1]配变!G4974)</f>
        <v/>
      </c>
      <c r="G4974" t="str">
        <f>IF([1]配变!F4974="","",[1]配变!F4974)</f>
        <v/>
      </c>
      <c r="H4974" t="str">
        <f>IF([1]配变!L4974="","",[1]配变!L4974)</f>
        <v/>
      </c>
      <c r="I4974" t="str">
        <f>IF([1]配变!Q4974="","",[1]配变!Q4974)</f>
        <v/>
      </c>
      <c r="J4974" t="str">
        <f>IF([1]配变!C4974="","",[1]配变!C4974)</f>
        <v/>
      </c>
      <c r="K4974" t="str">
        <f>IF([1]配变!T4974="","",[1]配变!T4974)</f>
        <v/>
      </c>
    </row>
    <row r="4975" spans="1:11" x14ac:dyDescent="0.15">
      <c r="A4975" t="str">
        <f>IF([1]配变!A4975="","",[1]配变!A4975)</f>
        <v/>
      </c>
      <c r="B4975" t="str">
        <f>IF([1]配变!B4975="","",[1]配变!B4975)</f>
        <v/>
      </c>
      <c r="C4975" t="str">
        <f>IF([1]配变!D4975="","",[1]配变!D4975)</f>
        <v/>
      </c>
      <c r="D4975" t="str">
        <f>IF([1]配变!N4975="","",[1]配变!N4975)</f>
        <v/>
      </c>
      <c r="E4975" t="str">
        <f>IF([1]配变!O4975="","",[1]配变!O4975)</f>
        <v/>
      </c>
      <c r="F4975" t="str">
        <f>IF([1]配变!G4975="","",[1]配变!G4975)</f>
        <v/>
      </c>
      <c r="G4975" t="str">
        <f>IF([1]配变!F4975="","",[1]配变!F4975)</f>
        <v/>
      </c>
      <c r="H4975" t="str">
        <f>IF([1]配变!L4975="","",[1]配变!L4975)</f>
        <v/>
      </c>
      <c r="I4975" t="str">
        <f>IF([1]配变!Q4975="","",[1]配变!Q4975)</f>
        <v/>
      </c>
      <c r="J4975" t="str">
        <f>IF([1]配变!C4975="","",[1]配变!C4975)</f>
        <v/>
      </c>
      <c r="K4975" t="str">
        <f>IF([1]配变!T4975="","",[1]配变!T4975)</f>
        <v/>
      </c>
    </row>
    <row r="4976" spans="1:11" x14ac:dyDescent="0.15">
      <c r="A4976" t="str">
        <f>IF([1]配变!A4976="","",[1]配变!A4976)</f>
        <v/>
      </c>
      <c r="B4976" t="str">
        <f>IF([1]配变!B4976="","",[1]配变!B4976)</f>
        <v/>
      </c>
      <c r="C4976" t="str">
        <f>IF([1]配变!D4976="","",[1]配变!D4976)</f>
        <v/>
      </c>
      <c r="D4976" t="str">
        <f>IF([1]配变!N4976="","",[1]配变!N4976)</f>
        <v/>
      </c>
      <c r="E4976" t="str">
        <f>IF([1]配变!O4976="","",[1]配变!O4976)</f>
        <v/>
      </c>
      <c r="F4976" t="str">
        <f>IF([1]配变!G4976="","",[1]配变!G4976)</f>
        <v/>
      </c>
      <c r="G4976" t="str">
        <f>IF([1]配变!F4976="","",[1]配变!F4976)</f>
        <v/>
      </c>
      <c r="H4976" t="str">
        <f>IF([1]配变!L4976="","",[1]配变!L4976)</f>
        <v/>
      </c>
      <c r="I4976" t="str">
        <f>IF([1]配变!Q4976="","",[1]配变!Q4976)</f>
        <v/>
      </c>
      <c r="J4976" t="str">
        <f>IF([1]配变!C4976="","",[1]配变!C4976)</f>
        <v/>
      </c>
      <c r="K4976" t="str">
        <f>IF([1]配变!T4976="","",[1]配变!T4976)</f>
        <v/>
      </c>
    </row>
    <row r="4977" spans="1:11" x14ac:dyDescent="0.15">
      <c r="A4977" t="str">
        <f>IF([1]配变!A4977="","",[1]配变!A4977)</f>
        <v/>
      </c>
      <c r="B4977" t="str">
        <f>IF([1]配变!B4977="","",[1]配变!B4977)</f>
        <v/>
      </c>
      <c r="C4977" t="str">
        <f>IF([1]配变!D4977="","",[1]配变!D4977)</f>
        <v/>
      </c>
      <c r="D4977" t="str">
        <f>IF([1]配变!N4977="","",[1]配变!N4977)</f>
        <v/>
      </c>
      <c r="E4977" t="str">
        <f>IF([1]配变!O4977="","",[1]配变!O4977)</f>
        <v/>
      </c>
      <c r="F4977" t="str">
        <f>IF([1]配变!G4977="","",[1]配变!G4977)</f>
        <v/>
      </c>
      <c r="G4977" t="str">
        <f>IF([1]配变!F4977="","",[1]配变!F4977)</f>
        <v/>
      </c>
      <c r="H4977" t="str">
        <f>IF([1]配变!L4977="","",[1]配变!L4977)</f>
        <v/>
      </c>
      <c r="I4977" t="str">
        <f>IF([1]配变!Q4977="","",[1]配变!Q4977)</f>
        <v/>
      </c>
      <c r="J4977" t="str">
        <f>IF([1]配变!C4977="","",[1]配变!C4977)</f>
        <v/>
      </c>
      <c r="K4977" t="str">
        <f>IF([1]配变!T4977="","",[1]配变!T4977)</f>
        <v/>
      </c>
    </row>
    <row r="4978" spans="1:11" x14ac:dyDescent="0.15">
      <c r="A4978" t="str">
        <f>IF([1]配变!A4978="","",[1]配变!A4978)</f>
        <v/>
      </c>
      <c r="B4978" t="str">
        <f>IF([1]配变!B4978="","",[1]配变!B4978)</f>
        <v/>
      </c>
      <c r="C4978" t="str">
        <f>IF([1]配变!D4978="","",[1]配变!D4978)</f>
        <v/>
      </c>
      <c r="D4978" t="str">
        <f>IF([1]配变!N4978="","",[1]配变!N4978)</f>
        <v/>
      </c>
      <c r="E4978" t="str">
        <f>IF([1]配变!O4978="","",[1]配变!O4978)</f>
        <v/>
      </c>
      <c r="F4978" t="str">
        <f>IF([1]配变!G4978="","",[1]配变!G4978)</f>
        <v/>
      </c>
      <c r="G4978" t="str">
        <f>IF([1]配变!F4978="","",[1]配变!F4978)</f>
        <v/>
      </c>
      <c r="H4978" t="str">
        <f>IF([1]配变!L4978="","",[1]配变!L4978)</f>
        <v/>
      </c>
      <c r="I4978" t="str">
        <f>IF([1]配变!Q4978="","",[1]配变!Q4978)</f>
        <v/>
      </c>
      <c r="J4978" t="str">
        <f>IF([1]配变!C4978="","",[1]配变!C4978)</f>
        <v/>
      </c>
      <c r="K4978" t="str">
        <f>IF([1]配变!T4978="","",[1]配变!T4978)</f>
        <v/>
      </c>
    </row>
    <row r="4979" spans="1:11" x14ac:dyDescent="0.15">
      <c r="A4979" t="str">
        <f>IF([1]配变!A4979="","",[1]配变!A4979)</f>
        <v/>
      </c>
      <c r="B4979" t="str">
        <f>IF([1]配变!B4979="","",[1]配变!B4979)</f>
        <v/>
      </c>
      <c r="C4979" t="str">
        <f>IF([1]配变!D4979="","",[1]配变!D4979)</f>
        <v/>
      </c>
      <c r="D4979" t="str">
        <f>IF([1]配变!N4979="","",[1]配变!N4979)</f>
        <v/>
      </c>
      <c r="E4979" t="str">
        <f>IF([1]配变!O4979="","",[1]配变!O4979)</f>
        <v/>
      </c>
      <c r="F4979" t="str">
        <f>IF([1]配变!G4979="","",[1]配变!G4979)</f>
        <v/>
      </c>
      <c r="G4979" t="str">
        <f>IF([1]配变!F4979="","",[1]配变!F4979)</f>
        <v/>
      </c>
      <c r="H4979" t="str">
        <f>IF([1]配变!L4979="","",[1]配变!L4979)</f>
        <v/>
      </c>
      <c r="I4979" t="str">
        <f>IF([1]配变!Q4979="","",[1]配变!Q4979)</f>
        <v/>
      </c>
      <c r="J4979" t="str">
        <f>IF([1]配变!C4979="","",[1]配变!C4979)</f>
        <v/>
      </c>
      <c r="K4979" t="str">
        <f>IF([1]配变!T4979="","",[1]配变!T4979)</f>
        <v/>
      </c>
    </row>
    <row r="4980" spans="1:11" x14ac:dyDescent="0.15">
      <c r="A4980" t="str">
        <f>IF([1]配变!A4980="","",[1]配变!A4980)</f>
        <v/>
      </c>
      <c r="B4980" t="str">
        <f>IF([1]配变!B4980="","",[1]配变!B4980)</f>
        <v/>
      </c>
      <c r="C4980" t="str">
        <f>IF([1]配变!D4980="","",[1]配变!D4980)</f>
        <v/>
      </c>
      <c r="D4980" t="str">
        <f>IF([1]配变!N4980="","",[1]配变!N4980)</f>
        <v/>
      </c>
      <c r="E4980" t="str">
        <f>IF([1]配变!O4980="","",[1]配变!O4980)</f>
        <v/>
      </c>
      <c r="F4980" t="str">
        <f>IF([1]配变!G4980="","",[1]配变!G4980)</f>
        <v/>
      </c>
      <c r="G4980" t="str">
        <f>IF([1]配变!F4980="","",[1]配变!F4980)</f>
        <v/>
      </c>
      <c r="H4980" t="str">
        <f>IF([1]配变!L4980="","",[1]配变!L4980)</f>
        <v/>
      </c>
      <c r="I4980" t="str">
        <f>IF([1]配变!Q4980="","",[1]配变!Q4980)</f>
        <v/>
      </c>
      <c r="J4980" t="str">
        <f>IF([1]配变!C4980="","",[1]配变!C4980)</f>
        <v/>
      </c>
      <c r="K4980" t="str">
        <f>IF([1]配变!T4980="","",[1]配变!T4980)</f>
        <v/>
      </c>
    </row>
    <row r="4981" spans="1:11" x14ac:dyDescent="0.15">
      <c r="A4981" t="str">
        <f>IF([1]配变!A4981="","",[1]配变!A4981)</f>
        <v/>
      </c>
      <c r="B4981" t="str">
        <f>IF([1]配变!B4981="","",[1]配变!B4981)</f>
        <v/>
      </c>
      <c r="C4981" t="str">
        <f>IF([1]配变!D4981="","",[1]配变!D4981)</f>
        <v/>
      </c>
      <c r="D4981" t="str">
        <f>IF([1]配变!N4981="","",[1]配变!N4981)</f>
        <v/>
      </c>
      <c r="E4981" t="str">
        <f>IF([1]配变!O4981="","",[1]配变!O4981)</f>
        <v/>
      </c>
      <c r="F4981" t="str">
        <f>IF([1]配变!G4981="","",[1]配变!G4981)</f>
        <v/>
      </c>
      <c r="G4981" t="str">
        <f>IF([1]配变!F4981="","",[1]配变!F4981)</f>
        <v/>
      </c>
      <c r="H4981" t="str">
        <f>IF([1]配变!L4981="","",[1]配变!L4981)</f>
        <v/>
      </c>
      <c r="I4981" t="str">
        <f>IF([1]配变!Q4981="","",[1]配变!Q4981)</f>
        <v/>
      </c>
      <c r="J4981" t="str">
        <f>IF([1]配变!C4981="","",[1]配变!C4981)</f>
        <v/>
      </c>
      <c r="K4981" t="str">
        <f>IF([1]配变!T4981="","",[1]配变!T4981)</f>
        <v/>
      </c>
    </row>
    <row r="4982" spans="1:11" x14ac:dyDescent="0.15">
      <c r="A4982" t="str">
        <f>IF([1]配变!A4982="","",[1]配变!A4982)</f>
        <v/>
      </c>
      <c r="B4982" t="str">
        <f>IF([1]配变!B4982="","",[1]配变!B4982)</f>
        <v/>
      </c>
      <c r="C4982" t="str">
        <f>IF([1]配变!D4982="","",[1]配变!D4982)</f>
        <v/>
      </c>
      <c r="D4982" t="str">
        <f>IF([1]配变!N4982="","",[1]配变!N4982)</f>
        <v/>
      </c>
      <c r="E4982" t="str">
        <f>IF([1]配变!O4982="","",[1]配变!O4982)</f>
        <v/>
      </c>
      <c r="F4982" t="str">
        <f>IF([1]配变!G4982="","",[1]配变!G4982)</f>
        <v/>
      </c>
      <c r="G4982" t="str">
        <f>IF([1]配变!F4982="","",[1]配变!F4982)</f>
        <v/>
      </c>
      <c r="H4982" t="str">
        <f>IF([1]配变!L4982="","",[1]配变!L4982)</f>
        <v/>
      </c>
      <c r="I4982" t="str">
        <f>IF([1]配变!Q4982="","",[1]配变!Q4982)</f>
        <v/>
      </c>
      <c r="J4982" t="str">
        <f>IF([1]配变!C4982="","",[1]配变!C4982)</f>
        <v/>
      </c>
      <c r="K4982" t="str">
        <f>IF([1]配变!T4982="","",[1]配变!T4982)</f>
        <v/>
      </c>
    </row>
    <row r="4983" spans="1:11" x14ac:dyDescent="0.15">
      <c r="A4983" t="str">
        <f>IF([1]配变!A4983="","",[1]配变!A4983)</f>
        <v/>
      </c>
      <c r="B4983" t="str">
        <f>IF([1]配变!B4983="","",[1]配变!B4983)</f>
        <v/>
      </c>
      <c r="C4983" t="str">
        <f>IF([1]配变!D4983="","",[1]配变!D4983)</f>
        <v/>
      </c>
      <c r="D4983" t="str">
        <f>IF([1]配变!N4983="","",[1]配变!N4983)</f>
        <v/>
      </c>
      <c r="E4983" t="str">
        <f>IF([1]配变!O4983="","",[1]配变!O4983)</f>
        <v/>
      </c>
      <c r="F4983" t="str">
        <f>IF([1]配变!G4983="","",[1]配变!G4983)</f>
        <v/>
      </c>
      <c r="G4983" t="str">
        <f>IF([1]配变!F4983="","",[1]配变!F4983)</f>
        <v/>
      </c>
      <c r="H4983" t="str">
        <f>IF([1]配变!L4983="","",[1]配变!L4983)</f>
        <v/>
      </c>
      <c r="I4983" t="str">
        <f>IF([1]配变!Q4983="","",[1]配变!Q4983)</f>
        <v/>
      </c>
      <c r="J4983" t="str">
        <f>IF([1]配变!C4983="","",[1]配变!C4983)</f>
        <v/>
      </c>
      <c r="K4983" t="str">
        <f>IF([1]配变!T4983="","",[1]配变!T4983)</f>
        <v/>
      </c>
    </row>
    <row r="4984" spans="1:11" x14ac:dyDescent="0.15">
      <c r="A4984" t="str">
        <f>IF([1]配变!A4984="","",[1]配变!A4984)</f>
        <v/>
      </c>
      <c r="B4984" t="str">
        <f>IF([1]配变!B4984="","",[1]配变!B4984)</f>
        <v/>
      </c>
      <c r="C4984" t="str">
        <f>IF([1]配变!D4984="","",[1]配变!D4984)</f>
        <v/>
      </c>
      <c r="D4984" t="str">
        <f>IF([1]配变!N4984="","",[1]配变!N4984)</f>
        <v/>
      </c>
      <c r="E4984" t="str">
        <f>IF([1]配变!O4984="","",[1]配变!O4984)</f>
        <v/>
      </c>
      <c r="F4984" t="str">
        <f>IF([1]配变!G4984="","",[1]配变!G4984)</f>
        <v/>
      </c>
      <c r="G4984" t="str">
        <f>IF([1]配变!F4984="","",[1]配变!F4984)</f>
        <v/>
      </c>
      <c r="H4984" t="str">
        <f>IF([1]配变!L4984="","",[1]配变!L4984)</f>
        <v/>
      </c>
      <c r="I4984" t="str">
        <f>IF([1]配变!Q4984="","",[1]配变!Q4984)</f>
        <v/>
      </c>
      <c r="J4984" t="str">
        <f>IF([1]配变!C4984="","",[1]配变!C4984)</f>
        <v/>
      </c>
      <c r="K4984" t="str">
        <f>IF([1]配变!T4984="","",[1]配变!T4984)</f>
        <v/>
      </c>
    </row>
    <row r="4985" spans="1:11" x14ac:dyDescent="0.15">
      <c r="A4985" t="str">
        <f>IF([1]配变!A4985="","",[1]配变!A4985)</f>
        <v/>
      </c>
      <c r="B4985" t="str">
        <f>IF([1]配变!B4985="","",[1]配变!B4985)</f>
        <v/>
      </c>
      <c r="C4985" t="str">
        <f>IF([1]配变!D4985="","",[1]配变!D4985)</f>
        <v/>
      </c>
      <c r="D4985" t="str">
        <f>IF([1]配变!N4985="","",[1]配变!N4985)</f>
        <v/>
      </c>
      <c r="E4985" t="str">
        <f>IF([1]配变!O4985="","",[1]配变!O4985)</f>
        <v/>
      </c>
      <c r="F4985" t="str">
        <f>IF([1]配变!G4985="","",[1]配变!G4985)</f>
        <v/>
      </c>
      <c r="G4985" t="str">
        <f>IF([1]配变!F4985="","",[1]配变!F4985)</f>
        <v/>
      </c>
      <c r="H4985" t="str">
        <f>IF([1]配变!L4985="","",[1]配变!L4985)</f>
        <v/>
      </c>
      <c r="I4985" t="str">
        <f>IF([1]配变!Q4985="","",[1]配变!Q4985)</f>
        <v/>
      </c>
      <c r="J4985" t="str">
        <f>IF([1]配变!C4985="","",[1]配变!C4985)</f>
        <v/>
      </c>
      <c r="K4985" t="str">
        <f>IF([1]配变!T4985="","",[1]配变!T4985)</f>
        <v/>
      </c>
    </row>
    <row r="4986" spans="1:11" x14ac:dyDescent="0.15">
      <c r="A4986" t="str">
        <f>IF([1]配变!A4986="","",[1]配变!A4986)</f>
        <v/>
      </c>
      <c r="B4986" t="str">
        <f>IF([1]配变!B4986="","",[1]配变!B4986)</f>
        <v/>
      </c>
      <c r="C4986" t="str">
        <f>IF([1]配变!D4986="","",[1]配变!D4986)</f>
        <v/>
      </c>
      <c r="D4986" t="str">
        <f>IF([1]配变!N4986="","",[1]配变!N4986)</f>
        <v/>
      </c>
      <c r="E4986" t="str">
        <f>IF([1]配变!O4986="","",[1]配变!O4986)</f>
        <v/>
      </c>
      <c r="F4986" t="str">
        <f>IF([1]配变!G4986="","",[1]配变!G4986)</f>
        <v/>
      </c>
      <c r="G4986" t="str">
        <f>IF([1]配变!F4986="","",[1]配变!F4986)</f>
        <v/>
      </c>
      <c r="H4986" t="str">
        <f>IF([1]配变!L4986="","",[1]配变!L4986)</f>
        <v/>
      </c>
      <c r="I4986" t="str">
        <f>IF([1]配变!Q4986="","",[1]配变!Q4986)</f>
        <v/>
      </c>
      <c r="J4986" t="str">
        <f>IF([1]配变!C4986="","",[1]配变!C4986)</f>
        <v/>
      </c>
      <c r="K4986" t="str">
        <f>IF([1]配变!T4986="","",[1]配变!T4986)</f>
        <v/>
      </c>
    </row>
    <row r="4987" spans="1:11" x14ac:dyDescent="0.15">
      <c r="A4987" t="str">
        <f>IF([1]配变!A4987="","",[1]配变!A4987)</f>
        <v/>
      </c>
      <c r="B4987" t="str">
        <f>IF([1]配变!B4987="","",[1]配变!B4987)</f>
        <v/>
      </c>
      <c r="C4987" t="str">
        <f>IF([1]配变!D4987="","",[1]配变!D4987)</f>
        <v/>
      </c>
      <c r="D4987" t="str">
        <f>IF([1]配变!N4987="","",[1]配变!N4987)</f>
        <v/>
      </c>
      <c r="E4987" t="str">
        <f>IF([1]配变!O4987="","",[1]配变!O4987)</f>
        <v/>
      </c>
      <c r="F4987" t="str">
        <f>IF([1]配变!G4987="","",[1]配变!G4987)</f>
        <v/>
      </c>
      <c r="G4987" t="str">
        <f>IF([1]配变!F4987="","",[1]配变!F4987)</f>
        <v/>
      </c>
      <c r="H4987" t="str">
        <f>IF([1]配变!L4987="","",[1]配变!L4987)</f>
        <v/>
      </c>
      <c r="I4987" t="str">
        <f>IF([1]配变!Q4987="","",[1]配变!Q4987)</f>
        <v/>
      </c>
      <c r="J4987" t="str">
        <f>IF([1]配变!C4987="","",[1]配变!C4987)</f>
        <v/>
      </c>
      <c r="K4987" t="str">
        <f>IF([1]配变!T4987="","",[1]配变!T4987)</f>
        <v/>
      </c>
    </row>
    <row r="4988" spans="1:11" x14ac:dyDescent="0.15">
      <c r="A4988" t="str">
        <f>IF([1]配变!A4988="","",[1]配变!A4988)</f>
        <v/>
      </c>
      <c r="B4988" t="str">
        <f>IF([1]配变!B4988="","",[1]配变!B4988)</f>
        <v/>
      </c>
      <c r="C4988" t="str">
        <f>IF([1]配变!D4988="","",[1]配变!D4988)</f>
        <v/>
      </c>
      <c r="D4988" t="str">
        <f>IF([1]配变!N4988="","",[1]配变!N4988)</f>
        <v/>
      </c>
      <c r="E4988" t="str">
        <f>IF([1]配变!O4988="","",[1]配变!O4988)</f>
        <v/>
      </c>
      <c r="F4988" t="str">
        <f>IF([1]配变!G4988="","",[1]配变!G4988)</f>
        <v/>
      </c>
      <c r="G4988" t="str">
        <f>IF([1]配变!F4988="","",[1]配变!F4988)</f>
        <v/>
      </c>
      <c r="H4988" t="str">
        <f>IF([1]配变!L4988="","",[1]配变!L4988)</f>
        <v/>
      </c>
      <c r="I4988" t="str">
        <f>IF([1]配变!Q4988="","",[1]配变!Q4988)</f>
        <v/>
      </c>
      <c r="J4988" t="str">
        <f>IF([1]配变!C4988="","",[1]配变!C4988)</f>
        <v/>
      </c>
      <c r="K4988" t="str">
        <f>IF([1]配变!T4988="","",[1]配变!T4988)</f>
        <v/>
      </c>
    </row>
    <row r="4989" spans="1:11" x14ac:dyDescent="0.15">
      <c r="A4989" t="str">
        <f>IF([1]配变!A4989="","",[1]配变!A4989)</f>
        <v/>
      </c>
      <c r="B4989" t="str">
        <f>IF([1]配变!B4989="","",[1]配变!B4989)</f>
        <v/>
      </c>
      <c r="C4989" t="str">
        <f>IF([1]配变!D4989="","",[1]配变!D4989)</f>
        <v/>
      </c>
      <c r="D4989" t="str">
        <f>IF([1]配变!N4989="","",[1]配变!N4989)</f>
        <v/>
      </c>
      <c r="E4989" t="str">
        <f>IF([1]配变!O4989="","",[1]配变!O4989)</f>
        <v/>
      </c>
      <c r="F4989" t="str">
        <f>IF([1]配变!G4989="","",[1]配变!G4989)</f>
        <v/>
      </c>
      <c r="G4989" t="str">
        <f>IF([1]配变!F4989="","",[1]配变!F4989)</f>
        <v/>
      </c>
      <c r="H4989" t="str">
        <f>IF([1]配变!L4989="","",[1]配变!L4989)</f>
        <v/>
      </c>
      <c r="I4989" t="str">
        <f>IF([1]配变!Q4989="","",[1]配变!Q4989)</f>
        <v/>
      </c>
      <c r="J4989" t="str">
        <f>IF([1]配变!C4989="","",[1]配变!C4989)</f>
        <v/>
      </c>
      <c r="K4989" t="str">
        <f>IF([1]配变!T4989="","",[1]配变!T4989)</f>
        <v/>
      </c>
    </row>
    <row r="4990" spans="1:11" x14ac:dyDescent="0.15">
      <c r="A4990" t="str">
        <f>IF([1]配变!A4990="","",[1]配变!A4990)</f>
        <v/>
      </c>
      <c r="B4990" t="str">
        <f>IF([1]配变!B4990="","",[1]配变!B4990)</f>
        <v/>
      </c>
      <c r="C4990" t="str">
        <f>IF([1]配变!D4990="","",[1]配变!D4990)</f>
        <v/>
      </c>
      <c r="D4990" t="str">
        <f>IF([1]配变!N4990="","",[1]配变!N4990)</f>
        <v/>
      </c>
      <c r="E4990" t="str">
        <f>IF([1]配变!O4990="","",[1]配变!O4990)</f>
        <v/>
      </c>
      <c r="F4990" t="str">
        <f>IF([1]配变!G4990="","",[1]配变!G4990)</f>
        <v/>
      </c>
      <c r="G4990" t="str">
        <f>IF([1]配变!F4990="","",[1]配变!F4990)</f>
        <v/>
      </c>
      <c r="H4990" t="str">
        <f>IF([1]配变!L4990="","",[1]配变!L4990)</f>
        <v/>
      </c>
      <c r="I4990" t="str">
        <f>IF([1]配变!Q4990="","",[1]配变!Q4990)</f>
        <v/>
      </c>
      <c r="J4990" t="str">
        <f>IF([1]配变!C4990="","",[1]配变!C4990)</f>
        <v/>
      </c>
      <c r="K4990" t="str">
        <f>IF([1]配变!T4990="","",[1]配变!T4990)</f>
        <v/>
      </c>
    </row>
    <row r="4991" spans="1:11" x14ac:dyDescent="0.15">
      <c r="A4991" t="str">
        <f>IF([1]配变!A4991="","",[1]配变!A4991)</f>
        <v/>
      </c>
      <c r="B4991" t="str">
        <f>IF([1]配变!B4991="","",[1]配变!B4991)</f>
        <v/>
      </c>
      <c r="C4991" t="str">
        <f>IF([1]配变!D4991="","",[1]配变!D4991)</f>
        <v/>
      </c>
      <c r="D4991" t="str">
        <f>IF([1]配变!N4991="","",[1]配变!N4991)</f>
        <v/>
      </c>
      <c r="E4991" t="str">
        <f>IF([1]配变!O4991="","",[1]配变!O4991)</f>
        <v/>
      </c>
      <c r="F4991" t="str">
        <f>IF([1]配变!G4991="","",[1]配变!G4991)</f>
        <v/>
      </c>
      <c r="G4991" t="str">
        <f>IF([1]配变!F4991="","",[1]配变!F4991)</f>
        <v/>
      </c>
      <c r="H4991" t="str">
        <f>IF([1]配变!L4991="","",[1]配变!L4991)</f>
        <v/>
      </c>
      <c r="I4991" t="str">
        <f>IF([1]配变!Q4991="","",[1]配变!Q4991)</f>
        <v/>
      </c>
      <c r="J4991" t="str">
        <f>IF([1]配变!C4991="","",[1]配变!C4991)</f>
        <v/>
      </c>
      <c r="K4991" t="str">
        <f>IF([1]配变!T4991="","",[1]配变!T4991)</f>
        <v/>
      </c>
    </row>
    <row r="4992" spans="1:11" x14ac:dyDescent="0.15">
      <c r="A4992" t="str">
        <f>IF([1]配变!A4992="","",[1]配变!A4992)</f>
        <v/>
      </c>
      <c r="B4992" t="str">
        <f>IF([1]配变!B4992="","",[1]配变!B4992)</f>
        <v/>
      </c>
      <c r="C4992" t="str">
        <f>IF([1]配变!D4992="","",[1]配变!D4992)</f>
        <v/>
      </c>
      <c r="D4992" t="str">
        <f>IF([1]配变!N4992="","",[1]配变!N4992)</f>
        <v/>
      </c>
      <c r="E4992" t="str">
        <f>IF([1]配变!O4992="","",[1]配变!O4992)</f>
        <v/>
      </c>
      <c r="F4992" t="str">
        <f>IF([1]配变!G4992="","",[1]配变!G4992)</f>
        <v/>
      </c>
      <c r="G4992" t="str">
        <f>IF([1]配变!F4992="","",[1]配变!F4992)</f>
        <v/>
      </c>
      <c r="H4992" t="str">
        <f>IF([1]配变!L4992="","",[1]配变!L4992)</f>
        <v/>
      </c>
      <c r="I4992" t="str">
        <f>IF([1]配变!Q4992="","",[1]配变!Q4992)</f>
        <v/>
      </c>
      <c r="J4992" t="str">
        <f>IF([1]配变!C4992="","",[1]配变!C4992)</f>
        <v/>
      </c>
      <c r="K4992" t="str">
        <f>IF([1]配变!T4992="","",[1]配变!T4992)</f>
        <v/>
      </c>
    </row>
    <row r="4993" spans="1:11" x14ac:dyDescent="0.15">
      <c r="A4993" t="str">
        <f>IF([1]配变!A4993="","",[1]配变!A4993)</f>
        <v/>
      </c>
      <c r="B4993" t="str">
        <f>IF([1]配变!B4993="","",[1]配变!B4993)</f>
        <v/>
      </c>
      <c r="C4993" t="str">
        <f>IF([1]配变!D4993="","",[1]配变!D4993)</f>
        <v/>
      </c>
      <c r="D4993" t="str">
        <f>IF([1]配变!N4993="","",[1]配变!N4993)</f>
        <v/>
      </c>
      <c r="E4993" t="str">
        <f>IF([1]配变!O4993="","",[1]配变!O4993)</f>
        <v/>
      </c>
      <c r="F4993" t="str">
        <f>IF([1]配变!G4993="","",[1]配变!G4993)</f>
        <v/>
      </c>
      <c r="G4993" t="str">
        <f>IF([1]配变!F4993="","",[1]配变!F4993)</f>
        <v/>
      </c>
      <c r="H4993" t="str">
        <f>IF([1]配变!L4993="","",[1]配变!L4993)</f>
        <v/>
      </c>
      <c r="I4993" t="str">
        <f>IF([1]配变!Q4993="","",[1]配变!Q4993)</f>
        <v/>
      </c>
      <c r="J4993" t="str">
        <f>IF([1]配变!C4993="","",[1]配变!C4993)</f>
        <v/>
      </c>
      <c r="K4993" t="str">
        <f>IF([1]配变!T4993="","",[1]配变!T4993)</f>
        <v/>
      </c>
    </row>
    <row r="4994" spans="1:11" x14ac:dyDescent="0.15">
      <c r="A4994" t="str">
        <f>IF([1]配变!A4994="","",[1]配变!A4994)</f>
        <v/>
      </c>
      <c r="B4994" t="str">
        <f>IF([1]配变!B4994="","",[1]配变!B4994)</f>
        <v/>
      </c>
      <c r="C4994" t="str">
        <f>IF([1]配变!D4994="","",[1]配变!D4994)</f>
        <v/>
      </c>
      <c r="D4994" t="str">
        <f>IF([1]配变!N4994="","",[1]配变!N4994)</f>
        <v/>
      </c>
      <c r="E4994" t="str">
        <f>IF([1]配变!O4994="","",[1]配变!O4994)</f>
        <v/>
      </c>
      <c r="F4994" t="str">
        <f>IF([1]配变!G4994="","",[1]配变!G4994)</f>
        <v/>
      </c>
      <c r="G4994" t="str">
        <f>IF([1]配变!F4994="","",[1]配变!F4994)</f>
        <v/>
      </c>
      <c r="H4994" t="str">
        <f>IF([1]配变!L4994="","",[1]配变!L4994)</f>
        <v/>
      </c>
      <c r="I4994" t="str">
        <f>IF([1]配变!Q4994="","",[1]配变!Q4994)</f>
        <v/>
      </c>
      <c r="J4994" t="str">
        <f>IF([1]配变!C4994="","",[1]配变!C4994)</f>
        <v/>
      </c>
      <c r="K4994" t="str">
        <f>IF([1]配变!T4994="","",[1]配变!T4994)</f>
        <v/>
      </c>
    </row>
    <row r="4995" spans="1:11" x14ac:dyDescent="0.15">
      <c r="A4995" t="str">
        <f>IF([1]配变!A4995="","",[1]配变!A4995)</f>
        <v/>
      </c>
      <c r="B4995" t="str">
        <f>IF([1]配变!B4995="","",[1]配变!B4995)</f>
        <v/>
      </c>
      <c r="C4995" t="str">
        <f>IF([1]配变!D4995="","",[1]配变!D4995)</f>
        <v/>
      </c>
      <c r="D4995" t="str">
        <f>IF([1]配变!N4995="","",[1]配变!N4995)</f>
        <v/>
      </c>
      <c r="E4995" t="str">
        <f>IF([1]配变!O4995="","",[1]配变!O4995)</f>
        <v/>
      </c>
      <c r="F4995" t="str">
        <f>IF([1]配变!G4995="","",[1]配变!G4995)</f>
        <v/>
      </c>
      <c r="G4995" t="str">
        <f>IF([1]配变!F4995="","",[1]配变!F4995)</f>
        <v/>
      </c>
      <c r="H4995" t="str">
        <f>IF([1]配变!L4995="","",[1]配变!L4995)</f>
        <v/>
      </c>
      <c r="I4995" t="str">
        <f>IF([1]配变!Q4995="","",[1]配变!Q4995)</f>
        <v/>
      </c>
      <c r="J4995" t="str">
        <f>IF([1]配变!C4995="","",[1]配变!C4995)</f>
        <v/>
      </c>
      <c r="K4995" t="str">
        <f>IF([1]配变!T4995="","",[1]配变!T4995)</f>
        <v/>
      </c>
    </row>
    <row r="4996" spans="1:11" x14ac:dyDescent="0.15">
      <c r="A4996" t="str">
        <f>IF([1]配变!A4996="","",[1]配变!A4996)</f>
        <v/>
      </c>
      <c r="B4996" t="str">
        <f>IF([1]配变!B4996="","",[1]配变!B4996)</f>
        <v/>
      </c>
      <c r="C4996" t="str">
        <f>IF([1]配变!D4996="","",[1]配变!D4996)</f>
        <v/>
      </c>
      <c r="D4996" t="str">
        <f>IF([1]配变!N4996="","",[1]配变!N4996)</f>
        <v/>
      </c>
      <c r="E4996" t="str">
        <f>IF([1]配变!O4996="","",[1]配变!O4996)</f>
        <v/>
      </c>
      <c r="F4996" t="str">
        <f>IF([1]配变!G4996="","",[1]配变!G4996)</f>
        <v/>
      </c>
      <c r="G4996" t="str">
        <f>IF([1]配变!F4996="","",[1]配变!F4996)</f>
        <v/>
      </c>
      <c r="H4996" t="str">
        <f>IF([1]配变!L4996="","",[1]配变!L4996)</f>
        <v/>
      </c>
      <c r="I4996" t="str">
        <f>IF([1]配变!Q4996="","",[1]配变!Q4996)</f>
        <v/>
      </c>
      <c r="J4996" t="str">
        <f>IF([1]配变!C4996="","",[1]配变!C4996)</f>
        <v/>
      </c>
      <c r="K4996" t="str">
        <f>IF([1]配变!T4996="","",[1]配变!T4996)</f>
        <v/>
      </c>
    </row>
    <row r="4997" spans="1:11" x14ac:dyDescent="0.15">
      <c r="A4997" t="str">
        <f>IF([1]配变!A4997="","",[1]配变!A4997)</f>
        <v/>
      </c>
      <c r="B4997" t="str">
        <f>IF([1]配变!B4997="","",[1]配变!B4997)</f>
        <v/>
      </c>
      <c r="C4997" t="str">
        <f>IF([1]配变!D4997="","",[1]配变!D4997)</f>
        <v/>
      </c>
      <c r="D4997" t="str">
        <f>IF([1]配变!N4997="","",[1]配变!N4997)</f>
        <v/>
      </c>
      <c r="E4997" t="str">
        <f>IF([1]配变!O4997="","",[1]配变!O4997)</f>
        <v/>
      </c>
      <c r="F4997" t="str">
        <f>IF([1]配变!G4997="","",[1]配变!G4997)</f>
        <v/>
      </c>
      <c r="G4997" t="str">
        <f>IF([1]配变!F4997="","",[1]配变!F4997)</f>
        <v/>
      </c>
      <c r="H4997" t="str">
        <f>IF([1]配变!L4997="","",[1]配变!L4997)</f>
        <v/>
      </c>
      <c r="I4997" t="str">
        <f>IF([1]配变!Q4997="","",[1]配变!Q4997)</f>
        <v/>
      </c>
      <c r="J4997" t="str">
        <f>IF([1]配变!C4997="","",[1]配变!C4997)</f>
        <v/>
      </c>
      <c r="K4997" t="str">
        <f>IF([1]配变!T4997="","",[1]配变!T4997)</f>
        <v/>
      </c>
    </row>
    <row r="4998" spans="1:11" x14ac:dyDescent="0.15">
      <c r="A4998" t="str">
        <f>IF([1]配变!A4998="","",[1]配变!A4998)</f>
        <v/>
      </c>
      <c r="B4998" t="str">
        <f>IF([1]配变!B4998="","",[1]配变!B4998)</f>
        <v/>
      </c>
      <c r="C4998" t="str">
        <f>IF([1]配变!D4998="","",[1]配变!D4998)</f>
        <v/>
      </c>
      <c r="D4998" t="str">
        <f>IF([1]配变!N4998="","",[1]配变!N4998)</f>
        <v/>
      </c>
      <c r="E4998" t="str">
        <f>IF([1]配变!O4998="","",[1]配变!O4998)</f>
        <v/>
      </c>
      <c r="F4998" t="str">
        <f>IF([1]配变!G4998="","",[1]配变!G4998)</f>
        <v/>
      </c>
      <c r="G4998" t="str">
        <f>IF([1]配变!F4998="","",[1]配变!F4998)</f>
        <v/>
      </c>
      <c r="H4998" t="str">
        <f>IF([1]配变!L4998="","",[1]配变!L4998)</f>
        <v/>
      </c>
      <c r="I4998" t="str">
        <f>IF([1]配变!Q4998="","",[1]配变!Q4998)</f>
        <v/>
      </c>
      <c r="J4998" t="str">
        <f>IF([1]配变!C4998="","",[1]配变!C4998)</f>
        <v/>
      </c>
      <c r="K4998" t="str">
        <f>IF([1]配变!T4998="","",[1]配变!T4998)</f>
        <v/>
      </c>
    </row>
    <row r="4999" spans="1:11" x14ac:dyDescent="0.15">
      <c r="A4999" t="str">
        <f>IF([1]配变!A4999="","",[1]配变!A4999)</f>
        <v/>
      </c>
      <c r="B4999" t="str">
        <f>IF([1]配变!B4999="","",[1]配变!B4999)</f>
        <v/>
      </c>
      <c r="C4999" t="str">
        <f>IF([1]配变!D4999="","",[1]配变!D4999)</f>
        <v/>
      </c>
      <c r="D4999" t="str">
        <f>IF([1]配变!N4999="","",[1]配变!N4999)</f>
        <v/>
      </c>
      <c r="E4999" t="str">
        <f>IF([1]配变!O4999="","",[1]配变!O4999)</f>
        <v/>
      </c>
      <c r="F4999" t="str">
        <f>IF([1]配变!G4999="","",[1]配变!G4999)</f>
        <v/>
      </c>
      <c r="G4999" t="str">
        <f>IF([1]配变!F4999="","",[1]配变!F4999)</f>
        <v/>
      </c>
      <c r="H4999" t="str">
        <f>IF([1]配变!L4999="","",[1]配变!L4999)</f>
        <v/>
      </c>
      <c r="I4999" t="str">
        <f>IF([1]配变!Q4999="","",[1]配变!Q4999)</f>
        <v/>
      </c>
      <c r="J4999" t="str">
        <f>IF([1]配变!C4999="","",[1]配变!C4999)</f>
        <v/>
      </c>
      <c r="K4999" t="str">
        <f>IF([1]配变!T4999="","",[1]配变!T4999)</f>
        <v/>
      </c>
    </row>
    <row r="5000" spans="1:11" x14ac:dyDescent="0.15">
      <c r="A5000" t="str">
        <f>IF([1]配变!A5000="","",[1]配变!A5000)</f>
        <v/>
      </c>
      <c r="B5000" t="str">
        <f>IF([1]配变!B5000="","",[1]配变!B5000)</f>
        <v/>
      </c>
      <c r="C5000" t="str">
        <f>IF([1]配变!D5000="","",[1]配变!D5000)</f>
        <v/>
      </c>
      <c r="D5000" t="str">
        <f>IF([1]配变!N5000="","",[1]配变!N5000)</f>
        <v/>
      </c>
      <c r="E5000" t="str">
        <f>IF([1]配变!O5000="","",[1]配变!O5000)</f>
        <v/>
      </c>
      <c r="F5000" t="str">
        <f>IF([1]配变!G5000="","",[1]配变!G5000)</f>
        <v/>
      </c>
      <c r="G5000" t="str">
        <f>IF([1]配变!F5000="","",[1]配变!F5000)</f>
        <v/>
      </c>
      <c r="H5000" t="str">
        <f>IF([1]配变!L5000="","",[1]配变!L5000)</f>
        <v/>
      </c>
      <c r="I5000" t="str">
        <f>IF([1]配变!Q5000="","",[1]配变!Q5000)</f>
        <v/>
      </c>
      <c r="J5000" t="str">
        <f>IF([1]配变!C5000="","",[1]配变!C5000)</f>
        <v/>
      </c>
      <c r="K5000" t="str">
        <f>IF([1]配变!T5000="","",[1]配变!T5000)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00"/>
  <sheetViews>
    <sheetView topLeftCell="K5" zoomScale="91" zoomScaleNormal="91" workbookViewId="0">
      <selection activeCell="L25" sqref="L25:L27"/>
    </sheetView>
  </sheetViews>
  <sheetFormatPr defaultRowHeight="13.5" x14ac:dyDescent="0.15"/>
  <cols>
    <col min="3" max="3" width="20" customWidth="1"/>
    <col min="4" max="4" width="10.625" customWidth="1"/>
    <col min="6" max="6" width="14.625" customWidth="1"/>
    <col min="7" max="7" width="14" customWidth="1"/>
    <col min="8" max="8" width="14.25" customWidth="1"/>
    <col min="11" max="11" width="12.25" customWidth="1"/>
    <col min="14" max="14" width="20.75" customWidth="1"/>
    <col min="15" max="15" width="16.25" customWidth="1"/>
    <col min="16" max="17" width="12.375" customWidth="1"/>
    <col min="19" max="21" width="9" customWidth="1"/>
    <col min="22" max="22" width="12.5" customWidth="1"/>
    <col min="23" max="23" width="13.375" customWidth="1"/>
    <col min="24" max="24" width="17" customWidth="1"/>
    <col min="25" max="25" width="16.375" customWidth="1"/>
    <col min="26" max="26" width="14.375" customWidth="1"/>
    <col min="27" max="27" width="15.875" customWidth="1"/>
    <col min="28" max="28" width="18.125" customWidth="1"/>
    <col min="29" max="29" width="17.125" customWidth="1"/>
    <col min="30" max="31" width="9" customWidth="1"/>
    <col min="32" max="33" width="18.5" customWidth="1"/>
  </cols>
  <sheetData>
    <row r="1" spans="1:33" x14ac:dyDescent="0.15">
      <c r="A1" s="27" t="s">
        <v>10</v>
      </c>
      <c r="B1" s="27" t="s">
        <v>11</v>
      </c>
      <c r="C1" s="27" t="s">
        <v>12</v>
      </c>
      <c r="D1" s="27" t="s">
        <v>13</v>
      </c>
      <c r="E1" s="27" t="s">
        <v>14</v>
      </c>
      <c r="F1" s="27" t="s">
        <v>47</v>
      </c>
      <c r="G1" s="27" t="s">
        <v>48</v>
      </c>
      <c r="H1" s="27" t="s">
        <v>49</v>
      </c>
      <c r="I1" s="27" t="s">
        <v>56</v>
      </c>
      <c r="J1" s="14" t="s">
        <v>81</v>
      </c>
      <c r="K1" s="14" t="s">
        <v>84</v>
      </c>
      <c r="M1" s="32" t="s">
        <v>11</v>
      </c>
      <c r="N1" s="32" t="s">
        <v>53</v>
      </c>
      <c r="O1" t="s">
        <v>50</v>
      </c>
      <c r="P1" t="s">
        <v>54</v>
      </c>
      <c r="Q1" t="s">
        <v>82</v>
      </c>
      <c r="R1" s="32" t="s">
        <v>49</v>
      </c>
      <c r="T1" t="s">
        <v>61</v>
      </c>
      <c r="U1" t="s">
        <v>63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F1" t="s">
        <v>56</v>
      </c>
      <c r="AG1" t="s">
        <v>56</v>
      </c>
    </row>
    <row r="2" spans="1:33" x14ac:dyDescent="0.15">
      <c r="A2" s="32" t="str">
        <f>IF('[1]配变（公司投资）'!A2="","",'[1]配变（公司投资）'!A2)</f>
        <v>信安科技1</v>
      </c>
      <c r="B2" s="32" t="str">
        <f>IF('[1]配变（公司投资）'!B2="","",'[1]配变（公司投资）'!B2)</f>
        <v>10kV</v>
      </c>
      <c r="C2" s="32">
        <f>IF('[1]配变（公司投资）'!C2="","",'[1]配变（公司投资）'!C2)</f>
        <v>1000</v>
      </c>
      <c r="D2" s="32">
        <f>IF('[1]配变（公司投资）'!D2="","",'[1]配变（公司投资）'!D2)</f>
        <v>2006</v>
      </c>
      <c r="E2" s="32">
        <f>IF('[1]配变（公司投资）'!E2="","",'[1]配变（公司投资）'!E2)</f>
        <v>0</v>
      </c>
      <c r="F2" s="32">
        <f>IF('[1]配变（公司投资）'!F2="","",'[1]配变（公司投资）'!F2)</f>
        <v>0</v>
      </c>
      <c r="G2" s="32" t="str">
        <f>IF('[1]配变（公司投资）'!G2="","",'[1]配变（公司投资）'!G2)</f>
        <v>市辖</v>
      </c>
      <c r="H2" s="32">
        <f>IF('[1]配变（公司投资）'!H2="","",'[1]配变（公司投资）'!H2)</f>
        <v>0</v>
      </c>
      <c r="I2" s="32">
        <f>IF('[1]配变（公司投资）'!I2="","",'[1]配变（公司投资）'!I2)</f>
        <v>3</v>
      </c>
      <c r="J2" s="32">
        <f>IF('[1]配变（公司投资）'!J2="","",'[1]配变（公司投资）'!J2)</f>
        <v>0.5</v>
      </c>
      <c r="K2" s="32">
        <f>IF('[1]配变（公司投资）'!K2="","",'[1]配变（公司投资）'!K2)</f>
        <v>2</v>
      </c>
      <c r="M2" s="33" t="s">
        <v>52</v>
      </c>
      <c r="N2" s="32">
        <v>2011</v>
      </c>
      <c r="O2">
        <f ca="1">(COUNTIFS(OFFSET($B$2,0,0,1000,1),$M$2))/10000</f>
        <v>6.8000000000000005E-2</v>
      </c>
      <c r="P2">
        <f ca="1">(SUMIFS(OFFSET($C$2,0,0,1000,1),OFFSET($B$2,0,0,1000,1),$M$2)/1000)</f>
        <v>415.62</v>
      </c>
      <c r="Q2">
        <f ca="1">SUMIFS(OFFSET($J$2,0,0,1000,1),OFFSET($B$2,0,0,1000,1),$M$2)</f>
        <v>203.97750000000002</v>
      </c>
      <c r="R2" s="27">
        <v>1</v>
      </c>
      <c r="S2" t="s">
        <v>62</v>
      </c>
      <c r="T2" s="21" t="s">
        <v>62</v>
      </c>
      <c r="U2" s="21">
        <v>2011</v>
      </c>
      <c r="V2" s="21">
        <f ca="1">COUNTIFS(OFFSET($B$2,0,0,1000,1),$M$2,OFFSET($K$2,0,0,1000,1),$R$6,OFFSET($G$2,0,0,1000,1),$T2)</f>
        <v>125</v>
      </c>
      <c r="W2" s="21">
        <f ca="1">COUNTIFS(OFFSET($B$2,0,0,1000,1),$M$2,OFFSET($K$2,0,0,1000,1),$R$7,OFFSET($G$2,0,0,1000,1),$T2)</f>
        <v>127</v>
      </c>
      <c r="X2" s="21">
        <f ca="1">(SUMIFS(OFFSET($C$2,0,0,1000,1),OFFSET($B$2,0,0,1000,1),$M$2,OFFSET($K$2,0,0,1000,1),$R$6,OFFSET($G$2,0,0,1000,1),$T2))/1000</f>
        <v>73.004999999999995</v>
      </c>
      <c r="Y2" s="21">
        <f ca="1">(SUMIFS(OFFSET($C$2,0,0,1000,1),OFFSET($B$2,0,0,1000,1),$M$2,OFFSET($K$2,0,0,1000,1),$R$7,OFFSET($G$2,0,0,1000,1),$T2))/1000</f>
        <v>73.349999999999994</v>
      </c>
      <c r="Z2" s="21">
        <f ca="1">COUNTIFS(OFFSET($B$2,0,0,1000,1),$M$2,OFFSET($K$2,0,0,1000,1),$R$6,OFFSET($G$2,0,0,1000,1),$T2,OFFSET($H$2,0,0,1000,1),$R$2)</f>
        <v>59</v>
      </c>
      <c r="AA2" s="21">
        <f ca="1">COUNTIFS(OFFSET($B$2,0,0,1000,1),$M$2,OFFSET($K$2,0,0,1000,1),$R$7,OFFSET($G$2,0,0,1000,1),$T2,OFFSET($H$2,0,0,1000,1),$R$2)</f>
        <v>64</v>
      </c>
      <c r="AB2" s="21">
        <f ca="1">(SUMIFS(OFFSET($C$2,0,0,1000,1),OFFSET($B$2,0,0,1000,1),$M$2,OFFSET($K$2,0,0,1000,1),$R$6,OFFSET($G$2,0,0,1000,1),$T2,OFFSET($H$2,0,0,1000,1),$R$2))/1000</f>
        <v>40.619999999999997</v>
      </c>
      <c r="AC2" s="21">
        <f ca="1">(SUMIFS(OFFSET($C$2,0,0,1000,1),OFFSET($B$2,0,0,1000,1),$M$2,OFFSET($K$2,0,0,1000,1),$R$7,OFFSET($G$2,0,0,1000,1),$T2,OFFSET($H$2,0,0,1000,1),$R$2))/1000</f>
        <v>42.875</v>
      </c>
      <c r="AF2" s="15" t="s">
        <v>57</v>
      </c>
      <c r="AG2" s="15">
        <v>0</v>
      </c>
    </row>
    <row r="3" spans="1:33" x14ac:dyDescent="0.15">
      <c r="A3" s="32" t="str">
        <f>IF('[1]配变（公司投资）'!A3="","",'[1]配变（公司投资）'!A3)</f>
        <v>古南线中国移动</v>
      </c>
      <c r="B3" s="32" t="str">
        <f>IF('[1]配变（公司投资）'!B3="","",'[1]配变（公司投资）'!B3)</f>
        <v>10kV</v>
      </c>
      <c r="C3" s="32">
        <f>IF('[1]配变（公司投资）'!C3="","",'[1]配变（公司投资）'!C3)</f>
        <v>30</v>
      </c>
      <c r="D3" s="32">
        <f>IF('[1]配变（公司投资）'!D3="","",'[1]配变（公司投资）'!D3)</f>
        <v>2005</v>
      </c>
      <c r="E3" s="32">
        <f>IF('[1]配变（公司投资）'!E3="","",'[1]配变（公司投资）'!E3)</f>
        <v>0</v>
      </c>
      <c r="F3" s="32">
        <f>IF('[1]配变（公司投资）'!F3="","",'[1]配变（公司投资）'!F3)</f>
        <v>0</v>
      </c>
      <c r="G3" s="32" t="str">
        <f>IF('[1]配变（公司投资）'!G3="","",'[1]配变（公司投资）'!G3)</f>
        <v>市辖</v>
      </c>
      <c r="H3" s="32">
        <f>IF('[1]配变（公司投资）'!H3="","",'[1]配变（公司投资）'!H3)</f>
        <v>0</v>
      </c>
      <c r="I3" s="32">
        <f>IF('[1]配变（公司投资）'!I3="","",'[1]配变（公司投资）'!I3)</f>
        <v>0</v>
      </c>
      <c r="J3" s="32">
        <f>IF('[1]配变（公司投资）'!J3="","",'[1]配变（公司投资）'!J3)</f>
        <v>1.4999999999999999E-2</v>
      </c>
      <c r="K3" s="32">
        <f>IF('[1]配变（公司投资）'!K3="","",'[1]配变（公司投资）'!K3)</f>
        <v>0</v>
      </c>
      <c r="N3">
        <v>2012</v>
      </c>
      <c r="T3" s="21" t="s">
        <v>62</v>
      </c>
      <c r="U3" s="21"/>
      <c r="V3" s="21"/>
      <c r="W3" s="21"/>
      <c r="X3" s="21"/>
      <c r="Y3" s="21"/>
      <c r="Z3" s="21"/>
      <c r="AA3" s="21"/>
      <c r="AB3" s="21"/>
      <c r="AC3" s="21"/>
      <c r="AF3" s="11" t="s">
        <v>58</v>
      </c>
      <c r="AG3" s="11">
        <v>1</v>
      </c>
    </row>
    <row r="4" spans="1:33" x14ac:dyDescent="0.15">
      <c r="A4" s="32" t="str">
        <f>IF('[1]配变（公司投资）'!A4="","",'[1]配变（公司投资）'!A4)</f>
        <v>轨道交通</v>
      </c>
      <c r="B4" s="32" t="str">
        <f>IF('[1]配变（公司投资）'!B4="","",'[1]配变（公司投资）'!B4)</f>
        <v>10kV</v>
      </c>
      <c r="C4" s="32">
        <f>IF('[1]配变（公司投资）'!C4="","",'[1]配变（公司投资）'!C4)</f>
        <v>400</v>
      </c>
      <c r="D4" s="32">
        <f>IF('[1]配变（公司投资）'!D4="","",'[1]配变（公司投资）'!D4)</f>
        <v>2005</v>
      </c>
      <c r="E4" s="32">
        <f>IF('[1]配变（公司投资）'!E4="","",'[1]配变（公司投资）'!E4)</f>
        <v>0</v>
      </c>
      <c r="F4" s="32">
        <f>IF('[1]配变（公司投资）'!F4="","",'[1]配变（公司投资）'!F4)</f>
        <v>0</v>
      </c>
      <c r="G4" s="32" t="str">
        <f>IF('[1]配变（公司投资）'!G4="","",'[1]配变（公司投资）'!G4)</f>
        <v>市辖</v>
      </c>
      <c r="H4" s="32">
        <f>IF('[1]配变（公司投资）'!H4="","",'[1]配变（公司投资）'!H4)</f>
        <v>1</v>
      </c>
      <c r="I4" s="32">
        <f>IF('[1]配变（公司投资）'!I4="","",'[1]配变（公司投资）'!I4)</f>
        <v>1</v>
      </c>
      <c r="J4" s="32">
        <f>IF('[1]配变（公司投资）'!J4="","",'[1]配变（公司投资）'!J4)</f>
        <v>0.2</v>
      </c>
      <c r="K4" s="32">
        <f>IF('[1]配变（公司投资）'!K4="","",'[1]配变（公司投资）'!K4)</f>
        <v>1</v>
      </c>
      <c r="N4">
        <v>2013</v>
      </c>
      <c r="T4" s="21" t="s">
        <v>62</v>
      </c>
      <c r="U4" s="21"/>
      <c r="V4" s="21"/>
      <c r="W4" s="21"/>
      <c r="X4" s="21"/>
      <c r="Y4" s="21"/>
      <c r="Z4" s="21"/>
      <c r="AA4" s="21"/>
      <c r="AB4" s="21"/>
      <c r="AC4" s="21"/>
      <c r="AF4" s="16" t="s">
        <v>59</v>
      </c>
      <c r="AG4" s="16">
        <v>2</v>
      </c>
    </row>
    <row r="5" spans="1:33" x14ac:dyDescent="0.15">
      <c r="A5" s="32" t="str">
        <f>IF('[1]配变（公司投资）'!A5="","",'[1]配变（公司投资）'!A5)</f>
        <v>昆山花桥水利站(中央公园泵站)</v>
      </c>
      <c r="B5" s="32" t="str">
        <f>IF('[1]配变（公司投资）'!B5="","",'[1]配变（公司投资）'!B5)</f>
        <v>10kV</v>
      </c>
      <c r="C5" s="32">
        <f>IF('[1]配变（公司投资）'!C5="","",'[1]配变（公司投资）'!C5)</f>
        <v>125</v>
      </c>
      <c r="D5" s="32">
        <f>IF('[1]配变（公司投资）'!D5="","",'[1]配变（公司投资）'!D5)</f>
        <v>2005</v>
      </c>
      <c r="E5" s="32">
        <f>IF('[1]配变（公司投资）'!E5="","",'[1]配变（公司投资）'!E5)</f>
        <v>0</v>
      </c>
      <c r="F5" s="32">
        <f>IF('[1]配变（公司投资）'!F5="","",'[1]配变（公司投资）'!F5)</f>
        <v>0</v>
      </c>
      <c r="G5" s="32" t="str">
        <f>IF('[1]配变（公司投资）'!G5="","",'[1]配变（公司投资）'!G5)</f>
        <v>市辖</v>
      </c>
      <c r="H5" s="32">
        <f>IF('[1]配变（公司投资）'!H5="","",'[1]配变（公司投资）'!H5)</f>
        <v>1</v>
      </c>
      <c r="I5" s="32">
        <f>IF('[1]配变（公司投资）'!I5="","",'[1]配变（公司投资）'!I5)</f>
        <v>2</v>
      </c>
      <c r="J5" s="32">
        <f>IF('[1]配变（公司投资）'!J5="","",'[1]配变（公司投资）'!J5)</f>
        <v>6.25E-2</v>
      </c>
      <c r="K5" s="32">
        <f>IF('[1]配变（公司投资）'!K5="","",'[1]配变（公司投资）'!K5)</f>
        <v>2</v>
      </c>
      <c r="N5">
        <v>2014</v>
      </c>
      <c r="R5" t="s">
        <v>83</v>
      </c>
      <c r="T5" s="21" t="s">
        <v>62</v>
      </c>
      <c r="U5" s="21"/>
      <c r="V5" s="21"/>
      <c r="W5" s="21"/>
      <c r="X5" s="21"/>
      <c r="Y5" s="21"/>
      <c r="Z5" s="21"/>
      <c r="AA5" s="21"/>
      <c r="AB5" s="21"/>
      <c r="AC5" s="21"/>
      <c r="AF5" s="14" t="s">
        <v>60</v>
      </c>
      <c r="AG5" s="14">
        <v>3</v>
      </c>
    </row>
    <row r="6" spans="1:33" x14ac:dyDescent="0.15">
      <c r="A6" s="32" t="str">
        <f>IF('[1]配变（公司投资）'!A6="","",'[1]配变（公司投资）'!A6)</f>
        <v>自来水商务城直饮水</v>
      </c>
      <c r="B6" s="32" t="str">
        <f>IF('[1]配变（公司投资）'!B6="","",'[1]配变（公司投资）'!B6)</f>
        <v>10kV</v>
      </c>
      <c r="C6" s="32">
        <f>IF('[1]配变（公司投资）'!C6="","",'[1]配变（公司投资）'!C6)</f>
        <v>100</v>
      </c>
      <c r="D6" s="32">
        <f>IF('[1]配变（公司投资）'!D6="","",'[1]配变（公司投资）'!D6)</f>
        <v>2005</v>
      </c>
      <c r="E6" s="32">
        <f>IF('[1]配变（公司投资）'!E6="","",'[1]配变（公司投资）'!E6)</f>
        <v>0</v>
      </c>
      <c r="F6" s="32">
        <f>IF('[1]配变（公司投资）'!F6="","",'[1]配变（公司投资）'!F6)</f>
        <v>0</v>
      </c>
      <c r="G6" s="32" t="str">
        <f>IF('[1]配变（公司投资）'!G6="","",'[1]配变（公司投资）'!G6)</f>
        <v>市辖</v>
      </c>
      <c r="H6" s="32">
        <f>IF('[1]配变（公司投资）'!H6="","",'[1]配变（公司投资）'!H6)</f>
        <v>0</v>
      </c>
      <c r="I6" s="32">
        <f>IF('[1]配变（公司投资）'!I6="","",'[1]配变（公司投资）'!I6)</f>
        <v>3</v>
      </c>
      <c r="J6" s="32">
        <f>IF('[1]配变（公司投资）'!J6="","",'[1]配变（公司投资）'!J6)</f>
        <v>0.05</v>
      </c>
      <c r="K6" s="32">
        <f>IF('[1]配变（公司投资）'!K6="","",'[1]配变（公司投资）'!K6)</f>
        <v>3</v>
      </c>
      <c r="N6">
        <v>2015</v>
      </c>
      <c r="R6">
        <v>1</v>
      </c>
      <c r="T6" s="21" t="s">
        <v>62</v>
      </c>
      <c r="U6" s="21"/>
      <c r="V6" s="21"/>
      <c r="W6" s="21"/>
      <c r="X6" s="21"/>
      <c r="Y6" s="21"/>
      <c r="Z6" s="21"/>
      <c r="AA6" s="21"/>
      <c r="AB6" s="21"/>
      <c r="AC6" s="21"/>
    </row>
    <row r="7" spans="1:33" x14ac:dyDescent="0.15">
      <c r="A7" s="32" t="str">
        <f>IF('[1]配变（公司投资）'!A7="","",'[1]配变（公司投资）'!A7)</f>
        <v>花桥商务城路灯变</v>
      </c>
      <c r="B7" s="32" t="str">
        <f>IF('[1]配变（公司投资）'!B7="","",'[1]配变（公司投资）'!B7)</f>
        <v>10kV</v>
      </c>
      <c r="C7" s="32">
        <f>IF('[1]配变（公司投资）'!C7="","",'[1]配变（公司投资）'!C7)</f>
        <v>160</v>
      </c>
      <c r="D7" s="32">
        <f>IF('[1]配变（公司投资）'!D7="","",'[1]配变（公司投资）'!D7)</f>
        <v>1983</v>
      </c>
      <c r="E7" s="32">
        <f>IF('[1]配变（公司投资）'!E7="","",'[1]配变（公司投资）'!E7)</f>
        <v>0</v>
      </c>
      <c r="F7" s="32">
        <f>IF('[1]配变（公司投资）'!F7="","",'[1]配变（公司投资）'!F7)</f>
        <v>0</v>
      </c>
      <c r="G7" s="32" t="str">
        <f>IF('[1]配变（公司投资）'!G7="","",'[1]配变（公司投资）'!G7)</f>
        <v>市辖</v>
      </c>
      <c r="H7" s="32">
        <f>IF('[1]配变（公司投资）'!H7="","",'[1]配变（公司投资）'!H7)</f>
        <v>0</v>
      </c>
      <c r="I7" s="32">
        <f>IF('[1]配变（公司投资）'!I7="","",'[1]配变（公司投资）'!I7)</f>
        <v>0</v>
      </c>
      <c r="J7" s="32">
        <f>IF('[1]配变（公司投资）'!J7="","",'[1]配变（公司投资）'!J7)</f>
        <v>0.08</v>
      </c>
      <c r="K7" s="32">
        <f>IF('[1]配变（公司投资）'!K7="","",'[1]配变（公司投资）'!K7)</f>
        <v>1</v>
      </c>
      <c r="N7">
        <v>2017</v>
      </c>
      <c r="R7">
        <v>3</v>
      </c>
      <c r="T7" s="21" t="s">
        <v>62</v>
      </c>
      <c r="U7" s="21"/>
      <c r="V7" s="21"/>
      <c r="W7" s="21"/>
      <c r="X7" s="21"/>
      <c r="Y7" s="21"/>
      <c r="Z7" s="21"/>
      <c r="AA7" s="21"/>
      <c r="AB7" s="21"/>
      <c r="AC7" s="21"/>
    </row>
    <row r="8" spans="1:33" x14ac:dyDescent="0.15">
      <c r="A8" s="32" t="str">
        <f>IF('[1]配变（公司投资）'!A8="","",'[1]配变（公司投资）'!A8)</f>
        <v>花桥国际商务城B1</v>
      </c>
      <c r="B8" s="32" t="str">
        <f>IF('[1]配变（公司投资）'!B8="","",'[1]配变（公司投资）'!B8)</f>
        <v>10kV</v>
      </c>
      <c r="C8" s="32">
        <f>IF('[1]配变（公司投资）'!C8="","",'[1]配变（公司投资）'!C8)</f>
        <v>500</v>
      </c>
      <c r="D8" s="32">
        <f>IF('[1]配变（公司投资）'!D8="","",'[1]配变（公司投资）'!D8)</f>
        <v>1983</v>
      </c>
      <c r="E8" s="32">
        <f>IF('[1]配变（公司投资）'!E8="","",'[1]配变（公司投资）'!E8)</f>
        <v>0</v>
      </c>
      <c r="F8" s="32">
        <f>IF('[1]配变（公司投资）'!F8="","",'[1]配变（公司投资）'!F8)</f>
        <v>0</v>
      </c>
      <c r="G8" s="32" t="str">
        <f>IF('[1]配变（公司投资）'!G8="","",'[1]配变（公司投资）'!G8)</f>
        <v>市辖</v>
      </c>
      <c r="H8" s="32">
        <f>IF('[1]配变（公司投资）'!H8="","",'[1]配变（公司投资）'!H8)</f>
        <v>1</v>
      </c>
      <c r="I8" s="32">
        <f>IF('[1]配变（公司投资）'!I8="","",'[1]配变（公司投资）'!I8)</f>
        <v>1</v>
      </c>
      <c r="J8" s="32">
        <f>IF('[1]配变（公司投资）'!J8="","",'[1]配变（公司投资）'!J8)</f>
        <v>0.25</v>
      </c>
      <c r="K8" s="32">
        <f>IF('[1]配变（公司投资）'!K8="","",'[1]配变（公司投资）'!K8)</f>
        <v>2</v>
      </c>
      <c r="N8">
        <v>2020</v>
      </c>
      <c r="T8" s="21" t="s">
        <v>62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33" x14ac:dyDescent="0.15">
      <c r="A9" s="32" t="str">
        <f>IF('[1]配变（公司投资）'!A9="","",'[1]配变（公司投资）'!A9)</f>
        <v>国盛置业(3#临用)</v>
      </c>
      <c r="B9" s="32" t="str">
        <f>IF('[1]配变（公司投资）'!B9="","",'[1]配变（公司投资）'!B9)</f>
        <v>10kV</v>
      </c>
      <c r="C9" s="32">
        <f>IF('[1]配变（公司投资）'!C9="","",'[1]配变（公司投资）'!C9)</f>
        <v>500</v>
      </c>
      <c r="D9" s="32">
        <f>IF('[1]配变（公司投资）'!D9="","",'[1]配变（公司投资）'!D9)</f>
        <v>1983</v>
      </c>
      <c r="E9" s="32">
        <f>IF('[1]配变（公司投资）'!E9="","",'[1]配变（公司投资）'!E9)</f>
        <v>0</v>
      </c>
      <c r="F9" s="32">
        <f>IF('[1]配变（公司投资）'!F9="","",'[1]配变（公司投资）'!F9)</f>
        <v>0</v>
      </c>
      <c r="G9" s="32" t="str">
        <f>IF('[1]配变（公司投资）'!G9="","",'[1]配变（公司投资）'!G9)</f>
        <v>市辖</v>
      </c>
      <c r="H9" s="32">
        <f>IF('[1]配变（公司投资）'!H9="","",'[1]配变（公司投资）'!H9)</f>
        <v>1</v>
      </c>
      <c r="I9" s="32">
        <f>IF('[1]配变（公司投资）'!I9="","",'[1]配变（公司投资）'!I9)</f>
        <v>2</v>
      </c>
      <c r="J9" s="32">
        <f>IF('[1]配变（公司投资）'!J9="","",'[1]配变（公司投资）'!J9)</f>
        <v>0.25</v>
      </c>
      <c r="K9" s="32">
        <f>IF('[1]配变（公司投资）'!K9="","",'[1]配变（公司投资）'!K9)</f>
        <v>3</v>
      </c>
      <c r="N9" s="12" t="s">
        <v>55</v>
      </c>
      <c r="S9" t="s">
        <v>64</v>
      </c>
      <c r="T9" s="22" t="s">
        <v>64</v>
      </c>
      <c r="U9" s="22">
        <v>2011</v>
      </c>
      <c r="V9" s="21">
        <f ca="1">COUNTIFS(OFFSET($B$2,0,0,1000,1),$M$2,OFFSET($K$2,0,0,1000,1),$R$6,OFFSET($G$2,0,0,1000,1),$T9)</f>
        <v>44</v>
      </c>
      <c r="W9" s="21">
        <f ca="1">COUNTIFS(OFFSET($B$2,0,0,1000,1),$M$2,OFFSET($K$2,0,0,1000,1),$R$7,OFFSET($G$2,0,0,1000,1),$T9)</f>
        <v>41</v>
      </c>
      <c r="X9" s="21">
        <f ca="1">(SUMIFS(OFFSET($C$2,0,0,1000,1),OFFSET($B$2,0,0,1000,1),$M$2,OFFSET($K$2,0,0,1000,1),$R$6,OFFSET($G$2,0,0,1000,1),$T9))/1000</f>
        <v>26.184999999999999</v>
      </c>
      <c r="Y9" s="21">
        <f ca="1">(SUMIFS(OFFSET($C$2,0,0,1000,1),OFFSET($B$2,0,0,1000,1),$M$2,OFFSET($K$2,0,0,1000,1),$R$7,OFFSET($G$2,0,0,1000,1),$T9))/1000</f>
        <v>28.725000000000001</v>
      </c>
      <c r="Z9" s="21">
        <f ca="1">COUNTIFS(OFFSET($B$2,0,0,1000,1),$M$2,OFFSET($K$2,0,0,1000,1),$R$6,OFFSET($G$2,0,0,1000,1),$T9,OFFSET($H$2,0,0,1000,1),$R$2)</f>
        <v>26</v>
      </c>
      <c r="AA9" s="21">
        <f ca="1">COUNTIFS(OFFSET($B$2,0,0,1000,1),$M$2,OFFSET($K$2,0,0,1000,1),$R$7,OFFSET($G$2,0,0,1000,1),$T9,OFFSET($H$2,0,0,1000,1),$R$2)</f>
        <v>20</v>
      </c>
      <c r="AB9" s="21">
        <f ca="1">(SUMIFS(OFFSET($C$2,0,0,1000,1),OFFSET($B$2,0,0,1000,1),$M$2,OFFSET($K$2,0,0,1000,1),$R$6,OFFSET($G$2,0,0,1000,1),$T9,OFFSET($H$2,0,0,1000,1),$R$2))/1000</f>
        <v>13.525</v>
      </c>
      <c r="AC9" s="21">
        <f ca="1">(SUMIFS(OFFSET($C$2,0,0,1000,1),OFFSET($B$2,0,0,1000,1),$M$2,OFFSET($K$2,0,0,1000,1),$R$7,OFFSET($G$2,0,0,1000,1),$T9,OFFSET($H$2,0,0,1000,1),$R$2))/1000</f>
        <v>18.22</v>
      </c>
    </row>
    <row r="10" spans="1:33" x14ac:dyDescent="0.15">
      <c r="A10" s="32" t="str">
        <f>IF('[1]配变（公司投资）'!A10="","",'[1]配变（公司投资）'!A10)</f>
        <v>轨道交通7052</v>
      </c>
      <c r="B10" s="32" t="str">
        <f>IF('[1]配变（公司投资）'!B10="","",'[1]配变（公司投资）'!B10)</f>
        <v>10kV</v>
      </c>
      <c r="C10" s="32">
        <f>IF('[1]配变（公司投资）'!C10="","",'[1]配变（公司投资）'!C10)</f>
        <v>400</v>
      </c>
      <c r="D10" s="32">
        <f>IF('[1]配变（公司投资）'!D10="","",'[1]配变（公司投资）'!D10)</f>
        <v>1983</v>
      </c>
      <c r="E10" s="32">
        <f>IF('[1]配变（公司投资）'!E10="","",'[1]配变（公司投资）'!E10)</f>
        <v>0</v>
      </c>
      <c r="F10" s="32">
        <f>IF('[1]配变（公司投资）'!F10="","",'[1]配变（公司投资）'!F10)</f>
        <v>0</v>
      </c>
      <c r="G10" s="32" t="str">
        <f>IF('[1]配变（公司投资）'!G10="","",'[1]配变（公司投资）'!G10)</f>
        <v>市辖</v>
      </c>
      <c r="H10" s="32">
        <f>IF('[1]配变（公司投资）'!H10="","",'[1]配变（公司投资）'!H10)</f>
        <v>0</v>
      </c>
      <c r="I10" s="32">
        <f>IF('[1]配变（公司投资）'!I10="","",'[1]配变（公司投资）'!I10)</f>
        <v>3</v>
      </c>
      <c r="J10" s="32">
        <f>IF('[1]配变（公司投资）'!J10="","",'[1]配变（公司投资）'!J10)</f>
        <v>0.2</v>
      </c>
      <c r="K10" s="32">
        <f>IF('[1]配变（公司投资）'!K10="","",'[1]配变（公司投资）'!K10)</f>
        <v>0</v>
      </c>
      <c r="N10" s="12">
        <v>2011</v>
      </c>
      <c r="O10" s="12">
        <f ca="1">O2</f>
        <v>6.8000000000000005E-2</v>
      </c>
      <c r="P10" s="12">
        <f ca="1">P2</f>
        <v>415.62</v>
      </c>
      <c r="Q10" s="12">
        <f ca="1">Q2</f>
        <v>203.97750000000002</v>
      </c>
      <c r="T10" s="22" t="s">
        <v>64</v>
      </c>
      <c r="U10" s="22"/>
      <c r="V10" s="22"/>
      <c r="W10" s="22"/>
      <c r="X10" s="22"/>
      <c r="Y10" s="22"/>
      <c r="Z10" s="22"/>
      <c r="AA10" s="22"/>
      <c r="AB10" s="22"/>
      <c r="AC10" s="22"/>
    </row>
    <row r="11" spans="1:33" x14ac:dyDescent="0.15">
      <c r="A11" s="32" t="str">
        <f>IF('[1]配变（公司投资）'!A11="","",'[1]配变（公司投资）'!A11)</f>
        <v>中锦能源</v>
      </c>
      <c r="B11" s="32" t="str">
        <f>IF('[1]配变（公司投资）'!B11="","",'[1]配变（公司投资）'!B11)</f>
        <v>10kV</v>
      </c>
      <c r="C11" s="32">
        <f>IF('[1]配变（公司投资）'!C11="","",'[1]配变（公司投资）'!C11)</f>
        <v>500</v>
      </c>
      <c r="D11" s="32">
        <f>IF('[1]配变（公司投资）'!D11="","",'[1]配变（公司投资）'!D11)</f>
        <v>1983</v>
      </c>
      <c r="E11" s="32">
        <f>IF('[1]配变（公司投资）'!E11="","",'[1]配变（公司投资）'!E11)</f>
        <v>0</v>
      </c>
      <c r="F11" s="32">
        <f>IF('[1]配变（公司投资）'!F11="","",'[1]配变（公司投资）'!F11)</f>
        <v>0</v>
      </c>
      <c r="G11" s="32" t="str">
        <f>IF('[1]配变（公司投资）'!G11="","",'[1]配变（公司投资）'!G11)</f>
        <v>市辖</v>
      </c>
      <c r="H11" s="32">
        <f>IF('[1]配变（公司投资）'!H11="","",'[1]配变（公司投资）'!H11)</f>
        <v>0</v>
      </c>
      <c r="I11" s="32">
        <f>IF('[1]配变（公司投资）'!I11="","",'[1]配变（公司投资）'!I11)</f>
        <v>0</v>
      </c>
      <c r="J11" s="32">
        <f>IF('[1]配变（公司投资）'!J11="","",'[1]配变（公司投资）'!J11)</f>
        <v>0.25</v>
      </c>
      <c r="K11" s="32">
        <f>IF('[1]配变（公司投资）'!K11="","",'[1]配变（公司投资）'!K11)</f>
        <v>2</v>
      </c>
      <c r="N11" s="12">
        <v>2012</v>
      </c>
      <c r="O11" s="12"/>
      <c r="P11" s="12"/>
      <c r="Q11" s="12"/>
      <c r="T11" s="22" t="s">
        <v>64</v>
      </c>
      <c r="U11" s="22"/>
      <c r="V11" s="22"/>
      <c r="W11" s="22"/>
      <c r="X11" s="22"/>
      <c r="Y11" s="22"/>
      <c r="Z11" s="22"/>
      <c r="AA11" s="22"/>
      <c r="AB11" s="22"/>
      <c r="AC11" s="22"/>
    </row>
    <row r="12" spans="1:33" x14ac:dyDescent="0.15">
      <c r="A12" s="32" t="str">
        <f>IF('[1]配变（公司投资）'!A12="","",'[1]配变（公司投资）'!A12)</f>
        <v>广捷置业</v>
      </c>
      <c r="B12" s="32" t="str">
        <f>IF('[1]配变（公司投资）'!B12="","",'[1]配变（公司投资）'!B12)</f>
        <v>10kV</v>
      </c>
      <c r="C12" s="32">
        <f>IF('[1]配变（公司投资）'!C12="","",'[1]配变（公司投资）'!C12)</f>
        <v>500</v>
      </c>
      <c r="D12" s="32">
        <f>IF('[1]配变（公司投资）'!D12="","",'[1]配变（公司投资）'!D12)</f>
        <v>1983</v>
      </c>
      <c r="E12" s="32">
        <f>IF('[1]配变（公司投资）'!E12="","",'[1]配变（公司投资）'!E12)</f>
        <v>0</v>
      </c>
      <c r="F12" s="32">
        <f>IF('[1]配变（公司投资）'!F12="","",'[1]配变（公司投资）'!F12)</f>
        <v>0</v>
      </c>
      <c r="G12" s="32" t="str">
        <f>IF('[1]配变（公司投资）'!G12="","",'[1]配变（公司投资）'!G12)</f>
        <v>市辖</v>
      </c>
      <c r="H12" s="32">
        <f>IF('[1]配变（公司投资）'!H12="","",'[1]配变（公司投资）'!H12)</f>
        <v>1</v>
      </c>
      <c r="I12" s="32">
        <f>IF('[1]配变（公司投资）'!I12="","",'[1]配变（公司投资）'!I12)</f>
        <v>1</v>
      </c>
      <c r="J12" s="32">
        <f>IF('[1]配变（公司投资）'!J12="","",'[1]配变（公司投资）'!J12)</f>
        <v>0.25</v>
      </c>
      <c r="K12" s="32">
        <f>IF('[1]配变（公司投资）'!K12="","",'[1]配变（公司投资）'!K12)</f>
        <v>3</v>
      </c>
      <c r="N12" s="12">
        <v>2013</v>
      </c>
      <c r="O12" s="12"/>
      <c r="P12" s="12"/>
      <c r="Q12" s="12"/>
      <c r="T12" s="22" t="s">
        <v>64</v>
      </c>
      <c r="U12" s="22"/>
      <c r="V12" s="22"/>
      <c r="W12" s="22"/>
      <c r="X12" s="22"/>
      <c r="Y12" s="22"/>
      <c r="Z12" s="22"/>
      <c r="AA12" s="22"/>
      <c r="AB12" s="22"/>
      <c r="AC12" s="22"/>
    </row>
    <row r="13" spans="1:33" x14ac:dyDescent="0.15">
      <c r="A13" s="32" t="str">
        <f>IF('[1]配变（公司投资）'!A13="","",'[1]配变（公司投资）'!A13)</f>
        <v>配变1</v>
      </c>
      <c r="B13" s="32" t="str">
        <f>IF('[1]配变（公司投资）'!B13="","",'[1]配变（公司投资）'!B13)</f>
        <v>10kV</v>
      </c>
      <c r="C13" s="32">
        <f>IF('[1]配变（公司投资）'!C13="","",'[1]配变（公司投资）'!C13)</f>
        <v>0</v>
      </c>
      <c r="D13" s="32">
        <f>IF('[1]配变（公司投资）'!D13="","",'[1]配变（公司投资）'!D13)</f>
        <v>1983</v>
      </c>
      <c r="E13" s="32">
        <f>IF('[1]配变（公司投资）'!E13="","",'[1]配变（公司投资）'!E13)</f>
        <v>0</v>
      </c>
      <c r="F13" s="32">
        <f>IF('[1]配变（公司投资）'!F13="","",'[1]配变（公司投资）'!F13)</f>
        <v>0</v>
      </c>
      <c r="G13" s="32" t="str">
        <f>IF('[1]配变（公司投资）'!G13="","",'[1]配变（公司投资）'!G13)</f>
        <v>市辖</v>
      </c>
      <c r="H13" s="32">
        <f>IF('[1]配变（公司投资）'!H13="","",'[1]配变（公司投资）'!H13)</f>
        <v>1</v>
      </c>
      <c r="I13" s="32">
        <f>IF('[1]配变（公司投资）'!I13="","",'[1]配变（公司投资）'!I13)</f>
        <v>2</v>
      </c>
      <c r="J13" s="32">
        <f>IF('[1]配变（公司投资）'!J13="","",'[1]配变（公司投资）'!J13)</f>
        <v>0</v>
      </c>
      <c r="K13" s="32">
        <f>IF('[1]配变（公司投资）'!K13="","",'[1]配变（公司投资）'!K13)</f>
        <v>0</v>
      </c>
      <c r="N13" s="12">
        <v>2014</v>
      </c>
      <c r="O13" s="12"/>
      <c r="P13" s="12"/>
      <c r="Q13" s="12"/>
      <c r="T13" s="22" t="s">
        <v>64</v>
      </c>
      <c r="U13" s="22"/>
      <c r="V13" s="22"/>
      <c r="W13" s="22"/>
      <c r="X13" s="22"/>
      <c r="Y13" s="22"/>
      <c r="Z13" s="22"/>
      <c r="AA13" s="22"/>
      <c r="AB13" s="22"/>
      <c r="AC13" s="22"/>
    </row>
    <row r="14" spans="1:33" x14ac:dyDescent="0.15">
      <c r="A14" s="32" t="str">
        <f>IF('[1]配变（公司投资）'!A14="","",'[1]配变（公司投资）'!A14)</f>
        <v>伊斯摩利</v>
      </c>
      <c r="B14" s="32" t="str">
        <f>IF('[1]配变（公司投资）'!B14="","",'[1]配变（公司投资）'!B14)</f>
        <v>10kV</v>
      </c>
      <c r="C14" s="32">
        <f>IF('[1]配变（公司投资）'!C14="","",'[1]配变（公司投资）'!C14)</f>
        <v>315</v>
      </c>
      <c r="D14" s="32">
        <f>IF('[1]配变（公司投资）'!D14="","",'[1]配变（公司投资）'!D14)</f>
        <v>1983</v>
      </c>
      <c r="E14" s="32">
        <f>IF('[1]配变（公司投资）'!E14="","",'[1]配变（公司投资）'!E14)</f>
        <v>0</v>
      </c>
      <c r="F14" s="32">
        <f>IF('[1]配变（公司投资）'!F14="","",'[1]配变（公司投资）'!F14)</f>
        <v>0</v>
      </c>
      <c r="G14" s="32" t="str">
        <f>IF('[1]配变（公司投资）'!G14="","",'[1]配变（公司投资）'!G14)</f>
        <v>市辖</v>
      </c>
      <c r="H14" s="32">
        <f>IF('[1]配变（公司投资）'!H14="","",'[1]配变（公司投资）'!H14)</f>
        <v>0</v>
      </c>
      <c r="I14" s="32">
        <f>IF('[1]配变（公司投资）'!I14="","",'[1]配变（公司投资）'!I14)</f>
        <v>3</v>
      </c>
      <c r="J14" s="32">
        <f>IF('[1]配变（公司投资）'!J14="","",'[1]配变（公司投资）'!J14)</f>
        <v>0.1575</v>
      </c>
      <c r="K14" s="32">
        <f>IF('[1]配变（公司投资）'!K14="","",'[1]配变（公司投资）'!K14)</f>
        <v>1</v>
      </c>
      <c r="N14" s="12">
        <v>2015</v>
      </c>
      <c r="O14" s="12"/>
      <c r="P14" s="12"/>
      <c r="Q14" s="12"/>
      <c r="T14" s="22" t="s">
        <v>64</v>
      </c>
      <c r="U14" s="22"/>
      <c r="V14" s="22"/>
      <c r="W14" s="22"/>
      <c r="X14" s="22"/>
      <c r="Y14" s="22"/>
      <c r="Z14" s="22"/>
      <c r="AA14" s="22"/>
      <c r="AB14" s="22"/>
      <c r="AC14" s="22"/>
    </row>
    <row r="15" spans="1:33" x14ac:dyDescent="0.15">
      <c r="A15" s="32" t="str">
        <f>IF('[1]配变（公司投资）'!A15="","",'[1]配变（公司投资）'!A15)</f>
        <v>商务城邻里中心</v>
      </c>
      <c r="B15" s="32" t="str">
        <f>IF('[1]配变（公司投资）'!B15="","",'[1]配变（公司投资）'!B15)</f>
        <v>10kV</v>
      </c>
      <c r="C15" s="32">
        <f>IF('[1]配变（公司投资）'!C15="","",'[1]配变（公司投资）'!C15)</f>
        <v>500</v>
      </c>
      <c r="D15" s="32">
        <f>IF('[1]配变（公司投资）'!D15="","",'[1]配变（公司投资）'!D15)</f>
        <v>1983</v>
      </c>
      <c r="E15" s="32">
        <f>IF('[1]配变（公司投资）'!E15="","",'[1]配变（公司投资）'!E15)</f>
        <v>0</v>
      </c>
      <c r="F15" s="32">
        <f>IF('[1]配变（公司投资）'!F15="","",'[1]配变（公司投资）'!F15)</f>
        <v>0</v>
      </c>
      <c r="G15" s="32" t="str">
        <f>IF('[1]配变（公司投资）'!G15="","",'[1]配变（公司投资）'!G15)</f>
        <v>市辖</v>
      </c>
      <c r="H15" s="32">
        <f>IF('[1]配变（公司投资）'!H15="","",'[1]配变（公司投资）'!H15)</f>
        <v>0</v>
      </c>
      <c r="I15" s="32">
        <f>IF('[1]配变（公司投资）'!I15="","",'[1]配变（公司投资）'!I15)</f>
        <v>0</v>
      </c>
      <c r="J15" s="32">
        <f>IF('[1]配变（公司投资）'!J15="","",'[1]配变（公司投资）'!J15)</f>
        <v>0.25</v>
      </c>
      <c r="K15" s="32">
        <f>IF('[1]配变（公司投资）'!K15="","",'[1]配变（公司投资）'!K15)</f>
        <v>3</v>
      </c>
      <c r="N15" s="12">
        <v>2017</v>
      </c>
      <c r="O15" s="12"/>
      <c r="P15" s="12"/>
      <c r="Q15" s="12"/>
      <c r="T15" s="22" t="s">
        <v>64</v>
      </c>
      <c r="U15" s="22"/>
      <c r="V15" s="22"/>
      <c r="W15" s="22"/>
      <c r="X15" s="22"/>
      <c r="Y15" s="22"/>
      <c r="Z15" s="22"/>
      <c r="AA15" s="22"/>
      <c r="AB15" s="22"/>
      <c r="AC15" s="22"/>
    </row>
    <row r="16" spans="1:33" x14ac:dyDescent="0.15">
      <c r="A16" s="32" t="str">
        <f>IF('[1]配变（公司投资）'!A16="","",'[1]配变（公司投资）'!A16)</f>
        <v>惠鑫商业发展高配室</v>
      </c>
      <c r="B16" s="32" t="str">
        <f>IF('[1]配变（公司投资）'!B16="","",'[1]配变（公司投资）'!B16)</f>
        <v>10kV</v>
      </c>
      <c r="C16" s="32">
        <f>IF('[1]配变（公司投资）'!C16="","",'[1]配变（公司投资）'!C16)</f>
        <v>2850</v>
      </c>
      <c r="D16" s="32">
        <f>IF('[1]配变（公司投资）'!D16="","",'[1]配变（公司投资）'!D16)</f>
        <v>1983</v>
      </c>
      <c r="E16" s="32">
        <f>IF('[1]配变（公司投资）'!E16="","",'[1]配变（公司投资）'!E16)</f>
        <v>0</v>
      </c>
      <c r="F16" s="32">
        <f>IF('[1]配变（公司投资）'!F16="","",'[1]配变（公司投资）'!F16)</f>
        <v>0</v>
      </c>
      <c r="G16" s="32" t="str">
        <f>IF('[1]配变（公司投资）'!G16="","",'[1]配变（公司投资）'!G16)</f>
        <v>市辖</v>
      </c>
      <c r="H16" s="32">
        <f>IF('[1]配变（公司投资）'!H16="","",'[1]配变（公司投资）'!H16)</f>
        <v>1</v>
      </c>
      <c r="I16" s="32">
        <f>IF('[1]配变（公司投资）'!I16="","",'[1]配变（公司投资）'!I16)</f>
        <v>1</v>
      </c>
      <c r="J16" s="32">
        <f>IF('[1]配变（公司投资）'!J16="","",'[1]配变（公司投资）'!J16)</f>
        <v>0.2</v>
      </c>
      <c r="K16" s="32">
        <f>IF('[1]配变（公司投资）'!K16="","",'[1]配变（公司投资）'!K16)</f>
        <v>0</v>
      </c>
      <c r="N16" s="12">
        <v>2020</v>
      </c>
      <c r="O16" s="12"/>
      <c r="P16" s="12"/>
      <c r="Q16" s="12"/>
      <c r="S16" s="20" t="s">
        <v>65</v>
      </c>
      <c r="T16" s="23">
        <v>0</v>
      </c>
      <c r="U16" s="23">
        <v>2011</v>
      </c>
      <c r="V16" s="21">
        <f ca="1">COUNTIFS(OFFSET($B$2,0,0,1000,1),$M$2,OFFSET($K$2,0,0,1000,1),$R$6,OFFSET($F$2,0,0,1000,1),$T16)</f>
        <v>169</v>
      </c>
      <c r="W16" s="21">
        <f ca="1">COUNTIFS(OFFSET($B$2,0,0,1000,1),$M$2,OFFSET($K$2,0,0,1000,1),$R$7,OFFSET($F$2,0,0,1000,1),$T16)</f>
        <v>168</v>
      </c>
      <c r="X16" s="21">
        <f ca="1">(SUMIFS(OFFSET($C$2,0,0,1000,1),OFFSET($B$2,0,0,1000,1),$M$2,OFFSET($K$2,0,0,1000,1),$R$6,OFFSET($F$2,0,0,1000,1),$T16))/1000</f>
        <v>99.19</v>
      </c>
      <c r="Y16" s="21">
        <f ca="1">(SUMIFS(OFFSET($C$2,0,0,1000,1),OFFSET($B$2,0,0,1000,1),$M$2,OFFSET($K$2,0,0,1000,1),$R$7,OFFSET($F$2,0,0,1000,1),$T16))/1000</f>
        <v>102.075</v>
      </c>
      <c r="Z16" s="21">
        <f ca="1">COUNTIFS(OFFSET($B$2,0,0,1000,1),$M$2,OFFSET($K$2,0,0,1000,1),$R$6,OFFSET($F$2,0,0,1000,1),$T16,OFFSET($H$2,0,0,1000,1),$R$2)</f>
        <v>85</v>
      </c>
      <c r="AA16" s="21">
        <f ca="1">COUNTIFS(OFFSET($B$2,0,0,1000,1),$M$2,OFFSET($K$2,0,0,1000,1),$R$7,OFFSET($F$2,0,0,1000,1),$T16,OFFSET($H$2,0,0,1000,1),$R$2)</f>
        <v>84</v>
      </c>
      <c r="AB16" s="21">
        <f ca="1">(SUMIFS(OFFSET($C$2,0,0,1000,1),OFFSET($B$2,0,0,1000,1),$M$2,OFFSET($K$2,0,0,1000,1),$R$6,OFFSET($F$2,0,0,1000,1),$T16,OFFSET($H$2,0,0,1000,1),$R$2))/1000</f>
        <v>54.145000000000003</v>
      </c>
      <c r="AC16" s="21">
        <f ca="1">(SUMIFS(OFFSET($C$2,0,0,1000,1),OFFSET($B$2,0,0,1000,1),$M$2,OFFSET($K$2,0,0,1000,1),$R$7,OFFSET($F$2,0,0,1000,1),$T16,OFFSET($H$2,0,0,1000,1),$R$2))/1000</f>
        <v>61.094999999999999</v>
      </c>
    </row>
    <row r="17" spans="1:29" x14ac:dyDescent="0.15">
      <c r="A17" s="32" t="str">
        <f>IF('[1]配变（公司投资）'!A17="","",'[1]配变（公司投资）'!A17)</f>
        <v>绿地置业C区17#变</v>
      </c>
      <c r="B17" s="32" t="str">
        <f>IF('[1]配变（公司投资）'!B17="","",'[1]配变（公司投资）'!B17)</f>
        <v>10kV</v>
      </c>
      <c r="C17" s="32">
        <f>IF('[1]配变（公司投资）'!C17="","",'[1]配变（公司投资）'!C17)</f>
        <v>630</v>
      </c>
      <c r="D17" s="32">
        <f>IF('[1]配变（公司投资）'!D17="","",'[1]配变（公司投资）'!D17)</f>
        <v>1983</v>
      </c>
      <c r="E17" s="32">
        <f>IF('[1]配变（公司投资）'!E17="","",'[1]配变（公司投资）'!E17)</f>
        <v>0</v>
      </c>
      <c r="F17" s="32">
        <f>IF('[1]配变（公司投资）'!F17="","",'[1]配变（公司投资）'!F17)</f>
        <v>0</v>
      </c>
      <c r="G17" s="32" t="str">
        <f>IF('[1]配变（公司投资）'!G17="","",'[1]配变（公司投资）'!G17)</f>
        <v>县级</v>
      </c>
      <c r="H17" s="32">
        <f>IF('[1]配变（公司投资）'!H17="","",'[1]配变（公司投资）'!H17)</f>
        <v>1</v>
      </c>
      <c r="I17" s="32">
        <f>IF('[1]配变（公司投资）'!I17="","",'[1]配变（公司投资）'!I17)</f>
        <v>2</v>
      </c>
      <c r="J17" s="32">
        <f>IF('[1]配变（公司投资）'!J17="","",'[1]配变（公司投资）'!J17)</f>
        <v>0.2</v>
      </c>
      <c r="K17" s="32">
        <f>IF('[1]配变（公司投资）'!K17="","",'[1]配变（公司投资）'!K17)</f>
        <v>1</v>
      </c>
      <c r="S17" s="20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15">
      <c r="A18" s="32" t="str">
        <f>IF('[1]配变（公司投资）'!A18="","",'[1]配变（公司投资）'!A18)</f>
        <v>绿地置业C区18#变</v>
      </c>
      <c r="B18" s="32" t="str">
        <f>IF('[1]配变（公司投资）'!B18="","",'[1]配变（公司投资）'!B18)</f>
        <v>10kV</v>
      </c>
      <c r="C18" s="32">
        <f>IF('[1]配变（公司投资）'!C18="","",'[1]配变（公司投资）'!C18)</f>
        <v>630</v>
      </c>
      <c r="D18" s="32">
        <f>IF('[1]配变（公司投资）'!D18="","",'[1]配变（公司投资）'!D18)</f>
        <v>1983</v>
      </c>
      <c r="E18" s="32">
        <f>IF('[1]配变（公司投资）'!E18="","",'[1]配变（公司投资）'!E18)</f>
        <v>0</v>
      </c>
      <c r="F18" s="32">
        <f>IF('[1]配变（公司投资）'!F18="","",'[1]配变（公司投资）'!F18)</f>
        <v>0</v>
      </c>
      <c r="G18" s="32" t="str">
        <f>IF('[1]配变（公司投资）'!G18="","",'[1]配变（公司投资）'!G18)</f>
        <v>县级</v>
      </c>
      <c r="H18" s="32">
        <f>IF('[1]配变（公司投资）'!H18="","",'[1]配变（公司投资）'!H18)</f>
        <v>0</v>
      </c>
      <c r="I18" s="32">
        <f>IF('[1]配变（公司投资）'!I18="","",'[1]配变（公司投资）'!I18)</f>
        <v>3</v>
      </c>
      <c r="J18" s="32">
        <f>IF('[1]配变（公司投资）'!J18="","",'[1]配变（公司投资）'!J18)</f>
        <v>0.2</v>
      </c>
      <c r="K18" s="32">
        <f>IF('[1]配变（公司投资）'!K18="","",'[1]配变（公司投资）'!K18)</f>
        <v>2</v>
      </c>
      <c r="S18" s="20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15">
      <c r="A19" s="32" t="str">
        <f>IF('[1]配变（公司投资）'!A19="","",'[1]配变（公司投资）'!A19)</f>
        <v>综合楼变</v>
      </c>
      <c r="B19" s="32" t="str">
        <f>IF('[1]配变（公司投资）'!B19="","",'[1]配变（公司投资）'!B19)</f>
        <v>10kV</v>
      </c>
      <c r="C19" s="32">
        <f>IF('[1]配变（公司投资）'!C19="","",'[1]配变（公司投资）'!C19)</f>
        <v>630</v>
      </c>
      <c r="D19" s="32">
        <f>IF('[1]配变（公司投资）'!D19="","",'[1]配变（公司投资）'!D19)</f>
        <v>1983</v>
      </c>
      <c r="E19" s="32">
        <f>IF('[1]配变（公司投资）'!E19="","",'[1]配变（公司投资）'!E19)</f>
        <v>0</v>
      </c>
      <c r="F19" s="32">
        <f>IF('[1]配变（公司投资）'!F19="","",'[1]配变（公司投资）'!F19)</f>
        <v>0</v>
      </c>
      <c r="G19" s="32" t="str">
        <f>IF('[1]配变（公司投资）'!G19="","",'[1]配变（公司投资）'!G19)</f>
        <v>市辖</v>
      </c>
      <c r="H19" s="32">
        <f>IF('[1]配变（公司投资）'!H19="","",'[1]配变（公司投资）'!H19)</f>
        <v>0</v>
      </c>
      <c r="I19" s="32">
        <f>IF('[1]配变（公司投资）'!I19="","",'[1]配变（公司投资）'!I19)</f>
        <v>0</v>
      </c>
      <c r="J19" s="32">
        <f>IF('[1]配变（公司投资）'!J19="","",'[1]配变（公司投资）'!J19)</f>
        <v>0.2</v>
      </c>
      <c r="K19" s="32">
        <f>IF('[1]配变（公司投资）'!K19="","",'[1]配变（公司投资）'!K19)</f>
        <v>0</v>
      </c>
      <c r="S19" s="20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15">
      <c r="A20" s="32" t="str">
        <f>IF('[1]配变（公司投资）'!A20="","",'[1]配变（公司投资）'!A20)</f>
        <v>资产经营</v>
      </c>
      <c r="B20" s="32" t="str">
        <f>IF('[1]配变（公司投资）'!B20="","",'[1]配变（公司投资）'!B20)</f>
        <v>10kV</v>
      </c>
      <c r="C20" s="32">
        <f>IF('[1]配变（公司投资）'!C20="","",'[1]配变（公司投资）'!C20)</f>
        <v>315</v>
      </c>
      <c r="D20" s="32">
        <f>IF('[1]配变（公司投资）'!D20="","",'[1]配变（公司投资）'!D20)</f>
        <v>1983</v>
      </c>
      <c r="E20" s="32">
        <f>IF('[1]配变（公司投资）'!E20="","",'[1]配变（公司投资）'!E20)</f>
        <v>0</v>
      </c>
      <c r="F20" s="32">
        <f>IF('[1]配变（公司投资）'!F20="","",'[1]配变（公司投资）'!F20)</f>
        <v>0</v>
      </c>
      <c r="G20" s="32" t="str">
        <f>IF('[1]配变（公司投资）'!G20="","",'[1]配变（公司投资）'!G20)</f>
        <v>县级</v>
      </c>
      <c r="H20" s="32">
        <f>IF('[1]配变（公司投资）'!H20="","",'[1]配变（公司投资）'!H20)</f>
        <v>1</v>
      </c>
      <c r="I20" s="32">
        <f>IF('[1]配变（公司投资）'!I20="","",'[1]配变（公司投资）'!I20)</f>
        <v>1</v>
      </c>
      <c r="J20" s="32">
        <f>IF('[1]配变（公司投资）'!J20="","",'[1]配变（公司投资）'!J20)</f>
        <v>0.2</v>
      </c>
      <c r="K20" s="32">
        <f>IF('[1]配变（公司投资）'!K20="","",'[1]配变（公司投资）'!K20)</f>
        <v>1</v>
      </c>
      <c r="S20" s="20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15">
      <c r="A21" s="32" t="str">
        <f>IF('[1]配变（公司投资）'!A21="","",'[1]配变（公司投资）'!A21)</f>
        <v>综合楼变2</v>
      </c>
      <c r="B21" s="32" t="str">
        <f>IF('[1]配变（公司投资）'!B21="","",'[1]配变（公司投资）'!B21)</f>
        <v>10kV</v>
      </c>
      <c r="C21" s="32">
        <f>IF('[1]配变（公司投资）'!C21="","",'[1]配变（公司投资）'!C21)</f>
        <v>800</v>
      </c>
      <c r="D21" s="32">
        <f>IF('[1]配变（公司投资）'!D21="","",'[1]配变（公司投资）'!D21)</f>
        <v>1983</v>
      </c>
      <c r="E21" s="32">
        <f>IF('[1]配变（公司投资）'!E21="","",'[1]配变（公司投资）'!E21)</f>
        <v>0</v>
      </c>
      <c r="F21" s="32">
        <f>IF('[1]配变（公司投资）'!F21="","",'[1]配变（公司投资）'!F21)</f>
        <v>0</v>
      </c>
      <c r="G21" s="32" t="str">
        <f>IF('[1]配变（公司投资）'!G21="","",'[1]配变（公司投资）'!G21)</f>
        <v>县级</v>
      </c>
      <c r="H21" s="32">
        <f>IF('[1]配变（公司投资）'!H21="","",'[1]配变（公司投资）'!H21)</f>
        <v>1</v>
      </c>
      <c r="I21" s="32">
        <f>IF('[1]配变（公司投资）'!I21="","",'[1]配变（公司投资）'!I21)</f>
        <v>2</v>
      </c>
      <c r="J21" s="32">
        <f>IF('[1]配变（公司投资）'!J21="","",'[1]配变（公司投资）'!J21)</f>
        <v>0.2</v>
      </c>
      <c r="K21" s="32">
        <f>IF('[1]配变（公司投资）'!K21="","",'[1]配变（公司投资）'!K21)</f>
        <v>2</v>
      </c>
      <c r="S21" s="20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15">
      <c r="A22" s="32" t="str">
        <f>IF('[1]配变（公司投资）'!A22="","",'[1]配变（公司投资）'!A22)</f>
        <v>污水站</v>
      </c>
      <c r="B22" s="32" t="str">
        <f>IF('[1]配变（公司投资）'!B22="","",'[1]配变（公司投资）'!B22)</f>
        <v>10kV</v>
      </c>
      <c r="C22" s="32">
        <f>IF('[1]配变（公司投资）'!C22="","",'[1]配变（公司投资）'!C22)</f>
        <v>315</v>
      </c>
      <c r="D22" s="32">
        <f>IF('[1]配变（公司投资）'!D22="","",'[1]配变（公司投资）'!D22)</f>
        <v>1983</v>
      </c>
      <c r="E22" s="32">
        <f>IF('[1]配变（公司投资）'!E22="","",'[1]配变（公司投资）'!E22)</f>
        <v>0</v>
      </c>
      <c r="F22" s="32">
        <f>IF('[1]配变（公司投资）'!F22="","",'[1]配变（公司投资）'!F22)</f>
        <v>0</v>
      </c>
      <c r="G22" s="32" t="str">
        <f>IF('[1]配变（公司投资）'!G22="","",'[1]配变（公司投资）'!G22)</f>
        <v>县级</v>
      </c>
      <c r="H22" s="32">
        <f>IF('[1]配变（公司投资）'!H22="","",'[1]配变（公司投资）'!H22)</f>
        <v>0</v>
      </c>
      <c r="I22" s="32">
        <f>IF('[1]配变（公司投资）'!I22="","",'[1]配变（公司投资）'!I22)</f>
        <v>3</v>
      </c>
      <c r="J22" s="32">
        <f>IF('[1]配变（公司投资）'!J22="","",'[1]配变（公司投资）'!J22)</f>
        <v>0.2</v>
      </c>
      <c r="K22" s="32">
        <f>IF('[1]配变（公司投资）'!K22="","",'[1]配变（公司投资）'!K22)</f>
        <v>3</v>
      </c>
      <c r="S22" s="20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15">
      <c r="A23" s="32" t="str">
        <f>IF('[1]配变（公司投资）'!A23="","",'[1]配变（公司投资）'!A23)</f>
        <v>绿地置业D区15#变</v>
      </c>
      <c r="B23" s="32" t="str">
        <f>IF('[1]配变（公司投资）'!B23="","",'[1]配变（公司投资）'!B23)</f>
        <v>10kV</v>
      </c>
      <c r="C23" s="32">
        <f>IF('[1]配变（公司投资）'!C23="","",'[1]配变（公司投资）'!C23)</f>
        <v>800</v>
      </c>
      <c r="D23" s="32">
        <f>IF('[1]配变（公司投资）'!D23="","",'[1]配变（公司投资）'!D23)</f>
        <v>1983</v>
      </c>
      <c r="E23" s="32">
        <f>IF('[1]配变（公司投资）'!E23="","",'[1]配变（公司投资）'!E23)</f>
        <v>0</v>
      </c>
      <c r="F23" s="32">
        <f>IF('[1]配变（公司投资）'!F23="","",'[1]配变（公司投资）'!F23)</f>
        <v>0</v>
      </c>
      <c r="G23" s="32" t="str">
        <f>IF('[1]配变（公司投资）'!G23="","",'[1]配变（公司投资）'!G23)</f>
        <v>县级</v>
      </c>
      <c r="H23" s="32">
        <f>IF('[1]配变（公司投资）'!H23="","",'[1]配变（公司投资）'!H23)</f>
        <v>0</v>
      </c>
      <c r="I23" s="32">
        <f>IF('[1]配变（公司投资）'!I23="","",'[1]配变（公司投资）'!I23)</f>
        <v>0</v>
      </c>
      <c r="J23" s="32">
        <f>IF('[1]配变（公司投资）'!J23="","",'[1]配变（公司投资）'!J23)</f>
        <v>0.2</v>
      </c>
      <c r="K23" s="32">
        <f>IF('[1]配变（公司投资）'!K23="","",'[1]配变（公司投资）'!K23)</f>
        <v>1</v>
      </c>
      <c r="S23" s="17" t="s">
        <v>66</v>
      </c>
      <c r="T23" s="28">
        <v>1</v>
      </c>
      <c r="U23" s="28">
        <v>2011</v>
      </c>
      <c r="V23" s="21">
        <f ca="1">COUNTIFS(OFFSET($B$2,0,0,1000,1),$M$2,OFFSET($K$2,0,0,1000,1),$R$6,OFFSET($F$2,0,0,1000,1),$T23)</f>
        <v>0</v>
      </c>
      <c r="W23" s="21">
        <f ca="1">COUNTIFS(OFFSET($B$2,0,0,1000,1),$M$2,OFFSET($K$2,0,0,1000,1),$R$7,OFFSET($F$2,0,0,1000,1),$T23)</f>
        <v>0</v>
      </c>
      <c r="X23" s="21">
        <f ca="1">(SUMIFS(OFFSET($C$2,0,0,1000,1),OFFSET($B$2,0,0,1000,1),$M$2,OFFSET($K$2,0,0,1000,1),$R$6,OFFSET($F$2,0,0,1000,1),$T23))/1000</f>
        <v>0</v>
      </c>
      <c r="Y23" s="21">
        <f ca="1">(SUMIFS(OFFSET($C$2,0,0,1000,1),OFFSET($B$2,0,0,1000,1),$M$2,OFFSET($K$2,0,0,1000,1),$R$7,OFFSET($F$2,0,0,1000,1),$T23))/1000</f>
        <v>0</v>
      </c>
      <c r="Z23" s="21">
        <f ca="1">COUNTIFS(OFFSET($B$2,0,0,1000,1),$M$2,OFFSET($K$2,0,0,1000,1),$R$6,OFFSET($F$2,0,0,1000,1),$T23,OFFSET($H$2,0,0,1000,1),$R$2)</f>
        <v>0</v>
      </c>
      <c r="AA23" s="21">
        <f ca="1">COUNTIFS(OFFSET($B$2,0,0,1000,1),$M$2,OFFSET($K$2,0,0,1000,1),$R$7,OFFSET($F$2,0,0,1000,1),$T23,OFFSET($H$2,0,0,1000,1),$R$2)</f>
        <v>0</v>
      </c>
      <c r="AB23" s="21">
        <f ca="1">(SUMIFS(OFFSET($C$2,0,0,1000,1),OFFSET($B$2,0,0,1000,1),$M$2,OFFSET($K$2,0,0,1000,1),$R$6,OFFSET($F$2,0,0,1000,1),$T23,OFFSET($H$2,0,0,1000,1),$R$2))/1000</f>
        <v>0</v>
      </c>
      <c r="AC23" s="21">
        <f ca="1">(SUMIFS(OFFSET($C$2,0,0,1000,1),OFFSET($B$2,0,0,1000,1),$M$2,OFFSET($K$2,0,0,1000,1),$R$7,OFFSET($F$2,0,0,1000,1),$T23,OFFSET($H$2,0,0,1000,1),$R$2))/1000</f>
        <v>0</v>
      </c>
    </row>
    <row r="24" spans="1:29" x14ac:dyDescent="0.15">
      <c r="A24" s="32" t="str">
        <f>IF('[1]配变（公司投资）'!A24="","",'[1]配变（公司投资）'!A24)</f>
        <v>绿地置业A区10#变</v>
      </c>
      <c r="B24" s="32" t="str">
        <f>IF('[1]配变（公司投资）'!B24="","",'[1]配变（公司投资）'!B24)</f>
        <v>10kV</v>
      </c>
      <c r="C24" s="32">
        <f>IF('[1]配变（公司投资）'!C24="","",'[1]配变（公司投资）'!C24)</f>
        <v>630</v>
      </c>
      <c r="D24" s="32">
        <f>IF('[1]配变（公司投资）'!D24="","",'[1]配变（公司投资）'!D24)</f>
        <v>1983</v>
      </c>
      <c r="E24" s="32">
        <f>IF('[1]配变（公司投资）'!E24="","",'[1]配变（公司投资）'!E24)</f>
        <v>0</v>
      </c>
      <c r="F24" s="32">
        <f>IF('[1]配变（公司投资）'!F24="","",'[1]配变（公司投资）'!F24)</f>
        <v>0</v>
      </c>
      <c r="G24" s="32" t="str">
        <f>IF('[1]配变（公司投资）'!G24="","",'[1]配变（公司投资）'!G24)</f>
        <v>县级</v>
      </c>
      <c r="H24" s="32">
        <f>IF('[1]配变（公司投资）'!H24="","",'[1]配变（公司投资）'!H24)</f>
        <v>1</v>
      </c>
      <c r="I24" s="32">
        <f>IF('[1]配变（公司投资）'!I24="","",'[1]配变（公司投资）'!I24)</f>
        <v>1</v>
      </c>
      <c r="J24" s="32">
        <f>IF('[1]配变（公司投资）'!J24="","",'[1]配变（公司投资）'!J24)</f>
        <v>0.2</v>
      </c>
      <c r="K24" s="32">
        <f>IF('[1]配变（公司投资）'!K24="","",'[1]配变（公司投资）'!K24)</f>
        <v>2</v>
      </c>
      <c r="S24" s="17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15">
      <c r="A25" s="32" t="str">
        <f>IF('[1]配变（公司投资）'!A25="","",'[1]配变（公司投资）'!A25)</f>
        <v>绿地置业A区6#变</v>
      </c>
      <c r="B25" s="32" t="str">
        <f>IF('[1]配变（公司投资）'!B25="","",'[1]配变（公司投资）'!B25)</f>
        <v>10kV</v>
      </c>
      <c r="C25" s="32">
        <f>IF('[1]配变（公司投资）'!C25="","",'[1]配变（公司投资）'!C25)</f>
        <v>630</v>
      </c>
      <c r="D25" s="32">
        <f>IF('[1]配变（公司投资）'!D25="","",'[1]配变（公司投资）'!D25)</f>
        <v>1983</v>
      </c>
      <c r="E25" s="32">
        <f>IF('[1]配变（公司投资）'!E25="","",'[1]配变（公司投资）'!E25)</f>
        <v>0</v>
      </c>
      <c r="F25" s="32">
        <f>IF('[1]配变（公司投资）'!F25="","",'[1]配变（公司投资）'!F25)</f>
        <v>0</v>
      </c>
      <c r="G25" s="32" t="str">
        <f>IF('[1]配变（公司投资）'!G25="","",'[1]配变（公司投资）'!G25)</f>
        <v>县级</v>
      </c>
      <c r="H25" s="32">
        <f>IF('[1]配变（公司投资）'!H25="","",'[1]配变（公司投资）'!H25)</f>
        <v>1</v>
      </c>
      <c r="I25" s="32">
        <f>IF('[1]配变（公司投资）'!I25="","",'[1]配变（公司投资）'!I25)</f>
        <v>2</v>
      </c>
      <c r="J25" s="32">
        <f>IF('[1]配变（公司投资）'!J25="","",'[1]配变（公司投资）'!J25)</f>
        <v>0.2</v>
      </c>
      <c r="K25" s="32">
        <f>IF('[1]配变（公司投资）'!K25="","",'[1]配变（公司投资）'!K25)</f>
        <v>3</v>
      </c>
      <c r="S25" s="17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15">
      <c r="A26" s="32" t="str">
        <f>IF('[1]配变（公司投资）'!A26="","",'[1]配变（公司投资）'!A26)</f>
        <v>绿地置业A区5#变</v>
      </c>
      <c r="B26" s="32" t="str">
        <f>IF('[1]配变（公司投资）'!B26="","",'[1]配变（公司投资）'!B26)</f>
        <v>10kV</v>
      </c>
      <c r="C26" s="32">
        <f>IF('[1]配变（公司投资）'!C26="","",'[1]配变（公司投资）'!C26)</f>
        <v>630</v>
      </c>
      <c r="D26" s="32">
        <f>IF('[1]配变（公司投资）'!D26="","",'[1]配变（公司投资）'!D26)</f>
        <v>1983</v>
      </c>
      <c r="E26" s="32">
        <f>IF('[1]配变（公司投资）'!E26="","",'[1]配变（公司投资）'!E26)</f>
        <v>0</v>
      </c>
      <c r="F26" s="32">
        <f>IF('[1]配变（公司投资）'!F26="","",'[1]配变（公司投资）'!F26)</f>
        <v>0</v>
      </c>
      <c r="G26" s="32" t="str">
        <f>IF('[1]配变（公司投资）'!G26="","",'[1]配变（公司投资）'!G26)</f>
        <v>县级</v>
      </c>
      <c r="H26" s="32">
        <f>IF('[1]配变（公司投资）'!H26="","",'[1]配变（公司投资）'!H26)</f>
        <v>0</v>
      </c>
      <c r="I26" s="32">
        <f>IF('[1]配变（公司投资）'!I26="","",'[1]配变（公司投资）'!I26)</f>
        <v>3</v>
      </c>
      <c r="J26" s="32">
        <f>IF('[1]配变（公司投资）'!J26="","",'[1]配变（公司投资）'!J26)</f>
        <v>0.2</v>
      </c>
      <c r="K26" s="32">
        <f>IF('[1]配变（公司投资）'!K26="","",'[1]配变（公司投资）'!K26)</f>
        <v>0</v>
      </c>
      <c r="S26" s="17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15">
      <c r="A27" s="32" t="str">
        <f>IF('[1]配变（公司投资）'!A27="","",'[1]配变（公司投资）'!A27)</f>
        <v>绿地置业C区11#变</v>
      </c>
      <c r="B27" s="32" t="str">
        <f>IF('[1]配变（公司投资）'!B27="","",'[1]配变（公司投资）'!B27)</f>
        <v>10kV</v>
      </c>
      <c r="C27" s="32">
        <f>IF('[1]配变（公司投资）'!C27="","",'[1]配变（公司投资）'!C27)</f>
        <v>1000</v>
      </c>
      <c r="D27" s="32">
        <f>IF('[1]配变（公司投资）'!D27="","",'[1]配变（公司投资）'!D27)</f>
        <v>1983</v>
      </c>
      <c r="E27" s="32">
        <f>IF('[1]配变（公司投资）'!E27="","",'[1]配变（公司投资）'!E27)</f>
        <v>0</v>
      </c>
      <c r="F27" s="32">
        <f>IF('[1]配变（公司投资）'!F27="","",'[1]配变（公司投资）'!F27)</f>
        <v>0</v>
      </c>
      <c r="G27" s="32" t="str">
        <f>IF('[1]配变（公司投资）'!G27="","",'[1]配变（公司投资）'!G27)</f>
        <v>县级</v>
      </c>
      <c r="H27" s="32">
        <f>IF('[1]配变（公司投资）'!H27="","",'[1]配变（公司投资）'!H27)</f>
        <v>0</v>
      </c>
      <c r="I27" s="32">
        <f>IF('[1]配变（公司投资）'!I27="","",'[1]配变（公司投资）'!I27)</f>
        <v>0</v>
      </c>
      <c r="J27" s="32">
        <f>IF('[1]配变（公司投资）'!J27="","",'[1]配变（公司投资）'!J27)</f>
        <v>0.2</v>
      </c>
      <c r="K27" s="32">
        <f>IF('[1]配变（公司投资）'!K27="","",'[1]配变（公司投资）'!K27)</f>
        <v>2</v>
      </c>
      <c r="S27" s="17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15">
      <c r="A28" s="32" t="str">
        <f>IF('[1]配变（公司投资）'!A28="","",'[1]配变（公司投资）'!A28)</f>
        <v>绿地置业C区16#变</v>
      </c>
      <c r="B28" s="32" t="str">
        <f>IF('[1]配变（公司投资）'!B28="","",'[1]配变（公司投资）'!B28)</f>
        <v>10kV</v>
      </c>
      <c r="C28" s="32">
        <f>IF('[1]配变（公司投资）'!C28="","",'[1]配变（公司投资）'!C28)</f>
        <v>630</v>
      </c>
      <c r="D28" s="32">
        <f>IF('[1]配变（公司投资）'!D28="","",'[1]配变（公司投资）'!D28)</f>
        <v>1983</v>
      </c>
      <c r="E28" s="32">
        <f>IF('[1]配变（公司投资）'!E28="","",'[1]配变（公司投资）'!E28)</f>
        <v>0</v>
      </c>
      <c r="F28" s="32">
        <f>IF('[1]配变（公司投资）'!F28="","",'[1]配变（公司投资）'!F28)</f>
        <v>0</v>
      </c>
      <c r="G28" s="32" t="str">
        <f>IF('[1]配变（公司投资）'!G28="","",'[1]配变（公司投资）'!G28)</f>
        <v>县级</v>
      </c>
      <c r="H28" s="32">
        <f>IF('[1]配变（公司投资）'!H28="","",'[1]配变（公司投资）'!H28)</f>
        <v>1</v>
      </c>
      <c r="I28" s="32">
        <f>IF('[1]配变（公司投资）'!I28="","",'[1]配变（公司投资）'!I28)</f>
        <v>1</v>
      </c>
      <c r="J28" s="32">
        <f>IF('[1]配变（公司投资）'!J28="","",'[1]配变（公司投资）'!J28)</f>
        <v>0.2</v>
      </c>
      <c r="K28" s="32">
        <f>IF('[1]配变（公司投资）'!K28="","",'[1]配变（公司投资）'!K28)</f>
        <v>3</v>
      </c>
      <c r="S28" s="17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15">
      <c r="A29" s="32" t="str">
        <f>IF('[1]配变（公司投资）'!A29="","",'[1]配变（公司投资）'!A29)</f>
        <v>绿地置业C区15#变</v>
      </c>
      <c r="B29" s="32" t="str">
        <f>IF('[1]配变（公司投资）'!B29="","",'[1]配变（公司投资）'!B29)</f>
        <v>10kV</v>
      </c>
      <c r="C29" s="32">
        <f>IF('[1]配变（公司投资）'!C29="","",'[1]配变（公司投资）'!C29)</f>
        <v>800</v>
      </c>
      <c r="D29" s="32">
        <f>IF('[1]配变（公司投资）'!D29="","",'[1]配变（公司投资）'!D29)</f>
        <v>1983</v>
      </c>
      <c r="E29" s="32">
        <f>IF('[1]配变（公司投资）'!E29="","",'[1]配变（公司投资）'!E29)</f>
        <v>0</v>
      </c>
      <c r="F29" s="32">
        <f>IF('[1]配变（公司投资）'!F29="","",'[1]配变（公司投资）'!F29)</f>
        <v>0</v>
      </c>
      <c r="G29" s="32" t="str">
        <f>IF('[1]配变（公司投资）'!G29="","",'[1]配变（公司投资）'!G29)</f>
        <v>县级</v>
      </c>
      <c r="H29" s="32">
        <f>IF('[1]配变（公司投资）'!H29="","",'[1]配变（公司投资）'!H29)</f>
        <v>1</v>
      </c>
      <c r="I29" s="32">
        <f>IF('[1]配变（公司投资）'!I29="","",'[1]配变（公司投资）'!I29)</f>
        <v>2</v>
      </c>
      <c r="J29" s="32">
        <f>IF('[1]配变（公司投资）'!J29="","",'[1]配变（公司投资）'!J29)</f>
        <v>0.2</v>
      </c>
      <c r="K29" s="32">
        <f>IF('[1]配变（公司投资）'!K29="","",'[1]配变（公司投资）'!K29)</f>
        <v>0</v>
      </c>
      <c r="S29" s="17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15">
      <c r="A30" s="32" t="str">
        <f>IF('[1]配变（公司投资）'!A30="","",'[1]配变（公司投资）'!A30)</f>
        <v>绿地菜场</v>
      </c>
      <c r="B30" s="32" t="str">
        <f>IF('[1]配变（公司投资）'!B30="","",'[1]配变（公司投资）'!B30)</f>
        <v>10kV</v>
      </c>
      <c r="C30" s="32">
        <f>IF('[1]配变（公司投资）'!C30="","",'[1]配变（公司投资）'!C30)</f>
        <v>315</v>
      </c>
      <c r="D30" s="32">
        <f>IF('[1]配变（公司投资）'!D30="","",'[1]配变（公司投资）'!D30)</f>
        <v>1983</v>
      </c>
      <c r="E30" s="32">
        <f>IF('[1]配变（公司投资）'!E30="","",'[1]配变（公司投资）'!E30)</f>
        <v>0</v>
      </c>
      <c r="F30" s="32">
        <f>IF('[1]配变（公司投资）'!F30="","",'[1]配变（公司投资）'!F30)</f>
        <v>0</v>
      </c>
      <c r="G30" s="32" t="str">
        <f>IF('[1]配变（公司投资）'!G30="","",'[1]配变（公司投资）'!G30)</f>
        <v>县级</v>
      </c>
      <c r="H30" s="32">
        <f>IF('[1]配变（公司投资）'!H30="","",'[1]配变（公司投资）'!H30)</f>
        <v>0</v>
      </c>
      <c r="I30" s="32">
        <f>IF('[1]配变（公司投资）'!I30="","",'[1]配变（公司投资）'!I30)</f>
        <v>3</v>
      </c>
      <c r="J30" s="32">
        <f>IF('[1]配变（公司投资）'!J30="","",'[1]配变（公司投资）'!J30)</f>
        <v>0.2</v>
      </c>
      <c r="K30" s="32">
        <f>IF('[1]配变（公司投资）'!K30="","",'[1]配变（公司投资）'!K30)</f>
        <v>1</v>
      </c>
      <c r="S30" s="19" t="s">
        <v>67</v>
      </c>
      <c r="T30" s="24">
        <v>2</v>
      </c>
      <c r="U30" s="24">
        <v>2011</v>
      </c>
      <c r="V30" s="21">
        <f ca="1">COUNTIFS(OFFSET($B$2,0,0,1000,1),$M$2,OFFSET($K$2,0,0,1000,1),$R$6,OFFSET($F$2,0,0,1000,1),$T30)</f>
        <v>0</v>
      </c>
      <c r="W30" s="21">
        <f ca="1">COUNTIFS(OFFSET($B$2,0,0,1000,1),$M$2,OFFSET($K$2,0,0,1000,1),$R$7,OFFSET($F$2,0,0,1000,1),$T30)</f>
        <v>0</v>
      </c>
      <c r="X30" s="21">
        <f ca="1">(SUMIFS(OFFSET($C$2,0,0,1000,1),OFFSET($B$2,0,0,1000,1),$M$2,OFFSET($K$2,0,0,1000,1),$R$6,OFFSET($F$2,0,0,1000,1),$T30))/1000</f>
        <v>0</v>
      </c>
      <c r="Y30" s="21">
        <f ca="1">(SUMIFS(OFFSET($C$2,0,0,1000,1),OFFSET($B$2,0,0,1000,1),$M$2,OFFSET($K$2,0,0,1000,1),$R$7,OFFSET($F$2,0,0,1000,1),$T30))/1000</f>
        <v>0</v>
      </c>
      <c r="Z30" s="21">
        <f ca="1">COUNTIFS(OFFSET($B$2,0,0,1000,1),$M$2,OFFSET($K$2,0,0,1000,1),$R$6,OFFSET($F$2,0,0,1000,1),$T30,OFFSET($H$2,0,0,1000,1),$R$2)</f>
        <v>0</v>
      </c>
      <c r="AA30" s="21">
        <f ca="1">COUNTIFS(OFFSET($B$2,0,0,1000,1),$M$2,OFFSET($K$2,0,0,1000,1),$R$7,OFFSET($F$2,0,0,1000,1),$T30,OFFSET($H$2,0,0,1000,1),$R$2)</f>
        <v>0</v>
      </c>
      <c r="AB30" s="21">
        <f ca="1">(SUMIFS(OFFSET($C$2,0,0,1000,1),OFFSET($B$2,0,0,1000,1),$M$2,OFFSET($K$2,0,0,1000,1),$R$6,OFFSET($F$2,0,0,1000,1),$T30,OFFSET($H$2,0,0,1000,1),$R$2))/1000</f>
        <v>0</v>
      </c>
      <c r="AC30" s="21">
        <f ca="1">(SUMIFS(OFFSET($C$2,0,0,1000,1),OFFSET($B$2,0,0,1000,1),$M$2,OFFSET($K$2,0,0,1000,1),$R$7,OFFSET($F$2,0,0,1000,1),$T30,OFFSET($H$2,0,0,1000,1),$R$2))/1000</f>
        <v>0</v>
      </c>
    </row>
    <row r="31" spans="1:29" x14ac:dyDescent="0.15">
      <c r="A31" s="32" t="str">
        <f>IF('[1]配变（公司投资）'!A31="","",'[1]配变（公司投资）'!A31)</f>
        <v>绿地置业B区1#变</v>
      </c>
      <c r="B31" s="32" t="str">
        <f>IF('[1]配变（公司投资）'!B31="","",'[1]配变（公司投资）'!B31)</f>
        <v>10kV</v>
      </c>
      <c r="C31" s="32">
        <f>IF('[1]配变（公司投资）'!C31="","",'[1]配变（公司投资）'!C31)</f>
        <v>500</v>
      </c>
      <c r="D31" s="32">
        <f>IF('[1]配变（公司投资）'!D31="","",'[1]配变（公司投资）'!D31)</f>
        <v>1983</v>
      </c>
      <c r="E31" s="32">
        <f>IF('[1]配变（公司投资）'!E31="","",'[1]配变（公司投资）'!E31)</f>
        <v>0</v>
      </c>
      <c r="F31" s="32">
        <f>IF('[1]配变（公司投资）'!F31="","",'[1]配变（公司投资）'!F31)</f>
        <v>0</v>
      </c>
      <c r="G31" s="32" t="str">
        <f>IF('[1]配变（公司投资）'!G31="","",'[1]配变（公司投资）'!G31)</f>
        <v>县级</v>
      </c>
      <c r="H31" s="32">
        <f>IF('[1]配变（公司投资）'!H31="","",'[1]配变（公司投资）'!H31)</f>
        <v>0</v>
      </c>
      <c r="I31" s="32">
        <f>IF('[1]配变（公司投资）'!I31="","",'[1]配变（公司投资）'!I31)</f>
        <v>0</v>
      </c>
      <c r="J31" s="32">
        <f>IF('[1]配变（公司投资）'!J31="","",'[1]配变（公司投资）'!J31)</f>
        <v>0.2</v>
      </c>
      <c r="K31" s="32">
        <f>IF('[1]配变（公司投资）'!K31="","",'[1]配变（公司投资）'!K31)</f>
        <v>3</v>
      </c>
      <c r="S31" s="19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x14ac:dyDescent="0.15">
      <c r="A32" s="32" t="str">
        <f>IF('[1]配变（公司投资）'!A32="","",'[1]配变（公司投资）'!A32)</f>
        <v>古南路灯变</v>
      </c>
      <c r="B32" s="32" t="str">
        <f>IF('[1]配变（公司投资）'!B32="","",'[1]配变（公司投资）'!B32)</f>
        <v>10kV</v>
      </c>
      <c r="C32" s="32">
        <f>IF('[1]配变（公司投资）'!C32="","",'[1]配变（公司投资）'!C32)</f>
        <v>160</v>
      </c>
      <c r="D32" s="32">
        <f>IF('[1]配变（公司投资）'!D32="","",'[1]配变（公司投资）'!D32)</f>
        <v>1983</v>
      </c>
      <c r="E32" s="32">
        <f>IF('[1]配变（公司投资）'!E32="","",'[1]配变（公司投资）'!E32)</f>
        <v>0</v>
      </c>
      <c r="F32" s="32">
        <f>IF('[1]配变（公司投资）'!F32="","",'[1]配变（公司投资）'!F32)</f>
        <v>0</v>
      </c>
      <c r="G32" s="32" t="str">
        <f>IF('[1]配变（公司投资）'!G32="","",'[1]配变（公司投资）'!G32)</f>
        <v>县级</v>
      </c>
      <c r="H32" s="32">
        <f>IF('[1]配变（公司投资）'!H32="","",'[1]配变（公司投资）'!H32)</f>
        <v>1</v>
      </c>
      <c r="I32" s="32">
        <f>IF('[1]配变（公司投资）'!I32="","",'[1]配变（公司投资）'!I32)</f>
        <v>1</v>
      </c>
      <c r="J32" s="32">
        <f>IF('[1]配变（公司投资）'!J32="","",'[1]配变（公司投资）'!J32)</f>
        <v>0.2</v>
      </c>
      <c r="K32" s="32">
        <f>IF('[1]配变（公司投资）'!K32="","",'[1]配变（公司投资）'!K32)</f>
        <v>0</v>
      </c>
      <c r="S32" s="19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x14ac:dyDescent="0.15">
      <c r="A33" s="32" t="str">
        <f>IF('[1]配变（公司投资）'!A33="","",'[1]配变（公司投资）'!A33)</f>
        <v>绿地置业B区6#变</v>
      </c>
      <c r="B33" s="32" t="str">
        <f>IF('[1]配变（公司投资）'!B33="","",'[1]配变（公司投资）'!B33)</f>
        <v>10kV</v>
      </c>
      <c r="C33" s="32">
        <f>IF('[1]配变（公司投资）'!C33="","",'[1]配变（公司投资）'!C33)</f>
        <v>800</v>
      </c>
      <c r="D33" s="32">
        <f>IF('[1]配变（公司投资）'!D33="","",'[1]配变（公司投资）'!D33)</f>
        <v>1983</v>
      </c>
      <c r="E33" s="32">
        <f>IF('[1]配变（公司投资）'!E33="","",'[1]配变（公司投资）'!E33)</f>
        <v>0</v>
      </c>
      <c r="F33" s="32">
        <f>IF('[1]配变（公司投资）'!F33="","",'[1]配变（公司投资）'!F33)</f>
        <v>0</v>
      </c>
      <c r="G33" s="32" t="str">
        <f>IF('[1]配变（公司投资）'!G33="","",'[1]配变（公司投资）'!G33)</f>
        <v>县级</v>
      </c>
      <c r="H33" s="32">
        <f>IF('[1]配变（公司投资）'!H33="","",'[1]配变（公司投资）'!H33)</f>
        <v>1</v>
      </c>
      <c r="I33" s="32">
        <f>IF('[1]配变（公司投资）'!I33="","",'[1]配变（公司投资）'!I33)</f>
        <v>2</v>
      </c>
      <c r="J33" s="32">
        <f>IF('[1]配变（公司投资）'!J33="","",'[1]配变（公司投资）'!J33)</f>
        <v>0.2</v>
      </c>
      <c r="K33" s="32">
        <f>IF('[1]配变（公司投资）'!K33="","",'[1]配变（公司投资）'!K33)</f>
        <v>1</v>
      </c>
      <c r="S33" s="19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x14ac:dyDescent="0.15">
      <c r="A34" s="32" t="str">
        <f>IF('[1]配变（公司投资）'!A34="","",'[1]配变（公司投资）'!A34)</f>
        <v>绿地置业B区8#变</v>
      </c>
      <c r="B34" s="32" t="str">
        <f>IF('[1]配变（公司投资）'!B34="","",'[1]配变（公司投资）'!B34)</f>
        <v>10kV</v>
      </c>
      <c r="C34" s="32">
        <f>IF('[1]配变（公司投资）'!C34="","",'[1]配变（公司投资）'!C34)</f>
        <v>800</v>
      </c>
      <c r="D34" s="32">
        <f>IF('[1]配变（公司投资）'!D34="","",'[1]配变（公司投资）'!D34)</f>
        <v>1983</v>
      </c>
      <c r="E34" s="32">
        <f>IF('[1]配变（公司投资）'!E34="","",'[1]配变（公司投资）'!E34)</f>
        <v>0</v>
      </c>
      <c r="F34" s="32">
        <f>IF('[1]配变（公司投资）'!F34="","",'[1]配变（公司投资）'!F34)</f>
        <v>0</v>
      </c>
      <c r="G34" s="32" t="str">
        <f>IF('[1]配变（公司投资）'!G34="","",'[1]配变（公司投资）'!G34)</f>
        <v>县级</v>
      </c>
      <c r="H34" s="32">
        <f>IF('[1]配变（公司投资）'!H34="","",'[1]配变（公司投资）'!H34)</f>
        <v>0</v>
      </c>
      <c r="I34" s="32">
        <f>IF('[1]配变（公司投资）'!I34="","",'[1]配变（公司投资）'!I34)</f>
        <v>3</v>
      </c>
      <c r="J34" s="32">
        <f>IF('[1]配变（公司投资）'!J34="","",'[1]配变（公司投资）'!J34)</f>
        <v>0.2</v>
      </c>
      <c r="K34" s="32">
        <f>IF('[1]配变（公司投资）'!K34="","",'[1]配变（公司投资）'!K34)</f>
        <v>2</v>
      </c>
      <c r="S34" s="19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x14ac:dyDescent="0.15">
      <c r="A35" s="32" t="str">
        <f>IF('[1]配变（公司投资）'!A35="","",'[1]配变（公司投资）'!A35)</f>
        <v>绿地置业B区7#变</v>
      </c>
      <c r="B35" s="32" t="str">
        <f>IF('[1]配变（公司投资）'!B35="","",'[1]配变（公司投资）'!B35)</f>
        <v>10kV</v>
      </c>
      <c r="C35" s="32">
        <f>IF('[1]配变（公司投资）'!C35="","",'[1]配变（公司投资）'!C35)</f>
        <v>1000</v>
      </c>
      <c r="D35" s="32">
        <f>IF('[1]配变（公司投资）'!D35="","",'[1]配变（公司投资）'!D35)</f>
        <v>1983</v>
      </c>
      <c r="E35" s="32">
        <f>IF('[1]配变（公司投资）'!E35="","",'[1]配变（公司投资）'!E35)</f>
        <v>0</v>
      </c>
      <c r="F35" s="32">
        <f>IF('[1]配变（公司投资）'!F35="","",'[1]配变（公司投资）'!F35)</f>
        <v>0</v>
      </c>
      <c r="G35" s="32" t="str">
        <f>IF('[1]配变（公司投资）'!G35="","",'[1]配变（公司投资）'!G35)</f>
        <v>县级</v>
      </c>
      <c r="H35" s="32">
        <f>IF('[1]配变（公司投资）'!H35="","",'[1]配变（公司投资）'!H35)</f>
        <v>0</v>
      </c>
      <c r="I35" s="32">
        <f>IF('[1]配变（公司投资）'!I35="","",'[1]配变（公司投资）'!I35)</f>
        <v>0</v>
      </c>
      <c r="J35" s="32">
        <f>IF('[1]配变（公司投资）'!J35="","",'[1]配变（公司投资）'!J35)</f>
        <v>0.2</v>
      </c>
      <c r="K35" s="32">
        <f>IF('[1]配变（公司投资）'!K35="","",'[1]配变（公司投资）'!K35)</f>
        <v>0</v>
      </c>
      <c r="S35" s="19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x14ac:dyDescent="0.15">
      <c r="A36" s="32" t="str">
        <f>IF('[1]配变（公司投资）'!A36="","",'[1]配变（公司投资）'!A36)</f>
        <v>绿地置业B区14#变</v>
      </c>
      <c r="B36" s="32" t="str">
        <f>IF('[1]配变（公司投资）'!B36="","",'[1]配变（公司投资）'!B36)</f>
        <v>10kV</v>
      </c>
      <c r="C36" s="32">
        <f>IF('[1]配变（公司投资）'!C36="","",'[1]配变（公司投资）'!C36)</f>
        <v>800</v>
      </c>
      <c r="D36" s="32">
        <f>IF('[1]配变（公司投资）'!D36="","",'[1]配变（公司投资）'!D36)</f>
        <v>1983</v>
      </c>
      <c r="E36" s="32">
        <f>IF('[1]配变（公司投资）'!E36="","",'[1]配变（公司投资）'!E36)</f>
        <v>0</v>
      </c>
      <c r="F36" s="32">
        <f>IF('[1]配变（公司投资）'!F36="","",'[1]配变（公司投资）'!F36)</f>
        <v>0</v>
      </c>
      <c r="G36" s="32" t="str">
        <f>IF('[1]配变（公司投资）'!G36="","",'[1]配变（公司投资）'!G36)</f>
        <v>县级</v>
      </c>
      <c r="H36" s="32">
        <f>IF('[1]配变（公司投资）'!H36="","",'[1]配变（公司投资）'!H36)</f>
        <v>1</v>
      </c>
      <c r="I36" s="32">
        <f>IF('[1]配变（公司投资）'!I36="","",'[1]配变（公司投资）'!I36)</f>
        <v>1</v>
      </c>
      <c r="J36" s="32">
        <f>IF('[1]配变（公司投资）'!J36="","",'[1]配变（公司投资）'!J36)</f>
        <v>0.2</v>
      </c>
      <c r="K36" s="32">
        <f>IF('[1]配变（公司投资）'!K36="","",'[1]配变（公司投资）'!K36)</f>
        <v>1</v>
      </c>
      <c r="S36" s="19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x14ac:dyDescent="0.15">
      <c r="A37" s="32" t="str">
        <f>IF('[1]配变（公司投资）'!A37="","",'[1]配变（公司投资）'!A37)</f>
        <v>绿地置业B区9#变</v>
      </c>
      <c r="B37" s="32" t="str">
        <f>IF('[1]配变（公司投资）'!B37="","",'[1]配变（公司投资）'!B37)</f>
        <v>10kV</v>
      </c>
      <c r="C37" s="32">
        <f>IF('[1]配变（公司投资）'!C37="","",'[1]配变（公司投资）'!C37)</f>
        <v>800</v>
      </c>
      <c r="D37" s="32">
        <f>IF('[1]配变（公司投资）'!D37="","",'[1]配变（公司投资）'!D37)</f>
        <v>1983</v>
      </c>
      <c r="E37" s="32">
        <f>IF('[1]配变（公司投资）'!E37="","",'[1]配变（公司投资）'!E37)</f>
        <v>0</v>
      </c>
      <c r="F37" s="32">
        <f>IF('[1]配变（公司投资）'!F37="","",'[1]配变（公司投资）'!F37)</f>
        <v>0</v>
      </c>
      <c r="G37" s="32" t="str">
        <f>IF('[1]配变（公司投资）'!G37="","",'[1]配变（公司投资）'!G37)</f>
        <v>县级</v>
      </c>
      <c r="H37" s="32">
        <f>IF('[1]配变（公司投资）'!H37="","",'[1]配变（公司投资）'!H37)</f>
        <v>1</v>
      </c>
      <c r="I37" s="32">
        <f>IF('[1]配变（公司投资）'!I37="","",'[1]配变（公司投资）'!I37)</f>
        <v>2</v>
      </c>
      <c r="J37" s="32">
        <f>IF('[1]配变（公司投资）'!J37="","",'[1]配变（公司投资）'!J37)</f>
        <v>0.2</v>
      </c>
      <c r="K37" s="32">
        <f>IF('[1]配变（公司投资）'!K37="","",'[1]配变（公司投资）'!K37)</f>
        <v>2</v>
      </c>
      <c r="S37" s="25" t="s">
        <v>68</v>
      </c>
      <c r="T37" s="26">
        <v>3</v>
      </c>
      <c r="U37" s="26">
        <v>2011</v>
      </c>
      <c r="V37" s="21">
        <f ca="1">COUNTIFS(OFFSET($B$2,0,0,1000,1),$M$2,OFFSET($K$2,0,0,1000,1),$R$6,OFFSET($F$2,0,0,1000,1),$T37)</f>
        <v>0</v>
      </c>
      <c r="W37" s="21">
        <f ca="1">COUNTIFS(OFFSET($B$2,0,0,1000,1),$M$2,OFFSET($K$2,0,0,1000,1),$R$7,OFFSET($F$2,0,0,1000,1),$T37)</f>
        <v>0</v>
      </c>
      <c r="X37" s="21">
        <f ca="1">(SUMIFS(OFFSET($C$2,0,0,1000,1),OFFSET($B$2,0,0,1000,1),$M$2,OFFSET($K$2,0,0,1000,1),$R$6,OFFSET($F$2,0,0,1000,1),$T37))/1000</f>
        <v>0</v>
      </c>
      <c r="Y37" s="21">
        <f ca="1">(SUMIFS(OFFSET($C$2,0,0,1000,1),OFFSET($B$2,0,0,1000,1),$M$2,OFFSET($K$2,0,0,1000,1),$R$7,OFFSET($F$2,0,0,1000,1),$T37))/1000</f>
        <v>0</v>
      </c>
      <c r="Z37" s="21">
        <f ca="1">COUNTIFS(OFFSET($B$2,0,0,1000,1),$M$2,OFFSET($K$2,0,0,1000,1),$R$6,OFFSET($F$2,0,0,1000,1),$T37,OFFSET($H$2,0,0,1000,1),$R$2)</f>
        <v>0</v>
      </c>
      <c r="AA37" s="21">
        <f ca="1">COUNTIFS(OFFSET($B$2,0,0,1000,1),$M$2,OFFSET($K$2,0,0,1000,1),$R$7,OFFSET($F$2,0,0,1000,1),$T37,OFFSET($H$2,0,0,1000,1),$R$2)</f>
        <v>0</v>
      </c>
      <c r="AB37" s="21">
        <f ca="1">(SUMIFS(OFFSET($C$2,0,0,1000,1),OFFSET($B$2,0,0,1000,1),$M$2,OFFSET($K$2,0,0,1000,1),$R$6,OFFSET($F$2,0,0,1000,1),$T37,OFFSET($H$2,0,0,1000,1),$R$2))/1000</f>
        <v>0</v>
      </c>
      <c r="AC37" s="21">
        <f ca="1">(SUMIFS(OFFSET($C$2,0,0,1000,1),OFFSET($B$2,0,0,1000,1),$M$2,OFFSET($K$2,0,0,1000,1),$R$7,OFFSET($F$2,0,0,1000,1),$T37,OFFSET($H$2,0,0,1000,1),$R$2))/1000</f>
        <v>0</v>
      </c>
    </row>
    <row r="38" spans="1:29" x14ac:dyDescent="0.15">
      <c r="A38" s="32" t="str">
        <f>IF('[1]配变（公司投资）'!A38="","",'[1]配变（公司投资）'!A38)</f>
        <v>商业1</v>
      </c>
      <c r="B38" s="32" t="str">
        <f>IF('[1]配变（公司投资）'!B38="","",'[1]配变（公司投资）'!B38)</f>
        <v>10kV</v>
      </c>
      <c r="C38" s="32">
        <f>IF('[1]配变（公司投资）'!C38="","",'[1]配变（公司投资）'!C38)</f>
        <v>1000</v>
      </c>
      <c r="D38" s="32">
        <f>IF('[1]配变（公司投资）'!D38="","",'[1]配变（公司投资）'!D38)</f>
        <v>2015</v>
      </c>
      <c r="E38" s="32">
        <f>IF('[1]配变（公司投资）'!E38="","",'[1]配变（公司投资）'!E38)</f>
        <v>0</v>
      </c>
      <c r="F38" s="32">
        <f>IF('[1]配变（公司投资）'!F38="","",'[1]配变（公司投资）'!F38)</f>
        <v>0</v>
      </c>
      <c r="G38" s="32" t="str">
        <f>IF('[1]配变（公司投资）'!G38="","",'[1]配变（公司投资）'!G38)</f>
        <v>市辖</v>
      </c>
      <c r="H38" s="32">
        <f>IF('[1]配变（公司投资）'!H38="","",'[1]配变（公司投资）'!H38)</f>
        <v>0</v>
      </c>
      <c r="I38" s="32">
        <f>IF('[1]配变（公司投资）'!I38="","",'[1]配变（公司投资）'!I38)</f>
        <v>0</v>
      </c>
      <c r="J38" s="32">
        <f>IF('[1]配变（公司投资）'!J38="","",'[1]配变（公司投资）'!J38)</f>
        <v>0.5</v>
      </c>
      <c r="K38" s="32">
        <f>IF('[1]配变（公司投资）'!K38="","",'[1]配变（公司投资）'!K38)</f>
        <v>0</v>
      </c>
      <c r="S38" s="25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 x14ac:dyDescent="0.15">
      <c r="A39" s="32" t="str">
        <f>IF('[1]配变（公司投资）'!A39="","",'[1]配变（公司投资）'!A39)</f>
        <v>商业2</v>
      </c>
      <c r="B39" s="32" t="str">
        <f>IF('[1]配变（公司投资）'!B39="","",'[1]配变（公司投资）'!B39)</f>
        <v>10kV</v>
      </c>
      <c r="C39" s="32">
        <f>IF('[1]配变（公司投资）'!C39="","",'[1]配变（公司投资）'!C39)</f>
        <v>1250</v>
      </c>
      <c r="D39" s="32">
        <f>IF('[1]配变（公司投资）'!D39="","",'[1]配变（公司投资）'!D39)</f>
        <v>2015</v>
      </c>
      <c r="E39" s="32">
        <f>IF('[1]配变（公司投资）'!E39="","",'[1]配变（公司投资）'!E39)</f>
        <v>0</v>
      </c>
      <c r="F39" s="32">
        <f>IF('[1]配变（公司投资）'!F39="","",'[1]配变（公司投资）'!F39)</f>
        <v>0</v>
      </c>
      <c r="G39" s="32" t="str">
        <f>IF('[1]配变（公司投资）'!G39="","",'[1]配变（公司投资）'!G39)</f>
        <v>市辖</v>
      </c>
      <c r="H39" s="32">
        <f>IF('[1]配变（公司投资）'!H39="","",'[1]配变（公司投资）'!H39)</f>
        <v>1</v>
      </c>
      <c r="I39" s="32">
        <f>IF('[1]配变（公司投资）'!I39="","",'[1]配变（公司投资）'!I39)</f>
        <v>1</v>
      </c>
      <c r="J39" s="32">
        <f>IF('[1]配变（公司投资）'!J39="","",'[1]配变（公司投资）'!J39)</f>
        <v>0.625</v>
      </c>
      <c r="K39" s="32">
        <f>IF('[1]配变（公司投资）'!K39="","",'[1]配变（公司投资）'!K39)</f>
        <v>1</v>
      </c>
      <c r="S39" s="25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x14ac:dyDescent="0.15">
      <c r="A40" s="32" t="str">
        <f>IF('[1]配变（公司投资）'!A40="","",'[1]配变（公司投资）'!A40)</f>
        <v>花桥水利站</v>
      </c>
      <c r="B40" s="32" t="str">
        <f>IF('[1]配变（公司投资）'!B40="","",'[1]配变（公司投资）'!B40)</f>
        <v>10kV</v>
      </c>
      <c r="C40" s="32">
        <f>IF('[1]配变（公司投资）'!C40="","",'[1]配变（公司投资）'!C40)</f>
        <v>1250</v>
      </c>
      <c r="D40" s="32">
        <f>IF('[1]配变（公司投资）'!D40="","",'[1]配变（公司投资）'!D40)</f>
        <v>2015</v>
      </c>
      <c r="E40" s="32">
        <f>IF('[1]配变（公司投资）'!E40="","",'[1]配变（公司投资）'!E40)</f>
        <v>0</v>
      </c>
      <c r="F40" s="32">
        <f>IF('[1]配变（公司投资）'!F40="","",'[1]配变（公司投资）'!F40)</f>
        <v>0</v>
      </c>
      <c r="G40" s="32" t="str">
        <f>IF('[1]配变（公司投资）'!G40="","",'[1]配变（公司投资）'!G40)</f>
        <v>市辖</v>
      </c>
      <c r="H40" s="32">
        <f>IF('[1]配变（公司投资）'!H40="","",'[1]配变（公司投资）'!H40)</f>
        <v>1</v>
      </c>
      <c r="I40" s="32">
        <f>IF('[1]配变（公司投资）'!I40="","",'[1]配变（公司投资）'!I40)</f>
        <v>2</v>
      </c>
      <c r="J40" s="32">
        <f>IF('[1]配变（公司投资）'!J40="","",'[1]配变（公司投资）'!J40)</f>
        <v>0.625</v>
      </c>
      <c r="K40" s="32">
        <f>IF('[1]配变（公司投资）'!K40="","",'[1]配变（公司投资）'!K40)</f>
        <v>2</v>
      </c>
      <c r="S40" s="25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x14ac:dyDescent="0.15">
      <c r="A41" s="32" t="str">
        <f>IF('[1]配变（公司投资）'!A41="","",'[1]配变（公司投资）'!A41)</f>
        <v>商务城1#临</v>
      </c>
      <c r="B41" s="32" t="str">
        <f>IF('[1]配变（公司投资）'!B41="","",'[1]配变（公司投资）'!B41)</f>
        <v>10kV</v>
      </c>
      <c r="C41" s="32">
        <f>IF('[1]配变（公司投资）'!C41="","",'[1]配变（公司投资）'!C41)</f>
        <v>400</v>
      </c>
      <c r="D41" s="32">
        <f>IF('[1]配变（公司投资）'!D41="","",'[1]配变（公司投资）'!D41)</f>
        <v>2015</v>
      </c>
      <c r="E41" s="32">
        <f>IF('[1]配变（公司投资）'!E41="","",'[1]配变（公司投资）'!E41)</f>
        <v>0</v>
      </c>
      <c r="F41" s="32">
        <f>IF('[1]配变（公司投资）'!F41="","",'[1]配变（公司投资）'!F41)</f>
        <v>0</v>
      </c>
      <c r="G41" s="32" t="str">
        <f>IF('[1]配变（公司投资）'!G41="","",'[1]配变（公司投资）'!G41)</f>
        <v>市辖</v>
      </c>
      <c r="H41" s="32">
        <f>IF('[1]配变（公司投资）'!H41="","",'[1]配变（公司投资）'!H41)</f>
        <v>0</v>
      </c>
      <c r="I41" s="32">
        <f>IF('[1]配变（公司投资）'!I41="","",'[1]配变（公司投资）'!I41)</f>
        <v>3</v>
      </c>
      <c r="J41" s="32">
        <f>IF('[1]配变（公司投资）'!J41="","",'[1]配变（公司投资）'!J41)</f>
        <v>0.2</v>
      </c>
      <c r="K41" s="32">
        <f>IF('[1]配变（公司投资）'!K41="","",'[1]配变（公司投资）'!K41)</f>
        <v>3</v>
      </c>
      <c r="S41" s="25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x14ac:dyDescent="0.15">
      <c r="A42" s="32" t="str">
        <f>IF('[1]配变（公司投资）'!A42="","",'[1]配变（公司投资）'!A42)</f>
        <v>花苑新村20#变</v>
      </c>
      <c r="B42" s="32" t="str">
        <f>IF('[1]配变（公司投资）'!B42="","",'[1]配变（公司投资）'!B42)</f>
        <v>10kV</v>
      </c>
      <c r="C42" s="32">
        <f>IF('[1]配变（公司投资）'!C42="","",'[1]配变（公司投资）'!C42)</f>
        <v>630</v>
      </c>
      <c r="D42" s="32">
        <f>IF('[1]配变（公司投资）'!D42="","",'[1]配变（公司投资）'!D42)</f>
        <v>2014</v>
      </c>
      <c r="E42" s="32">
        <f>IF('[1]配变（公司投资）'!E42="","",'[1]配变（公司投资）'!E42)</f>
        <v>0</v>
      </c>
      <c r="F42" s="32">
        <f>IF('[1]配变（公司投资）'!F42="","",'[1]配变（公司投资）'!F42)</f>
        <v>0</v>
      </c>
      <c r="G42" s="32" t="str">
        <f>IF('[1]配变（公司投资）'!G42="","",'[1]配变（公司投资）'!G42)</f>
        <v>市辖</v>
      </c>
      <c r="H42" s="32">
        <f>IF('[1]配变（公司投资）'!H42="","",'[1]配变（公司投资）'!H42)</f>
        <v>0</v>
      </c>
      <c r="I42" s="32">
        <f>IF('[1]配变（公司投资）'!I42="","",'[1]配变（公司投资）'!I42)</f>
        <v>0</v>
      </c>
      <c r="J42" s="32">
        <f>IF('[1]配变（公司投资）'!J42="","",'[1]配变（公司投资）'!J42)</f>
        <v>0.315</v>
      </c>
      <c r="K42" s="32">
        <f>IF('[1]配变（公司投资）'!K42="","",'[1]配变（公司投资）'!K42)</f>
        <v>1</v>
      </c>
      <c r="S42" s="25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x14ac:dyDescent="0.15">
      <c r="A43" s="32" t="str">
        <f>IF('[1]配变（公司投资）'!A43="","",'[1]配变（公司投资）'!A43)</f>
        <v>花苑新村11#变</v>
      </c>
      <c r="B43" s="32" t="str">
        <f>IF('[1]配变（公司投资）'!B43="","",'[1]配变（公司投资）'!B43)</f>
        <v>10kV</v>
      </c>
      <c r="C43" s="32">
        <f>IF('[1]配变（公司投资）'!C43="","",'[1]配变（公司投资）'!C43)</f>
        <v>630</v>
      </c>
      <c r="D43" s="32">
        <f>IF('[1]配变（公司投资）'!D43="","",'[1]配变（公司投资）'!D43)</f>
        <v>2014</v>
      </c>
      <c r="E43" s="32">
        <f>IF('[1]配变（公司投资）'!E43="","",'[1]配变（公司投资）'!E43)</f>
        <v>0</v>
      </c>
      <c r="F43" s="32">
        <f>IF('[1]配变（公司投资）'!F43="","",'[1]配变（公司投资）'!F43)</f>
        <v>0</v>
      </c>
      <c r="G43" s="32" t="str">
        <f>IF('[1]配变（公司投资）'!G43="","",'[1]配变（公司投资）'!G43)</f>
        <v>市辖</v>
      </c>
      <c r="H43" s="32">
        <f>IF('[1]配变（公司投资）'!H43="","",'[1]配变（公司投资）'!H43)</f>
        <v>1</v>
      </c>
      <c r="I43" s="32">
        <f>IF('[1]配变（公司投资）'!I43="","",'[1]配变（公司投资）'!I43)</f>
        <v>1</v>
      </c>
      <c r="J43" s="32">
        <f>IF('[1]配变（公司投资）'!J43="","",'[1]配变（公司投资）'!J43)</f>
        <v>0.315</v>
      </c>
      <c r="K43" s="32">
        <f>IF('[1]配变（公司投资）'!K43="","",'[1]配变（公司投资）'!K43)</f>
        <v>2</v>
      </c>
      <c r="S43" s="25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x14ac:dyDescent="0.15">
      <c r="A44" s="32" t="str">
        <f>IF('[1]配变（公司投资）'!A44="","",'[1]配变（公司投资）'!A44)</f>
        <v>花苑新村16#变</v>
      </c>
      <c r="B44" s="32" t="str">
        <f>IF('[1]配变（公司投资）'!B44="","",'[1]配变（公司投资）'!B44)</f>
        <v>10kV</v>
      </c>
      <c r="C44" s="32">
        <f>IF('[1]配变（公司投资）'!C44="","",'[1]配变（公司投资）'!C44)</f>
        <v>1000</v>
      </c>
      <c r="D44" s="32">
        <f>IF('[1]配变（公司投资）'!D44="","",'[1]配变（公司投资）'!D44)</f>
        <v>2014</v>
      </c>
      <c r="E44" s="32">
        <f>IF('[1]配变（公司投资）'!E44="","",'[1]配变（公司投资）'!E44)</f>
        <v>0</v>
      </c>
      <c r="F44" s="32">
        <f>IF('[1]配变（公司投资）'!F44="","",'[1]配变（公司投资）'!F44)</f>
        <v>0</v>
      </c>
      <c r="G44" s="32" t="str">
        <f>IF('[1]配变（公司投资）'!G44="","",'[1]配变（公司投资）'!G44)</f>
        <v>市辖</v>
      </c>
      <c r="H44" s="32">
        <f>IF('[1]配变（公司投资）'!H44="","",'[1]配变（公司投资）'!H44)</f>
        <v>1</v>
      </c>
      <c r="I44" s="32">
        <f>IF('[1]配变（公司投资）'!I44="","",'[1]配变（公司投资）'!I44)</f>
        <v>2</v>
      </c>
      <c r="J44" s="32">
        <f>IF('[1]配变（公司投资）'!J44="","",'[1]配变（公司投资）'!J44)</f>
        <v>0.5</v>
      </c>
      <c r="K44" s="32">
        <f>IF('[1]配变（公司投资）'!K44="","",'[1]配变（公司投资）'!K44)</f>
        <v>3</v>
      </c>
      <c r="S44" s="14" t="s">
        <v>69</v>
      </c>
      <c r="T44" s="27">
        <v>4</v>
      </c>
      <c r="U44" s="27">
        <v>2011</v>
      </c>
      <c r="V44" s="21">
        <f ca="1">COUNTIFS(OFFSET($B$2,0,0,1000,1),$M$2,OFFSET($K$2,0,0,1000,1),$R$6,OFFSET($F$2,0,0,1000,1),$T44)</f>
        <v>0</v>
      </c>
      <c r="W44" s="21">
        <f ca="1">COUNTIFS(OFFSET($B$2,0,0,1000,1),$M$2,OFFSET($K$2,0,0,1000,1),$R$7,OFFSET($F$2,0,0,1000,1),$T44)</f>
        <v>0</v>
      </c>
      <c r="X44" s="21">
        <f ca="1">(SUMIFS(OFFSET($C$2,0,0,1000,1),OFFSET($B$2,0,0,1000,1),$M$2,OFFSET($K$2,0,0,1000,1),$R$6,OFFSET($F$2,0,0,1000,1),$T44))/1000</f>
        <v>0</v>
      </c>
      <c r="Y44" s="21">
        <f ca="1">(SUMIFS(OFFSET($C$2,0,0,1000,1),OFFSET($B$2,0,0,1000,1),$M$2,OFFSET($K$2,0,0,1000,1),$R$7,OFFSET($F$2,0,0,1000,1),$T44))/1000</f>
        <v>0</v>
      </c>
      <c r="Z44" s="21">
        <f ca="1">COUNTIFS(OFFSET($B$2,0,0,1000,1),$M$2,OFFSET($K$2,0,0,1000,1),$R$6,OFFSET($F$2,0,0,1000,1),$T44,OFFSET($H$2,0,0,1000,1),$R$2)</f>
        <v>0</v>
      </c>
      <c r="AA44" s="21">
        <f ca="1">COUNTIFS(OFFSET($B$2,0,0,1000,1),$M$2,OFFSET($K$2,0,0,1000,1),$R$7,OFFSET($F$2,0,0,1000,1),$T44,OFFSET($H$2,0,0,1000,1),$R$2)</f>
        <v>0</v>
      </c>
      <c r="AB44" s="21">
        <f ca="1">(SUMIFS(OFFSET($C$2,0,0,1000,1),OFFSET($B$2,0,0,1000,1),$M$2,OFFSET($K$2,0,0,1000,1),$R$6,OFFSET($F$2,0,0,1000,1),$T44,OFFSET($H$2,0,0,1000,1),$R$2))/1000</f>
        <v>0</v>
      </c>
      <c r="AC44" s="21">
        <f ca="1">(SUMIFS(OFFSET($C$2,0,0,1000,1),OFFSET($B$2,0,0,1000,1),$M$2,OFFSET($K$2,0,0,1000,1),$R$7,OFFSET($F$2,0,0,1000,1),$T44,OFFSET($H$2,0,0,1000,1),$R$2))/1000</f>
        <v>0</v>
      </c>
    </row>
    <row r="45" spans="1:29" x14ac:dyDescent="0.15">
      <c r="A45" s="32" t="str">
        <f>IF('[1]配变（公司投资）'!A45="","",'[1]配变（公司投资）'!A45)</f>
        <v>花苑新村15#变</v>
      </c>
      <c r="B45" s="32" t="str">
        <f>IF('[1]配变（公司投资）'!B45="","",'[1]配变（公司投资）'!B45)</f>
        <v>10kV</v>
      </c>
      <c r="C45" s="32">
        <f>IF('[1]配变（公司投资）'!C45="","",'[1]配变（公司投资）'!C45)</f>
        <v>1000</v>
      </c>
      <c r="D45" s="32">
        <f>IF('[1]配变（公司投资）'!D45="","",'[1]配变（公司投资）'!D45)</f>
        <v>2014</v>
      </c>
      <c r="E45" s="32">
        <f>IF('[1]配变（公司投资）'!E45="","",'[1]配变（公司投资）'!E45)</f>
        <v>0</v>
      </c>
      <c r="F45" s="32">
        <f>IF('[1]配变（公司投资）'!F45="","",'[1]配变（公司投资）'!F45)</f>
        <v>0</v>
      </c>
      <c r="G45" s="32" t="str">
        <f>IF('[1]配变（公司投资）'!G45="","",'[1]配变（公司投资）'!G45)</f>
        <v>市辖</v>
      </c>
      <c r="H45" s="32">
        <f>IF('[1]配变（公司投资）'!H45="","",'[1]配变（公司投资）'!H45)</f>
        <v>0</v>
      </c>
      <c r="I45" s="32">
        <f>IF('[1]配变（公司投资）'!I45="","",'[1]配变（公司投资）'!I45)</f>
        <v>3</v>
      </c>
      <c r="J45" s="32">
        <f>IF('[1]配变（公司投资）'!J45="","",'[1]配变（公司投资）'!J45)</f>
        <v>0.5</v>
      </c>
      <c r="K45" s="32">
        <f>IF('[1]配变（公司投资）'!K45="","",'[1]配变（公司投资）'!K45)</f>
        <v>0</v>
      </c>
      <c r="S45" s="14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x14ac:dyDescent="0.15">
      <c r="A46" s="32" t="str">
        <f>IF('[1]配变（公司投资）'!A46="","",'[1]配变（公司投资）'!A46)</f>
        <v>周泾小区会所</v>
      </c>
      <c r="B46" s="32" t="str">
        <f>IF('[1]配变（公司投资）'!B46="","",'[1]配变（公司投资）'!B46)</f>
        <v>10kV</v>
      </c>
      <c r="C46" s="32">
        <f>IF('[1]配变（公司投资）'!C46="","",'[1]配变（公司投资）'!C46)</f>
        <v>1250</v>
      </c>
      <c r="D46" s="32">
        <f>IF('[1]配变（公司投资）'!D46="","",'[1]配变（公司投资）'!D46)</f>
        <v>2013</v>
      </c>
      <c r="E46" s="32">
        <f>IF('[1]配变（公司投资）'!E46="","",'[1]配变（公司投资）'!E46)</f>
        <v>0</v>
      </c>
      <c r="F46" s="32">
        <f>IF('[1]配变（公司投资）'!F46="","",'[1]配变（公司投资）'!F46)</f>
        <v>0</v>
      </c>
      <c r="G46" s="32" t="str">
        <f>IF('[1]配变（公司投资）'!G46="","",'[1]配变（公司投资）'!G46)</f>
        <v>市辖</v>
      </c>
      <c r="H46" s="32">
        <f>IF('[1]配变（公司投资）'!H46="","",'[1]配变（公司投资）'!H46)</f>
        <v>0</v>
      </c>
      <c r="I46" s="32">
        <f>IF('[1]配变（公司投资）'!I46="","",'[1]配变（公司投资）'!I46)</f>
        <v>0</v>
      </c>
      <c r="J46" s="32">
        <f>IF('[1]配变（公司投资）'!J46="","",'[1]配变（公司投资）'!J46)</f>
        <v>0.625</v>
      </c>
      <c r="K46" s="32">
        <f>IF('[1]配变（公司投资）'!K46="","",'[1]配变（公司投资）'!K46)</f>
        <v>2</v>
      </c>
      <c r="S46" s="14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x14ac:dyDescent="0.15">
      <c r="A47" s="32" t="str">
        <f>IF('[1]配变（公司投资）'!A47="","",'[1]配变（公司投资）'!A47)</f>
        <v>花苑新村5#变</v>
      </c>
      <c r="B47" s="32" t="str">
        <f>IF('[1]配变（公司投资）'!B47="","",'[1]配变（公司投资）'!B47)</f>
        <v>10kV</v>
      </c>
      <c r="C47" s="32">
        <f>IF('[1]配变（公司投资）'!C47="","",'[1]配变（公司投资）'!C47)</f>
        <v>1250</v>
      </c>
      <c r="D47" s="32">
        <f>IF('[1]配变（公司投资）'!D47="","",'[1]配变（公司投资）'!D47)</f>
        <v>2013</v>
      </c>
      <c r="E47" s="32">
        <f>IF('[1]配变（公司投资）'!E47="","",'[1]配变（公司投资）'!E47)</f>
        <v>0</v>
      </c>
      <c r="F47" s="32">
        <f>IF('[1]配变（公司投资）'!F47="","",'[1]配变（公司投资）'!F47)</f>
        <v>0</v>
      </c>
      <c r="G47" s="32" t="str">
        <f>IF('[1]配变（公司投资）'!G47="","",'[1]配变（公司投资）'!G47)</f>
        <v>市辖</v>
      </c>
      <c r="H47" s="32">
        <f>IF('[1]配变（公司投资）'!H47="","",'[1]配变（公司投资）'!H47)</f>
        <v>1</v>
      </c>
      <c r="I47" s="32">
        <f>IF('[1]配变（公司投资）'!I47="","",'[1]配变（公司投资）'!I47)</f>
        <v>1</v>
      </c>
      <c r="J47" s="32">
        <f>IF('[1]配变（公司投资）'!J47="","",'[1]配变（公司投资）'!J47)</f>
        <v>0.625</v>
      </c>
      <c r="K47" s="32">
        <f>IF('[1]配变（公司投资）'!K47="","",'[1]配变（公司投资）'!K47)</f>
        <v>3</v>
      </c>
      <c r="S47" s="14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x14ac:dyDescent="0.15">
      <c r="A48" s="32" t="str">
        <f>IF('[1]配变（公司投资）'!A48="","",'[1]配变（公司投资）'!A48)</f>
        <v>花苑新村4#变</v>
      </c>
      <c r="B48" s="32" t="str">
        <f>IF('[1]配变（公司投资）'!B48="","",'[1]配变（公司投资）'!B48)</f>
        <v>10kV</v>
      </c>
      <c r="C48" s="32">
        <f>IF('[1]配变（公司投资）'!C48="","",'[1]配变（公司投资）'!C48)</f>
        <v>630</v>
      </c>
      <c r="D48" s="32">
        <f>IF('[1]配变（公司投资）'!D48="","",'[1]配变（公司投资）'!D48)</f>
        <v>2013</v>
      </c>
      <c r="E48" s="32">
        <f>IF('[1]配变（公司投资）'!E48="","",'[1]配变（公司投资）'!E48)</f>
        <v>0</v>
      </c>
      <c r="F48" s="32">
        <f>IF('[1]配变（公司投资）'!F48="","",'[1]配变（公司投资）'!F48)</f>
        <v>0</v>
      </c>
      <c r="G48" s="32" t="str">
        <f>IF('[1]配变（公司投资）'!G48="","",'[1]配变（公司投资）'!G48)</f>
        <v>市辖</v>
      </c>
      <c r="H48" s="32">
        <f>IF('[1]配变（公司投资）'!H48="","",'[1]配变（公司投资）'!H48)</f>
        <v>1</v>
      </c>
      <c r="I48" s="32">
        <f>IF('[1]配变（公司投资）'!I48="","",'[1]配变（公司投资）'!I48)</f>
        <v>2</v>
      </c>
      <c r="J48" s="32">
        <f>IF('[1]配变（公司投资）'!J48="","",'[1]配变（公司投资）'!J48)</f>
        <v>0.315</v>
      </c>
      <c r="K48" s="32">
        <f>IF('[1]配变（公司投资）'!K48="","",'[1]配变（公司投资）'!K48)</f>
        <v>0</v>
      </c>
      <c r="S48" s="14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x14ac:dyDescent="0.15">
      <c r="A49" s="32" t="str">
        <f>IF('[1]配变（公司投资）'!A49="","",'[1]配变（公司投资）'!A49)</f>
        <v>花苑新村12#变</v>
      </c>
      <c r="B49" s="32" t="str">
        <f>IF('[1]配变（公司投资）'!B49="","",'[1]配变（公司投资）'!B49)</f>
        <v>10kV</v>
      </c>
      <c r="C49" s="32">
        <f>IF('[1]配变（公司投资）'!C49="","",'[1]配变（公司投资）'!C49)</f>
        <v>630</v>
      </c>
      <c r="D49" s="32">
        <f>IF('[1]配变（公司投资）'!D49="","",'[1]配变（公司投资）'!D49)</f>
        <v>2013</v>
      </c>
      <c r="E49" s="32">
        <f>IF('[1]配变（公司投资）'!E49="","",'[1]配变（公司投资）'!E49)</f>
        <v>0</v>
      </c>
      <c r="F49" s="32">
        <f>IF('[1]配变（公司投资）'!F49="","",'[1]配变（公司投资）'!F49)</f>
        <v>0</v>
      </c>
      <c r="G49" s="32" t="str">
        <f>IF('[1]配变（公司投资）'!G49="","",'[1]配变（公司投资）'!G49)</f>
        <v>市辖</v>
      </c>
      <c r="H49" s="32">
        <f>IF('[1]配变（公司投资）'!H49="","",'[1]配变（公司投资）'!H49)</f>
        <v>0</v>
      </c>
      <c r="I49" s="32">
        <f>IF('[1]配变（公司投资）'!I49="","",'[1]配变（公司投资）'!I49)</f>
        <v>3</v>
      </c>
      <c r="J49" s="32">
        <f>IF('[1]配变（公司投资）'!J49="","",'[1]配变（公司投资）'!J49)</f>
        <v>0.315</v>
      </c>
      <c r="K49" s="32">
        <f>IF('[1]配变（公司投资）'!K49="","",'[1]配变（公司投资）'!K49)</f>
        <v>1</v>
      </c>
      <c r="S49" s="14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x14ac:dyDescent="0.15">
      <c r="A50" s="32" t="str">
        <f>IF('[1]配变（公司投资）'!A50="","",'[1]配变（公司投资）'!A50)</f>
        <v>孝贤坊苑T1</v>
      </c>
      <c r="B50" s="32" t="str">
        <f>IF('[1]配变（公司投资）'!B50="","",'[1]配变（公司投资）'!B50)</f>
        <v>10kV</v>
      </c>
      <c r="C50" s="32">
        <f>IF('[1]配变（公司投资）'!C50="","",'[1]配变（公司投资）'!C50)</f>
        <v>800</v>
      </c>
      <c r="D50" s="32">
        <f>IF('[1]配变（公司投资）'!D50="","",'[1]配变（公司投资）'!D50)</f>
        <v>2012</v>
      </c>
      <c r="E50" s="32">
        <f>IF('[1]配变（公司投资）'!E50="","",'[1]配变（公司投资）'!E50)</f>
        <v>0</v>
      </c>
      <c r="F50" s="32">
        <f>IF('[1]配变（公司投资）'!F50="","",'[1]配变（公司投资）'!F50)</f>
        <v>0</v>
      </c>
      <c r="G50" s="32" t="str">
        <f>IF('[1]配变（公司投资）'!G50="","",'[1]配变（公司投资）'!G50)</f>
        <v>县级</v>
      </c>
      <c r="H50" s="32">
        <f>IF('[1]配变（公司投资）'!H50="","",'[1]配变（公司投资）'!H50)</f>
        <v>0</v>
      </c>
      <c r="I50" s="32">
        <f>IF('[1]配变（公司投资）'!I50="","",'[1]配变（公司投资）'!I50)</f>
        <v>0</v>
      </c>
      <c r="J50" s="32">
        <f>IF('[1]配变（公司投资）'!J50="","",'[1]配变（公司投资）'!J50)</f>
        <v>0.4</v>
      </c>
      <c r="K50" s="32">
        <f>IF('[1]配变（公司投资）'!K50="","",'[1]配变（公司投资）'!K50)</f>
        <v>3</v>
      </c>
      <c r="S50" s="14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x14ac:dyDescent="0.15">
      <c r="A51" s="32" t="str">
        <f>IF('[1]配变（公司投资）'!A51="","",'[1]配变（公司投资）'!A51)</f>
        <v>中央商住楼2#变</v>
      </c>
      <c r="B51" s="32" t="str">
        <f>IF('[1]配变（公司投资）'!B51="","",'[1]配变（公司投资）'!B51)</f>
        <v>10kV</v>
      </c>
      <c r="C51" s="32">
        <f>IF('[1]配变（公司投资）'!C51="","",'[1]配变（公司投资）'!C51)</f>
        <v>800</v>
      </c>
      <c r="D51" s="32">
        <f>IF('[1]配变（公司投资）'!D51="","",'[1]配变（公司投资）'!D51)</f>
        <v>2012</v>
      </c>
      <c r="E51" s="32">
        <f>IF('[1]配变（公司投资）'!E51="","",'[1]配变（公司投资）'!E51)</f>
        <v>0</v>
      </c>
      <c r="F51" s="32">
        <f>IF('[1]配变（公司投资）'!F51="","",'[1]配变（公司投资）'!F51)</f>
        <v>0</v>
      </c>
      <c r="G51" s="32" t="str">
        <f>IF('[1]配变（公司投资）'!G51="","",'[1]配变（公司投资）'!G51)</f>
        <v>县级</v>
      </c>
      <c r="H51" s="32">
        <f>IF('[1]配变（公司投资）'!H51="","",'[1]配变（公司投资）'!H51)</f>
        <v>1</v>
      </c>
      <c r="I51" s="32">
        <f>IF('[1]配变（公司投资）'!I51="","",'[1]配变（公司投资）'!I51)</f>
        <v>1</v>
      </c>
      <c r="J51" s="32">
        <f>IF('[1]配变（公司投资）'!J51="","",'[1]配变（公司投资）'!J51)</f>
        <v>0.4</v>
      </c>
      <c r="K51" s="32">
        <f>IF('[1]配变（公司投资）'!K51="","",'[1]配变（公司投资）'!K51)</f>
        <v>0</v>
      </c>
      <c r="S51" s="18" t="s">
        <v>70</v>
      </c>
      <c r="T51" s="21">
        <v>5</v>
      </c>
      <c r="U51" s="21">
        <v>2011</v>
      </c>
      <c r="V51" s="21">
        <f ca="1">COUNTIFS(OFFSET($B$2,0,0,1000,1),$M$2,OFFSET($K$2,0,0,1000,1),$R$6,OFFSET($F$2,0,0,1000,1),$T51)</f>
        <v>0</v>
      </c>
      <c r="W51" s="21">
        <f ca="1">COUNTIFS(OFFSET($B$2,0,0,1000,1),$M$2,OFFSET($K$2,0,0,1000,1),$R$7,OFFSET($F$2,0,0,1000,1),$T51)</f>
        <v>0</v>
      </c>
      <c r="X51" s="21">
        <f ca="1">(SUMIFS(OFFSET($C$2,0,0,1000,1),OFFSET($B$2,0,0,1000,1),$M$2,OFFSET($K$2,0,0,1000,1),$R$6,OFFSET($F$2,0,0,1000,1),$T51))/1000</f>
        <v>0</v>
      </c>
      <c r="Y51" s="21">
        <f ca="1">(SUMIFS(OFFSET($C$2,0,0,1000,1),OFFSET($B$2,0,0,1000,1),$M$2,OFFSET($K$2,0,0,1000,1),$R$7,OFFSET($F$2,0,0,1000,1),$T51))/1000</f>
        <v>0</v>
      </c>
      <c r="Z51" s="21">
        <f ca="1">COUNTIFS(OFFSET($B$2,0,0,1000,1),$M$2,OFFSET($K$2,0,0,1000,1),$R$6,OFFSET($F$2,0,0,1000,1),$T51,OFFSET($H$2,0,0,1000,1),$R$2)</f>
        <v>0</v>
      </c>
      <c r="AA51" s="21">
        <f ca="1">COUNTIFS(OFFSET($B$2,0,0,1000,1),$M$2,OFFSET($K$2,0,0,1000,1),$R$7,OFFSET($F$2,0,0,1000,1),$T51,OFFSET($H$2,0,0,1000,1),$R$2)</f>
        <v>0</v>
      </c>
      <c r="AB51" s="21">
        <f ca="1">(SUMIFS(OFFSET($C$2,0,0,1000,1),OFFSET($B$2,0,0,1000,1),$M$2,OFFSET($K$2,0,0,1000,1),$R$6,OFFSET($F$2,0,0,1000,1),$T51,OFFSET($H$2,0,0,1000,1),$R$2))/1000</f>
        <v>0</v>
      </c>
      <c r="AC51" s="21">
        <f ca="1">(SUMIFS(OFFSET($C$2,0,0,1000,1),OFFSET($B$2,0,0,1000,1),$M$2,OFFSET($K$2,0,0,1000,1),$R$7,OFFSET($F$2,0,0,1000,1),$T51,OFFSET($H$2,0,0,1000,1),$R$2))/1000</f>
        <v>0</v>
      </c>
    </row>
    <row r="52" spans="1:29" x14ac:dyDescent="0.15">
      <c r="A52" s="32" t="str">
        <f>IF('[1]配变（公司投资）'!A52="","",'[1]配变（公司投资）'!A52)</f>
        <v>绿地E区10#变</v>
      </c>
      <c r="B52" s="32" t="str">
        <f>IF('[1]配变（公司投资）'!B52="","",'[1]配变（公司投资）'!B52)</f>
        <v>10kV</v>
      </c>
      <c r="C52" s="32">
        <f>IF('[1]配变（公司投资）'!C52="","",'[1]配变（公司投资）'!C52)</f>
        <v>1000</v>
      </c>
      <c r="D52" s="32">
        <f>IF('[1]配变（公司投资）'!D52="","",'[1]配变（公司投资）'!D52)</f>
        <v>2012</v>
      </c>
      <c r="E52" s="32">
        <f>IF('[1]配变（公司投资）'!E52="","",'[1]配变（公司投资）'!E52)</f>
        <v>0</v>
      </c>
      <c r="F52" s="32">
        <f>IF('[1]配变（公司投资）'!F52="","",'[1]配变（公司投资）'!F52)</f>
        <v>0</v>
      </c>
      <c r="G52" s="32" t="str">
        <f>IF('[1]配变（公司投资）'!G52="","",'[1]配变（公司投资）'!G52)</f>
        <v>县级</v>
      </c>
      <c r="H52" s="32">
        <f>IF('[1]配变（公司投资）'!H52="","",'[1]配变（公司投资）'!H52)</f>
        <v>1</v>
      </c>
      <c r="I52" s="32">
        <f>IF('[1]配变（公司投资）'!I52="","",'[1]配变（公司投资）'!I52)</f>
        <v>2</v>
      </c>
      <c r="J52" s="32">
        <f>IF('[1]配变（公司投资）'!J52="","",'[1]配变（公司投资）'!J52)</f>
        <v>0.5</v>
      </c>
      <c r="K52" s="32">
        <f>IF('[1]配变（公司投资）'!K52="","",'[1]配变（公司投资）'!K52)</f>
        <v>1</v>
      </c>
      <c r="S52" s="18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15">
      <c r="A53" s="32" t="str">
        <f>IF('[1]配变（公司投资）'!A53="","",'[1]配变（公司投资）'!A53)</f>
        <v>绿地E区12#变</v>
      </c>
      <c r="B53" s="32" t="str">
        <f>IF('[1]配变（公司投资）'!B53="","",'[1]配变（公司投资）'!B53)</f>
        <v>10kV</v>
      </c>
      <c r="C53" s="32">
        <f>IF('[1]配变（公司投资）'!C53="","",'[1]配变（公司投资）'!C53)</f>
        <v>1000</v>
      </c>
      <c r="D53" s="32">
        <f>IF('[1]配变（公司投资）'!D53="","",'[1]配变（公司投资）'!D53)</f>
        <v>2012</v>
      </c>
      <c r="E53" s="32">
        <f>IF('[1]配变（公司投资）'!E53="","",'[1]配变（公司投资）'!E53)</f>
        <v>0</v>
      </c>
      <c r="F53" s="32">
        <f>IF('[1]配变（公司投资）'!F53="","",'[1]配变（公司投资）'!F53)</f>
        <v>0</v>
      </c>
      <c r="G53" s="32" t="str">
        <f>IF('[1]配变（公司投资）'!G53="","",'[1]配变（公司投资）'!G53)</f>
        <v>县级</v>
      </c>
      <c r="H53" s="32">
        <f>IF('[1]配变（公司投资）'!H53="","",'[1]配变（公司投资）'!H53)</f>
        <v>0</v>
      </c>
      <c r="I53" s="32">
        <f>IF('[1]配变（公司投资）'!I53="","",'[1]配变（公司投资）'!I53)</f>
        <v>3</v>
      </c>
      <c r="J53" s="32">
        <f>IF('[1]配变（公司投资）'!J53="","",'[1]配变（公司投资）'!J53)</f>
        <v>0.5</v>
      </c>
      <c r="K53" s="32">
        <f>IF('[1]配变（公司投资）'!K53="","",'[1]配变（公司投资）'!K53)</f>
        <v>2</v>
      </c>
      <c r="S53" s="18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15">
      <c r="A54" s="32" t="str">
        <f>IF('[1]配变（公司投资）'!A54="","",'[1]配变（公司投资）'!A54)</f>
        <v>绿地E区泵房</v>
      </c>
      <c r="B54" s="32" t="str">
        <f>IF('[1]配变（公司投资）'!B54="","",'[1]配变（公司投资）'!B54)</f>
        <v>10kV</v>
      </c>
      <c r="C54" s="32">
        <f>IF('[1]配变（公司投资）'!C54="","",'[1]配变（公司投资）'!C54)</f>
        <v>400</v>
      </c>
      <c r="D54" s="32">
        <f>IF('[1]配变（公司投资）'!D54="","",'[1]配变（公司投资）'!D54)</f>
        <v>2011</v>
      </c>
      <c r="E54" s="32">
        <f>IF('[1]配变（公司投资）'!E54="","",'[1]配变（公司投资）'!E54)</f>
        <v>0</v>
      </c>
      <c r="F54" s="32">
        <f>IF('[1]配变（公司投资）'!F54="","",'[1]配变（公司投资）'!F54)</f>
        <v>0</v>
      </c>
      <c r="G54" s="32" t="str">
        <f>IF('[1]配变（公司投资）'!G54="","",'[1]配变（公司投资）'!G54)</f>
        <v>县级</v>
      </c>
      <c r="H54" s="32">
        <f>IF('[1]配变（公司投资）'!H54="","",'[1]配变（公司投资）'!H54)</f>
        <v>0</v>
      </c>
      <c r="I54" s="32">
        <f>IF('[1]配变（公司投资）'!I54="","",'[1]配变（公司投资）'!I54)</f>
        <v>0</v>
      </c>
      <c r="J54" s="32">
        <f>IF('[1]配变（公司投资）'!J54="","",'[1]配变（公司投资）'!J54)</f>
        <v>0.2</v>
      </c>
      <c r="K54" s="32">
        <f>IF('[1]配变（公司投资）'!K54="","",'[1]配变（公司投资）'!K54)</f>
        <v>0</v>
      </c>
      <c r="S54" s="18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15">
      <c r="A55" s="32" t="str">
        <f>IF('[1]配变（公司投资）'!A55="","",'[1]配变（公司投资）'!A55)</f>
        <v>绿地E区17#变</v>
      </c>
      <c r="B55" s="32" t="str">
        <f>IF('[1]配变（公司投资）'!B55="","",'[1]配变（公司投资）'!B55)</f>
        <v>10kV</v>
      </c>
      <c r="C55" s="32">
        <f>IF('[1]配变（公司投资）'!C55="","",'[1]配变（公司投资）'!C55)</f>
        <v>1000</v>
      </c>
      <c r="D55" s="32">
        <f>IF('[1]配变（公司投资）'!D55="","",'[1]配变（公司投资）'!D55)</f>
        <v>2011</v>
      </c>
      <c r="E55" s="32">
        <f>IF('[1]配变（公司投资）'!E55="","",'[1]配变（公司投资）'!E55)</f>
        <v>0</v>
      </c>
      <c r="F55" s="32">
        <f>IF('[1]配变（公司投资）'!F55="","",'[1]配变（公司投资）'!F55)</f>
        <v>0</v>
      </c>
      <c r="G55" s="32" t="str">
        <f>IF('[1]配变（公司投资）'!G55="","",'[1]配变（公司投资）'!G55)</f>
        <v>县级</v>
      </c>
      <c r="H55" s="32">
        <f>IF('[1]配变（公司投资）'!H55="","",'[1]配变（公司投资）'!H55)</f>
        <v>1</v>
      </c>
      <c r="I55" s="32">
        <f>IF('[1]配变（公司投资）'!I55="","",'[1]配变（公司投资）'!I55)</f>
        <v>1</v>
      </c>
      <c r="J55" s="32">
        <f>IF('[1]配变（公司投资）'!J55="","",'[1]配变（公司投资）'!J55)</f>
        <v>0.5</v>
      </c>
      <c r="K55" s="32">
        <f>IF('[1]配变（公司投资）'!K55="","",'[1]配变（公司投资）'!K55)</f>
        <v>1</v>
      </c>
      <c r="S55" s="18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15">
      <c r="A56" s="32" t="str">
        <f>IF('[1]配变（公司投资）'!A56="","",'[1]配变（公司投资）'!A56)</f>
        <v>绿地E区21#变</v>
      </c>
      <c r="B56" s="32" t="str">
        <f>IF('[1]配变（公司投资）'!B56="","",'[1]配变（公司投资）'!B56)</f>
        <v>10kV</v>
      </c>
      <c r="C56" s="32">
        <f>IF('[1]配变（公司投资）'!C56="","",'[1]配变（公司投资）'!C56)</f>
        <v>400</v>
      </c>
      <c r="D56" s="32">
        <f>IF('[1]配变（公司投资）'!D56="","",'[1]配变（公司投资）'!D56)</f>
        <v>2011</v>
      </c>
      <c r="E56" s="32">
        <f>IF('[1]配变（公司投资）'!E56="","",'[1]配变（公司投资）'!E56)</f>
        <v>0</v>
      </c>
      <c r="F56" s="32">
        <f>IF('[1]配变（公司投资）'!F56="","",'[1]配变（公司投资）'!F56)</f>
        <v>0</v>
      </c>
      <c r="G56" s="32" t="str">
        <f>IF('[1]配变（公司投资）'!G56="","",'[1]配变（公司投资）'!G56)</f>
        <v>县级</v>
      </c>
      <c r="H56" s="32">
        <f>IF('[1]配变（公司投资）'!H56="","",'[1]配变（公司投资）'!H56)</f>
        <v>1</v>
      </c>
      <c r="I56" s="32">
        <f>IF('[1]配变（公司投资）'!I56="","",'[1]配变（公司投资）'!I56)</f>
        <v>2</v>
      </c>
      <c r="J56" s="32">
        <f>IF('[1]配变（公司投资）'!J56="","",'[1]配变（公司投资）'!J56)</f>
        <v>0.2</v>
      </c>
      <c r="K56" s="32">
        <f>IF('[1]配变（公司投资）'!K56="","",'[1]配变（公司投资）'!K56)</f>
        <v>2</v>
      </c>
      <c r="S56" s="18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15">
      <c r="A57" s="32" t="str">
        <f>IF('[1]配变（公司投资）'!A57="","",'[1]配变（公司投资）'!A57)</f>
        <v>绿地E区22#变</v>
      </c>
      <c r="B57" s="32" t="str">
        <f>IF('[1]配变（公司投资）'!B57="","",'[1]配变（公司投资）'!B57)</f>
        <v>10kV</v>
      </c>
      <c r="C57" s="32">
        <f>IF('[1]配变（公司投资）'!C57="","",'[1]配变（公司投资）'!C57)</f>
        <v>400</v>
      </c>
      <c r="D57" s="32">
        <f>IF('[1]配变（公司投资）'!D57="","",'[1]配变（公司投资）'!D57)</f>
        <v>2011</v>
      </c>
      <c r="E57" s="32">
        <f>IF('[1]配变（公司投资）'!E57="","",'[1]配变（公司投资）'!E57)</f>
        <v>0</v>
      </c>
      <c r="F57" s="32">
        <f>IF('[1]配变（公司投资）'!F57="","",'[1]配变（公司投资）'!F57)</f>
        <v>0</v>
      </c>
      <c r="G57" s="32" t="str">
        <f>IF('[1]配变（公司投资）'!G57="","",'[1]配变（公司投资）'!G57)</f>
        <v>县级</v>
      </c>
      <c r="H57" s="32">
        <f>IF('[1]配变（公司投资）'!H57="","",'[1]配变（公司投资）'!H57)</f>
        <v>0</v>
      </c>
      <c r="I57" s="32">
        <f>IF('[1]配变（公司投资）'!I57="","",'[1]配变（公司投资）'!I57)</f>
        <v>3</v>
      </c>
      <c r="J57" s="32">
        <f>IF('[1]配变（公司投资）'!J57="","",'[1]配变（公司投资）'!J57)</f>
        <v>0.2</v>
      </c>
      <c r="K57" s="32">
        <f>IF('[1]配变（公司投资）'!K57="","",'[1]配变（公司投资）'!K57)</f>
        <v>3</v>
      </c>
      <c r="S57" s="18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15">
      <c r="A58" s="32" t="str">
        <f>IF('[1]配变（公司投资）'!A58="","",'[1]配变（公司投资）'!A58)</f>
        <v>绿地E区19#变</v>
      </c>
      <c r="B58" s="32" t="str">
        <f>IF('[1]配变（公司投资）'!B58="","",'[1]配变（公司投资）'!B58)</f>
        <v>10kV</v>
      </c>
      <c r="C58" s="32">
        <f>IF('[1]配变（公司投资）'!C58="","",'[1]配变（公司投资）'!C58)</f>
        <v>800</v>
      </c>
      <c r="D58" s="32">
        <f>IF('[1]配变（公司投资）'!D58="","",'[1]配变（公司投资）'!D58)</f>
        <v>2010</v>
      </c>
      <c r="E58" s="32">
        <f>IF('[1]配变（公司投资）'!E58="","",'[1]配变（公司投资）'!E58)</f>
        <v>0</v>
      </c>
      <c r="F58" s="32">
        <f>IF('[1]配变（公司投资）'!F58="","",'[1]配变（公司投资）'!F58)</f>
        <v>0</v>
      </c>
      <c r="G58" s="32" t="str">
        <f>IF('[1]配变（公司投资）'!G58="","",'[1]配变（公司投资）'!G58)</f>
        <v>县级</v>
      </c>
      <c r="H58" s="32">
        <f>IF('[1]配变（公司投资）'!H58="","",'[1]配变（公司投资）'!H58)</f>
        <v>0</v>
      </c>
      <c r="I58" s="32">
        <f>IF('[1]配变（公司投资）'!I58="","",'[1]配变（公司投资）'!I58)</f>
        <v>0</v>
      </c>
      <c r="J58" s="32">
        <f>IF('[1]配变（公司投资）'!J58="","",'[1]配变（公司投资）'!J58)</f>
        <v>0.4</v>
      </c>
      <c r="K58" s="32">
        <f>IF('[1]配变（公司投资）'!K58="","",'[1]配变（公司投资）'!K58)</f>
        <v>1</v>
      </c>
    </row>
    <row r="59" spans="1:29" x14ac:dyDescent="0.15">
      <c r="A59" s="32" t="str">
        <f>IF('[1]配变（公司投资）'!A59="","",'[1]配变（公司投资）'!A59)</f>
        <v>绿地E区13#变</v>
      </c>
      <c r="B59" s="32" t="str">
        <f>IF('[1]配变（公司投资）'!B59="","",'[1]配变（公司投资）'!B59)</f>
        <v>10kV</v>
      </c>
      <c r="C59" s="32">
        <f>IF('[1]配变（公司投资）'!C59="","",'[1]配变（公司投资）'!C59)</f>
        <v>1000</v>
      </c>
      <c r="D59" s="32">
        <f>IF('[1]配变（公司投资）'!D59="","",'[1]配变（公司投资）'!D59)</f>
        <v>2010</v>
      </c>
      <c r="E59" s="32">
        <f>IF('[1]配变（公司投资）'!E59="","",'[1]配变（公司投资）'!E59)</f>
        <v>0</v>
      </c>
      <c r="F59" s="32">
        <f>IF('[1]配变（公司投资）'!F59="","",'[1]配变（公司投资）'!F59)</f>
        <v>0</v>
      </c>
      <c r="G59" s="32" t="str">
        <f>IF('[1]配变（公司投资）'!G59="","",'[1]配变（公司投资）'!G59)</f>
        <v>县级</v>
      </c>
      <c r="H59" s="32">
        <f>IF('[1]配变（公司投资）'!H59="","",'[1]配变（公司投资）'!H59)</f>
        <v>1</v>
      </c>
      <c r="I59" s="32">
        <f>IF('[1]配变（公司投资）'!I59="","",'[1]配变（公司投资）'!I59)</f>
        <v>1</v>
      </c>
      <c r="J59" s="32">
        <f>IF('[1]配变（公司投资）'!J59="","",'[1]配变（公司投资）'!J59)</f>
        <v>0.5</v>
      </c>
      <c r="K59" s="32">
        <f>IF('[1]配变（公司投资）'!K59="","",'[1]配变（公司投资）'!K59)</f>
        <v>2</v>
      </c>
    </row>
    <row r="60" spans="1:29" x14ac:dyDescent="0.15">
      <c r="A60" s="32" t="str">
        <f>IF('[1]配变（公司投资）'!A60="","",'[1]配变（公司投资）'!A60)</f>
        <v>移动集善路</v>
      </c>
      <c r="B60" s="32" t="str">
        <f>IF('[1]配变（公司投资）'!B60="","",'[1]配变（公司投资）'!B60)</f>
        <v>10kV</v>
      </c>
      <c r="C60" s="32">
        <f>IF('[1]配变（公司投资）'!C60="","",'[1]配变（公司投资）'!C60)</f>
        <v>30</v>
      </c>
      <c r="D60" s="32">
        <f>IF('[1]配变（公司投资）'!D60="","",'[1]配变（公司投资）'!D60)</f>
        <v>2010</v>
      </c>
      <c r="E60" s="32">
        <f>IF('[1]配变（公司投资）'!E60="","",'[1]配变（公司投资）'!E60)</f>
        <v>0</v>
      </c>
      <c r="F60" s="32">
        <f>IF('[1]配变（公司投资）'!F60="","",'[1]配变（公司投资）'!F60)</f>
        <v>0</v>
      </c>
      <c r="G60" s="32" t="str">
        <f>IF('[1]配变（公司投资）'!G60="","",'[1]配变（公司投资）'!G60)</f>
        <v>市辖</v>
      </c>
      <c r="H60" s="32">
        <f>IF('[1]配变（公司投资）'!H60="","",'[1]配变（公司投资）'!H60)</f>
        <v>1</v>
      </c>
      <c r="I60" s="32">
        <f>IF('[1]配变（公司投资）'!I60="","",'[1]配变（公司投资）'!I60)</f>
        <v>2</v>
      </c>
      <c r="J60" s="32">
        <f>IF('[1]配变（公司投资）'!J60="","",'[1]配变（公司投资）'!J60)</f>
        <v>1.4999999999999999E-2</v>
      </c>
      <c r="K60" s="32">
        <f>IF('[1]配变（公司投资）'!K60="","",'[1]配变（公司投资）'!K60)</f>
        <v>3</v>
      </c>
    </row>
    <row r="61" spans="1:29" x14ac:dyDescent="0.15">
      <c r="A61" s="32" t="str">
        <f>IF('[1]配变（公司投资）'!A61="","",'[1]配变（公司投资）'!A61)</f>
        <v>五号污水泵</v>
      </c>
      <c r="B61" s="32" t="str">
        <f>IF('[1]配变（公司投资）'!B61="","",'[1]配变（公司投资）'!B61)</f>
        <v>10kV</v>
      </c>
      <c r="C61" s="32">
        <f>IF('[1]配变（公司投资）'!C61="","",'[1]配变（公司投资）'!C61)</f>
        <v>160</v>
      </c>
      <c r="D61" s="32">
        <f>IF('[1]配变（公司投资）'!D61="","",'[1]配变（公司投资）'!D61)</f>
        <v>2010</v>
      </c>
      <c r="E61" s="32">
        <f>IF('[1]配变（公司投资）'!E61="","",'[1]配变（公司投资）'!E61)</f>
        <v>0</v>
      </c>
      <c r="F61" s="32">
        <f>IF('[1]配变（公司投资）'!F61="","",'[1]配变（公司投资）'!F61)</f>
        <v>0</v>
      </c>
      <c r="G61" s="32" t="str">
        <f>IF('[1]配变（公司投资）'!G61="","",'[1]配变（公司投资）'!G61)</f>
        <v>市辖</v>
      </c>
      <c r="H61" s="32">
        <f>IF('[1]配变（公司投资）'!H61="","",'[1]配变（公司投资）'!H61)</f>
        <v>0</v>
      </c>
      <c r="I61" s="32">
        <f>IF('[1]配变（公司投资）'!I61="","",'[1]配变（公司投资）'!I61)</f>
        <v>3</v>
      </c>
      <c r="J61" s="32">
        <f>IF('[1]配变（公司投资）'!J61="","",'[1]配变（公司投资）'!J61)</f>
        <v>0.08</v>
      </c>
      <c r="K61" s="32">
        <f>IF('[1]配变（公司投资）'!K61="","",'[1]配变（公司投资）'!K61)</f>
        <v>0</v>
      </c>
    </row>
    <row r="62" spans="1:29" x14ac:dyDescent="0.15">
      <c r="A62" s="32" t="str">
        <f>IF('[1]配变（公司投资）'!A62="","",'[1]配变（公司投资）'!A62)</f>
        <v>联合商业1#</v>
      </c>
      <c r="B62" s="32" t="str">
        <f>IF('[1]配变（公司投资）'!B62="","",'[1]配变（公司投资）'!B62)</f>
        <v>10kV</v>
      </c>
      <c r="C62" s="32">
        <f>IF('[1]配变（公司投资）'!C62="","",'[1]配变（公司投资）'!C62)</f>
        <v>500</v>
      </c>
      <c r="D62" s="32">
        <f>IF('[1]配变（公司投资）'!D62="","",'[1]配变（公司投资）'!D62)</f>
        <v>2009</v>
      </c>
      <c r="E62" s="32">
        <f>IF('[1]配变（公司投资）'!E62="","",'[1]配变（公司投资）'!E62)</f>
        <v>0</v>
      </c>
      <c r="F62" s="32">
        <f>IF('[1]配变（公司投资）'!F62="","",'[1]配变（公司投资）'!F62)</f>
        <v>0</v>
      </c>
      <c r="G62" s="32" t="str">
        <f>IF('[1]配变（公司投资）'!G62="","",'[1]配变（公司投资）'!G62)</f>
        <v>市辖</v>
      </c>
      <c r="H62" s="32">
        <f>IF('[1]配变（公司投资）'!H62="","",'[1]配变（公司投资）'!H62)</f>
        <v>0</v>
      </c>
      <c r="I62" s="32">
        <f>IF('[1]配变（公司投资）'!I62="","",'[1]配变（公司投资）'!I62)</f>
        <v>0</v>
      </c>
      <c r="J62" s="32">
        <f>IF('[1]配变（公司投资）'!J62="","",'[1]配变（公司投资）'!J62)</f>
        <v>0.25</v>
      </c>
      <c r="K62" s="32">
        <f>IF('[1]配变（公司投资）'!K62="","",'[1]配变（公司投资）'!K62)</f>
        <v>2</v>
      </c>
    </row>
    <row r="63" spans="1:29" x14ac:dyDescent="0.15">
      <c r="A63" s="32" t="str">
        <f>IF('[1]配变（公司投资）'!A63="","",'[1]配变（公司投资）'!A63)</f>
        <v>联合商业2#</v>
      </c>
      <c r="B63" s="32" t="str">
        <f>IF('[1]配变（公司投资）'!B63="","",'[1]配变（公司投资）'!B63)</f>
        <v>10kV</v>
      </c>
      <c r="C63" s="32">
        <f>IF('[1]配变（公司投资）'!C63="","",'[1]配变（公司投资）'!C63)</f>
        <v>500</v>
      </c>
      <c r="D63" s="32">
        <f>IF('[1]配变（公司投资）'!D63="","",'[1]配变（公司投资）'!D63)</f>
        <v>2009</v>
      </c>
      <c r="E63" s="32">
        <f>IF('[1]配变（公司投资）'!E63="","",'[1]配变（公司投资）'!E63)</f>
        <v>0</v>
      </c>
      <c r="F63" s="32">
        <f>IF('[1]配变（公司投资）'!F63="","",'[1]配变（公司投资）'!F63)</f>
        <v>0</v>
      </c>
      <c r="G63" s="32" t="str">
        <f>IF('[1]配变（公司投资）'!G63="","",'[1]配变（公司投资）'!G63)</f>
        <v>市辖</v>
      </c>
      <c r="H63" s="32">
        <f>IF('[1]配变（公司投资）'!H63="","",'[1]配变（公司投资）'!H63)</f>
        <v>1</v>
      </c>
      <c r="I63" s="32">
        <f>IF('[1]配变（公司投资）'!I63="","",'[1]配变（公司投资）'!I63)</f>
        <v>1</v>
      </c>
      <c r="J63" s="32">
        <f>IF('[1]配变（公司投资）'!J63="","",'[1]配变（公司投资）'!J63)</f>
        <v>0.25</v>
      </c>
      <c r="K63" s="32">
        <f>IF('[1]配变（公司投资）'!K63="","",'[1]配变（公司投资）'!K63)</f>
        <v>3</v>
      </c>
    </row>
    <row r="64" spans="1:29" x14ac:dyDescent="0.15">
      <c r="A64" s="32" t="str">
        <f>IF('[1]配变（公司投资）'!A64="","",'[1]配变（公司投资）'!A64)</f>
        <v>兆泓住宅#3变</v>
      </c>
      <c r="B64" s="32" t="str">
        <f>IF('[1]配变（公司投资）'!B64="","",'[1]配变（公司投资）'!B64)</f>
        <v>10kV</v>
      </c>
      <c r="C64" s="32">
        <f>IF('[1]配变（公司投资）'!C64="","",'[1]配变（公司投资）'!C64)</f>
        <v>500</v>
      </c>
      <c r="D64" s="32">
        <f>IF('[1]配变（公司投资）'!D64="","",'[1]配变（公司投资）'!D64)</f>
        <v>2009</v>
      </c>
      <c r="E64" s="32">
        <f>IF('[1]配变（公司投资）'!E64="","",'[1]配变（公司投资）'!E64)</f>
        <v>0</v>
      </c>
      <c r="F64" s="32">
        <f>IF('[1]配变（公司投资）'!F64="","",'[1]配变（公司投资）'!F64)</f>
        <v>0</v>
      </c>
      <c r="G64" s="32" t="str">
        <f>IF('[1]配变（公司投资）'!G64="","",'[1]配变（公司投资）'!G64)</f>
        <v>市辖</v>
      </c>
      <c r="H64" s="32">
        <f>IF('[1]配变（公司投资）'!H64="","",'[1]配变（公司投资）'!H64)</f>
        <v>1</v>
      </c>
      <c r="I64" s="32">
        <f>IF('[1]配变（公司投资）'!I64="","",'[1]配变（公司投资）'!I64)</f>
        <v>2</v>
      </c>
      <c r="J64" s="32">
        <f>IF('[1]配变（公司投资）'!J64="","",'[1]配变（公司投资）'!J64)</f>
        <v>0.25</v>
      </c>
      <c r="K64" s="32">
        <f>IF('[1]配变（公司投资）'!K64="","",'[1]配变（公司投资）'!K64)</f>
        <v>0</v>
      </c>
    </row>
    <row r="65" spans="1:11" x14ac:dyDescent="0.15">
      <c r="A65" s="32" t="str">
        <f>IF('[1]配变（公司投资）'!A65="","",'[1]配变（公司投资）'!A65)</f>
        <v>中坤路桥建设</v>
      </c>
      <c r="B65" s="32" t="str">
        <f>IF('[1]配变（公司投资）'!B65="","",'[1]配变（公司投资）'!B65)</f>
        <v>10kV</v>
      </c>
      <c r="C65" s="32">
        <f>IF('[1]配变（公司投资）'!C65="","",'[1]配变（公司投资）'!C65)</f>
        <v>500</v>
      </c>
      <c r="D65" s="32">
        <f>IF('[1]配变（公司投资）'!D65="","",'[1]配变（公司投资）'!D65)</f>
        <v>2009</v>
      </c>
      <c r="E65" s="32">
        <f>IF('[1]配变（公司投资）'!E65="","",'[1]配变（公司投资）'!E65)</f>
        <v>0</v>
      </c>
      <c r="F65" s="32">
        <f>IF('[1]配变（公司投资）'!F65="","",'[1]配变（公司投资）'!F65)</f>
        <v>0</v>
      </c>
      <c r="G65" s="32" t="str">
        <f>IF('[1]配变（公司投资）'!G65="","",'[1]配变（公司投资）'!G65)</f>
        <v>市辖</v>
      </c>
      <c r="H65" s="32">
        <f>IF('[1]配变（公司投资）'!H65="","",'[1]配变（公司投资）'!H65)</f>
        <v>0</v>
      </c>
      <c r="I65" s="32">
        <f>IF('[1]配变（公司投资）'!I65="","",'[1]配变（公司投资）'!I65)</f>
        <v>3</v>
      </c>
      <c r="J65" s="32">
        <f>IF('[1]配变（公司投资）'!J65="","",'[1]配变（公司投资）'!J65)</f>
        <v>0.25</v>
      </c>
      <c r="K65" s="32">
        <f>IF('[1]配变（公司投资）'!K65="","",'[1]配变（公司投资）'!K65)</f>
        <v>1</v>
      </c>
    </row>
    <row r="66" spans="1:11" x14ac:dyDescent="0.15">
      <c r="A66" s="32" t="str">
        <f>IF('[1]配变（公司投资）'!A66="","",'[1]配变（公司投资）'!A66)</f>
        <v>可逸兰亭苑#3变</v>
      </c>
      <c r="B66" s="32" t="str">
        <f>IF('[1]配变（公司投资）'!B66="","",'[1]配变（公司投资）'!B66)</f>
        <v>10kV</v>
      </c>
      <c r="C66" s="32">
        <f>IF('[1]配变（公司投资）'!C66="","",'[1]配变（公司投资）'!C66)</f>
        <v>500</v>
      </c>
      <c r="D66" s="32">
        <f>IF('[1]配变（公司投资）'!D66="","",'[1]配变（公司投资）'!D66)</f>
        <v>2008</v>
      </c>
      <c r="E66" s="32">
        <f>IF('[1]配变（公司投资）'!E66="","",'[1]配变（公司投资）'!E66)</f>
        <v>0</v>
      </c>
      <c r="F66" s="32">
        <f>IF('[1]配变（公司投资）'!F66="","",'[1]配变（公司投资）'!F66)</f>
        <v>0</v>
      </c>
      <c r="G66" s="32" t="str">
        <f>IF('[1]配变（公司投资）'!G66="","",'[1]配变（公司投资）'!G66)</f>
        <v>市辖</v>
      </c>
      <c r="H66" s="32">
        <f>IF('[1]配变（公司投资）'!H66="","",'[1]配变（公司投资）'!H66)</f>
        <v>0</v>
      </c>
      <c r="I66" s="32">
        <f>IF('[1]配变（公司投资）'!I66="","",'[1]配变（公司投资）'!I66)</f>
        <v>0</v>
      </c>
      <c r="J66" s="32">
        <f>IF('[1]配变（公司投资）'!J66="","",'[1]配变（公司投资）'!J66)</f>
        <v>0.25</v>
      </c>
      <c r="K66" s="32">
        <f>IF('[1]配变（公司投资）'!K66="","",'[1]配变（公司投资）'!K66)</f>
        <v>3</v>
      </c>
    </row>
    <row r="67" spans="1:11" x14ac:dyDescent="0.15">
      <c r="A67" s="32" t="str">
        <f>IF('[1]配变（公司投资）'!A67="","",'[1]配变（公司投资）'!A67)</f>
        <v>薛家村三仑庙变</v>
      </c>
      <c r="B67" s="32" t="str">
        <f>IF('[1]配变（公司投资）'!B67="","",'[1]配变（公司投资）'!B67)</f>
        <v>10kV</v>
      </c>
      <c r="C67" s="32">
        <f>IF('[1]配变（公司投资）'!C67="","",'[1]配变（公司投资）'!C67)</f>
        <v>100</v>
      </c>
      <c r="D67" s="32">
        <f>IF('[1]配变（公司投资）'!D67="","",'[1]配变（公司投资）'!D67)</f>
        <v>2008</v>
      </c>
      <c r="E67" s="32">
        <f>IF('[1]配变（公司投资）'!E67="","",'[1]配变（公司投资）'!E67)</f>
        <v>0</v>
      </c>
      <c r="F67" s="32">
        <f>IF('[1]配变（公司投资）'!F67="","",'[1]配变（公司投资）'!F67)</f>
        <v>0</v>
      </c>
      <c r="G67" s="32" t="str">
        <f>IF('[1]配变（公司投资）'!G67="","",'[1]配变（公司投资）'!G67)</f>
        <v>市辖</v>
      </c>
      <c r="H67" s="32">
        <f>IF('[1]配变（公司投资）'!H67="","",'[1]配变（公司投资）'!H67)</f>
        <v>1</v>
      </c>
      <c r="I67" s="32">
        <f>IF('[1]配变（公司投资）'!I67="","",'[1]配变（公司投资）'!I67)</f>
        <v>1</v>
      </c>
      <c r="J67" s="32">
        <f>IF('[1]配变（公司投资）'!J67="","",'[1]配变（公司投资）'!J67)</f>
        <v>0.05</v>
      </c>
      <c r="K67" s="32">
        <f>IF('[1]配变（公司投资）'!K67="","",'[1]配变（公司投资）'!K67)</f>
        <v>0</v>
      </c>
    </row>
    <row r="68" spans="1:11" x14ac:dyDescent="0.15">
      <c r="A68" s="32" t="str">
        <f>IF('[1]配变（公司投资）'!A68="","",'[1]配变（公司投资）'!A68)</f>
        <v>集善变</v>
      </c>
      <c r="B68" s="32" t="str">
        <f>IF('[1]配变（公司投资）'!B68="","",'[1]配变（公司投资）'!B68)</f>
        <v>10kV</v>
      </c>
      <c r="C68" s="32">
        <f>IF('[1]配变（公司投资）'!C68="","",'[1]配变（公司投资）'!C68)</f>
        <v>315</v>
      </c>
      <c r="D68" s="32">
        <f>IF('[1]配变（公司投资）'!D68="","",'[1]配变（公司投资）'!D68)</f>
        <v>2008</v>
      </c>
      <c r="E68" s="32">
        <f>IF('[1]配变（公司投资）'!E68="","",'[1]配变（公司投资）'!E68)</f>
        <v>0</v>
      </c>
      <c r="F68" s="32">
        <f>IF('[1]配变（公司投资）'!F68="","",'[1]配变（公司投资）'!F68)</f>
        <v>0</v>
      </c>
      <c r="G68" s="32" t="str">
        <f>IF('[1]配变（公司投资）'!G68="","",'[1]配变（公司投资）'!G68)</f>
        <v>市辖</v>
      </c>
      <c r="H68" s="32">
        <f>IF('[1]配变（公司投资）'!H68="","",'[1]配变（公司投资）'!H68)</f>
        <v>1</v>
      </c>
      <c r="I68" s="32">
        <f>IF('[1]配变（公司投资）'!I68="","",'[1]配变（公司投资）'!I68)</f>
        <v>2</v>
      </c>
      <c r="J68" s="32">
        <f>IF('[1]配变（公司投资）'!J68="","",'[1]配变（公司投资）'!J68)</f>
        <v>0.1575</v>
      </c>
      <c r="K68" s="32">
        <f>IF('[1]配变（公司投资）'!K68="","",'[1]配变（公司投资）'!K68)</f>
        <v>1</v>
      </c>
    </row>
    <row r="69" spans="1:11" x14ac:dyDescent="0.15">
      <c r="A69" s="32" t="str">
        <f>IF('[1]配变（公司投资）'!A69="","",'[1]配变（公司投资）'!A69)</f>
        <v>移动</v>
      </c>
      <c r="B69" s="32" t="str">
        <f>IF('[1]配变（公司投资）'!B69="","",'[1]配变（公司投资）'!B69)</f>
        <v>10kV</v>
      </c>
      <c r="C69" s="32">
        <f>IF('[1]配变（公司投资）'!C69="","",'[1]配变（公司投资）'!C69)</f>
        <v>30</v>
      </c>
      <c r="D69" s="32">
        <f>IF('[1]配变（公司投资）'!D69="","",'[1]配变（公司投资）'!D69)</f>
        <v>2008</v>
      </c>
      <c r="E69" s="32">
        <f>IF('[1]配变（公司投资）'!E69="","",'[1]配变（公司投资）'!E69)</f>
        <v>0</v>
      </c>
      <c r="F69" s="32">
        <f>IF('[1]配变（公司投资）'!F69="","",'[1]配变（公司投资）'!F69)</f>
        <v>0</v>
      </c>
      <c r="G69" s="32" t="str">
        <f>IF('[1]配变（公司投资）'!G69="","",'[1]配变（公司投资）'!G69)</f>
        <v>市辖</v>
      </c>
      <c r="H69" s="32">
        <f>IF('[1]配变（公司投资）'!H69="","",'[1]配变（公司投资）'!H69)</f>
        <v>0</v>
      </c>
      <c r="I69" s="32">
        <f>IF('[1]配变（公司投资）'!I69="","",'[1]配变（公司投资）'!I69)</f>
        <v>3</v>
      </c>
      <c r="J69" s="32">
        <f>IF('[1]配变（公司投资）'!J69="","",'[1]配变（公司投资）'!J69)</f>
        <v>1.4999999999999999E-2</v>
      </c>
      <c r="K69" s="32">
        <f>IF('[1]配变（公司投资）'!K69="","",'[1]配变（公司投资）'!K69)</f>
        <v>2</v>
      </c>
    </row>
    <row r="70" spans="1:11" x14ac:dyDescent="0.15">
      <c r="A70" s="32" t="str">
        <f>IF('[1]配变（公司投资）'!A70="","",'[1]配变（公司投资）'!A70)</f>
        <v>配电2-2</v>
      </c>
      <c r="B70" s="32" t="str">
        <f>IF('[1]配变（公司投资）'!B70="","",'[1]配变（公司投资）'!B70)</f>
        <v>10kV</v>
      </c>
      <c r="C70" s="32">
        <f>IF('[1]配变（公司投资）'!C70="","",'[1]配变（公司投资）'!C70)</f>
        <v>250</v>
      </c>
      <c r="D70" s="32">
        <f>IF('[1]配变（公司投资）'!D70="","",'[1]配变（公司投资）'!D70)</f>
        <v>2007</v>
      </c>
      <c r="E70" s="32">
        <f>IF('[1]配变（公司投资）'!E70="","",'[1]配变（公司投资）'!E70)</f>
        <v>0</v>
      </c>
      <c r="F70" s="32">
        <f>IF('[1]配变（公司投资）'!F70="","",'[1]配变（公司投资）'!F70)</f>
        <v>0</v>
      </c>
      <c r="G70" s="32" t="str">
        <f>IF('[1]配变（公司投资）'!G70="","",'[1]配变（公司投资）'!G70)</f>
        <v>市辖</v>
      </c>
      <c r="H70" s="32">
        <f>IF('[1]配变（公司投资）'!H70="","",'[1]配变（公司投资）'!H70)</f>
        <v>0</v>
      </c>
      <c r="I70" s="32">
        <f>IF('[1]配变（公司投资）'!I70="","",'[1]配变（公司投资）'!I70)</f>
        <v>0</v>
      </c>
      <c r="J70" s="32">
        <f>IF('[1]配变（公司投资）'!J70="","",'[1]配变（公司投资）'!J70)</f>
        <v>0.125</v>
      </c>
      <c r="K70" s="32">
        <f>IF('[1]配变（公司投资）'!K70="","",'[1]配变（公司投资）'!K70)</f>
        <v>0</v>
      </c>
    </row>
    <row r="71" spans="1:11" x14ac:dyDescent="0.15">
      <c r="A71" s="32" t="str">
        <f>IF('[1]配变（公司投资）'!A71="","",'[1]配变（公司投资）'!A71)</f>
        <v>裕利北变</v>
      </c>
      <c r="B71" s="32" t="str">
        <f>IF('[1]配变（公司投资）'!B71="","",'[1]配变（公司投资）'!B71)</f>
        <v>10kV</v>
      </c>
      <c r="C71" s="32">
        <f>IF('[1]配变（公司投资）'!C71="","",'[1]配变（公司投资）'!C71)</f>
        <v>315</v>
      </c>
      <c r="D71" s="32">
        <f>IF('[1]配变（公司投资）'!D71="","",'[1]配变（公司投资）'!D71)</f>
        <v>2007</v>
      </c>
      <c r="E71" s="32">
        <f>IF('[1]配变（公司投资）'!E71="","",'[1]配变（公司投资）'!E71)</f>
        <v>0</v>
      </c>
      <c r="F71" s="32">
        <f>IF('[1]配变（公司投资）'!F71="","",'[1]配变（公司投资）'!F71)</f>
        <v>0</v>
      </c>
      <c r="G71" s="32" t="str">
        <f>IF('[1]配变（公司投资）'!G71="","",'[1]配变（公司投资）'!G71)</f>
        <v>市辖</v>
      </c>
      <c r="H71" s="32">
        <f>IF('[1]配变（公司投资）'!H71="","",'[1]配变（公司投资）'!H71)</f>
        <v>1</v>
      </c>
      <c r="I71" s="32">
        <f>IF('[1]配变（公司投资）'!I71="","",'[1]配变（公司投资）'!I71)</f>
        <v>1</v>
      </c>
      <c r="J71" s="32">
        <f>IF('[1]配变（公司投资）'!J71="","",'[1]配变（公司投资）'!J71)</f>
        <v>0.1575</v>
      </c>
      <c r="K71" s="32">
        <f>IF('[1]配变（公司投资）'!K71="","",'[1]配变（公司投资）'!K71)</f>
        <v>1</v>
      </c>
    </row>
    <row r="72" spans="1:11" x14ac:dyDescent="0.15">
      <c r="A72" s="32" t="str">
        <f>IF('[1]配变（公司投资）'!A72="","",'[1]配变（公司投资）'!A72)</f>
        <v>裕利站</v>
      </c>
      <c r="B72" s="32" t="str">
        <f>IF('[1]配变（公司投资）'!B72="","",'[1]配变（公司投资）'!B72)</f>
        <v>10kV</v>
      </c>
      <c r="C72" s="32">
        <f>IF('[1]配变（公司投资）'!C72="","",'[1]配变（公司投资）'!C72)</f>
        <v>400</v>
      </c>
      <c r="D72" s="32">
        <f>IF('[1]配变（公司投资）'!D72="","",'[1]配变（公司投资）'!D72)</f>
        <v>2007</v>
      </c>
      <c r="E72" s="32">
        <f>IF('[1]配变（公司投资）'!E72="","",'[1]配变（公司投资）'!E72)</f>
        <v>0</v>
      </c>
      <c r="F72" s="32">
        <f>IF('[1]配变（公司投资）'!F72="","",'[1]配变（公司投资）'!F72)</f>
        <v>0</v>
      </c>
      <c r="G72" s="32" t="str">
        <f>IF('[1]配变（公司投资）'!G72="","",'[1]配变（公司投资）'!G72)</f>
        <v>市辖</v>
      </c>
      <c r="H72" s="32">
        <f>IF('[1]配变（公司投资）'!H72="","",'[1]配变（公司投资）'!H72)</f>
        <v>1</v>
      </c>
      <c r="I72" s="32">
        <f>IF('[1]配变（公司投资）'!I72="","",'[1]配变（公司投资）'!I72)</f>
        <v>2</v>
      </c>
      <c r="J72" s="32">
        <f>IF('[1]配变（公司投资）'!J72="","",'[1]配变（公司投资）'!J72)</f>
        <v>0.2</v>
      </c>
      <c r="K72" s="32">
        <f>IF('[1]配变（公司投资）'!K72="","",'[1]配变（公司投资）'!K72)</f>
        <v>2</v>
      </c>
    </row>
    <row r="73" spans="1:11" x14ac:dyDescent="0.15">
      <c r="A73" s="32" t="str">
        <f>IF('[1]配变（公司投资）'!A73="","",'[1]配变（公司投资）'!A73)</f>
        <v>创硕过滤设备</v>
      </c>
      <c r="B73" s="32" t="str">
        <f>IF('[1]配变（公司投资）'!B73="","",'[1]配变（公司投资）'!B73)</f>
        <v>10kV</v>
      </c>
      <c r="C73" s="32">
        <f>IF('[1]配变（公司投资）'!C73="","",'[1]配变（公司投资）'!C73)</f>
        <v>250</v>
      </c>
      <c r="D73" s="32">
        <f>IF('[1]配变（公司投资）'!D73="","",'[1]配变（公司投资）'!D73)</f>
        <v>2007</v>
      </c>
      <c r="E73" s="32">
        <f>IF('[1]配变（公司投资）'!E73="","",'[1]配变（公司投资）'!E73)</f>
        <v>0</v>
      </c>
      <c r="F73" s="32">
        <f>IF('[1]配变（公司投资）'!F73="","",'[1]配变（公司投资）'!F73)</f>
        <v>0</v>
      </c>
      <c r="G73" s="32" t="str">
        <f>IF('[1]配变（公司投资）'!G73="","",'[1]配变（公司投资）'!G73)</f>
        <v>市辖</v>
      </c>
      <c r="H73" s="32">
        <f>IF('[1]配变（公司投资）'!H73="","",'[1]配变（公司投资）'!H73)</f>
        <v>0</v>
      </c>
      <c r="I73" s="32">
        <f>IF('[1]配变（公司投资）'!I73="","",'[1]配变（公司投资）'!I73)</f>
        <v>3</v>
      </c>
      <c r="J73" s="32">
        <f>IF('[1]配变（公司投资）'!J73="","",'[1]配变（公司投资）'!J73)</f>
        <v>0.125</v>
      </c>
      <c r="K73" s="32">
        <f>IF('[1]配变（公司投资）'!K73="","",'[1]配变（公司投资）'!K73)</f>
        <v>3</v>
      </c>
    </row>
    <row r="74" spans="1:11" x14ac:dyDescent="0.15">
      <c r="A74" s="32" t="str">
        <f>IF('[1]配变（公司投资）'!A74="","",'[1]配变（公司投资）'!A74)</f>
        <v>陆家模锻</v>
      </c>
      <c r="B74" s="32" t="str">
        <f>IF('[1]配变（公司投资）'!B74="","",'[1]配变（公司投资）'!B74)</f>
        <v>10kV</v>
      </c>
      <c r="C74" s="32">
        <f>IF('[1]配变（公司投资）'!C74="","",'[1]配变（公司投资）'!C74)</f>
        <v>315</v>
      </c>
      <c r="D74" s="32">
        <f>IF('[1]配变（公司投资）'!D74="","",'[1]配变（公司投资）'!D74)</f>
        <v>2006</v>
      </c>
      <c r="E74" s="32">
        <f>IF('[1]配变（公司投资）'!E74="","",'[1]配变（公司投资）'!E74)</f>
        <v>0</v>
      </c>
      <c r="F74" s="32">
        <f>IF('[1]配变（公司投资）'!F74="","",'[1]配变（公司投资）'!F74)</f>
        <v>0</v>
      </c>
      <c r="G74" s="32" t="str">
        <f>IF('[1]配变（公司投资）'!G74="","",'[1]配变（公司投资）'!G74)</f>
        <v>市辖</v>
      </c>
      <c r="H74" s="32">
        <f>IF('[1]配变（公司投资）'!H74="","",'[1]配变（公司投资）'!H74)</f>
        <v>0</v>
      </c>
      <c r="I74" s="32">
        <f>IF('[1]配变（公司投资）'!I74="","",'[1]配变（公司投资）'!I74)</f>
        <v>0</v>
      </c>
      <c r="J74" s="32">
        <f>IF('[1]配变（公司投资）'!J74="","",'[1]配变（公司投资）'!J74)</f>
        <v>0.1575</v>
      </c>
      <c r="K74" s="32">
        <f>IF('[1]配变（公司投资）'!K74="","",'[1]配变（公司投资）'!K74)</f>
        <v>1</v>
      </c>
    </row>
    <row r="75" spans="1:11" x14ac:dyDescent="0.15">
      <c r="A75" s="32" t="str">
        <f>IF('[1]配变（公司投资）'!A75="","",'[1]配变（公司投资）'!A75)</f>
        <v>和兴医疗</v>
      </c>
      <c r="B75" s="32" t="str">
        <f>IF('[1]配变（公司投资）'!B75="","",'[1]配变（公司投资）'!B75)</f>
        <v>10kV</v>
      </c>
      <c r="C75" s="32">
        <f>IF('[1]配变（公司投资）'!C75="","",'[1]配变（公司投资）'!C75)</f>
        <v>125</v>
      </c>
      <c r="D75" s="32">
        <f>IF('[1]配变（公司投资）'!D75="","",'[1]配变（公司投资）'!D75)</f>
        <v>2006</v>
      </c>
      <c r="E75" s="32">
        <f>IF('[1]配变（公司投资）'!E75="","",'[1]配变（公司投资）'!E75)</f>
        <v>0</v>
      </c>
      <c r="F75" s="32">
        <f>IF('[1]配变（公司投资）'!F75="","",'[1]配变（公司投资）'!F75)</f>
        <v>0</v>
      </c>
      <c r="G75" s="32" t="str">
        <f>IF('[1]配变（公司投资）'!G75="","",'[1]配变（公司投资）'!G75)</f>
        <v>市辖</v>
      </c>
      <c r="H75" s="32">
        <f>IF('[1]配变（公司投资）'!H75="","",'[1]配变（公司投资）'!H75)</f>
        <v>1</v>
      </c>
      <c r="I75" s="32">
        <f>IF('[1]配变（公司投资）'!I75="","",'[1]配变（公司投资）'!I75)</f>
        <v>1</v>
      </c>
      <c r="J75" s="32">
        <f>IF('[1]配变（公司投资）'!J75="","",'[1]配变（公司投资）'!J75)</f>
        <v>6.25E-2</v>
      </c>
      <c r="K75" s="32">
        <f>IF('[1]配变（公司投资）'!K75="","",'[1]配变（公司投资）'!K75)</f>
        <v>2</v>
      </c>
    </row>
    <row r="76" spans="1:11" x14ac:dyDescent="0.15">
      <c r="A76" s="32" t="str">
        <f>IF('[1]配变（公司投资）'!A76="","",'[1]配变（公司投资）'!A76)</f>
        <v>和兴医疗（停用）</v>
      </c>
      <c r="B76" s="32" t="str">
        <f>IF('[1]配变（公司投资）'!B76="","",'[1]配变（公司投资）'!B76)</f>
        <v>10kV</v>
      </c>
      <c r="C76" s="32">
        <f>IF('[1]配变（公司投资）'!C76="","",'[1]配变（公司投资）'!C76)</f>
        <v>1000</v>
      </c>
      <c r="D76" s="32">
        <f>IF('[1]配变（公司投资）'!D76="","",'[1]配变（公司投资）'!D76)</f>
        <v>2006</v>
      </c>
      <c r="E76" s="32">
        <f>IF('[1]配变（公司投资）'!E76="","",'[1]配变（公司投资）'!E76)</f>
        <v>0</v>
      </c>
      <c r="F76" s="32">
        <f>IF('[1]配变（公司投资）'!F76="","",'[1]配变（公司投资）'!F76)</f>
        <v>0</v>
      </c>
      <c r="G76" s="32" t="str">
        <f>IF('[1]配变（公司投资）'!G76="","",'[1]配变（公司投资）'!G76)</f>
        <v>市辖</v>
      </c>
      <c r="H76" s="32">
        <f>IF('[1]配变（公司投资）'!H76="","",'[1]配变（公司投资）'!H76)</f>
        <v>1</v>
      </c>
      <c r="I76" s="32">
        <f>IF('[1]配变（公司投资）'!I76="","",'[1]配变（公司投资）'!I76)</f>
        <v>2</v>
      </c>
      <c r="J76" s="32">
        <f>IF('[1]配变（公司投资）'!J76="","",'[1]配变（公司投资）'!J76)</f>
        <v>0.5</v>
      </c>
      <c r="K76" s="32">
        <f>IF('[1]配变（公司投资）'!K76="","",'[1]配变（公司投资）'!K76)</f>
        <v>3</v>
      </c>
    </row>
    <row r="77" spans="1:11" x14ac:dyDescent="0.15">
      <c r="A77" s="32" t="str">
        <f>IF('[1]配变（公司投资）'!A77="","",'[1]配变（公司投资）'!A77)</f>
        <v>创硕过滤设备2</v>
      </c>
      <c r="B77" s="32" t="str">
        <f>IF('[1]配变（公司投资）'!B77="","",'[1]配变（公司投资）'!B77)</f>
        <v>10kV</v>
      </c>
      <c r="C77" s="32">
        <f>IF('[1]配变（公司投资）'!C77="","",'[1]配变（公司投资）'!C77)</f>
        <v>250</v>
      </c>
      <c r="D77" s="32">
        <f>IF('[1]配变（公司投资）'!D77="","",'[1]配变（公司投资）'!D77)</f>
        <v>2006</v>
      </c>
      <c r="E77" s="32">
        <f>IF('[1]配变（公司投资）'!E77="","",'[1]配变（公司投资）'!E77)</f>
        <v>0</v>
      </c>
      <c r="F77" s="32">
        <f>IF('[1]配变（公司投资）'!F77="","",'[1]配变（公司投资）'!F77)</f>
        <v>0</v>
      </c>
      <c r="G77" s="32" t="str">
        <f>IF('[1]配变（公司投资）'!G77="","",'[1]配变（公司投资）'!G77)</f>
        <v>市辖</v>
      </c>
      <c r="H77" s="32">
        <f>IF('[1]配变（公司投资）'!H77="","",'[1]配变（公司投资）'!H77)</f>
        <v>0</v>
      </c>
      <c r="I77" s="32">
        <f>IF('[1]配变（公司投资）'!I77="","",'[1]配变（公司投资）'!I77)</f>
        <v>3</v>
      </c>
      <c r="J77" s="32">
        <f>IF('[1]配变（公司投资）'!J77="","",'[1]配变（公司投资）'!J77)</f>
        <v>0.125</v>
      </c>
      <c r="K77" s="32">
        <f>IF('[1]配变（公司投资）'!K77="","",'[1]配变（公司投资）'!K77)</f>
        <v>0</v>
      </c>
    </row>
    <row r="78" spans="1:11" x14ac:dyDescent="0.15">
      <c r="A78" s="32" t="str">
        <f>IF('[1]配变（公司投资）'!A78="","",'[1]配变（公司投资）'!A78)</f>
        <v>创意时装</v>
      </c>
      <c r="B78" s="32" t="str">
        <f>IF('[1]配变（公司投资）'!B78="","",'[1]配变（公司投资）'!B78)</f>
        <v>10kV</v>
      </c>
      <c r="C78" s="32">
        <f>IF('[1]配变（公司投资）'!C78="","",'[1]配变（公司投资）'!C78)</f>
        <v>250</v>
      </c>
      <c r="D78" s="32">
        <f>IF('[1]配变（公司投资）'!D78="","",'[1]配变（公司投资）'!D78)</f>
        <v>2005</v>
      </c>
      <c r="E78" s="32">
        <f>IF('[1]配变（公司投资）'!E78="","",'[1]配变（公司投资）'!E78)</f>
        <v>0</v>
      </c>
      <c r="F78" s="32">
        <f>IF('[1]配变（公司投资）'!F78="","",'[1]配变（公司投资）'!F78)</f>
        <v>0</v>
      </c>
      <c r="G78" s="32" t="str">
        <f>IF('[1]配变（公司投资）'!G78="","",'[1]配变（公司投资）'!G78)</f>
        <v>市辖</v>
      </c>
      <c r="H78" s="32">
        <f>IF('[1]配变（公司投资）'!H78="","",'[1]配变（公司投资）'!H78)</f>
        <v>0</v>
      </c>
      <c r="I78" s="32">
        <f>IF('[1]配变（公司投资）'!I78="","",'[1]配变（公司投资）'!I78)</f>
        <v>0</v>
      </c>
      <c r="J78" s="32">
        <f>IF('[1]配变（公司投资）'!J78="","",'[1]配变（公司投资）'!J78)</f>
        <v>0.125</v>
      </c>
      <c r="K78" s="32">
        <f>IF('[1]配变（公司投资）'!K78="","",'[1]配变（公司投资）'!K78)</f>
        <v>2</v>
      </c>
    </row>
    <row r="79" spans="1:11" x14ac:dyDescent="0.15">
      <c r="A79" s="32" t="str">
        <f>IF('[1]配变（公司投资）'!A79="","",'[1]配变（公司投资）'!A79)</f>
        <v>裕利南村变</v>
      </c>
      <c r="B79" s="32" t="str">
        <f>IF('[1]配变（公司投资）'!B79="","",'[1]配变（公司投资）'!B79)</f>
        <v>10kV</v>
      </c>
      <c r="C79" s="32">
        <f>IF('[1]配变（公司投资）'!C79="","",'[1]配变（公司投资）'!C79)</f>
        <v>100</v>
      </c>
      <c r="D79" s="32">
        <f>IF('[1]配变（公司投资）'!D79="","",'[1]配变（公司投资）'!D79)</f>
        <v>2005</v>
      </c>
      <c r="E79" s="32">
        <f>IF('[1]配变（公司投资）'!E79="","",'[1]配变（公司投资）'!E79)</f>
        <v>0</v>
      </c>
      <c r="F79" s="32">
        <f>IF('[1]配变（公司投资）'!F79="","",'[1]配变（公司投资）'!F79)</f>
        <v>0</v>
      </c>
      <c r="G79" s="32" t="str">
        <f>IF('[1]配变（公司投资）'!G79="","",'[1]配变（公司投资）'!G79)</f>
        <v>市辖</v>
      </c>
      <c r="H79" s="32">
        <f>IF('[1]配变（公司投资）'!H79="","",'[1]配变（公司投资）'!H79)</f>
        <v>1</v>
      </c>
      <c r="I79" s="32">
        <f>IF('[1]配变（公司投资）'!I79="","",'[1]配变（公司投资）'!I79)</f>
        <v>1</v>
      </c>
      <c r="J79" s="32">
        <f>IF('[1]配变（公司投资）'!J79="","",'[1]配变（公司投资）'!J79)</f>
        <v>0.05</v>
      </c>
      <c r="K79" s="32">
        <f>IF('[1]配变（公司投资）'!K79="","",'[1]配变（公司投资）'!K79)</f>
        <v>3</v>
      </c>
    </row>
    <row r="80" spans="1:11" x14ac:dyDescent="0.15">
      <c r="A80" s="32" t="str">
        <f>IF('[1]配变（公司投资）'!A80="","",'[1]配变（公司投资）'!A80)</f>
        <v>陆家创业塑胶</v>
      </c>
      <c r="B80" s="32" t="str">
        <f>IF('[1]配变（公司投资）'!B80="","",'[1]配变（公司投资）'!B80)</f>
        <v>10kV</v>
      </c>
      <c r="C80" s="32">
        <f>IF('[1]配变（公司投资）'!C80="","",'[1]配变（公司投资）'!C80)</f>
        <v>160</v>
      </c>
      <c r="D80" s="32">
        <f>IF('[1]配变（公司投资）'!D80="","",'[1]配变（公司投资）'!D80)</f>
        <v>2005</v>
      </c>
      <c r="E80" s="32">
        <f>IF('[1]配变（公司投资）'!E80="","",'[1]配变（公司投资）'!E80)</f>
        <v>0</v>
      </c>
      <c r="F80" s="32">
        <f>IF('[1]配变（公司投资）'!F80="","",'[1]配变（公司投资）'!F80)</f>
        <v>0</v>
      </c>
      <c r="G80" s="32" t="str">
        <f>IF('[1]配变（公司投资）'!G80="","",'[1]配变（公司投资）'!G80)</f>
        <v>市辖</v>
      </c>
      <c r="H80" s="32">
        <f>IF('[1]配变（公司投资）'!H80="","",'[1]配变（公司投资）'!H80)</f>
        <v>1</v>
      </c>
      <c r="I80" s="32">
        <f>IF('[1]配变（公司投资）'!I80="","",'[1]配变（公司投资）'!I80)</f>
        <v>2</v>
      </c>
      <c r="J80" s="32">
        <f>IF('[1]配变（公司投资）'!J80="","",'[1]配变（公司投资）'!J80)</f>
        <v>0.08</v>
      </c>
      <c r="K80" s="32">
        <f>IF('[1]配变（公司投资）'!K80="","",'[1]配变（公司投资）'!K80)</f>
        <v>0</v>
      </c>
    </row>
    <row r="81" spans="1:11" x14ac:dyDescent="0.15">
      <c r="A81" s="32" t="str">
        <f>IF('[1]配变（公司投资）'!A81="","",'[1]配变（公司投资）'!A81)</f>
        <v>路灯管理所</v>
      </c>
      <c r="B81" s="32" t="str">
        <f>IF('[1]配变（公司投资）'!B81="","",'[1]配变（公司投资）'!B81)</f>
        <v>10kV</v>
      </c>
      <c r="C81" s="32">
        <f>IF('[1]配变（公司投资）'!C81="","",'[1]配变（公司投资）'!C81)</f>
        <v>80</v>
      </c>
      <c r="D81" s="32">
        <f>IF('[1]配变（公司投资）'!D81="","",'[1]配变（公司投资）'!D81)</f>
        <v>2005</v>
      </c>
      <c r="E81" s="32">
        <f>IF('[1]配变（公司投资）'!E81="","",'[1]配变（公司投资）'!E81)</f>
        <v>0</v>
      </c>
      <c r="F81" s="32">
        <f>IF('[1]配变（公司投资）'!F81="","",'[1]配变（公司投资）'!F81)</f>
        <v>0</v>
      </c>
      <c r="G81" s="32" t="str">
        <f>IF('[1]配变（公司投资）'!G81="","",'[1]配变（公司投资）'!G81)</f>
        <v>市辖</v>
      </c>
      <c r="H81" s="32">
        <f>IF('[1]配变（公司投资）'!H81="","",'[1]配变（公司投资）'!H81)</f>
        <v>0</v>
      </c>
      <c r="I81" s="32">
        <f>IF('[1]配变（公司投资）'!I81="","",'[1]配变（公司投资）'!I81)</f>
        <v>3</v>
      </c>
      <c r="J81" s="32">
        <f>IF('[1]配变（公司投资）'!J81="","",'[1]配变（公司投资）'!J81)</f>
        <v>0.04</v>
      </c>
      <c r="K81" s="32">
        <f>IF('[1]配变（公司投资）'!K81="","",'[1]配变（公司投资）'!K81)</f>
        <v>1</v>
      </c>
    </row>
    <row r="82" spans="1:11" x14ac:dyDescent="0.15">
      <c r="A82" s="32" t="str">
        <f>IF('[1]配变（公司投资）'!A82="","",'[1]配变（公司投资）'!A82)</f>
        <v>新华铸钢厂</v>
      </c>
      <c r="B82" s="32" t="str">
        <f>IF('[1]配变（公司投资）'!B82="","",'[1]配变（公司投资）'!B82)</f>
        <v>10kV</v>
      </c>
      <c r="C82" s="32">
        <f>IF('[1]配变（公司投资）'!C82="","",'[1]配变（公司投资）'!C82)</f>
        <v>315</v>
      </c>
      <c r="D82" s="32">
        <f>IF('[1]配变（公司投资）'!D82="","",'[1]配变（公司投资）'!D82)</f>
        <v>2004</v>
      </c>
      <c r="E82" s="32">
        <f>IF('[1]配变（公司投资）'!E82="","",'[1]配变（公司投资）'!E82)</f>
        <v>0</v>
      </c>
      <c r="F82" s="32">
        <f>IF('[1]配变（公司投资）'!F82="","",'[1]配变（公司投资）'!F82)</f>
        <v>0</v>
      </c>
      <c r="G82" s="32" t="str">
        <f>IF('[1]配变（公司投资）'!G82="","",'[1]配变（公司投资）'!G82)</f>
        <v>市辖</v>
      </c>
      <c r="H82" s="32">
        <f>IF('[1]配变（公司投资）'!H82="","",'[1]配变（公司投资）'!H82)</f>
        <v>0</v>
      </c>
      <c r="I82" s="32">
        <f>IF('[1]配变（公司投资）'!I82="","",'[1]配变（公司投资）'!I82)</f>
        <v>0</v>
      </c>
      <c r="J82" s="32">
        <f>IF('[1]配变（公司投资）'!J82="","",'[1]配变（公司投资）'!J82)</f>
        <v>0.1575</v>
      </c>
      <c r="K82" s="32">
        <f>IF('[1]配变（公司投资）'!K82="","",'[1]配变（公司投资）'!K82)</f>
        <v>3</v>
      </c>
    </row>
    <row r="83" spans="1:11" x14ac:dyDescent="0.15">
      <c r="A83" s="32" t="str">
        <f>IF('[1]配变（公司投资）'!A83="","",'[1]配变（公司投资）'!A83)</f>
        <v>好孩子1</v>
      </c>
      <c r="B83" s="32" t="str">
        <f>IF('[1]配变（公司投资）'!B83="","",'[1]配变（公司投资）'!B83)</f>
        <v>10kV</v>
      </c>
      <c r="C83" s="32">
        <f>IF('[1]配变（公司投资）'!C83="","",'[1]配变（公司投资）'!C83)</f>
        <v>1030</v>
      </c>
      <c r="D83" s="32">
        <f>IF('[1]配变（公司投资）'!D83="","",'[1]配变（公司投资）'!D83)</f>
        <v>2004</v>
      </c>
      <c r="E83" s="32">
        <f>IF('[1]配变（公司投资）'!E83="","",'[1]配变（公司投资）'!E83)</f>
        <v>0</v>
      </c>
      <c r="F83" s="32">
        <f>IF('[1]配变（公司投资）'!F83="","",'[1]配变（公司投资）'!F83)</f>
        <v>0</v>
      </c>
      <c r="G83" s="32" t="str">
        <f>IF('[1]配变（公司投资）'!G83="","",'[1]配变（公司投资）'!G83)</f>
        <v>市辖</v>
      </c>
      <c r="H83" s="32">
        <f>IF('[1]配变（公司投资）'!H83="","",'[1]配变（公司投资）'!H83)</f>
        <v>1</v>
      </c>
      <c r="I83" s="32">
        <f>IF('[1]配变（公司投资）'!I83="","",'[1]配变（公司投资）'!I83)</f>
        <v>1</v>
      </c>
      <c r="J83" s="32">
        <f>IF('[1]配变（公司投资）'!J83="","",'[1]配变（公司投资）'!J83)</f>
        <v>0.51500000000000001</v>
      </c>
      <c r="K83" s="32">
        <f>IF('[1]配变（公司投资）'!K83="","",'[1]配变（公司投资）'!K83)</f>
        <v>0</v>
      </c>
    </row>
    <row r="84" spans="1:11" x14ac:dyDescent="0.15">
      <c r="A84" s="32" t="str">
        <f>IF('[1]配变（公司投资）'!A84="","",'[1]配变（公司投资）'!A84)</f>
        <v>方季线好孩子</v>
      </c>
      <c r="B84" s="32" t="str">
        <f>IF('[1]配变（公司投资）'!B84="","",'[1]配变（公司投资）'!B84)</f>
        <v>10kV</v>
      </c>
      <c r="C84" s="32">
        <f>IF('[1]配变（公司投资）'!C84="","",'[1]配变（公司投资）'!C84)</f>
        <v>1000</v>
      </c>
      <c r="D84" s="32">
        <f>IF('[1]配变（公司投资）'!D84="","",'[1]配变（公司投资）'!D84)</f>
        <v>2004</v>
      </c>
      <c r="E84" s="32">
        <f>IF('[1]配变（公司投资）'!E84="","",'[1]配变（公司投资）'!E84)</f>
        <v>0</v>
      </c>
      <c r="F84" s="32">
        <f>IF('[1]配变（公司投资）'!F84="","",'[1]配变（公司投资）'!F84)</f>
        <v>0</v>
      </c>
      <c r="G84" s="32" t="str">
        <f>IF('[1]配变（公司投资）'!G84="","",'[1]配变（公司投资）'!G84)</f>
        <v>市辖</v>
      </c>
      <c r="H84" s="32">
        <f>IF('[1]配变（公司投资）'!H84="","",'[1]配变（公司投资）'!H84)</f>
        <v>1</v>
      </c>
      <c r="I84" s="32">
        <f>IF('[1]配变（公司投资）'!I84="","",'[1]配变（公司投资）'!I84)</f>
        <v>2</v>
      </c>
      <c r="J84" s="32">
        <f>IF('[1]配变（公司投资）'!J84="","",'[1]配变（公司投资）'!J84)</f>
        <v>0.5</v>
      </c>
      <c r="K84" s="32">
        <f>IF('[1]配变（公司投资）'!K84="","",'[1]配变（公司投资）'!K84)</f>
        <v>1</v>
      </c>
    </row>
    <row r="85" spans="1:11" x14ac:dyDescent="0.15">
      <c r="A85" s="32" t="str">
        <f>IF('[1]配变（公司投资）'!A85="","",'[1]配变（公司投资）'!A85)</f>
        <v>强生</v>
      </c>
      <c r="B85" s="32" t="str">
        <f>IF('[1]配变（公司投资）'!B85="","",'[1]配变（公司投资）'!B85)</f>
        <v>10kV</v>
      </c>
      <c r="C85" s="32">
        <f>IF('[1]配变（公司投资）'!C85="","",'[1]配变（公司投资）'!C85)</f>
        <v>315</v>
      </c>
      <c r="D85" s="32">
        <f>IF('[1]配变（公司投资）'!D85="","",'[1]配变（公司投资）'!D85)</f>
        <v>2004</v>
      </c>
      <c r="E85" s="32">
        <f>IF('[1]配变（公司投资）'!E85="","",'[1]配变（公司投资）'!E85)</f>
        <v>0</v>
      </c>
      <c r="F85" s="32">
        <f>IF('[1]配变（公司投资）'!F85="","",'[1]配变（公司投资）'!F85)</f>
        <v>0</v>
      </c>
      <c r="G85" s="32" t="str">
        <f>IF('[1]配变（公司投资）'!G85="","",'[1]配变（公司投资）'!G85)</f>
        <v>市辖</v>
      </c>
      <c r="H85" s="32">
        <f>IF('[1]配变（公司投资）'!H85="","",'[1]配变（公司投资）'!H85)</f>
        <v>0</v>
      </c>
      <c r="I85" s="32">
        <f>IF('[1]配变（公司投资）'!I85="","",'[1]配变（公司投资）'!I85)</f>
        <v>3</v>
      </c>
      <c r="J85" s="32">
        <f>IF('[1]配变（公司投资）'!J85="","",'[1]配变（公司投资）'!J85)</f>
        <v>0.1575</v>
      </c>
      <c r="K85" s="32">
        <f>IF('[1]配变（公司投资）'!K85="","",'[1]配变（公司投资）'!K85)</f>
        <v>2</v>
      </c>
    </row>
    <row r="86" spans="1:11" x14ac:dyDescent="0.15">
      <c r="A86" s="32" t="str">
        <f>IF('[1]配变（公司投资）'!A86="","",'[1]配变（公司投资）'!A86)</f>
        <v>良品</v>
      </c>
      <c r="B86" s="32" t="str">
        <f>IF('[1]配变（公司投资）'!B86="","",'[1]配变（公司投资）'!B86)</f>
        <v>10kV</v>
      </c>
      <c r="C86" s="32">
        <f>IF('[1]配变（公司投资）'!C86="","",'[1]配变（公司投资）'!C86)</f>
        <v>315</v>
      </c>
      <c r="D86" s="32">
        <f>IF('[1]配变（公司投资）'!D86="","",'[1]配变（公司投资）'!D86)</f>
        <v>2003</v>
      </c>
      <c r="E86" s="32">
        <f>IF('[1]配变（公司投资）'!E86="","",'[1]配变（公司投资）'!E86)</f>
        <v>0</v>
      </c>
      <c r="F86" s="32">
        <f>IF('[1]配变（公司投资）'!F86="","",'[1]配变（公司投资）'!F86)</f>
        <v>0</v>
      </c>
      <c r="G86" s="32" t="str">
        <f>IF('[1]配变（公司投资）'!G86="","",'[1]配变（公司投资）'!G86)</f>
        <v>市辖</v>
      </c>
      <c r="H86" s="32">
        <f>IF('[1]配变（公司投资）'!H86="","",'[1]配变（公司投资）'!H86)</f>
        <v>0</v>
      </c>
      <c r="I86" s="32">
        <f>IF('[1]配变（公司投资）'!I86="","",'[1]配变（公司投资）'!I86)</f>
        <v>0</v>
      </c>
      <c r="J86" s="32">
        <f>IF('[1]配变（公司投资）'!J86="","",'[1]配变（公司投资）'!J86)</f>
        <v>0.1575</v>
      </c>
      <c r="K86" s="32">
        <f>IF('[1]配变（公司投资）'!K86="","",'[1]配变（公司投资）'!K86)</f>
        <v>0</v>
      </c>
    </row>
    <row r="87" spans="1:11" x14ac:dyDescent="0.15">
      <c r="A87" s="32" t="str">
        <f>IF('[1]配变（公司投资）'!A87="","",'[1]配变（公司投资）'!A87)</f>
        <v>海峡两岸展示馆</v>
      </c>
      <c r="B87" s="32" t="str">
        <f>IF('[1]配变（公司投资）'!B87="","",'[1]配变（公司投资）'!B87)</f>
        <v>10kV</v>
      </c>
      <c r="C87" s="32">
        <f>IF('[1]配变（公司投资）'!C87="","",'[1]配变（公司投资）'!C87)</f>
        <v>1250</v>
      </c>
      <c r="D87" s="32">
        <f>IF('[1]配变（公司投资）'!D87="","",'[1]配变（公司投资）'!D87)</f>
        <v>2003</v>
      </c>
      <c r="E87" s="32">
        <f>IF('[1]配变（公司投资）'!E87="","",'[1]配变（公司投资）'!E87)</f>
        <v>0</v>
      </c>
      <c r="F87" s="32">
        <f>IF('[1]配变（公司投资）'!F87="","",'[1]配变（公司投资）'!F87)</f>
        <v>0</v>
      </c>
      <c r="G87" s="32" t="str">
        <f>IF('[1]配变（公司投资）'!G87="","",'[1]配变（公司投资）'!G87)</f>
        <v>市辖</v>
      </c>
      <c r="H87" s="32">
        <f>IF('[1]配变（公司投资）'!H87="","",'[1]配变（公司投资）'!H87)</f>
        <v>1</v>
      </c>
      <c r="I87" s="32">
        <f>IF('[1]配变（公司投资）'!I87="","",'[1]配变（公司投资）'!I87)</f>
        <v>1</v>
      </c>
      <c r="J87" s="32">
        <f>IF('[1]配变（公司投资）'!J87="","",'[1]配变（公司投资）'!J87)</f>
        <v>0.625</v>
      </c>
      <c r="K87" s="32">
        <f>IF('[1]配变（公司投资）'!K87="","",'[1]配变（公司投资）'!K87)</f>
        <v>1</v>
      </c>
    </row>
    <row r="88" spans="1:11" x14ac:dyDescent="0.15">
      <c r="A88" s="32" t="str">
        <f>IF('[1]配变（公司投资）'!A88="","",'[1]配变（公司投资）'!A88)</f>
        <v>旭豪</v>
      </c>
      <c r="B88" s="32" t="str">
        <f>IF('[1]配变（公司投资）'!B88="","",'[1]配变（公司投资）'!B88)</f>
        <v>10kV</v>
      </c>
      <c r="C88" s="32">
        <f>IF('[1]配变（公司投资）'!C88="","",'[1]配变（公司投资）'!C88)</f>
        <v>250</v>
      </c>
      <c r="D88" s="32">
        <f>IF('[1]配变（公司投资）'!D88="","",'[1]配变（公司投资）'!D88)</f>
        <v>2003</v>
      </c>
      <c r="E88" s="32">
        <f>IF('[1]配变（公司投资）'!E88="","",'[1]配变（公司投资）'!E88)</f>
        <v>0</v>
      </c>
      <c r="F88" s="32">
        <f>IF('[1]配变（公司投资）'!F88="","",'[1]配变（公司投资）'!F88)</f>
        <v>0</v>
      </c>
      <c r="G88" s="32" t="str">
        <f>IF('[1]配变（公司投资）'!G88="","",'[1]配变（公司投资）'!G88)</f>
        <v>市辖</v>
      </c>
      <c r="H88" s="32">
        <f>IF('[1]配变（公司投资）'!H88="","",'[1]配变（公司投资）'!H88)</f>
        <v>1</v>
      </c>
      <c r="I88" s="32">
        <f>IF('[1]配变（公司投资）'!I88="","",'[1]配变（公司投资）'!I88)</f>
        <v>2</v>
      </c>
      <c r="J88" s="32">
        <f>IF('[1]配变（公司投资）'!J88="","",'[1]配变（公司投资）'!J88)</f>
        <v>0.125</v>
      </c>
      <c r="K88" s="32">
        <f>IF('[1]配变（公司投资）'!K88="","",'[1]配变（公司投资）'!K88)</f>
        <v>2</v>
      </c>
    </row>
    <row r="89" spans="1:11" x14ac:dyDescent="0.15">
      <c r="A89" s="32" t="str">
        <f>IF('[1]配变（公司投资）'!A89="","",'[1]配变（公司投资）'!A89)</f>
        <v>沪昆热压板（停用）</v>
      </c>
      <c r="B89" s="32" t="str">
        <f>IF('[1]配变（公司投资）'!B89="","",'[1]配变（公司投资）'!B89)</f>
        <v>10kV</v>
      </c>
      <c r="C89" s="32">
        <f>IF('[1]配变（公司投资）'!C89="","",'[1]配变（公司投资）'!C89)</f>
        <v>250</v>
      </c>
      <c r="D89" s="32">
        <f>IF('[1]配变（公司投资）'!D89="","",'[1]配变（公司投资）'!D89)</f>
        <v>2003</v>
      </c>
      <c r="E89" s="32">
        <f>IF('[1]配变（公司投资）'!E89="","",'[1]配变（公司投资）'!E89)</f>
        <v>0</v>
      </c>
      <c r="F89" s="32">
        <f>IF('[1]配变（公司投资）'!F89="","",'[1]配变（公司投资）'!F89)</f>
        <v>0</v>
      </c>
      <c r="G89" s="32" t="str">
        <f>IF('[1]配变（公司投资）'!G89="","",'[1]配变（公司投资）'!G89)</f>
        <v>市辖</v>
      </c>
      <c r="H89" s="32">
        <f>IF('[1]配变（公司投资）'!H89="","",'[1]配变（公司投资）'!H89)</f>
        <v>0</v>
      </c>
      <c r="I89" s="32">
        <f>IF('[1]配变（公司投资）'!I89="","",'[1]配变（公司投资）'!I89)</f>
        <v>3</v>
      </c>
      <c r="J89" s="32">
        <f>IF('[1]配变（公司投资）'!J89="","",'[1]配变（公司投资）'!J89)</f>
        <v>0.125</v>
      </c>
      <c r="K89" s="32">
        <f>IF('[1]配变（公司投资）'!K89="","",'[1]配变（公司投资）'!K89)</f>
        <v>3</v>
      </c>
    </row>
    <row r="90" spans="1:11" x14ac:dyDescent="0.15">
      <c r="A90" s="32" t="str">
        <f>IF('[1]配变（公司投资）'!A90="","",'[1]配变（公司投资）'!A90)</f>
        <v>福记联合</v>
      </c>
      <c r="B90" s="32" t="str">
        <f>IF('[1]配变（公司投资）'!B90="","",'[1]配变（公司投资）'!B90)</f>
        <v>10kV</v>
      </c>
      <c r="C90" s="32">
        <f>IF('[1]配变（公司投资）'!C90="","",'[1]配变（公司投资）'!C90)</f>
        <v>400</v>
      </c>
      <c r="D90" s="32">
        <f>IF('[1]配变（公司投资）'!D90="","",'[1]配变（公司投资）'!D90)</f>
        <v>2002</v>
      </c>
      <c r="E90" s="32">
        <f>IF('[1]配变（公司投资）'!E90="","",'[1]配变（公司投资）'!E90)</f>
        <v>0</v>
      </c>
      <c r="F90" s="32">
        <f>IF('[1]配变（公司投资）'!F90="","",'[1]配变（公司投资）'!F90)</f>
        <v>0</v>
      </c>
      <c r="G90" s="32" t="str">
        <f>IF('[1]配变（公司投资）'!G90="","",'[1]配变（公司投资）'!G90)</f>
        <v>市辖</v>
      </c>
      <c r="H90" s="32">
        <f>IF('[1]配变（公司投资）'!H90="","",'[1]配变（公司投资）'!H90)</f>
        <v>0</v>
      </c>
      <c r="I90" s="32">
        <f>IF('[1]配变（公司投资）'!I90="","",'[1]配变（公司投资）'!I90)</f>
        <v>0</v>
      </c>
      <c r="J90" s="32">
        <f>IF('[1]配变（公司投资）'!J90="","",'[1]配变（公司投资）'!J90)</f>
        <v>0.2</v>
      </c>
      <c r="K90" s="32">
        <f>IF('[1]配变（公司投资）'!K90="","",'[1]配变（公司投资）'!K90)</f>
        <v>1</v>
      </c>
    </row>
    <row r="91" spans="1:11" x14ac:dyDescent="0.15">
      <c r="A91" s="32" t="str">
        <f>IF('[1]配变（公司投资）'!A91="","",'[1]配变（公司投资）'!A91)</f>
        <v>鸿鑫</v>
      </c>
      <c r="B91" s="32" t="str">
        <f>IF('[1]配变（公司投资）'!B91="","",'[1]配变（公司投资）'!B91)</f>
        <v>10kV</v>
      </c>
      <c r="C91" s="32">
        <f>IF('[1]配变（公司投资）'!C91="","",'[1]配变（公司投资）'!C91)</f>
        <v>250</v>
      </c>
      <c r="D91" s="32">
        <f>IF('[1]配变（公司投资）'!D91="","",'[1]配变（公司投资）'!D91)</f>
        <v>2002</v>
      </c>
      <c r="E91" s="32">
        <f>IF('[1]配变（公司投资）'!E91="","",'[1]配变（公司投资）'!E91)</f>
        <v>0</v>
      </c>
      <c r="F91" s="32">
        <f>IF('[1]配变（公司投资）'!F91="","",'[1]配变（公司投资）'!F91)</f>
        <v>0</v>
      </c>
      <c r="G91" s="32" t="str">
        <f>IF('[1]配变（公司投资）'!G91="","",'[1]配变（公司投资）'!G91)</f>
        <v>市辖</v>
      </c>
      <c r="H91" s="32">
        <f>IF('[1]配变（公司投资）'!H91="","",'[1]配变（公司投资）'!H91)</f>
        <v>1</v>
      </c>
      <c r="I91" s="32">
        <f>IF('[1]配变（公司投资）'!I91="","",'[1]配变（公司投资）'!I91)</f>
        <v>1</v>
      </c>
      <c r="J91" s="32">
        <f>IF('[1]配变（公司投资）'!J91="","",'[1]配变（公司投资）'!J91)</f>
        <v>0.125</v>
      </c>
      <c r="K91" s="32">
        <f>IF('[1]配变（公司投资）'!K91="","",'[1]配变（公司投资）'!K91)</f>
        <v>2</v>
      </c>
    </row>
    <row r="92" spans="1:11" x14ac:dyDescent="0.15">
      <c r="A92" s="32" t="str">
        <f>IF('[1]配变（公司投资）'!A92="","",'[1]配变（公司投资）'!A92)</f>
        <v>金城花园会所</v>
      </c>
      <c r="B92" s="32" t="str">
        <f>IF('[1]配变（公司投资）'!B92="","",'[1]配变（公司投资）'!B92)</f>
        <v>10kV</v>
      </c>
      <c r="C92" s="32">
        <f>IF('[1]配变（公司投资）'!C92="","",'[1]配变（公司投资）'!C92)</f>
        <v>315</v>
      </c>
      <c r="D92" s="32">
        <f>IF('[1]配变（公司投资）'!D92="","",'[1]配变（公司投资）'!D92)</f>
        <v>2002</v>
      </c>
      <c r="E92" s="32">
        <f>IF('[1]配变（公司投资）'!E92="","",'[1]配变（公司投资）'!E92)</f>
        <v>0</v>
      </c>
      <c r="F92" s="32">
        <f>IF('[1]配变（公司投资）'!F92="","",'[1]配变（公司投资）'!F92)</f>
        <v>0</v>
      </c>
      <c r="G92" s="32" t="str">
        <f>IF('[1]配变（公司投资）'!G92="","",'[1]配变（公司投资）'!G92)</f>
        <v>市辖</v>
      </c>
      <c r="H92" s="32">
        <f>IF('[1]配变（公司投资）'!H92="","",'[1]配变（公司投资）'!H92)</f>
        <v>1</v>
      </c>
      <c r="I92" s="32">
        <f>IF('[1]配变（公司投资）'!I92="","",'[1]配变（公司投资）'!I92)</f>
        <v>2</v>
      </c>
      <c r="J92" s="32">
        <f>IF('[1]配变（公司投资）'!J92="","",'[1]配变（公司投资）'!J92)</f>
        <v>0.1575</v>
      </c>
      <c r="K92" s="32">
        <f>IF('[1]配变（公司投资）'!K92="","",'[1]配变（公司投资）'!K92)</f>
        <v>3</v>
      </c>
    </row>
    <row r="93" spans="1:11" x14ac:dyDescent="0.15">
      <c r="A93" s="32" t="str">
        <f>IF('[1]配变（公司投资）'!A93="","",'[1]配变（公司投资）'!A93)</f>
        <v>金城花园4#变</v>
      </c>
      <c r="B93" s="32" t="str">
        <f>IF('[1]配变（公司投资）'!B93="","",'[1]配变（公司投资）'!B93)</f>
        <v>10kV</v>
      </c>
      <c r="C93" s="32">
        <f>IF('[1]配变（公司投资）'!C93="","",'[1]配变（公司投资）'!C93)</f>
        <v>630</v>
      </c>
      <c r="D93" s="32">
        <f>IF('[1]配变（公司投资）'!D93="","",'[1]配变（公司投资）'!D93)</f>
        <v>2002</v>
      </c>
      <c r="E93" s="32">
        <f>IF('[1]配变（公司投资）'!E93="","",'[1]配变（公司投资）'!E93)</f>
        <v>0</v>
      </c>
      <c r="F93" s="32">
        <f>IF('[1]配变（公司投资）'!F93="","",'[1]配变（公司投资）'!F93)</f>
        <v>0</v>
      </c>
      <c r="G93" s="32" t="str">
        <f>IF('[1]配变（公司投资）'!G93="","",'[1]配变（公司投资）'!G93)</f>
        <v>市辖</v>
      </c>
      <c r="H93" s="32">
        <f>IF('[1]配变（公司投资）'!H93="","",'[1]配变（公司投资）'!H93)</f>
        <v>0</v>
      </c>
      <c r="I93" s="32">
        <f>IF('[1]配变（公司投资）'!I93="","",'[1]配变（公司投资）'!I93)</f>
        <v>3</v>
      </c>
      <c r="J93" s="32">
        <f>IF('[1]配变（公司投资）'!J93="","",'[1]配变（公司投资）'!J93)</f>
        <v>0.315</v>
      </c>
      <c r="K93" s="32">
        <f>IF('[1]配变（公司投资）'!K93="","",'[1]配变（公司投资）'!K93)</f>
        <v>0</v>
      </c>
    </row>
    <row r="94" spans="1:11" x14ac:dyDescent="0.15">
      <c r="A94" s="32" t="str">
        <f>IF('[1]配变（公司投资）'!A94="","",'[1]配变（公司投资）'!A94)</f>
        <v>南市线移动</v>
      </c>
      <c r="B94" s="32" t="str">
        <f>IF('[1]配变（公司投资）'!B94="","",'[1]配变（公司投资）'!B94)</f>
        <v>10kV</v>
      </c>
      <c r="C94" s="32">
        <f>IF('[1]配变（公司投资）'!C94="","",'[1]配变（公司投资）'!C94)</f>
        <v>30</v>
      </c>
      <c r="D94" s="32">
        <f>IF('[1]配变（公司投资）'!D94="","",'[1]配变（公司投资）'!D94)</f>
        <v>2001</v>
      </c>
      <c r="E94" s="32">
        <f>IF('[1]配变（公司投资）'!E94="","",'[1]配变（公司投资）'!E94)</f>
        <v>0</v>
      </c>
      <c r="F94" s="32">
        <f>IF('[1]配变（公司投资）'!F94="","",'[1]配变（公司投资）'!F94)</f>
        <v>0</v>
      </c>
      <c r="G94" s="32" t="str">
        <f>IF('[1]配变（公司投资）'!G94="","",'[1]配变（公司投资）'!G94)</f>
        <v>市辖</v>
      </c>
      <c r="H94" s="32">
        <f>IF('[1]配变（公司投资）'!H94="","",'[1]配变（公司投资）'!H94)</f>
        <v>0</v>
      </c>
      <c r="I94" s="32">
        <f>IF('[1]配变（公司投资）'!I94="","",'[1]配变（公司投资）'!I94)</f>
        <v>0</v>
      </c>
      <c r="J94" s="32">
        <f>IF('[1]配变（公司投资）'!J94="","",'[1]配变（公司投资）'!J94)</f>
        <v>1.4999999999999999E-2</v>
      </c>
      <c r="K94" s="32">
        <f>IF('[1]配变（公司投资）'!K94="","",'[1]配变（公司投资）'!K94)</f>
        <v>2</v>
      </c>
    </row>
    <row r="95" spans="1:11" x14ac:dyDescent="0.15">
      <c r="A95" s="32" t="str">
        <f>IF('[1]配变（公司投资）'!A95="","",'[1]配变（公司投资）'!A95)</f>
        <v>周泾西区别墅变</v>
      </c>
      <c r="B95" s="32" t="str">
        <f>IF('[1]配变（公司投资）'!B95="","",'[1]配变（公司投资）'!B95)</f>
        <v>10kV</v>
      </c>
      <c r="C95" s="32">
        <f>IF('[1]配变（公司投资）'!C95="","",'[1]配变（公司投资）'!C95)</f>
        <v>500</v>
      </c>
      <c r="D95" s="32">
        <f>IF('[1]配变（公司投资）'!D95="","",'[1]配变（公司投资）'!D95)</f>
        <v>2001</v>
      </c>
      <c r="E95" s="32">
        <f>IF('[1]配变（公司投资）'!E95="","",'[1]配变（公司投资）'!E95)</f>
        <v>0</v>
      </c>
      <c r="F95" s="32">
        <f>IF('[1]配变（公司投资）'!F95="","",'[1]配变（公司投资）'!F95)</f>
        <v>0</v>
      </c>
      <c r="G95" s="32" t="str">
        <f>IF('[1]配变（公司投资）'!G95="","",'[1]配变（公司投资）'!G95)</f>
        <v>市辖</v>
      </c>
      <c r="H95" s="32">
        <f>IF('[1]配变（公司投资）'!H95="","",'[1]配变（公司投资）'!H95)</f>
        <v>1</v>
      </c>
      <c r="I95" s="32">
        <f>IF('[1]配变（公司投资）'!I95="","",'[1]配变（公司投资）'!I95)</f>
        <v>1</v>
      </c>
      <c r="J95" s="32">
        <f>IF('[1]配变（公司投资）'!J95="","",'[1]配变（公司投资）'!J95)</f>
        <v>0.25</v>
      </c>
      <c r="K95" s="32">
        <f>IF('[1]配变（公司投资）'!K95="","",'[1]配变（公司投资）'!K95)</f>
        <v>3</v>
      </c>
    </row>
    <row r="96" spans="1:11" x14ac:dyDescent="0.15">
      <c r="A96" s="32" t="str">
        <f>IF('[1]配变（公司投资）'!A96="","",'[1]配变（公司投资）'!A96)</f>
        <v>商务城周泾5期3#变（停用）</v>
      </c>
      <c r="B96" s="32" t="str">
        <f>IF('[1]配变（公司投资）'!B96="","",'[1]配变（公司投资）'!B96)</f>
        <v>10kV</v>
      </c>
      <c r="C96" s="32">
        <f>IF('[1]配变（公司投资）'!C96="","",'[1]配变（公司投资）'!C96)</f>
        <v>400</v>
      </c>
      <c r="D96" s="32">
        <f>IF('[1]配变（公司投资）'!D96="","",'[1]配变（公司投资）'!D96)</f>
        <v>2001</v>
      </c>
      <c r="E96" s="32">
        <f>IF('[1]配变（公司投资）'!E96="","",'[1]配变（公司投资）'!E96)</f>
        <v>0</v>
      </c>
      <c r="F96" s="32">
        <f>IF('[1]配变（公司投资）'!F96="","",'[1]配变（公司投资）'!F96)</f>
        <v>0</v>
      </c>
      <c r="G96" s="32" t="str">
        <f>IF('[1]配变（公司投资）'!G96="","",'[1]配变（公司投资）'!G96)</f>
        <v>市辖</v>
      </c>
      <c r="H96" s="32">
        <f>IF('[1]配变（公司投资）'!H96="","",'[1]配变（公司投资）'!H96)</f>
        <v>1</v>
      </c>
      <c r="I96" s="32">
        <f>IF('[1]配变（公司投资）'!I96="","",'[1]配变（公司投资）'!I96)</f>
        <v>2</v>
      </c>
      <c r="J96" s="32">
        <f>IF('[1]配变（公司投资）'!J96="","",'[1]配变（公司投资）'!J96)</f>
        <v>0.2</v>
      </c>
      <c r="K96" s="32">
        <f>IF('[1]配变（公司投资）'!K96="","",'[1]配变（公司投资）'!K96)</f>
        <v>0</v>
      </c>
    </row>
    <row r="97" spans="1:11" x14ac:dyDescent="0.15">
      <c r="A97" s="32" t="str">
        <f>IF('[1]配变（公司投资）'!A97="","",'[1]配变（公司投资）'!A97)</f>
        <v>水产村变</v>
      </c>
      <c r="B97" s="32" t="str">
        <f>IF('[1]配变（公司投资）'!B97="","",'[1]配变（公司投资）'!B97)</f>
        <v>10kV</v>
      </c>
      <c r="C97" s="32">
        <f>IF('[1]配变（公司投资）'!C97="","",'[1]配变（公司投资）'!C97)</f>
        <v>400</v>
      </c>
      <c r="D97" s="32">
        <f>IF('[1]配变（公司投资）'!D97="","",'[1]配变（公司投资）'!D97)</f>
        <v>2001</v>
      </c>
      <c r="E97" s="32">
        <f>IF('[1]配变（公司投资）'!E97="","",'[1]配变（公司投资）'!E97)</f>
        <v>0</v>
      </c>
      <c r="F97" s="32">
        <f>IF('[1]配变（公司投资）'!F97="","",'[1]配变（公司投资）'!F97)</f>
        <v>0</v>
      </c>
      <c r="G97" s="32" t="str">
        <f>IF('[1]配变（公司投资）'!G97="","",'[1]配变（公司投资）'!G97)</f>
        <v>市辖</v>
      </c>
      <c r="H97" s="32">
        <f>IF('[1]配变（公司投资）'!H97="","",'[1]配变（公司投资）'!H97)</f>
        <v>0</v>
      </c>
      <c r="I97" s="32">
        <f>IF('[1]配变（公司投资）'!I97="","",'[1]配变（公司投资）'!I97)</f>
        <v>3</v>
      </c>
      <c r="J97" s="32">
        <f>IF('[1]配变（公司投资）'!J97="","",'[1]配变（公司投资）'!J97)</f>
        <v>0.2</v>
      </c>
      <c r="K97" s="32">
        <f>IF('[1]配变（公司投资）'!K97="","",'[1]配变（公司投资）'!K97)</f>
        <v>1</v>
      </c>
    </row>
    <row r="98" spans="1:11" x14ac:dyDescent="0.15">
      <c r="A98" s="32" t="str">
        <f>IF('[1]配变（公司投资）'!A98="","",'[1]配变（公司投资）'!A98)</f>
        <v>金城花园14#变</v>
      </c>
      <c r="B98" s="32" t="str">
        <f>IF('[1]配变（公司投资）'!B98="","",'[1]配变（公司投资）'!B98)</f>
        <v>10kV</v>
      </c>
      <c r="C98" s="32">
        <f>IF('[1]配变（公司投资）'!C98="","",'[1]配变（公司投资）'!C98)</f>
        <v>630</v>
      </c>
      <c r="D98" s="32">
        <f>IF('[1]配变（公司投资）'!D98="","",'[1]配变（公司投资）'!D98)</f>
        <v>2000</v>
      </c>
      <c r="E98" s="32">
        <f>IF('[1]配变（公司投资）'!E98="","",'[1]配变（公司投资）'!E98)</f>
        <v>0</v>
      </c>
      <c r="F98" s="32">
        <f>IF('[1]配变（公司投资）'!F98="","",'[1]配变（公司投资）'!F98)</f>
        <v>0</v>
      </c>
      <c r="G98" s="32" t="str">
        <f>IF('[1]配变（公司投资）'!G98="","",'[1]配变（公司投资）'!G98)</f>
        <v>市辖</v>
      </c>
      <c r="H98" s="32">
        <f>IF('[1]配变（公司投资）'!H98="","",'[1]配变（公司投资）'!H98)</f>
        <v>0</v>
      </c>
      <c r="I98" s="32">
        <f>IF('[1]配变（公司投资）'!I98="","",'[1]配变（公司投资）'!I98)</f>
        <v>0</v>
      </c>
      <c r="J98" s="32">
        <f>IF('[1]配变（公司投资）'!J98="","",'[1]配变（公司投资）'!J98)</f>
        <v>0.315</v>
      </c>
      <c r="K98" s="32">
        <f>IF('[1]配变（公司投资）'!K98="","",'[1]配变（公司投资）'!K98)</f>
        <v>3</v>
      </c>
    </row>
    <row r="99" spans="1:11" x14ac:dyDescent="0.15">
      <c r="A99" s="32" t="str">
        <f>IF('[1]配变（公司投资）'!A99="","",'[1]配变（公司投资）'!A99)</f>
        <v>金城花园16#变</v>
      </c>
      <c r="B99" s="32" t="str">
        <f>IF('[1]配变（公司投资）'!B99="","",'[1]配变（公司投资）'!B99)</f>
        <v>10kV</v>
      </c>
      <c r="C99" s="32">
        <f>IF('[1]配变（公司投资）'!C99="","",'[1]配变（公司投资）'!C99)</f>
        <v>630</v>
      </c>
      <c r="D99" s="32">
        <f>IF('[1]配变（公司投资）'!D99="","",'[1]配变（公司投资）'!D99)</f>
        <v>2000</v>
      </c>
      <c r="E99" s="32">
        <f>IF('[1]配变（公司投资）'!E99="","",'[1]配变（公司投资）'!E99)</f>
        <v>0</v>
      </c>
      <c r="F99" s="32">
        <f>IF('[1]配变（公司投资）'!F99="","",'[1]配变（公司投资）'!F99)</f>
        <v>0</v>
      </c>
      <c r="G99" s="32" t="str">
        <f>IF('[1]配变（公司投资）'!G99="","",'[1]配变（公司投资）'!G99)</f>
        <v>市辖</v>
      </c>
      <c r="H99" s="32">
        <f>IF('[1]配变（公司投资）'!H99="","",'[1]配变（公司投资）'!H99)</f>
        <v>1</v>
      </c>
      <c r="I99" s="32">
        <f>IF('[1]配变（公司投资）'!I99="","",'[1]配变（公司投资）'!I99)</f>
        <v>1</v>
      </c>
      <c r="J99" s="32">
        <f>IF('[1]配变（公司投资）'!J99="","",'[1]配变（公司投资）'!J99)</f>
        <v>0.315</v>
      </c>
      <c r="K99" s="32">
        <f>IF('[1]配变（公司投资）'!K99="","",'[1]配变（公司投资）'!K99)</f>
        <v>0</v>
      </c>
    </row>
    <row r="100" spans="1:11" x14ac:dyDescent="0.15">
      <c r="A100" s="32" t="str">
        <f>IF('[1]配变（公司投资）'!A100="","",'[1]配变（公司投资）'!A100)</f>
        <v>姜夏新村3#变</v>
      </c>
      <c r="B100" s="32" t="str">
        <f>IF('[1]配变（公司投资）'!B100="","",'[1]配变（公司投资）'!B100)</f>
        <v>10kV</v>
      </c>
      <c r="C100" s="32">
        <f>IF('[1]配变（公司投资）'!C100="","",'[1]配变（公司投资）'!C100)</f>
        <v>800</v>
      </c>
      <c r="D100" s="32">
        <f>IF('[1]配变（公司投资）'!D100="","",'[1]配变（公司投资）'!D100)</f>
        <v>2000</v>
      </c>
      <c r="E100" s="32">
        <f>IF('[1]配变（公司投资）'!E100="","",'[1]配变（公司投资）'!E100)</f>
        <v>0</v>
      </c>
      <c r="F100" s="32">
        <f>IF('[1]配变（公司投资）'!F100="","",'[1]配变（公司投资）'!F100)</f>
        <v>0</v>
      </c>
      <c r="G100" s="32" t="str">
        <f>IF('[1]配变（公司投资）'!G100="","",'[1]配变（公司投资）'!G100)</f>
        <v>市辖</v>
      </c>
      <c r="H100" s="32">
        <f>IF('[1]配变（公司投资）'!H100="","",'[1]配变（公司投资）'!H100)</f>
        <v>1</v>
      </c>
      <c r="I100" s="32">
        <f>IF('[1]配变（公司投资）'!I100="","",'[1]配变（公司投资）'!I100)</f>
        <v>2</v>
      </c>
      <c r="J100" s="32">
        <f>IF('[1]配变（公司投资）'!J100="","",'[1]配变（公司投资）'!J100)</f>
        <v>0.4</v>
      </c>
      <c r="K100" s="32">
        <f>IF('[1]配变（公司投资）'!K100="","",'[1]配变（公司投资）'!K100)</f>
        <v>1</v>
      </c>
    </row>
    <row r="101" spans="1:11" x14ac:dyDescent="0.15">
      <c r="A101" s="32" t="str">
        <f>IF('[1]配变（公司投资）'!A101="","",'[1]配变（公司投资）'!A101)</f>
        <v>姜夏新村4#变</v>
      </c>
      <c r="B101" s="32" t="str">
        <f>IF('[1]配变（公司投资）'!B101="","",'[1]配变（公司投资）'!B101)</f>
        <v>10kV</v>
      </c>
      <c r="C101" s="32">
        <f>IF('[1]配变（公司投资）'!C101="","",'[1]配变（公司投资）'!C101)</f>
        <v>800</v>
      </c>
      <c r="D101" s="32">
        <f>IF('[1]配变（公司投资）'!D101="","",'[1]配变（公司投资）'!D101)</f>
        <v>2000</v>
      </c>
      <c r="E101" s="32">
        <f>IF('[1]配变（公司投资）'!E101="","",'[1]配变（公司投资）'!E101)</f>
        <v>0</v>
      </c>
      <c r="F101" s="32">
        <f>IF('[1]配变（公司投资）'!F101="","",'[1]配变（公司投资）'!F101)</f>
        <v>0</v>
      </c>
      <c r="G101" s="32" t="str">
        <f>IF('[1]配变（公司投资）'!G101="","",'[1]配变（公司投资）'!G101)</f>
        <v>市辖</v>
      </c>
      <c r="H101" s="32">
        <f>IF('[1]配变（公司投资）'!H101="","",'[1]配变（公司投资）'!H101)</f>
        <v>0</v>
      </c>
      <c r="I101" s="32">
        <f>IF('[1]配变（公司投资）'!I101="","",'[1]配变（公司投资）'!I101)</f>
        <v>3</v>
      </c>
      <c r="J101" s="32">
        <f>IF('[1]配变（公司投资）'!J101="","",'[1]配变（公司投资）'!J101)</f>
        <v>0.4</v>
      </c>
      <c r="K101" s="32">
        <f>IF('[1]配变（公司投资）'!K101="","",'[1]配变（公司投资）'!K101)</f>
        <v>2</v>
      </c>
    </row>
    <row r="102" spans="1:11" x14ac:dyDescent="0.15">
      <c r="A102" s="32" t="str">
        <f>IF('[1]配变（公司投资）'!A102="","",'[1]配变（公司投资）'!A102)</f>
        <v>8796088693136</v>
      </c>
      <c r="B102" s="32" t="str">
        <f>IF('[1]配变（公司投资）'!B102="","",'[1]配变（公司投资）'!B102)</f>
        <v>10kV</v>
      </c>
      <c r="C102" s="32">
        <f>IF('[1]配变（公司投资）'!C102="","",'[1]配变（公司投资）'!C102)</f>
        <v>0</v>
      </c>
      <c r="D102" s="32">
        <f>IF('[1]配变（公司投资）'!D102="","",'[1]配变（公司投资）'!D102)</f>
        <v>0</v>
      </c>
      <c r="E102" s="32">
        <f>IF('[1]配变（公司投资）'!E102="","",'[1]配变（公司投资）'!E102)</f>
        <v>0</v>
      </c>
      <c r="F102" s="32">
        <f>IF('[1]配变（公司投资）'!F102="","",'[1]配变（公司投资）'!F102)</f>
        <v>0</v>
      </c>
      <c r="G102" s="32" t="str">
        <f>IF('[1]配变（公司投资）'!G102="","",'[1]配变（公司投资）'!G102)</f>
        <v>县级</v>
      </c>
      <c r="H102" s="32">
        <f>IF('[1]配变（公司投资）'!H102="","",'[1]配变（公司投资）'!H102)</f>
        <v>0</v>
      </c>
      <c r="I102" s="32">
        <f>IF('[1]配变（公司投资）'!I102="","",'[1]配变（公司投资）'!I102)</f>
        <v>0</v>
      </c>
      <c r="J102" s="32">
        <f>IF('[1]配变（公司投资）'!J102="","",'[1]配变（公司投资）'!J102)</f>
        <v>0</v>
      </c>
      <c r="K102" s="32">
        <f>IF('[1]配变（公司投资）'!K102="","",'[1]配变（公司投资）'!K102)</f>
        <v>0</v>
      </c>
    </row>
    <row r="103" spans="1:11" x14ac:dyDescent="0.15">
      <c r="A103" s="32" t="str">
        <f>IF('[1]配变（公司投资）'!A103="","",'[1]配变（公司投资）'!A103)</f>
        <v>8796088693168</v>
      </c>
      <c r="B103" s="32" t="str">
        <f>IF('[1]配变（公司投资）'!B103="","",'[1]配变（公司投资）'!B103)</f>
        <v>10kV</v>
      </c>
      <c r="C103" s="32">
        <f>IF('[1]配变（公司投资）'!C103="","",'[1]配变（公司投资）'!C103)</f>
        <v>0</v>
      </c>
      <c r="D103" s="32">
        <f>IF('[1]配变（公司投资）'!D103="","",'[1]配变（公司投资）'!D103)</f>
        <v>0</v>
      </c>
      <c r="E103" s="32">
        <f>IF('[1]配变（公司投资）'!E103="","",'[1]配变（公司投资）'!E103)</f>
        <v>0</v>
      </c>
      <c r="F103" s="32">
        <f>IF('[1]配变（公司投资）'!F103="","",'[1]配变（公司投资）'!F103)</f>
        <v>0</v>
      </c>
      <c r="G103" s="32" t="str">
        <f>IF('[1]配变（公司投资）'!G103="","",'[1]配变（公司投资）'!G103)</f>
        <v>县级</v>
      </c>
      <c r="H103" s="32">
        <f>IF('[1]配变（公司投资）'!H103="","",'[1]配变（公司投资）'!H103)</f>
        <v>0</v>
      </c>
      <c r="I103" s="32">
        <f>IF('[1]配变（公司投资）'!I103="","",'[1]配变（公司投资）'!I103)</f>
        <v>0</v>
      </c>
      <c r="J103" s="32">
        <f>IF('[1]配变（公司投资）'!J103="","",'[1]配变（公司投资）'!J103)</f>
        <v>0</v>
      </c>
      <c r="K103" s="32">
        <f>IF('[1]配变（公司投资）'!K103="","",'[1]配变（公司投资）'!K103)</f>
        <v>0</v>
      </c>
    </row>
    <row r="104" spans="1:11" x14ac:dyDescent="0.15">
      <c r="A104" s="32" t="str">
        <f>IF('[1]配变（公司投资）'!A104="","",'[1]配变（公司投资）'!A104)</f>
        <v>南市线蓬善村星利富民合作社</v>
      </c>
      <c r="B104" s="32" t="str">
        <f>IF('[1]配变（公司投资）'!B104="","",'[1]配变（公司投资）'!B104)</f>
        <v>10kV</v>
      </c>
      <c r="C104" s="32">
        <f>IF('[1]配变（公司投资）'!C104="","",'[1]配变（公司投资）'!C104)</f>
        <v>500</v>
      </c>
      <c r="D104" s="32">
        <f>IF('[1]配变（公司投资）'!D104="","",'[1]配变（公司投资）'!D104)</f>
        <v>1999</v>
      </c>
      <c r="E104" s="32">
        <f>IF('[1]配变（公司投资）'!E104="","",'[1]配变（公司投资）'!E104)</f>
        <v>0</v>
      </c>
      <c r="F104" s="32">
        <f>IF('[1]配变（公司投资）'!F104="","",'[1]配变（公司投资）'!F104)</f>
        <v>0</v>
      </c>
      <c r="G104" s="32" t="str">
        <f>IF('[1]配变（公司投资）'!G104="","",'[1]配变（公司投资）'!G104)</f>
        <v>市辖</v>
      </c>
      <c r="H104" s="32">
        <f>IF('[1]配变（公司投资）'!H104="","",'[1]配变（公司投资）'!H104)</f>
        <v>0</v>
      </c>
      <c r="I104" s="32">
        <f>IF('[1]配变（公司投资）'!I104="","",'[1]配变（公司投资）'!I104)</f>
        <v>0</v>
      </c>
      <c r="J104" s="32">
        <f>IF('[1]配变（公司投资）'!J104="","",'[1]配变（公司投资）'!J104)</f>
        <v>0.25</v>
      </c>
      <c r="K104" s="32">
        <f>IF('[1]配变（公司投资）'!K104="","",'[1]配变（公司投资）'!K104)</f>
        <v>0</v>
      </c>
    </row>
    <row r="105" spans="1:11" x14ac:dyDescent="0.15">
      <c r="A105" s="32" t="str">
        <f>IF('[1]配变（公司投资）'!A105="","",'[1]配变（公司投资）'!A105)</f>
        <v>花家浜新村1#变</v>
      </c>
      <c r="B105" s="32" t="str">
        <f>IF('[1]配变（公司投资）'!B105="","",'[1]配变（公司投资）'!B105)</f>
        <v>10kV</v>
      </c>
      <c r="C105" s="32">
        <f>IF('[1]配变（公司投资）'!C105="","",'[1]配变（公司投资）'!C105)</f>
        <v>1000</v>
      </c>
      <c r="D105" s="32">
        <f>IF('[1]配变（公司投资）'!D105="","",'[1]配变（公司投资）'!D105)</f>
        <v>1999</v>
      </c>
      <c r="E105" s="32">
        <f>IF('[1]配变（公司投资）'!E105="","",'[1]配变（公司投资）'!E105)</f>
        <v>0</v>
      </c>
      <c r="F105" s="32">
        <f>IF('[1]配变（公司投资）'!F105="","",'[1]配变（公司投资）'!F105)</f>
        <v>0</v>
      </c>
      <c r="G105" s="32" t="str">
        <f>IF('[1]配变（公司投资）'!G105="","",'[1]配变（公司投资）'!G105)</f>
        <v>市辖</v>
      </c>
      <c r="H105" s="32">
        <f>IF('[1]配变（公司投资）'!H105="","",'[1]配变（公司投资）'!H105)</f>
        <v>1</v>
      </c>
      <c r="I105" s="32">
        <f>IF('[1]配变（公司投资）'!I105="","",'[1]配变（公司投资）'!I105)</f>
        <v>1</v>
      </c>
      <c r="J105" s="32">
        <f>IF('[1]配变（公司投资）'!J105="","",'[1]配变（公司投资）'!J105)</f>
        <v>0.5</v>
      </c>
      <c r="K105" s="32">
        <f>IF('[1]配变（公司投资）'!K105="","",'[1]配变（公司投资）'!K105)</f>
        <v>1</v>
      </c>
    </row>
    <row r="106" spans="1:11" x14ac:dyDescent="0.15">
      <c r="A106" s="32" t="str">
        <f>IF('[1]配变（公司投资）'!A106="","",'[1]配变（公司投资）'!A106)</f>
        <v>花家浜新村2#变</v>
      </c>
      <c r="B106" s="32" t="str">
        <f>IF('[1]配变（公司投资）'!B106="","",'[1]配变（公司投资）'!B106)</f>
        <v>10kV</v>
      </c>
      <c r="C106" s="32">
        <f>IF('[1]配变（公司投资）'!C106="","",'[1]配变（公司投资）'!C106)</f>
        <v>800</v>
      </c>
      <c r="D106" s="32">
        <f>IF('[1]配变（公司投资）'!D106="","",'[1]配变（公司投资）'!D106)</f>
        <v>1999</v>
      </c>
      <c r="E106" s="32">
        <f>IF('[1]配变（公司投资）'!E106="","",'[1]配变（公司投资）'!E106)</f>
        <v>0</v>
      </c>
      <c r="F106" s="32">
        <f>IF('[1]配变（公司投资）'!F106="","",'[1]配变（公司投资）'!F106)</f>
        <v>0</v>
      </c>
      <c r="G106" s="32" t="str">
        <f>IF('[1]配变（公司投资）'!G106="","",'[1]配变（公司投资）'!G106)</f>
        <v>市辖</v>
      </c>
      <c r="H106" s="32">
        <f>IF('[1]配变（公司投资）'!H106="","",'[1]配变（公司投资）'!H106)</f>
        <v>1</v>
      </c>
      <c r="I106" s="32">
        <f>IF('[1]配变（公司投资）'!I106="","",'[1]配变（公司投资）'!I106)</f>
        <v>2</v>
      </c>
      <c r="J106" s="32">
        <f>IF('[1]配变（公司投资）'!J106="","",'[1]配变（公司投资）'!J106)</f>
        <v>0.4</v>
      </c>
      <c r="K106" s="32">
        <f>IF('[1]配变（公司投资）'!K106="","",'[1]配变（公司投资）'!K106)</f>
        <v>2</v>
      </c>
    </row>
    <row r="107" spans="1:11" x14ac:dyDescent="0.15">
      <c r="A107" s="32" t="str">
        <f>IF('[1]配变（公司投资）'!A107="","",'[1]配变（公司投资）'!A107)</f>
        <v>花家浜新村3#变</v>
      </c>
      <c r="B107" s="32" t="str">
        <f>IF('[1]配变（公司投资）'!B107="","",'[1]配变（公司投资）'!B107)</f>
        <v>10kV</v>
      </c>
      <c r="C107" s="32">
        <f>IF('[1]配变（公司投资）'!C107="","",'[1]配变（公司投资）'!C107)</f>
        <v>800</v>
      </c>
      <c r="D107" s="32">
        <f>IF('[1]配变（公司投资）'!D107="","",'[1]配变（公司投资）'!D107)</f>
        <v>1999</v>
      </c>
      <c r="E107" s="32">
        <f>IF('[1]配变（公司投资）'!E107="","",'[1]配变（公司投资）'!E107)</f>
        <v>0</v>
      </c>
      <c r="F107" s="32">
        <f>IF('[1]配变（公司投资）'!F107="","",'[1]配变（公司投资）'!F107)</f>
        <v>0</v>
      </c>
      <c r="G107" s="32" t="str">
        <f>IF('[1]配变（公司投资）'!G107="","",'[1]配变（公司投资）'!G107)</f>
        <v>市辖</v>
      </c>
      <c r="H107" s="32">
        <f>IF('[1]配变（公司投资）'!H107="","",'[1]配变（公司投资）'!H107)</f>
        <v>0</v>
      </c>
      <c r="I107" s="32">
        <f>IF('[1]配变（公司投资）'!I107="","",'[1]配变（公司投资）'!I107)</f>
        <v>3</v>
      </c>
      <c r="J107" s="32">
        <f>IF('[1]配变（公司投资）'!J107="","",'[1]配变（公司投资）'!J107)</f>
        <v>0.4</v>
      </c>
      <c r="K107" s="32">
        <f>IF('[1]配变（公司投资）'!K107="","",'[1]配变（公司投资）'!K107)</f>
        <v>3</v>
      </c>
    </row>
    <row r="108" spans="1:11" x14ac:dyDescent="0.15">
      <c r="A108" s="32" t="str">
        <f>IF('[1]配变（公司投资）'!A108="","",'[1]配变（公司投资）'!A108)</f>
        <v>宝湾物流1</v>
      </c>
      <c r="B108" s="32" t="str">
        <f>IF('[1]配变（公司投资）'!B108="","",'[1]配变（公司投资）'!B108)</f>
        <v>10kV</v>
      </c>
      <c r="C108" s="32">
        <f>IF('[1]配变（公司投资）'!C108="","",'[1]配变（公司投资）'!C108)</f>
        <v>800</v>
      </c>
      <c r="D108" s="32">
        <f>IF('[1]配变（公司投资）'!D108="","",'[1]配变（公司投资）'!D108)</f>
        <v>1998</v>
      </c>
      <c r="E108" s="32">
        <f>IF('[1]配变（公司投资）'!E108="","",'[1]配变（公司投资）'!E108)</f>
        <v>0</v>
      </c>
      <c r="F108" s="32">
        <f>IF('[1]配变（公司投资）'!F108="","",'[1]配变（公司投资）'!F108)</f>
        <v>0</v>
      </c>
      <c r="G108" s="32" t="str">
        <f>IF('[1]配变（公司投资）'!G108="","",'[1]配变（公司投资）'!G108)</f>
        <v>市辖</v>
      </c>
      <c r="H108" s="32">
        <f>IF('[1]配变（公司投资）'!H108="","",'[1]配变（公司投资）'!H108)</f>
        <v>0</v>
      </c>
      <c r="I108" s="32">
        <f>IF('[1]配变（公司投资）'!I108="","",'[1]配变（公司投资）'!I108)</f>
        <v>0</v>
      </c>
      <c r="J108" s="32">
        <f>IF('[1]配变（公司投资）'!J108="","",'[1]配变（公司投资）'!J108)</f>
        <v>0.4</v>
      </c>
      <c r="K108" s="32">
        <f>IF('[1]配变（公司投资）'!K108="","",'[1]配变（公司投资）'!K108)</f>
        <v>1</v>
      </c>
    </row>
    <row r="109" spans="1:11" x14ac:dyDescent="0.15">
      <c r="A109" s="32" t="str">
        <f>IF('[1]配变（公司投资）'!A109="","",'[1]配变（公司投资）'!A109)</f>
        <v>宝湾物流2</v>
      </c>
      <c r="B109" s="32" t="str">
        <f>IF('[1]配变（公司投资）'!B109="","",'[1]配变（公司投资）'!B109)</f>
        <v>10kV</v>
      </c>
      <c r="C109" s="32">
        <f>IF('[1]配变（公司投资）'!C109="","",'[1]配变（公司投资）'!C109)</f>
        <v>500</v>
      </c>
      <c r="D109" s="32">
        <f>IF('[1]配变（公司投资）'!D109="","",'[1]配变（公司投资）'!D109)</f>
        <v>1998</v>
      </c>
      <c r="E109" s="32">
        <f>IF('[1]配变（公司投资）'!E109="","",'[1]配变（公司投资）'!E109)</f>
        <v>0</v>
      </c>
      <c r="F109" s="32">
        <f>IF('[1]配变（公司投资）'!F109="","",'[1]配变（公司投资）'!F109)</f>
        <v>0</v>
      </c>
      <c r="G109" s="32" t="str">
        <f>IF('[1]配变（公司投资）'!G109="","",'[1]配变（公司投资）'!G109)</f>
        <v>市辖</v>
      </c>
      <c r="H109" s="32">
        <f>IF('[1]配变（公司投资）'!H109="","",'[1]配变（公司投资）'!H109)</f>
        <v>1</v>
      </c>
      <c r="I109" s="32">
        <f>IF('[1]配变（公司投资）'!I109="","",'[1]配变（公司投资）'!I109)</f>
        <v>1</v>
      </c>
      <c r="J109" s="32">
        <f>IF('[1]配变（公司投资）'!J109="","",'[1]配变（公司投资）'!J109)</f>
        <v>0.25</v>
      </c>
      <c r="K109" s="32">
        <f>IF('[1]配变（公司投资）'!K109="","",'[1]配变（公司投资）'!K109)</f>
        <v>2</v>
      </c>
    </row>
    <row r="110" spans="1:11" x14ac:dyDescent="0.15">
      <c r="A110" s="32" t="str">
        <f>IF('[1]配变（公司投资）'!A110="","",'[1]配变（公司投资）'!A110)</f>
        <v>迪卡侬(昆山)仓储</v>
      </c>
      <c r="B110" s="32" t="str">
        <f>IF('[1]配变（公司投资）'!B110="","",'[1]配变（公司投资）'!B110)</f>
        <v>10kV</v>
      </c>
      <c r="C110" s="32">
        <f>IF('[1]配变（公司投资）'!C110="","",'[1]配变（公司投资）'!C110)</f>
        <v>500</v>
      </c>
      <c r="D110" s="32">
        <f>IF('[1]配变（公司投资）'!D110="","",'[1]配变（公司投资）'!D110)</f>
        <v>1998</v>
      </c>
      <c r="E110" s="32">
        <f>IF('[1]配变（公司投资）'!E110="","",'[1]配变（公司投资）'!E110)</f>
        <v>0</v>
      </c>
      <c r="F110" s="32">
        <f>IF('[1]配变（公司投资）'!F110="","",'[1]配变（公司投资）'!F110)</f>
        <v>0</v>
      </c>
      <c r="G110" s="32" t="str">
        <f>IF('[1]配变（公司投资）'!G110="","",'[1]配变（公司投资）'!G110)</f>
        <v>市辖</v>
      </c>
      <c r="H110" s="32">
        <f>IF('[1]配变（公司投资）'!H110="","",'[1]配变（公司投资）'!H110)</f>
        <v>1</v>
      </c>
      <c r="I110" s="32">
        <f>IF('[1]配变（公司投资）'!I110="","",'[1]配变（公司投资）'!I110)</f>
        <v>2</v>
      </c>
      <c r="J110" s="32">
        <f>IF('[1]配变（公司投资）'!J110="","",'[1]配变（公司投资）'!J110)</f>
        <v>0.25</v>
      </c>
      <c r="K110" s="32">
        <f>IF('[1]配变（公司投资）'!K110="","",'[1]配变（公司投资）'!K110)</f>
        <v>3</v>
      </c>
    </row>
    <row r="111" spans="1:11" x14ac:dyDescent="0.15">
      <c r="A111" s="32" t="str">
        <f>IF('[1]配变（公司投资）'!A111="","",'[1]配变（公司投资）'!A111)</f>
        <v>薛家村薛家站</v>
      </c>
      <c r="B111" s="32" t="str">
        <f>IF('[1]配变（公司投资）'!B111="","",'[1]配变（公司投资）'!B111)</f>
        <v>10kV</v>
      </c>
      <c r="C111" s="32">
        <f>IF('[1]配变（公司投资）'!C111="","",'[1]配变（公司投资）'!C111)</f>
        <v>100</v>
      </c>
      <c r="D111" s="32">
        <f>IF('[1]配变（公司投资）'!D111="","",'[1]配变（公司投资）'!D111)</f>
        <v>1998</v>
      </c>
      <c r="E111" s="32">
        <f>IF('[1]配变（公司投资）'!E111="","",'[1]配变（公司投资）'!E111)</f>
        <v>0</v>
      </c>
      <c r="F111" s="32">
        <f>IF('[1]配变（公司投资）'!F111="","",'[1]配变（公司投资）'!F111)</f>
        <v>0</v>
      </c>
      <c r="G111" s="32" t="str">
        <f>IF('[1]配变（公司投资）'!G111="","",'[1]配变（公司投资）'!G111)</f>
        <v>市辖</v>
      </c>
      <c r="H111" s="32">
        <f>IF('[1]配变（公司投资）'!H111="","",'[1]配变（公司投资）'!H111)</f>
        <v>0</v>
      </c>
      <c r="I111" s="32">
        <f>IF('[1]配变（公司投资）'!I111="","",'[1]配变（公司投资）'!I111)</f>
        <v>3</v>
      </c>
      <c r="J111" s="32">
        <f>IF('[1]配变（公司投资）'!J111="","",'[1]配变（公司投资）'!J111)</f>
        <v>0.05</v>
      </c>
      <c r="K111" s="32">
        <f>IF('[1]配变（公司投资）'!K111="","",'[1]配变（公司投资）'!K111)</f>
        <v>0</v>
      </c>
    </row>
    <row r="112" spans="1:11" x14ac:dyDescent="0.15">
      <c r="A112" s="32" t="str">
        <f>IF('[1]配变（公司投资）'!A112="","",'[1]配变（公司投资）'!A112)</f>
        <v>黄城花园4#变</v>
      </c>
      <c r="B112" s="32" t="str">
        <f>IF('[1]配变（公司投资）'!B112="","",'[1]配变（公司投资）'!B112)</f>
        <v>10kV</v>
      </c>
      <c r="C112" s="32">
        <f>IF('[1]配变（公司投资）'!C112="","",'[1]配变（公司投资）'!C112)</f>
        <v>800</v>
      </c>
      <c r="D112" s="32">
        <f>IF('[1]配变（公司投资）'!D112="","",'[1]配变（公司投资）'!D112)</f>
        <v>1997</v>
      </c>
      <c r="E112" s="32">
        <f>IF('[1]配变（公司投资）'!E112="","",'[1]配变（公司投资）'!E112)</f>
        <v>0</v>
      </c>
      <c r="F112" s="32">
        <f>IF('[1]配变（公司投资）'!F112="","",'[1]配变（公司投资）'!F112)</f>
        <v>0</v>
      </c>
      <c r="G112" s="32" t="str">
        <f>IF('[1]配变（公司投资）'!G112="","",'[1]配变（公司投资）'!G112)</f>
        <v>市辖</v>
      </c>
      <c r="H112" s="32">
        <f>IF('[1]配变（公司投资）'!H112="","",'[1]配变（公司投资）'!H112)</f>
        <v>0</v>
      </c>
      <c r="I112" s="32">
        <f>IF('[1]配变（公司投资）'!I112="","",'[1]配变（公司投资）'!I112)</f>
        <v>0</v>
      </c>
      <c r="J112" s="32">
        <f>IF('[1]配变（公司投资）'!J112="","",'[1]配变（公司投资）'!J112)</f>
        <v>0.4</v>
      </c>
      <c r="K112" s="32">
        <f>IF('[1]配变（公司投资）'!K112="","",'[1]配变（公司投资）'!K112)</f>
        <v>2</v>
      </c>
    </row>
    <row r="113" spans="1:11" x14ac:dyDescent="0.15">
      <c r="A113" s="32" t="str">
        <f>IF('[1]配变（公司投资）'!A113="","",'[1]配变（公司投资）'!A113)</f>
        <v>职业中学1</v>
      </c>
      <c r="B113" s="32" t="str">
        <f>IF('[1]配变（公司投资）'!B113="","",'[1]配变（公司投资）'!B113)</f>
        <v>10kV</v>
      </c>
      <c r="C113" s="32">
        <f>IF('[1]配变（公司投资）'!C113="","",'[1]配变（公司投资）'!C113)</f>
        <v>630</v>
      </c>
      <c r="D113" s="32">
        <f>IF('[1]配变（公司投资）'!D113="","",'[1]配变（公司投资）'!D113)</f>
        <v>1997</v>
      </c>
      <c r="E113" s="32">
        <f>IF('[1]配变（公司投资）'!E113="","",'[1]配变（公司投资）'!E113)</f>
        <v>0</v>
      </c>
      <c r="F113" s="32">
        <f>IF('[1]配变（公司投资）'!F113="","",'[1]配变（公司投资）'!F113)</f>
        <v>0</v>
      </c>
      <c r="G113" s="32" t="str">
        <f>IF('[1]配变（公司投资）'!G113="","",'[1]配变（公司投资）'!G113)</f>
        <v>市辖</v>
      </c>
      <c r="H113" s="32">
        <f>IF('[1]配变（公司投资）'!H113="","",'[1]配变（公司投资）'!H113)</f>
        <v>1</v>
      </c>
      <c r="I113" s="32">
        <f>IF('[1]配变（公司投资）'!I113="","",'[1]配变（公司投资）'!I113)</f>
        <v>1</v>
      </c>
      <c r="J113" s="32">
        <f>IF('[1]配变（公司投资）'!J113="","",'[1]配变（公司投资）'!J113)</f>
        <v>0.315</v>
      </c>
      <c r="K113" s="32">
        <f>IF('[1]配变（公司投资）'!K113="","",'[1]配变（公司投资）'!K113)</f>
        <v>3</v>
      </c>
    </row>
    <row r="114" spans="1:11" x14ac:dyDescent="0.15">
      <c r="A114" s="32" t="str">
        <f>IF('[1]配变（公司投资）'!A114="","",'[1]配变（公司投资）'!A114)</f>
        <v>职业中学2</v>
      </c>
      <c r="B114" s="32" t="str">
        <f>IF('[1]配变（公司投资）'!B114="","",'[1]配变（公司投资）'!B114)</f>
        <v>10kV</v>
      </c>
      <c r="C114" s="32">
        <f>IF('[1]配变（公司投资）'!C114="","",'[1]配变（公司投资）'!C114)</f>
        <v>630</v>
      </c>
      <c r="D114" s="32">
        <f>IF('[1]配变（公司投资）'!D114="","",'[1]配变（公司投资）'!D114)</f>
        <v>1997</v>
      </c>
      <c r="E114" s="32">
        <f>IF('[1]配变（公司投资）'!E114="","",'[1]配变（公司投资）'!E114)</f>
        <v>0</v>
      </c>
      <c r="F114" s="32">
        <f>IF('[1]配变（公司投资）'!F114="","",'[1]配变（公司投资）'!F114)</f>
        <v>0</v>
      </c>
      <c r="G114" s="32" t="str">
        <f>IF('[1]配变（公司投资）'!G114="","",'[1]配变（公司投资）'!G114)</f>
        <v>市辖</v>
      </c>
      <c r="H114" s="32">
        <f>IF('[1]配变（公司投资）'!H114="","",'[1]配变（公司投资）'!H114)</f>
        <v>1</v>
      </c>
      <c r="I114" s="32">
        <f>IF('[1]配变（公司投资）'!I114="","",'[1]配变（公司投资）'!I114)</f>
        <v>2</v>
      </c>
      <c r="J114" s="32">
        <f>IF('[1]配变（公司投资）'!J114="","",'[1]配变（公司投资）'!J114)</f>
        <v>0.315</v>
      </c>
      <c r="K114" s="32">
        <f>IF('[1]配变（公司投资）'!K114="","",'[1]配变（公司投资）'!K114)</f>
        <v>0</v>
      </c>
    </row>
    <row r="115" spans="1:11" x14ac:dyDescent="0.15">
      <c r="A115" s="32" t="str">
        <f>IF('[1]配变（公司投资）'!A115="","",'[1]配变（公司投资）'!A115)</f>
        <v>职业中学车间变2</v>
      </c>
      <c r="B115" s="32" t="str">
        <f>IF('[1]配变（公司投资）'!B115="","",'[1]配变（公司投资）'!B115)</f>
        <v>10kV</v>
      </c>
      <c r="C115" s="32">
        <f>IF('[1]配变（公司投资）'!C115="","",'[1]配变（公司投资）'!C115)</f>
        <v>1250</v>
      </c>
      <c r="D115" s="32">
        <f>IF('[1]配变（公司投资）'!D115="","",'[1]配变（公司投资）'!D115)</f>
        <v>1997</v>
      </c>
      <c r="E115" s="32">
        <f>IF('[1]配变（公司投资）'!E115="","",'[1]配变（公司投资）'!E115)</f>
        <v>0</v>
      </c>
      <c r="F115" s="32">
        <f>IF('[1]配变（公司投资）'!F115="","",'[1]配变（公司投资）'!F115)</f>
        <v>0</v>
      </c>
      <c r="G115" s="32" t="str">
        <f>IF('[1]配变（公司投资）'!G115="","",'[1]配变（公司投资）'!G115)</f>
        <v>市辖</v>
      </c>
      <c r="H115" s="32">
        <f>IF('[1]配变（公司投资）'!H115="","",'[1]配变（公司投资）'!H115)</f>
        <v>0</v>
      </c>
      <c r="I115" s="32">
        <f>IF('[1]配变（公司投资）'!I115="","",'[1]配变（公司投资）'!I115)</f>
        <v>3</v>
      </c>
      <c r="J115" s="32">
        <f>IF('[1]配变（公司投资）'!J115="","",'[1]配变（公司投资）'!J115)</f>
        <v>0.625</v>
      </c>
      <c r="K115" s="32">
        <f>IF('[1]配变（公司投资）'!K115="","",'[1]配变（公司投资）'!K115)</f>
        <v>1</v>
      </c>
    </row>
    <row r="116" spans="1:11" x14ac:dyDescent="0.15">
      <c r="A116" s="32" t="str">
        <f>IF('[1]配变（公司投资）'!A116="","",'[1]配变（公司投资）'!A116)</f>
        <v>花桥国际商务（综合管廊1#）</v>
      </c>
      <c r="B116" s="32" t="str">
        <f>IF('[1]配变（公司投资）'!B116="","",'[1]配变（公司投资）'!B116)</f>
        <v>10kV</v>
      </c>
      <c r="C116" s="32">
        <f>IF('[1]配变（公司投资）'!C116="","",'[1]配变（公司投资）'!C116)</f>
        <v>500</v>
      </c>
      <c r="D116" s="32">
        <f>IF('[1]配变（公司投资）'!D116="","",'[1]配变（公司投资）'!D116)</f>
        <v>1996</v>
      </c>
      <c r="E116" s="32">
        <f>IF('[1]配变（公司投资）'!E116="","",'[1]配变（公司投资）'!E116)</f>
        <v>0</v>
      </c>
      <c r="F116" s="32">
        <f>IF('[1]配变（公司投资）'!F116="","",'[1]配变（公司投资）'!F116)</f>
        <v>0</v>
      </c>
      <c r="G116" s="32" t="str">
        <f>IF('[1]配变（公司投资）'!G116="","",'[1]配变（公司投资）'!G116)</f>
        <v>县级</v>
      </c>
      <c r="H116" s="32">
        <f>IF('[1]配变（公司投资）'!H116="","",'[1]配变（公司投资）'!H116)</f>
        <v>0</v>
      </c>
      <c r="I116" s="32">
        <f>IF('[1]配变（公司投资）'!I116="","",'[1]配变（公司投资）'!I116)</f>
        <v>0</v>
      </c>
      <c r="J116" s="32">
        <f>IF('[1]配变（公司投资）'!J116="","",'[1]配变（公司投资）'!J116)</f>
        <v>0.25</v>
      </c>
      <c r="K116" s="32">
        <f>IF('[1]配变（公司投资）'!K116="","",'[1]配变（公司投资）'!K116)</f>
        <v>3</v>
      </c>
    </row>
    <row r="117" spans="1:11" x14ac:dyDescent="0.15">
      <c r="A117" s="32" t="str">
        <f>IF('[1]配变（公司投资）'!A117="","",'[1]配变（公司投资）'!A117)</f>
        <v>中科新达江苏创新投资商住用房一期1#变</v>
      </c>
      <c r="B117" s="32" t="str">
        <f>IF('[1]配变（公司投资）'!B117="","",'[1]配变（公司投资）'!B117)</f>
        <v>10kV</v>
      </c>
      <c r="C117" s="32">
        <f>IF('[1]配变（公司投资）'!C117="","",'[1]配变（公司投资）'!C117)</f>
        <v>500</v>
      </c>
      <c r="D117" s="32">
        <f>IF('[1]配变（公司投资）'!D117="","",'[1]配变（公司投资）'!D117)</f>
        <v>1996</v>
      </c>
      <c r="E117" s="32">
        <f>IF('[1]配变（公司投资）'!E117="","",'[1]配变（公司投资）'!E117)</f>
        <v>0</v>
      </c>
      <c r="F117" s="32">
        <f>IF('[1]配变（公司投资）'!F117="","",'[1]配变（公司投资）'!F117)</f>
        <v>0</v>
      </c>
      <c r="G117" s="32" t="str">
        <f>IF('[1]配变（公司投资）'!G117="","",'[1]配变（公司投资）'!G117)</f>
        <v>县级</v>
      </c>
      <c r="H117" s="32">
        <f>IF('[1]配变（公司投资）'!H117="","",'[1]配变（公司投资）'!H117)</f>
        <v>1</v>
      </c>
      <c r="I117" s="32">
        <f>IF('[1]配变（公司投资）'!I117="","",'[1]配变（公司投资）'!I117)</f>
        <v>1</v>
      </c>
      <c r="J117" s="32">
        <f>IF('[1]配变（公司投资）'!J117="","",'[1]配变（公司投资）'!J117)</f>
        <v>0.25</v>
      </c>
      <c r="K117" s="32">
        <f>IF('[1]配变（公司投资）'!K117="","",'[1]配变（公司投资）'!K117)</f>
        <v>0</v>
      </c>
    </row>
    <row r="118" spans="1:11" x14ac:dyDescent="0.15">
      <c r="A118" s="32" t="str">
        <f>IF('[1]配变（公司投资）'!A118="","",'[1]配变（公司投资）'!A118)</f>
        <v>赵家站</v>
      </c>
      <c r="B118" s="32" t="str">
        <f>IF('[1]配变（公司投资）'!B118="","",'[1]配变（公司投资）'!B118)</f>
        <v>10kV</v>
      </c>
      <c r="C118" s="32">
        <f>IF('[1]配变（公司投资）'!C118="","",'[1]配变（公司投资）'!C118)</f>
        <v>250</v>
      </c>
      <c r="D118" s="32">
        <f>IF('[1]配变（公司投资）'!D118="","",'[1]配变（公司投资）'!D118)</f>
        <v>1996</v>
      </c>
      <c r="E118" s="32">
        <f>IF('[1]配变（公司投资）'!E118="","",'[1]配变（公司投资）'!E118)</f>
        <v>0</v>
      </c>
      <c r="F118" s="32">
        <f>IF('[1]配变（公司投资）'!F118="","",'[1]配变（公司投资）'!F118)</f>
        <v>0</v>
      </c>
      <c r="G118" s="32" t="str">
        <f>IF('[1]配变（公司投资）'!G118="","",'[1]配变（公司投资）'!G118)</f>
        <v>县级</v>
      </c>
      <c r="H118" s="32">
        <f>IF('[1]配变（公司投资）'!H118="","",'[1]配变（公司投资）'!H118)</f>
        <v>1</v>
      </c>
      <c r="I118" s="32">
        <f>IF('[1]配变（公司投资）'!I118="","",'[1]配变（公司投资）'!I118)</f>
        <v>2</v>
      </c>
      <c r="J118" s="32">
        <f>IF('[1]配变（公司投资）'!J118="","",'[1]配变（公司投资）'!J118)</f>
        <v>0.125</v>
      </c>
      <c r="K118" s="32">
        <f>IF('[1]配变（公司投资）'!K118="","",'[1]配变（公司投资）'!K118)</f>
        <v>1</v>
      </c>
    </row>
    <row r="119" spans="1:11" x14ac:dyDescent="0.15">
      <c r="A119" s="32" t="str">
        <f>IF('[1]配变（公司投资）'!A119="","",'[1]配变（公司投资）'!A119)</f>
        <v>路灯变</v>
      </c>
      <c r="B119" s="32" t="str">
        <f>IF('[1]配变（公司投资）'!B119="","",'[1]配变（公司投资）'!B119)</f>
        <v>10kV</v>
      </c>
      <c r="C119" s="32">
        <f>IF('[1]配变（公司投资）'!C119="","",'[1]配变（公司投资）'!C119)</f>
        <v>80</v>
      </c>
      <c r="D119" s="32">
        <f>IF('[1]配变（公司投资）'!D119="","",'[1]配变（公司投资）'!D119)</f>
        <v>1996</v>
      </c>
      <c r="E119" s="32">
        <f>IF('[1]配变（公司投资）'!E119="","",'[1]配变（公司投资）'!E119)</f>
        <v>0</v>
      </c>
      <c r="F119" s="32">
        <f>IF('[1]配变（公司投资）'!F119="","",'[1]配变（公司投资）'!F119)</f>
        <v>0</v>
      </c>
      <c r="G119" s="32" t="str">
        <f>IF('[1]配变（公司投资）'!G119="","",'[1]配变（公司投资）'!G119)</f>
        <v>县级</v>
      </c>
      <c r="H119" s="32">
        <f>IF('[1]配变（公司投资）'!H119="","",'[1]配变（公司投资）'!H119)</f>
        <v>0</v>
      </c>
      <c r="I119" s="32">
        <f>IF('[1]配变（公司投资）'!I119="","",'[1]配变（公司投资）'!I119)</f>
        <v>3</v>
      </c>
      <c r="J119" s="32">
        <f>IF('[1]配变（公司投资）'!J119="","",'[1]配变（公司投资）'!J119)</f>
        <v>0.04</v>
      </c>
      <c r="K119" s="32">
        <f>IF('[1]配变（公司投资）'!K119="","",'[1]配变（公司投资）'!K119)</f>
        <v>2</v>
      </c>
    </row>
    <row r="120" spans="1:11" x14ac:dyDescent="0.15">
      <c r="A120" s="32" t="str">
        <f>IF('[1]配变（公司投资）'!A120="","",'[1]配变（公司投资）'!A120)</f>
        <v>金城村陶家2#变</v>
      </c>
      <c r="B120" s="32" t="str">
        <f>IF('[1]配变（公司投资）'!B120="","",'[1]配变（公司投资）'!B120)</f>
        <v>10kV</v>
      </c>
      <c r="C120" s="32">
        <f>IF('[1]配变（公司投资）'!C120="","",'[1]配变（公司投资）'!C120)</f>
        <v>315</v>
      </c>
      <c r="D120" s="32">
        <f>IF('[1]配变（公司投资）'!D120="","",'[1]配变（公司投资）'!D120)</f>
        <v>1995</v>
      </c>
      <c r="E120" s="32">
        <f>IF('[1]配变（公司投资）'!E120="","",'[1]配变（公司投资）'!E120)</f>
        <v>0</v>
      </c>
      <c r="F120" s="32">
        <f>IF('[1]配变（公司投资）'!F120="","",'[1]配变（公司投资）'!F120)</f>
        <v>0</v>
      </c>
      <c r="G120" s="32" t="str">
        <f>IF('[1]配变（公司投资）'!G120="","",'[1]配变（公司投资）'!G120)</f>
        <v>县级</v>
      </c>
      <c r="H120" s="32">
        <f>IF('[1]配变（公司投资）'!H120="","",'[1]配变（公司投资）'!H120)</f>
        <v>0</v>
      </c>
      <c r="I120" s="32">
        <f>IF('[1]配变（公司投资）'!I120="","",'[1]配变（公司投资）'!I120)</f>
        <v>0</v>
      </c>
      <c r="J120" s="32">
        <f>IF('[1]配变（公司投资）'!J120="","",'[1]配变（公司投资）'!J120)</f>
        <v>0.1575</v>
      </c>
      <c r="K120" s="32">
        <f>IF('[1]配变（公司投资）'!K120="","",'[1]配变（公司投资）'!K120)</f>
        <v>0</v>
      </c>
    </row>
    <row r="121" spans="1:11" x14ac:dyDescent="0.15">
      <c r="A121" s="32" t="str">
        <f>IF('[1]配变（公司投资）'!A121="","",'[1]配变（公司投资）'!A121)</f>
        <v>陶家站变</v>
      </c>
      <c r="B121" s="32" t="str">
        <f>IF('[1]配变（公司投资）'!B121="","",'[1]配变（公司投资）'!B121)</f>
        <v>10kV</v>
      </c>
      <c r="C121" s="32">
        <f>IF('[1]配变（公司投资）'!C121="","",'[1]配变（公司投资）'!C121)</f>
        <v>160</v>
      </c>
      <c r="D121" s="32">
        <f>IF('[1]配变（公司投资）'!D121="","",'[1]配变（公司投资）'!D121)</f>
        <v>1995</v>
      </c>
      <c r="E121" s="32">
        <f>IF('[1]配变（公司投资）'!E121="","",'[1]配变（公司投资）'!E121)</f>
        <v>0</v>
      </c>
      <c r="F121" s="32">
        <f>IF('[1]配变（公司投资）'!F121="","",'[1]配变（公司投资）'!F121)</f>
        <v>0</v>
      </c>
      <c r="G121" s="32" t="str">
        <f>IF('[1]配变（公司投资）'!G121="","",'[1]配变（公司投资）'!G121)</f>
        <v>县级</v>
      </c>
      <c r="H121" s="32">
        <f>IF('[1]配变（公司投资）'!H121="","",'[1]配变（公司投资）'!H121)</f>
        <v>1</v>
      </c>
      <c r="I121" s="32">
        <f>IF('[1]配变（公司投资）'!I121="","",'[1]配变（公司投资）'!I121)</f>
        <v>1</v>
      </c>
      <c r="J121" s="32">
        <f>IF('[1]配变（公司投资）'!J121="","",'[1]配变（公司投资）'!J121)</f>
        <v>0.08</v>
      </c>
      <c r="K121" s="32">
        <f>IF('[1]配变（公司投资）'!K121="","",'[1]配变（公司投资）'!K121)</f>
        <v>1</v>
      </c>
    </row>
    <row r="122" spans="1:11" x14ac:dyDescent="0.15">
      <c r="A122" s="32" t="str">
        <f>IF('[1]配变（公司投资）'!A122="","",'[1]配变（公司投资）'!A122)</f>
        <v>和传电气临用</v>
      </c>
      <c r="B122" s="32" t="str">
        <f>IF('[1]配变（公司投资）'!B122="","",'[1]配变（公司投资）'!B122)</f>
        <v>10kV</v>
      </c>
      <c r="C122" s="32">
        <f>IF('[1]配变（公司投资）'!C122="","",'[1]配变（公司投资）'!C122)</f>
        <v>200</v>
      </c>
      <c r="D122" s="32">
        <f>IF('[1]配变（公司投资）'!D122="","",'[1]配变（公司投资）'!D122)</f>
        <v>1995</v>
      </c>
      <c r="E122" s="32">
        <f>IF('[1]配变（公司投资）'!E122="","",'[1]配变（公司投资）'!E122)</f>
        <v>0</v>
      </c>
      <c r="F122" s="32">
        <f>IF('[1]配变（公司投资）'!F122="","",'[1]配变（公司投资）'!F122)</f>
        <v>0</v>
      </c>
      <c r="G122" s="32" t="str">
        <f>IF('[1]配变（公司投资）'!G122="","",'[1]配变（公司投资）'!G122)</f>
        <v>县级</v>
      </c>
      <c r="H122" s="32">
        <f>IF('[1]配变（公司投资）'!H122="","",'[1]配变（公司投资）'!H122)</f>
        <v>1</v>
      </c>
      <c r="I122" s="32">
        <f>IF('[1]配变（公司投资）'!I122="","",'[1]配变（公司投资）'!I122)</f>
        <v>2</v>
      </c>
      <c r="J122" s="32">
        <f>IF('[1]配变（公司投资）'!J122="","",'[1]配变（公司投资）'!J122)</f>
        <v>0.1</v>
      </c>
      <c r="K122" s="32">
        <f>IF('[1]配变（公司投资）'!K122="","",'[1]配变（公司投资）'!K122)</f>
        <v>2</v>
      </c>
    </row>
    <row r="123" spans="1:11" x14ac:dyDescent="0.15">
      <c r="A123" s="32" t="str">
        <f>IF('[1]配变（公司投资）'!A123="","",'[1]配变（公司投资）'!A123)</f>
        <v>万弼士文档信息管理</v>
      </c>
      <c r="B123" s="32" t="str">
        <f>IF('[1]配变（公司投资）'!B123="","",'[1]配变（公司投资）'!B123)</f>
        <v>10kV</v>
      </c>
      <c r="C123" s="32">
        <f>IF('[1]配变（公司投资）'!C123="","",'[1]配变（公司投资）'!C123)</f>
        <v>200</v>
      </c>
      <c r="D123" s="32">
        <f>IF('[1]配变（公司投资）'!D123="","",'[1]配变（公司投资）'!D123)</f>
        <v>1995</v>
      </c>
      <c r="E123" s="32">
        <f>IF('[1]配变（公司投资）'!E123="","",'[1]配变（公司投资）'!E123)</f>
        <v>0</v>
      </c>
      <c r="F123" s="32">
        <f>IF('[1]配变（公司投资）'!F123="","",'[1]配变（公司投资）'!F123)</f>
        <v>0</v>
      </c>
      <c r="G123" s="32" t="str">
        <f>IF('[1]配变（公司投资）'!G123="","",'[1]配变（公司投资）'!G123)</f>
        <v>县级</v>
      </c>
      <c r="H123" s="32">
        <f>IF('[1]配变（公司投资）'!H123="","",'[1]配变（公司投资）'!H123)</f>
        <v>0</v>
      </c>
      <c r="I123" s="32">
        <f>IF('[1]配变（公司投资）'!I123="","",'[1]配变（公司投资）'!I123)</f>
        <v>3</v>
      </c>
      <c r="J123" s="32">
        <f>IF('[1]配变（公司投资）'!J123="","",'[1]配变（公司投资）'!J123)</f>
        <v>0.1</v>
      </c>
      <c r="K123" s="32">
        <f>IF('[1]配变（公司投资）'!K123="","",'[1]配变（公司投资）'!K123)</f>
        <v>3</v>
      </c>
    </row>
    <row r="124" spans="1:11" x14ac:dyDescent="0.15">
      <c r="A124" s="32" t="str">
        <f>IF('[1]配变（公司投资）'!A124="","",'[1]配变（公司投资）'!A124)</f>
        <v>中金数据09.10.31</v>
      </c>
      <c r="B124" s="32" t="str">
        <f>IF('[1]配变（公司投资）'!B124="","",'[1]配变（公司投资）'!B124)</f>
        <v>10kV</v>
      </c>
      <c r="C124" s="32">
        <f>IF('[1]配变（公司投资）'!C124="","",'[1]配变（公司投资）'!C124)</f>
        <v>315</v>
      </c>
      <c r="D124" s="32">
        <f>IF('[1]配变（公司投资）'!D124="","",'[1]配变（公司投资）'!D124)</f>
        <v>1994</v>
      </c>
      <c r="E124" s="32">
        <f>IF('[1]配变（公司投资）'!E124="","",'[1]配变（公司投资）'!E124)</f>
        <v>0</v>
      </c>
      <c r="F124" s="32">
        <f>IF('[1]配变（公司投资）'!F124="","",'[1]配变（公司投资）'!F124)</f>
        <v>0</v>
      </c>
      <c r="G124" s="32" t="str">
        <f>IF('[1]配变（公司投资）'!G124="","",'[1]配变（公司投资）'!G124)</f>
        <v>县级</v>
      </c>
      <c r="H124" s="32">
        <f>IF('[1]配变（公司投资）'!H124="","",'[1]配变（公司投资）'!H124)</f>
        <v>0</v>
      </c>
      <c r="I124" s="32">
        <f>IF('[1]配变（公司投资）'!I124="","",'[1]配变（公司投资）'!I124)</f>
        <v>0</v>
      </c>
      <c r="J124" s="32">
        <f>IF('[1]配变（公司投资）'!J124="","",'[1]配变（公司投资）'!J124)</f>
        <v>0.1575</v>
      </c>
      <c r="K124" s="32">
        <f>IF('[1]配变（公司投资）'!K124="","",'[1]配变（公司投资）'!K124)</f>
        <v>1</v>
      </c>
    </row>
    <row r="125" spans="1:11" x14ac:dyDescent="0.15">
      <c r="A125" s="32" t="str">
        <f>IF('[1]配变（公司投资）'!A125="","",'[1]配变（公司投资）'!A125)</f>
        <v>花桥人民政府</v>
      </c>
      <c r="B125" s="32" t="str">
        <f>IF('[1]配变（公司投资）'!B125="","",'[1]配变（公司投资）'!B125)</f>
        <v>10kV</v>
      </c>
      <c r="C125" s="32">
        <f>IF('[1]配变（公司投资）'!C125="","",'[1]配变（公司投资）'!C125)</f>
        <v>80</v>
      </c>
      <c r="D125" s="32">
        <f>IF('[1]配变（公司投资）'!D125="","",'[1]配变（公司投资）'!D125)</f>
        <v>1994</v>
      </c>
      <c r="E125" s="32">
        <f>IF('[1]配变（公司投资）'!E125="","",'[1]配变（公司投资）'!E125)</f>
        <v>0</v>
      </c>
      <c r="F125" s="32">
        <f>IF('[1]配变（公司投资）'!F125="","",'[1]配变（公司投资）'!F125)</f>
        <v>0</v>
      </c>
      <c r="G125" s="32" t="str">
        <f>IF('[1]配变（公司投资）'!G125="","",'[1]配变（公司投资）'!G125)</f>
        <v>县级</v>
      </c>
      <c r="H125" s="32">
        <f>IF('[1]配变（公司投资）'!H125="","",'[1]配变（公司投资）'!H125)</f>
        <v>1</v>
      </c>
      <c r="I125" s="32">
        <f>IF('[1]配变（公司投资）'!I125="","",'[1]配变（公司投资）'!I125)</f>
        <v>1</v>
      </c>
      <c r="J125" s="32">
        <f>IF('[1]配变（公司投资）'!J125="","",'[1]配变（公司投资）'!J125)</f>
        <v>0.04</v>
      </c>
      <c r="K125" s="32">
        <f>IF('[1]配变（公司投资）'!K125="","",'[1]配变（公司投资）'!K125)</f>
        <v>2</v>
      </c>
    </row>
    <row r="126" spans="1:11" x14ac:dyDescent="0.15">
      <c r="A126" s="32" t="str">
        <f>IF('[1]配变（公司投资）'!A126="","",'[1]配变（公司投资）'!A126)</f>
        <v>东泾联通</v>
      </c>
      <c r="B126" s="32" t="str">
        <f>IF('[1]配变（公司投资）'!B126="","",'[1]配变（公司投资）'!B126)</f>
        <v>10kV</v>
      </c>
      <c r="C126" s="32">
        <f>IF('[1]配变（公司投资）'!C126="","",'[1]配变（公司投资）'!C126)</f>
        <v>30</v>
      </c>
      <c r="D126" s="32">
        <f>IF('[1]配变（公司投资）'!D126="","",'[1]配变（公司投资）'!D126)</f>
        <v>1994</v>
      </c>
      <c r="E126" s="32">
        <f>IF('[1]配变（公司投资）'!E126="","",'[1]配变（公司投资）'!E126)</f>
        <v>0</v>
      </c>
      <c r="F126" s="32">
        <f>IF('[1]配变（公司投资）'!F126="","",'[1]配变（公司投资）'!F126)</f>
        <v>0</v>
      </c>
      <c r="G126" s="32" t="str">
        <f>IF('[1]配变（公司投资）'!G126="","",'[1]配变（公司投资）'!G126)</f>
        <v>县级</v>
      </c>
      <c r="H126" s="32">
        <f>IF('[1]配变（公司投资）'!H126="","",'[1]配变（公司投资）'!H126)</f>
        <v>1</v>
      </c>
      <c r="I126" s="32">
        <f>IF('[1]配变（公司投资）'!I126="","",'[1]配变（公司投资）'!I126)</f>
        <v>2</v>
      </c>
      <c r="J126" s="32">
        <f>IF('[1]配变（公司投资）'!J126="","",'[1]配变（公司投资）'!J126)</f>
        <v>1.4999999999999999E-2</v>
      </c>
      <c r="K126" s="32">
        <f>IF('[1]配变（公司投资）'!K126="","",'[1]配变（公司投资）'!K126)</f>
        <v>3</v>
      </c>
    </row>
    <row r="127" spans="1:11" x14ac:dyDescent="0.15">
      <c r="A127" s="32" t="str">
        <f>IF('[1]配变（公司投资）'!A127="","",'[1]配变（公司投资）'!A127)</f>
        <v>商务城资产经营</v>
      </c>
      <c r="B127" s="32" t="str">
        <f>IF('[1]配变（公司投资）'!B127="","",'[1]配变（公司投资）'!B127)</f>
        <v>10kV</v>
      </c>
      <c r="C127" s="32">
        <f>IF('[1]配变（公司投资）'!C127="","",'[1]配变（公司投资）'!C127)</f>
        <v>160</v>
      </c>
      <c r="D127" s="32">
        <f>IF('[1]配变（公司投资）'!D127="","",'[1]配变（公司投资）'!D127)</f>
        <v>1994</v>
      </c>
      <c r="E127" s="32">
        <f>IF('[1]配变（公司投资）'!E127="","",'[1]配变（公司投资）'!E127)</f>
        <v>0</v>
      </c>
      <c r="F127" s="32">
        <f>IF('[1]配变（公司投资）'!F127="","",'[1]配变（公司投资）'!F127)</f>
        <v>0</v>
      </c>
      <c r="G127" s="32" t="str">
        <f>IF('[1]配变（公司投资）'!G127="","",'[1]配变（公司投资）'!G127)</f>
        <v>县级</v>
      </c>
      <c r="H127" s="32">
        <f>IF('[1]配变（公司投资）'!H127="","",'[1]配变（公司投资）'!H127)</f>
        <v>0</v>
      </c>
      <c r="I127" s="32">
        <f>IF('[1]配变（公司投资）'!I127="","",'[1]配变（公司投资）'!I127)</f>
        <v>3</v>
      </c>
      <c r="J127" s="32">
        <f>IF('[1]配变（公司投资）'!J127="","",'[1]配变（公司投资）'!J127)</f>
        <v>0.08</v>
      </c>
      <c r="K127" s="32">
        <f>IF('[1]配变（公司投资）'!K127="","",'[1]配变（公司投资）'!K127)</f>
        <v>0</v>
      </c>
    </row>
    <row r="128" spans="1:11" x14ac:dyDescent="0.15">
      <c r="A128" s="32" t="str">
        <f>IF('[1]配变（公司投资）'!A128="","",'[1]配变（公司投资）'!A128)</f>
        <v>领尚咨询公司（临）</v>
      </c>
      <c r="B128" s="32" t="str">
        <f>IF('[1]配变（公司投资）'!B128="","",'[1]配变（公司投资）'!B128)</f>
        <v>10kV</v>
      </c>
      <c r="C128" s="32">
        <f>IF('[1]配变（公司投资）'!C128="","",'[1]配变（公司投资）'!C128)</f>
        <v>500</v>
      </c>
      <c r="D128" s="32">
        <f>IF('[1]配变（公司投资）'!D128="","",'[1]配变（公司投资）'!D128)</f>
        <v>1993</v>
      </c>
      <c r="E128" s="32">
        <f>IF('[1]配变（公司投资）'!E128="","",'[1]配变（公司投资）'!E128)</f>
        <v>0</v>
      </c>
      <c r="F128" s="32">
        <f>IF('[1]配变（公司投资）'!F128="","",'[1]配变（公司投资）'!F128)</f>
        <v>0</v>
      </c>
      <c r="G128" s="32" t="str">
        <f>IF('[1]配变（公司投资）'!G128="","",'[1]配变（公司投资）'!G128)</f>
        <v>县级</v>
      </c>
      <c r="H128" s="32">
        <f>IF('[1]配变（公司投资）'!H128="","",'[1]配变（公司投资）'!H128)</f>
        <v>0</v>
      </c>
      <c r="I128" s="32">
        <f>IF('[1]配变（公司投资）'!I128="","",'[1]配变（公司投资）'!I128)</f>
        <v>0</v>
      </c>
      <c r="J128" s="32">
        <f>IF('[1]配变（公司投资）'!J128="","",'[1]配变（公司投资）'!J128)</f>
        <v>0.25</v>
      </c>
      <c r="K128" s="32">
        <f>IF('[1]配变（公司投资）'!K128="","",'[1]配变（公司投资）'!K128)</f>
        <v>2</v>
      </c>
    </row>
    <row r="129" spans="1:11" x14ac:dyDescent="0.15">
      <c r="A129" s="32" t="str">
        <f>IF('[1]配变（公司投资）'!A129="","",'[1]配变（公司投资）'!A129)</f>
        <v>聚杨村杨家站变</v>
      </c>
      <c r="B129" s="32" t="str">
        <f>IF('[1]配变（公司投资）'!B129="","",'[1]配变（公司投资）'!B129)</f>
        <v>10kV</v>
      </c>
      <c r="C129" s="32">
        <f>IF('[1]配变（公司投资）'!C129="","",'[1]配变（公司投资）'!C129)</f>
        <v>100</v>
      </c>
      <c r="D129" s="32">
        <f>IF('[1]配变（公司投资）'!D129="","",'[1]配变（公司投资）'!D129)</f>
        <v>1993</v>
      </c>
      <c r="E129" s="32">
        <f>IF('[1]配变（公司投资）'!E129="","",'[1]配变（公司投资）'!E129)</f>
        <v>0</v>
      </c>
      <c r="F129" s="32">
        <f>IF('[1]配变（公司投资）'!F129="","",'[1]配变（公司投资）'!F129)</f>
        <v>0</v>
      </c>
      <c r="G129" s="32" t="str">
        <f>IF('[1]配变（公司投资）'!G129="","",'[1]配变（公司投资）'!G129)</f>
        <v>县级</v>
      </c>
      <c r="H129" s="32">
        <f>IF('[1]配变（公司投资）'!H129="","",'[1]配变（公司投资）'!H129)</f>
        <v>1</v>
      </c>
      <c r="I129" s="32">
        <f>IF('[1]配变（公司投资）'!I129="","",'[1]配变（公司投资）'!I129)</f>
        <v>1</v>
      </c>
      <c r="J129" s="32">
        <f>IF('[1]配变（公司投资）'!J129="","",'[1]配变（公司投资）'!J129)</f>
        <v>0.05</v>
      </c>
      <c r="K129" s="32">
        <f>IF('[1]配变（公司投资）'!K129="","",'[1]配变（公司投资）'!K129)</f>
        <v>3</v>
      </c>
    </row>
    <row r="130" spans="1:11" x14ac:dyDescent="0.15">
      <c r="A130" s="32" t="str">
        <f>IF('[1]配变（公司投资）'!A130="","",'[1]配变（公司投资）'!A130)</f>
        <v>嘉景置业1#变</v>
      </c>
      <c r="B130" s="32" t="str">
        <f>IF('[1]配变（公司投资）'!B130="","",'[1]配变（公司投资）'!B130)</f>
        <v>10kV</v>
      </c>
      <c r="C130" s="32">
        <f>IF('[1]配变（公司投资）'!C130="","",'[1]配变（公司投资）'!C130)</f>
        <v>315</v>
      </c>
      <c r="D130" s="32">
        <f>IF('[1]配变（公司投资）'!D130="","",'[1]配变（公司投资）'!D130)</f>
        <v>1993</v>
      </c>
      <c r="E130" s="32">
        <f>IF('[1]配变（公司投资）'!E130="","",'[1]配变（公司投资）'!E130)</f>
        <v>0</v>
      </c>
      <c r="F130" s="32">
        <f>IF('[1]配变（公司投资）'!F130="","",'[1]配变（公司投资）'!F130)</f>
        <v>0</v>
      </c>
      <c r="G130" s="32" t="str">
        <f>IF('[1]配变（公司投资）'!G130="","",'[1]配变（公司投资）'!G130)</f>
        <v>县级</v>
      </c>
      <c r="H130" s="32">
        <f>IF('[1]配变（公司投资）'!H130="","",'[1]配变（公司投资）'!H130)</f>
        <v>1</v>
      </c>
      <c r="I130" s="32">
        <f>IF('[1]配变（公司投资）'!I130="","",'[1]配变（公司投资）'!I130)</f>
        <v>2</v>
      </c>
      <c r="J130" s="32">
        <f>IF('[1]配变（公司投资）'!J130="","",'[1]配变（公司投资）'!J130)</f>
        <v>0.1575</v>
      </c>
      <c r="K130" s="32">
        <f>IF('[1]配变（公司投资）'!K130="","",'[1]配变（公司投资）'!K130)</f>
        <v>0</v>
      </c>
    </row>
    <row r="131" spans="1:11" x14ac:dyDescent="0.15">
      <c r="A131" s="32" t="str">
        <f>IF('[1]配变（公司投资）'!A131="","",'[1]配变（公司投资）'!A131)</f>
        <v>常发置业</v>
      </c>
      <c r="B131" s="32" t="str">
        <f>IF('[1]配变（公司投资）'!B131="","",'[1]配变（公司投资）'!B131)</f>
        <v>10kV</v>
      </c>
      <c r="C131" s="32">
        <f>IF('[1]配变（公司投资）'!C131="","",'[1]配变（公司投资）'!C131)</f>
        <v>500</v>
      </c>
      <c r="D131" s="32">
        <f>IF('[1]配变（公司投资）'!D131="","",'[1]配变（公司投资）'!D131)</f>
        <v>1993</v>
      </c>
      <c r="E131" s="32">
        <f>IF('[1]配变（公司投资）'!E131="","",'[1]配变（公司投资）'!E131)</f>
        <v>0</v>
      </c>
      <c r="F131" s="32">
        <f>IF('[1]配变（公司投资）'!F131="","",'[1]配变（公司投资）'!F131)</f>
        <v>0</v>
      </c>
      <c r="G131" s="32" t="str">
        <f>IF('[1]配变（公司投资）'!G131="","",'[1]配变（公司投资）'!G131)</f>
        <v>县级</v>
      </c>
      <c r="H131" s="32">
        <f>IF('[1]配变（公司投资）'!H131="","",'[1]配变（公司投资）'!H131)</f>
        <v>0</v>
      </c>
      <c r="I131" s="32">
        <f>IF('[1]配变（公司投资）'!I131="","",'[1]配变（公司投资）'!I131)</f>
        <v>3</v>
      </c>
      <c r="J131" s="32">
        <f>IF('[1]配变（公司投资）'!J131="","",'[1]配变（公司投资）'!J131)</f>
        <v>0.25</v>
      </c>
      <c r="K131" s="32">
        <f>IF('[1]配变（公司投资）'!K131="","",'[1]配变（公司投资）'!K131)</f>
        <v>1</v>
      </c>
    </row>
    <row r="132" spans="1:11" x14ac:dyDescent="0.15">
      <c r="A132" s="32" t="str">
        <f>IF('[1]配变（公司投资）'!A132="","",'[1]配变（公司投资）'!A132)</f>
        <v>嘉景置业2#变</v>
      </c>
      <c r="B132" s="32" t="str">
        <f>IF('[1]配变（公司投资）'!B132="","",'[1]配变（公司投资）'!B132)</f>
        <v>10kV</v>
      </c>
      <c r="C132" s="32">
        <f>IF('[1]配变（公司投资）'!C132="","",'[1]配变（公司投资）'!C132)</f>
        <v>315</v>
      </c>
      <c r="D132" s="32">
        <f>IF('[1]配变（公司投资）'!D132="","",'[1]配变（公司投资）'!D132)</f>
        <v>1992</v>
      </c>
      <c r="E132" s="32">
        <f>IF('[1]配变（公司投资）'!E132="","",'[1]配变（公司投资）'!E132)</f>
        <v>0</v>
      </c>
      <c r="F132" s="32">
        <f>IF('[1]配变（公司投资）'!F132="","",'[1]配变（公司投资）'!F132)</f>
        <v>0</v>
      </c>
      <c r="G132" s="32" t="str">
        <f>IF('[1]配变（公司投资）'!G132="","",'[1]配变（公司投资）'!G132)</f>
        <v>县级</v>
      </c>
      <c r="H132" s="32">
        <f>IF('[1]配变（公司投资）'!H132="","",'[1]配变（公司投资）'!H132)</f>
        <v>0</v>
      </c>
      <c r="I132" s="32">
        <f>IF('[1]配变（公司投资）'!I132="","",'[1]配变（公司投资）'!I132)</f>
        <v>0</v>
      </c>
      <c r="J132" s="32">
        <f>IF('[1]配变（公司投资）'!J132="","",'[1]配变（公司投资）'!J132)</f>
        <v>0.1575</v>
      </c>
      <c r="K132" s="32">
        <f>IF('[1]配变（公司投资）'!K132="","",'[1]配变（公司投资）'!K132)</f>
        <v>3</v>
      </c>
    </row>
    <row r="133" spans="1:11" x14ac:dyDescent="0.15">
      <c r="A133" s="32" t="str">
        <f>IF('[1]配变（公司投资）'!A133="","",'[1]配变（公司投资）'!A133)</f>
        <v>东泾移动2</v>
      </c>
      <c r="B133" s="32" t="str">
        <f>IF('[1]配变（公司投资）'!B133="","",'[1]配变（公司投资）'!B133)</f>
        <v>10kV</v>
      </c>
      <c r="C133" s="32">
        <f>IF('[1]配变（公司投资）'!C133="","",'[1]配变（公司投资）'!C133)</f>
        <v>30</v>
      </c>
      <c r="D133" s="32">
        <f>IF('[1]配变（公司投资）'!D133="","",'[1]配变（公司投资）'!D133)</f>
        <v>1992</v>
      </c>
      <c r="E133" s="32">
        <f>IF('[1]配变（公司投资）'!E133="","",'[1]配变（公司投资）'!E133)</f>
        <v>0</v>
      </c>
      <c r="F133" s="32">
        <f>IF('[1]配变（公司投资）'!F133="","",'[1]配变（公司投资）'!F133)</f>
        <v>0</v>
      </c>
      <c r="G133" s="32" t="str">
        <f>IF('[1]配变（公司投资）'!G133="","",'[1]配变（公司投资）'!G133)</f>
        <v>县级</v>
      </c>
      <c r="H133" s="32">
        <f>IF('[1]配变（公司投资）'!H133="","",'[1]配变（公司投资）'!H133)</f>
        <v>1</v>
      </c>
      <c r="I133" s="32">
        <f>IF('[1]配变（公司投资）'!I133="","",'[1]配变（公司投资）'!I133)</f>
        <v>1</v>
      </c>
      <c r="J133" s="32">
        <f>IF('[1]配变（公司投资）'!J133="","",'[1]配变（公司投资）'!J133)</f>
        <v>1.4999999999999999E-2</v>
      </c>
      <c r="K133" s="32">
        <f>IF('[1]配变（公司投资）'!K133="","",'[1]配变（公司投资）'!K133)</f>
        <v>0</v>
      </c>
    </row>
    <row r="134" spans="1:11" x14ac:dyDescent="0.15">
      <c r="A134" s="32" t="str">
        <f>IF('[1]配变（公司投资）'!A134="","",'[1]配变（公司投资）'!A134)</f>
        <v>国基城邦</v>
      </c>
      <c r="B134" s="32" t="str">
        <f>IF('[1]配变（公司投资）'!B134="","",'[1]配变（公司投资）'!B134)</f>
        <v>10kV</v>
      </c>
      <c r="C134" s="32">
        <f>IF('[1]配变（公司投资）'!C134="","",'[1]配变（公司投资）'!C134)</f>
        <v>400</v>
      </c>
      <c r="D134" s="32">
        <f>IF('[1]配变（公司投资）'!D134="","",'[1]配变（公司投资）'!D134)</f>
        <v>1992</v>
      </c>
      <c r="E134" s="32">
        <f>IF('[1]配变（公司投资）'!E134="","",'[1]配变（公司投资）'!E134)</f>
        <v>0</v>
      </c>
      <c r="F134" s="32">
        <f>IF('[1]配变（公司投资）'!F134="","",'[1]配变（公司投资）'!F134)</f>
        <v>0</v>
      </c>
      <c r="G134" s="32" t="str">
        <f>IF('[1]配变（公司投资）'!G134="","",'[1]配变（公司投资）'!G134)</f>
        <v>县级</v>
      </c>
      <c r="H134" s="32">
        <f>IF('[1]配变（公司投资）'!H134="","",'[1]配变（公司投资）'!H134)</f>
        <v>1</v>
      </c>
      <c r="I134" s="32">
        <f>IF('[1]配变（公司投资）'!I134="","",'[1]配变（公司投资）'!I134)</f>
        <v>2</v>
      </c>
      <c r="J134" s="32">
        <f>IF('[1]配变（公司投资）'!J134="","",'[1]配变（公司投资）'!J134)</f>
        <v>0.2</v>
      </c>
      <c r="K134" s="32">
        <f>IF('[1]配变（公司投资）'!K134="","",'[1]配变（公司投资）'!K134)</f>
        <v>1</v>
      </c>
    </row>
    <row r="135" spans="1:11" x14ac:dyDescent="0.15">
      <c r="A135" s="32" t="str">
        <f>IF('[1]配变（公司投资）'!A135="","",'[1]配变（公司投资）'!A135)</f>
        <v>天泓置业国基城邦2#临变</v>
      </c>
      <c r="B135" s="32" t="str">
        <f>IF('[1]配变（公司投资）'!B135="","",'[1]配变（公司投资）'!B135)</f>
        <v>10kV</v>
      </c>
      <c r="C135" s="32">
        <f>IF('[1]配变（公司投资）'!C135="","",'[1]配变（公司投资）'!C135)</f>
        <v>400</v>
      </c>
      <c r="D135" s="32">
        <f>IF('[1]配变（公司投资）'!D135="","",'[1]配变（公司投资）'!D135)</f>
        <v>1992</v>
      </c>
      <c r="E135" s="32">
        <f>IF('[1]配变（公司投资）'!E135="","",'[1]配变（公司投资）'!E135)</f>
        <v>0</v>
      </c>
      <c r="F135" s="32">
        <f>IF('[1]配变（公司投资）'!F135="","",'[1]配变（公司投资）'!F135)</f>
        <v>0</v>
      </c>
      <c r="G135" s="32" t="str">
        <f>IF('[1]配变（公司投资）'!G135="","",'[1]配变（公司投资）'!G135)</f>
        <v>县级</v>
      </c>
      <c r="H135" s="32">
        <f>IF('[1]配变（公司投资）'!H135="","",'[1]配变（公司投资）'!H135)</f>
        <v>0</v>
      </c>
      <c r="I135" s="32">
        <f>IF('[1]配变（公司投资）'!I135="","",'[1]配变（公司投资）'!I135)</f>
        <v>3</v>
      </c>
      <c r="J135" s="32">
        <f>IF('[1]配变（公司投资）'!J135="","",'[1]配变（公司投资）'!J135)</f>
        <v>0.2</v>
      </c>
      <c r="K135" s="32">
        <f>IF('[1]配变（公司投资）'!K135="","",'[1]配变（公司投资）'!K135)</f>
        <v>2</v>
      </c>
    </row>
    <row r="136" spans="1:11" x14ac:dyDescent="0.15">
      <c r="A136" s="32" t="str">
        <f>IF('[1]配变（公司投资）'!A136="","",'[1]配变（公司投资）'!A136)</f>
        <v>东泾电信</v>
      </c>
      <c r="B136" s="32" t="str">
        <f>IF('[1]配变（公司投资）'!B136="","",'[1]配变（公司投资）'!B136)</f>
        <v>10kV</v>
      </c>
      <c r="C136" s="32">
        <f>IF('[1]配变（公司投资）'!C136="","",'[1]配变（公司投资）'!C136)</f>
        <v>30</v>
      </c>
      <c r="D136" s="32">
        <f>IF('[1]配变（公司投资）'!D136="","",'[1]配变（公司投资）'!D136)</f>
        <v>1991</v>
      </c>
      <c r="E136" s="32">
        <f>IF('[1]配变（公司投资）'!E136="","",'[1]配变（公司投资）'!E136)</f>
        <v>0</v>
      </c>
      <c r="F136" s="32">
        <f>IF('[1]配变（公司投资）'!F136="","",'[1]配变（公司投资）'!F136)</f>
        <v>0</v>
      </c>
      <c r="G136" s="32" t="str">
        <f>IF('[1]配变（公司投资）'!G136="","",'[1]配变（公司投资）'!G136)</f>
        <v>县级</v>
      </c>
      <c r="H136" s="32">
        <f>IF('[1]配变（公司投资）'!H136="","",'[1]配变（公司投资）'!H136)</f>
        <v>0</v>
      </c>
      <c r="I136" s="32">
        <f>IF('[1]配变（公司投资）'!I136="","",'[1]配变（公司投资）'!I136)</f>
        <v>0</v>
      </c>
      <c r="J136" s="32">
        <f>IF('[1]配变（公司投资）'!J136="","",'[1]配变（公司投资）'!J136)</f>
        <v>1.4999999999999999E-2</v>
      </c>
      <c r="K136" s="32">
        <f>IF('[1]配变（公司投资）'!K136="","",'[1]配变（公司投资）'!K136)</f>
        <v>0</v>
      </c>
    </row>
    <row r="137" spans="1:11" x14ac:dyDescent="0.15">
      <c r="A137" s="32" t="str">
        <f>IF('[1]配变（公司投资）'!A137="","",'[1]配变（公司投资）'!A137)</f>
        <v>达兴砖瓦1</v>
      </c>
      <c r="B137" s="32" t="str">
        <f>IF('[1]配变（公司投资）'!B137="","",'[1]配变（公司投资）'!B137)</f>
        <v>10kV</v>
      </c>
      <c r="C137" s="32">
        <f>IF('[1]配变（公司投资）'!C137="","",'[1]配变（公司投资）'!C137)</f>
        <v>160</v>
      </c>
      <c r="D137" s="32">
        <f>IF('[1]配变（公司投资）'!D137="","",'[1]配变（公司投资）'!D137)</f>
        <v>1991</v>
      </c>
      <c r="E137" s="32">
        <f>IF('[1]配变（公司投资）'!E137="","",'[1]配变（公司投资）'!E137)</f>
        <v>0</v>
      </c>
      <c r="F137" s="32">
        <f>IF('[1]配变（公司投资）'!F137="","",'[1]配变（公司投资）'!F137)</f>
        <v>0</v>
      </c>
      <c r="G137" s="32" t="str">
        <f>IF('[1]配变（公司投资）'!G137="","",'[1]配变（公司投资）'!G137)</f>
        <v>县级</v>
      </c>
      <c r="H137" s="32">
        <f>IF('[1]配变（公司投资）'!H137="","",'[1]配变（公司投资）'!H137)</f>
        <v>1</v>
      </c>
      <c r="I137" s="32">
        <f>IF('[1]配变（公司投资）'!I137="","",'[1]配变（公司投资）'!I137)</f>
        <v>1</v>
      </c>
      <c r="J137" s="32">
        <f>IF('[1]配变（公司投资）'!J137="","",'[1]配变（公司投资）'!J137)</f>
        <v>0.08</v>
      </c>
      <c r="K137" s="32">
        <f>IF('[1]配变（公司投资）'!K137="","",'[1]配变（公司投资）'!K137)</f>
        <v>1</v>
      </c>
    </row>
    <row r="138" spans="1:11" x14ac:dyDescent="0.15">
      <c r="A138" s="32" t="str">
        <f>IF('[1]配变（公司投资）'!A138="","",'[1]配变（公司投资）'!A138)</f>
        <v>达兴砖瓦2</v>
      </c>
      <c r="B138" s="32" t="str">
        <f>IF('[1]配变（公司投资）'!B138="","",'[1]配变（公司投资）'!B138)</f>
        <v>10kV</v>
      </c>
      <c r="C138" s="32">
        <f>IF('[1]配变（公司投资）'!C138="","",'[1]配变（公司投资）'!C138)</f>
        <v>160</v>
      </c>
      <c r="D138" s="32">
        <f>IF('[1]配变（公司投资）'!D138="","",'[1]配变（公司投资）'!D138)</f>
        <v>1991</v>
      </c>
      <c r="E138" s="32">
        <f>IF('[1]配变（公司投资）'!E138="","",'[1]配变（公司投资）'!E138)</f>
        <v>0</v>
      </c>
      <c r="F138" s="32">
        <f>IF('[1]配变（公司投资）'!F138="","",'[1]配变（公司投资）'!F138)</f>
        <v>0</v>
      </c>
      <c r="G138" s="32" t="str">
        <f>IF('[1]配变（公司投资）'!G138="","",'[1]配变（公司投资）'!G138)</f>
        <v>县级</v>
      </c>
      <c r="H138" s="32">
        <f>IF('[1]配变（公司投资）'!H138="","",'[1]配变（公司投资）'!H138)</f>
        <v>1</v>
      </c>
      <c r="I138" s="32">
        <f>IF('[1]配变（公司投资）'!I138="","",'[1]配变（公司投资）'!I138)</f>
        <v>2</v>
      </c>
      <c r="J138" s="32">
        <f>IF('[1]配变（公司投资）'!J138="","",'[1]配变（公司投资）'!J138)</f>
        <v>0.08</v>
      </c>
      <c r="K138" s="32">
        <f>IF('[1]配变（公司投资）'!K138="","",'[1]配变（公司投资）'!K138)</f>
        <v>2</v>
      </c>
    </row>
    <row r="139" spans="1:11" x14ac:dyDescent="0.15">
      <c r="A139" s="32" t="str">
        <f>IF('[1]配变（公司投资）'!A139="","",'[1]配变（公司投资）'!A139)</f>
        <v>万科房地产（花桥国际社区一期5#变）</v>
      </c>
      <c r="B139" s="32" t="str">
        <f>IF('[1]配变（公司投资）'!B139="","",'[1]配变（公司投资）'!B139)</f>
        <v>10kV</v>
      </c>
      <c r="C139" s="32">
        <f>IF('[1]配变（公司投资）'!C139="","",'[1]配变（公司投资）'!C139)</f>
        <v>500</v>
      </c>
      <c r="D139" s="32">
        <f>IF('[1]配变（公司投资）'!D139="","",'[1]配变（公司投资）'!D139)</f>
        <v>1991</v>
      </c>
      <c r="E139" s="32">
        <f>IF('[1]配变（公司投资）'!E139="","",'[1]配变（公司投资）'!E139)</f>
        <v>0</v>
      </c>
      <c r="F139" s="32">
        <f>IF('[1]配变（公司投资）'!F139="","",'[1]配变（公司投资）'!F139)</f>
        <v>0</v>
      </c>
      <c r="G139" s="32" t="str">
        <f>IF('[1]配变（公司投资）'!G139="","",'[1]配变（公司投资）'!G139)</f>
        <v>县级</v>
      </c>
      <c r="H139" s="32">
        <f>IF('[1]配变（公司投资）'!H139="","",'[1]配变（公司投资）'!H139)</f>
        <v>0</v>
      </c>
      <c r="I139" s="32">
        <f>IF('[1]配变（公司投资）'!I139="","",'[1]配变（公司投资）'!I139)</f>
        <v>3</v>
      </c>
      <c r="J139" s="32">
        <f>IF('[1]配变（公司投资）'!J139="","",'[1]配变（公司投资）'!J139)</f>
        <v>0.25</v>
      </c>
      <c r="K139" s="32">
        <f>IF('[1]配变（公司投资）'!K139="","",'[1]配变（公司投资）'!K139)</f>
        <v>3</v>
      </c>
    </row>
    <row r="140" spans="1:11" x14ac:dyDescent="0.15">
      <c r="A140" s="32" t="str">
        <f>IF('[1]配变（公司投资）'!A140="","",'[1]配变（公司投资）'!A140)</f>
        <v>联通（金中路基站）</v>
      </c>
      <c r="B140" s="32" t="str">
        <f>IF('[1]配变（公司投资）'!B140="","",'[1]配变（公司投资）'!B140)</f>
        <v>10kV</v>
      </c>
      <c r="C140" s="32">
        <f>IF('[1]配变（公司投资）'!C140="","",'[1]配变（公司投资）'!C140)</f>
        <v>30</v>
      </c>
      <c r="D140" s="32">
        <f>IF('[1]配变（公司投资）'!D140="","",'[1]配变（公司投资）'!D140)</f>
        <v>1990</v>
      </c>
      <c r="E140" s="32">
        <f>IF('[1]配变（公司投资）'!E140="","",'[1]配变（公司投资）'!E140)</f>
        <v>0</v>
      </c>
      <c r="F140" s="32">
        <f>IF('[1]配变（公司投资）'!F140="","",'[1]配变（公司投资）'!F140)</f>
        <v>0</v>
      </c>
      <c r="G140" s="32" t="str">
        <f>IF('[1]配变（公司投资）'!G140="","",'[1]配变（公司投资）'!G140)</f>
        <v>县级</v>
      </c>
      <c r="H140" s="32">
        <f>IF('[1]配变（公司投资）'!H140="","",'[1]配变（公司投资）'!H140)</f>
        <v>0</v>
      </c>
      <c r="I140" s="32">
        <f>IF('[1]配变（公司投资）'!I140="","",'[1]配变（公司投资）'!I140)</f>
        <v>0</v>
      </c>
      <c r="J140" s="32">
        <f>IF('[1]配变（公司投资）'!J140="","",'[1]配变（公司投资）'!J140)</f>
        <v>1.4999999999999999E-2</v>
      </c>
      <c r="K140" s="32">
        <f>IF('[1]配变（公司投资）'!K140="","",'[1]配变（公司投资）'!K140)</f>
        <v>1</v>
      </c>
    </row>
    <row r="141" spans="1:11" x14ac:dyDescent="0.15">
      <c r="A141" s="32" t="str">
        <f>IF('[1]配变（公司投资）'!A141="","",'[1]配变（公司投资）'!A141)</f>
        <v>花桥国际商务（综合管廊2#变）</v>
      </c>
      <c r="B141" s="32" t="str">
        <f>IF('[1]配变（公司投资）'!B141="","",'[1]配变（公司投资）'!B141)</f>
        <v>10kV</v>
      </c>
      <c r="C141" s="32">
        <f>IF('[1]配变（公司投资）'!C141="","",'[1]配变（公司投资）'!C141)</f>
        <v>500</v>
      </c>
      <c r="D141" s="32">
        <f>IF('[1]配变（公司投资）'!D141="","",'[1]配变（公司投资）'!D141)</f>
        <v>1990</v>
      </c>
      <c r="E141" s="32">
        <f>IF('[1]配变（公司投资）'!E141="","",'[1]配变（公司投资）'!E141)</f>
        <v>0</v>
      </c>
      <c r="F141" s="32">
        <f>IF('[1]配变（公司投资）'!F141="","",'[1]配变（公司投资）'!F141)</f>
        <v>0</v>
      </c>
      <c r="G141" s="32" t="str">
        <f>IF('[1]配变（公司投资）'!G141="","",'[1]配变（公司投资）'!G141)</f>
        <v>县级</v>
      </c>
      <c r="H141" s="32">
        <f>IF('[1]配变（公司投资）'!H141="","",'[1]配变（公司投资）'!H141)</f>
        <v>1</v>
      </c>
      <c r="I141" s="32">
        <f>IF('[1]配变（公司投资）'!I141="","",'[1]配变（公司投资）'!I141)</f>
        <v>1</v>
      </c>
      <c r="J141" s="32">
        <f>IF('[1]配变（公司投资）'!J141="","",'[1]配变（公司投资）'!J141)</f>
        <v>0.25</v>
      </c>
      <c r="K141" s="32">
        <f>IF('[1]配变（公司投资）'!K141="","",'[1]配变（公司投资）'!K141)</f>
        <v>2</v>
      </c>
    </row>
    <row r="142" spans="1:11" x14ac:dyDescent="0.15">
      <c r="A142" s="32" t="str">
        <f>IF('[1]配变（公司投资）'!A142="","",'[1]配变（公司投资）'!A142)</f>
        <v>常发香城湾2#变</v>
      </c>
      <c r="B142" s="32" t="str">
        <f>IF('[1]配变（公司投资）'!B142="","",'[1]配变（公司投资）'!B142)</f>
        <v>10kV</v>
      </c>
      <c r="C142" s="32">
        <f>IF('[1]配变（公司投资）'!C142="","",'[1]配变（公司投资）'!C142)</f>
        <v>1000</v>
      </c>
      <c r="D142" s="32">
        <f>IF('[1]配变（公司投资）'!D142="","",'[1]配变（公司投资）'!D142)</f>
        <v>1990</v>
      </c>
      <c r="E142" s="32">
        <f>IF('[1]配变（公司投资）'!E142="","",'[1]配变（公司投资）'!E142)</f>
        <v>0</v>
      </c>
      <c r="F142" s="32">
        <f>IF('[1]配变（公司投资）'!F142="","",'[1]配变（公司投资）'!F142)</f>
        <v>0</v>
      </c>
      <c r="G142" s="32" t="str">
        <f>IF('[1]配变（公司投资）'!G142="","",'[1]配变（公司投资）'!G142)</f>
        <v>县级</v>
      </c>
      <c r="H142" s="32">
        <f>IF('[1]配变（公司投资）'!H142="","",'[1]配变（公司投资）'!H142)</f>
        <v>1</v>
      </c>
      <c r="I142" s="32">
        <f>IF('[1]配变（公司投资）'!I142="","",'[1]配变（公司投资）'!I142)</f>
        <v>2</v>
      </c>
      <c r="J142" s="32">
        <f>IF('[1]配变（公司投资）'!J142="","",'[1]配变（公司投资）'!J142)</f>
        <v>0.5</v>
      </c>
      <c r="K142" s="32">
        <f>IF('[1]配变（公司投资）'!K142="","",'[1]配变（公司投资）'!K142)</f>
        <v>3</v>
      </c>
    </row>
    <row r="143" spans="1:11" x14ac:dyDescent="0.15">
      <c r="A143" s="32" t="str">
        <f>IF('[1]配变（公司投资）'!A143="","",'[1]配变（公司投资）'!A143)</f>
        <v>常发香城湾4#变</v>
      </c>
      <c r="B143" s="32" t="str">
        <f>IF('[1]配变（公司投资）'!B143="","",'[1]配变（公司投资）'!B143)</f>
        <v>10kV</v>
      </c>
      <c r="C143" s="32">
        <f>IF('[1]配变（公司投资）'!C143="","",'[1]配变（公司投资）'!C143)</f>
        <v>1000</v>
      </c>
      <c r="D143" s="32">
        <f>IF('[1]配变（公司投资）'!D143="","",'[1]配变（公司投资）'!D143)</f>
        <v>1990</v>
      </c>
      <c r="E143" s="32">
        <f>IF('[1]配变（公司投资）'!E143="","",'[1]配变（公司投资）'!E143)</f>
        <v>0</v>
      </c>
      <c r="F143" s="32">
        <f>IF('[1]配变（公司投资）'!F143="","",'[1]配变（公司投资）'!F143)</f>
        <v>0</v>
      </c>
      <c r="G143" s="32" t="str">
        <f>IF('[1]配变（公司投资）'!G143="","",'[1]配变（公司投资）'!G143)</f>
        <v>县级</v>
      </c>
      <c r="H143" s="32">
        <f>IF('[1]配变（公司投资）'!H143="","",'[1]配变（公司投资）'!H143)</f>
        <v>0</v>
      </c>
      <c r="I143" s="32">
        <f>IF('[1]配变（公司投资）'!I143="","",'[1]配变（公司投资）'!I143)</f>
        <v>3</v>
      </c>
      <c r="J143" s="32">
        <f>IF('[1]配变（公司投资）'!J143="","",'[1]配变（公司投资）'!J143)</f>
        <v>0.5</v>
      </c>
      <c r="K143" s="32">
        <f>IF('[1]配变（公司投资）'!K143="","",'[1]配变（公司投资）'!K143)</f>
        <v>0</v>
      </c>
    </row>
    <row r="144" spans="1:11" x14ac:dyDescent="0.15">
      <c r="A144" s="32" t="str">
        <f>IF('[1]配变（公司投资）'!A144="","",'[1]配变（公司投资）'!A144)</f>
        <v>金城花园11#变</v>
      </c>
      <c r="B144" s="32" t="str">
        <f>IF('[1]配变（公司投资）'!B144="","",'[1]配变（公司投资）'!B144)</f>
        <v>10kV</v>
      </c>
      <c r="C144" s="32">
        <f>IF('[1]配变（公司投资）'!C144="","",'[1]配变（公司投资）'!C144)</f>
        <v>1000</v>
      </c>
      <c r="D144" s="32">
        <f>IF('[1]配变（公司投资）'!D144="","",'[1]配变（公司投资）'!D144)</f>
        <v>1989</v>
      </c>
      <c r="E144" s="32">
        <f>IF('[1]配变（公司投资）'!E144="","",'[1]配变（公司投资）'!E144)</f>
        <v>0</v>
      </c>
      <c r="F144" s="32">
        <f>IF('[1]配变（公司投资）'!F144="","",'[1]配变（公司投资）'!F144)</f>
        <v>0</v>
      </c>
      <c r="G144" s="32" t="str">
        <f>IF('[1]配变（公司投资）'!G144="","",'[1]配变（公司投资）'!G144)</f>
        <v>市辖</v>
      </c>
      <c r="H144" s="32">
        <f>IF('[1]配变（公司投资）'!H144="","",'[1]配变（公司投资）'!H144)</f>
        <v>0</v>
      </c>
      <c r="I144" s="32">
        <f>IF('[1]配变（公司投资）'!I144="","",'[1]配变（公司投资）'!I144)</f>
        <v>0</v>
      </c>
      <c r="J144" s="32">
        <f>IF('[1]配变（公司投资）'!J144="","",'[1]配变（公司投资）'!J144)</f>
        <v>0.5</v>
      </c>
      <c r="K144" s="32">
        <f>IF('[1]配变（公司投资）'!K144="","",'[1]配变（公司投资）'!K144)</f>
        <v>2</v>
      </c>
    </row>
    <row r="145" spans="1:11" x14ac:dyDescent="0.15">
      <c r="A145" s="32" t="str">
        <f>IF('[1]配变（公司投资）'!A145="","",'[1]配变（公司投资）'!A145)</f>
        <v>金城花园7#变</v>
      </c>
      <c r="B145" s="32" t="str">
        <f>IF('[1]配变（公司投资）'!B145="","",'[1]配变（公司投资）'!B145)</f>
        <v>10kV</v>
      </c>
      <c r="C145" s="32">
        <f>IF('[1]配变（公司投资）'!C145="","",'[1]配变（公司投资）'!C145)</f>
        <v>800</v>
      </c>
      <c r="D145" s="32">
        <f>IF('[1]配变（公司投资）'!D145="","",'[1]配变（公司投资）'!D145)</f>
        <v>1989</v>
      </c>
      <c r="E145" s="32">
        <f>IF('[1]配变（公司投资）'!E145="","",'[1]配变（公司投资）'!E145)</f>
        <v>0</v>
      </c>
      <c r="F145" s="32">
        <f>IF('[1]配变（公司投资）'!F145="","",'[1]配变（公司投资）'!F145)</f>
        <v>0</v>
      </c>
      <c r="G145" s="32" t="str">
        <f>IF('[1]配变（公司投资）'!G145="","",'[1]配变（公司投资）'!G145)</f>
        <v>市辖</v>
      </c>
      <c r="H145" s="32">
        <f>IF('[1]配变（公司投资）'!H145="","",'[1]配变（公司投资）'!H145)</f>
        <v>1</v>
      </c>
      <c r="I145" s="32">
        <f>IF('[1]配变（公司投资）'!I145="","",'[1]配变（公司投资）'!I145)</f>
        <v>1</v>
      </c>
      <c r="J145" s="32">
        <f>IF('[1]配变（公司投资）'!J145="","",'[1]配变（公司投资）'!J145)</f>
        <v>0.4</v>
      </c>
      <c r="K145" s="32">
        <f>IF('[1]配变（公司投资）'!K145="","",'[1]配变（公司投资）'!K145)</f>
        <v>3</v>
      </c>
    </row>
    <row r="146" spans="1:11" x14ac:dyDescent="0.15">
      <c r="A146" s="32" t="str">
        <f>IF('[1]配变（公司投资）'!A146="","",'[1]配变（公司投资）'!A146)</f>
        <v>金城花园5#变</v>
      </c>
      <c r="B146" s="32" t="str">
        <f>IF('[1]配变（公司投资）'!B146="","",'[1]配变（公司投资）'!B146)</f>
        <v>10kV</v>
      </c>
      <c r="C146" s="32">
        <f>IF('[1]配变（公司投资）'!C146="","",'[1]配变（公司投资）'!C146)</f>
        <v>800</v>
      </c>
      <c r="D146" s="32">
        <f>IF('[1]配变（公司投资）'!D146="","",'[1]配变（公司投资）'!D146)</f>
        <v>1989</v>
      </c>
      <c r="E146" s="32">
        <f>IF('[1]配变（公司投资）'!E146="","",'[1]配变（公司投资）'!E146)</f>
        <v>0</v>
      </c>
      <c r="F146" s="32">
        <f>IF('[1]配变（公司投资）'!F146="","",'[1]配变（公司投资）'!F146)</f>
        <v>0</v>
      </c>
      <c r="G146" s="32" t="str">
        <f>IF('[1]配变（公司投资）'!G146="","",'[1]配变（公司投资）'!G146)</f>
        <v>市辖</v>
      </c>
      <c r="H146" s="32">
        <f>IF('[1]配变（公司投资）'!H146="","",'[1]配变（公司投资）'!H146)</f>
        <v>1</v>
      </c>
      <c r="I146" s="32">
        <f>IF('[1]配变（公司投资）'!I146="","",'[1]配变（公司投资）'!I146)</f>
        <v>2</v>
      </c>
      <c r="J146" s="32">
        <f>IF('[1]配变（公司投资）'!J146="","",'[1]配变（公司投资）'!J146)</f>
        <v>0.4</v>
      </c>
      <c r="K146" s="32">
        <f>IF('[1]配变（公司投资）'!K146="","",'[1]配变（公司投资）'!K146)</f>
        <v>0</v>
      </c>
    </row>
    <row r="147" spans="1:11" x14ac:dyDescent="0.15">
      <c r="A147" s="32" t="str">
        <f>IF('[1]配变（公司投资）'!A147="","",'[1]配变（公司投资）'!A147)</f>
        <v>金城花园13#变</v>
      </c>
      <c r="B147" s="32" t="str">
        <f>IF('[1]配变（公司投资）'!B147="","",'[1]配变（公司投资）'!B147)</f>
        <v>10kV</v>
      </c>
      <c r="C147" s="32">
        <f>IF('[1]配变（公司投资）'!C147="","",'[1]配变（公司投资）'!C147)</f>
        <v>630</v>
      </c>
      <c r="D147" s="32">
        <f>IF('[1]配变（公司投资）'!D147="","",'[1]配变（公司投资）'!D147)</f>
        <v>1989</v>
      </c>
      <c r="E147" s="32">
        <f>IF('[1]配变（公司投资）'!E147="","",'[1]配变（公司投资）'!E147)</f>
        <v>0</v>
      </c>
      <c r="F147" s="32">
        <f>IF('[1]配变（公司投资）'!F147="","",'[1]配变（公司投资）'!F147)</f>
        <v>0</v>
      </c>
      <c r="G147" s="32" t="str">
        <f>IF('[1]配变（公司投资）'!G147="","",'[1]配变（公司投资）'!G147)</f>
        <v>市辖</v>
      </c>
      <c r="H147" s="32">
        <f>IF('[1]配变（公司投资）'!H147="","",'[1]配变（公司投资）'!H147)</f>
        <v>0</v>
      </c>
      <c r="I147" s="32">
        <f>IF('[1]配变（公司投资）'!I147="","",'[1]配变（公司投资）'!I147)</f>
        <v>3</v>
      </c>
      <c r="J147" s="32">
        <f>IF('[1]配变（公司投资）'!J147="","",'[1]配变（公司投资）'!J147)</f>
        <v>0.315</v>
      </c>
      <c r="K147" s="32">
        <f>IF('[1]配变（公司投资）'!K147="","",'[1]配变（公司投资）'!K147)</f>
        <v>1</v>
      </c>
    </row>
    <row r="148" spans="1:11" x14ac:dyDescent="0.15">
      <c r="A148" s="32" t="str">
        <f>IF('[1]配变（公司投资）'!A148="","",'[1]配变（公司投资）'!A148)</f>
        <v>集善新村4#变</v>
      </c>
      <c r="B148" s="32" t="str">
        <f>IF('[1]配变（公司投资）'!B148="","",'[1]配变（公司投资）'!B148)</f>
        <v>10kV</v>
      </c>
      <c r="C148" s="32">
        <f>IF('[1]配变（公司投资）'!C148="","",'[1]配变（公司投资）'!C148)</f>
        <v>630</v>
      </c>
      <c r="D148" s="32">
        <f>IF('[1]配变（公司投资）'!D148="","",'[1]配变（公司投资）'!D148)</f>
        <v>1988</v>
      </c>
      <c r="E148" s="32">
        <f>IF('[1]配变（公司投资）'!E148="","",'[1]配变（公司投资）'!E148)</f>
        <v>0</v>
      </c>
      <c r="F148" s="32">
        <f>IF('[1]配变（公司投资）'!F148="","",'[1]配变（公司投资）'!F148)</f>
        <v>0</v>
      </c>
      <c r="G148" s="32" t="str">
        <f>IF('[1]配变（公司投资）'!G148="","",'[1]配变（公司投资）'!G148)</f>
        <v>市辖</v>
      </c>
      <c r="H148" s="32">
        <f>IF('[1]配变（公司投资）'!H148="","",'[1]配变（公司投资）'!H148)</f>
        <v>0</v>
      </c>
      <c r="I148" s="32">
        <f>IF('[1]配变（公司投资）'!I148="","",'[1]配变（公司投资）'!I148)</f>
        <v>0</v>
      </c>
      <c r="J148" s="32">
        <f>IF('[1]配变（公司投资）'!J148="","",'[1]配变（公司投资）'!J148)</f>
        <v>0.315</v>
      </c>
      <c r="K148" s="32">
        <f>IF('[1]配变（公司投资）'!K148="","",'[1]配变（公司投资）'!K148)</f>
        <v>3</v>
      </c>
    </row>
    <row r="149" spans="1:11" x14ac:dyDescent="0.15">
      <c r="A149" s="32" t="str">
        <f>IF('[1]配变（公司投资）'!A149="","",'[1]配变（公司投资）'!A149)</f>
        <v>集善新村9#变</v>
      </c>
      <c r="B149" s="32" t="str">
        <f>IF('[1]配变（公司投资）'!B149="","",'[1]配变（公司投资）'!B149)</f>
        <v>10kV</v>
      </c>
      <c r="C149" s="32">
        <f>IF('[1]配变（公司投资）'!C149="","",'[1]配变（公司投资）'!C149)</f>
        <v>1000</v>
      </c>
      <c r="D149" s="32">
        <f>IF('[1]配变（公司投资）'!D149="","",'[1]配变（公司投资）'!D149)</f>
        <v>1988</v>
      </c>
      <c r="E149" s="32">
        <f>IF('[1]配变（公司投资）'!E149="","",'[1]配变（公司投资）'!E149)</f>
        <v>0</v>
      </c>
      <c r="F149" s="32">
        <f>IF('[1]配变（公司投资）'!F149="","",'[1]配变（公司投资）'!F149)</f>
        <v>0</v>
      </c>
      <c r="G149" s="32" t="str">
        <f>IF('[1]配变（公司投资）'!G149="","",'[1]配变（公司投资）'!G149)</f>
        <v>市辖</v>
      </c>
      <c r="H149" s="32">
        <f>IF('[1]配变（公司投资）'!H149="","",'[1]配变（公司投资）'!H149)</f>
        <v>1</v>
      </c>
      <c r="I149" s="32">
        <f>IF('[1]配变（公司投资）'!I149="","",'[1]配变（公司投资）'!I149)</f>
        <v>1</v>
      </c>
      <c r="J149" s="32">
        <f>IF('[1]配变（公司投资）'!J149="","",'[1]配变（公司投资）'!J149)</f>
        <v>0.5</v>
      </c>
      <c r="K149" s="32">
        <f>IF('[1]配变（公司投资）'!K149="","",'[1]配变（公司投资）'!K149)</f>
        <v>0</v>
      </c>
    </row>
    <row r="150" spans="1:11" x14ac:dyDescent="0.15">
      <c r="A150" s="32" t="str">
        <f>IF('[1]配变（公司投资）'!A150="","",'[1]配变（公司投资）'!A150)</f>
        <v>集善新村10#变</v>
      </c>
      <c r="B150" s="32" t="str">
        <f>IF('[1]配变（公司投资）'!B150="","",'[1]配变（公司投资）'!B150)</f>
        <v>10kV</v>
      </c>
      <c r="C150" s="32">
        <f>IF('[1]配变（公司投资）'!C150="","",'[1]配变（公司投资）'!C150)</f>
        <v>1000</v>
      </c>
      <c r="D150" s="32">
        <f>IF('[1]配变（公司投资）'!D150="","",'[1]配变（公司投资）'!D150)</f>
        <v>1988</v>
      </c>
      <c r="E150" s="32">
        <f>IF('[1]配变（公司投资）'!E150="","",'[1]配变（公司投资）'!E150)</f>
        <v>0</v>
      </c>
      <c r="F150" s="32">
        <f>IF('[1]配变（公司投资）'!F150="","",'[1]配变（公司投资）'!F150)</f>
        <v>0</v>
      </c>
      <c r="G150" s="32" t="str">
        <f>IF('[1]配变（公司投资）'!G150="","",'[1]配变（公司投资）'!G150)</f>
        <v>市辖</v>
      </c>
      <c r="H150" s="32">
        <f>IF('[1]配变（公司投资）'!H150="","",'[1]配变（公司投资）'!H150)</f>
        <v>1</v>
      </c>
      <c r="I150" s="32">
        <f>IF('[1]配变（公司投资）'!I150="","",'[1]配变（公司投资）'!I150)</f>
        <v>2</v>
      </c>
      <c r="J150" s="32">
        <f>IF('[1]配变（公司投资）'!J150="","",'[1]配变（公司投资）'!J150)</f>
        <v>0.5</v>
      </c>
      <c r="K150" s="32">
        <f>IF('[1]配变（公司投资）'!K150="","",'[1]配变（公司投资）'!K150)</f>
        <v>1</v>
      </c>
    </row>
    <row r="151" spans="1:11" x14ac:dyDescent="0.15">
      <c r="A151" s="32" t="str">
        <f>IF('[1]配变（公司投资）'!A151="","",'[1]配变（公司投资）'!A151)</f>
        <v>集善新村1#变</v>
      </c>
      <c r="B151" s="32" t="str">
        <f>IF('[1]配变（公司投资）'!B151="","",'[1]配变（公司投资）'!B151)</f>
        <v>10kV</v>
      </c>
      <c r="C151" s="32">
        <f>IF('[1]配变（公司投资）'!C151="","",'[1]配变（公司投资）'!C151)</f>
        <v>800</v>
      </c>
      <c r="D151" s="32">
        <f>IF('[1]配变（公司投资）'!D151="","",'[1]配变（公司投资）'!D151)</f>
        <v>1988</v>
      </c>
      <c r="E151" s="32">
        <f>IF('[1]配变（公司投资）'!E151="","",'[1]配变（公司投资）'!E151)</f>
        <v>0</v>
      </c>
      <c r="F151" s="32">
        <f>IF('[1]配变（公司投资）'!F151="","",'[1]配变（公司投资）'!F151)</f>
        <v>0</v>
      </c>
      <c r="G151" s="32" t="str">
        <f>IF('[1]配变（公司投资）'!G151="","",'[1]配变（公司投资）'!G151)</f>
        <v>市辖</v>
      </c>
      <c r="H151" s="32">
        <f>IF('[1]配变（公司投资）'!H151="","",'[1]配变（公司投资）'!H151)</f>
        <v>0</v>
      </c>
      <c r="I151" s="32">
        <f>IF('[1]配变（公司投资）'!I151="","",'[1]配变（公司投资）'!I151)</f>
        <v>3</v>
      </c>
      <c r="J151" s="32">
        <f>IF('[1]配变（公司投资）'!J151="","",'[1]配变（公司投资）'!J151)</f>
        <v>0.4</v>
      </c>
      <c r="K151" s="32">
        <f>IF('[1]配变（公司投资）'!K151="","",'[1]配变（公司投资）'!K151)</f>
        <v>2</v>
      </c>
    </row>
    <row r="152" spans="1:11" x14ac:dyDescent="0.15">
      <c r="A152" s="32" t="str">
        <f>IF('[1]配变（公司投资）'!A152="","",'[1]配变（公司投资）'!A152)</f>
        <v>恩斯克研发</v>
      </c>
      <c r="B152" s="32" t="str">
        <f>IF('[1]配变（公司投资）'!B152="","",'[1]配变（公司投资）'!B152)</f>
        <v>10kV</v>
      </c>
      <c r="C152" s="32">
        <f>IF('[1]配变（公司投资）'!C152="","",'[1]配变（公司投资）'!C152)</f>
        <v>2000</v>
      </c>
      <c r="D152" s="32">
        <f>IF('[1]配变（公司投资）'!D152="","",'[1]配变（公司投资）'!D152)</f>
        <v>1987</v>
      </c>
      <c r="E152" s="32">
        <f>IF('[1]配变（公司投资）'!E152="","",'[1]配变（公司投资）'!E152)</f>
        <v>0</v>
      </c>
      <c r="F152" s="32">
        <f>IF('[1]配变（公司投资）'!F152="","",'[1]配变（公司投资）'!F152)</f>
        <v>0</v>
      </c>
      <c r="G152" s="32" t="str">
        <f>IF('[1]配变（公司投资）'!G152="","",'[1]配变（公司投资）'!G152)</f>
        <v>市辖</v>
      </c>
      <c r="H152" s="32">
        <f>IF('[1]配变（公司投资）'!H152="","",'[1]配变（公司投资）'!H152)</f>
        <v>0</v>
      </c>
      <c r="I152" s="32">
        <f>IF('[1]配变（公司投资）'!I152="","",'[1]配变（公司投资）'!I152)</f>
        <v>0</v>
      </c>
      <c r="J152" s="32">
        <f>IF('[1]配变（公司投资）'!J152="","",'[1]配变（公司投资）'!J152)</f>
        <v>1</v>
      </c>
      <c r="K152" s="32">
        <f>IF('[1]配变（公司投资）'!K152="","",'[1]配变（公司投资）'!K152)</f>
        <v>0</v>
      </c>
    </row>
    <row r="153" spans="1:11" x14ac:dyDescent="0.15">
      <c r="A153" s="32" t="str">
        <f>IF('[1]配变（公司投资）'!A153="","",'[1]配变（公司投资）'!A153)</f>
        <v>金融大厦</v>
      </c>
      <c r="B153" s="32" t="str">
        <f>IF('[1]配变（公司投资）'!B153="","",'[1]配变（公司投资）'!B153)</f>
        <v>10kV</v>
      </c>
      <c r="C153" s="32">
        <f>IF('[1]配变（公司投资）'!C153="","",'[1]配变（公司投资）'!C153)</f>
        <v>1600</v>
      </c>
      <c r="D153" s="32">
        <f>IF('[1]配变（公司投资）'!D153="","",'[1]配变（公司投资）'!D153)</f>
        <v>1987</v>
      </c>
      <c r="E153" s="32">
        <f>IF('[1]配变（公司投资）'!E153="","",'[1]配变（公司投资）'!E153)</f>
        <v>0</v>
      </c>
      <c r="F153" s="32">
        <f>IF('[1]配变（公司投资）'!F153="","",'[1]配变（公司投资）'!F153)</f>
        <v>0</v>
      </c>
      <c r="G153" s="32" t="str">
        <f>IF('[1]配变（公司投资）'!G153="","",'[1]配变（公司投资）'!G153)</f>
        <v>市辖</v>
      </c>
      <c r="H153" s="32">
        <f>IF('[1]配变（公司投资）'!H153="","",'[1]配变（公司投资）'!H153)</f>
        <v>1</v>
      </c>
      <c r="I153" s="32">
        <f>IF('[1]配变（公司投资）'!I153="","",'[1]配变（公司投资）'!I153)</f>
        <v>1</v>
      </c>
      <c r="J153" s="32">
        <f>IF('[1]配变（公司投资）'!J153="","",'[1]配变（公司投资）'!J153)</f>
        <v>0.8</v>
      </c>
      <c r="K153" s="32">
        <f>IF('[1]配变（公司投资）'!K153="","",'[1]配变（公司投资）'!K153)</f>
        <v>1</v>
      </c>
    </row>
    <row r="154" spans="1:11" x14ac:dyDescent="0.15">
      <c r="A154" s="32" t="str">
        <f>IF('[1]配变（公司投资）'!A154="","",'[1]配变（公司投资）'!A154)</f>
        <v>中茵国际1</v>
      </c>
      <c r="B154" s="32" t="str">
        <f>IF('[1]配变（公司投资）'!B154="","",'[1]配变（公司投资）'!B154)</f>
        <v>10kV</v>
      </c>
      <c r="C154" s="32">
        <f>IF('[1]配变（公司投资）'!C154="","",'[1]配变（公司投资）'!C154)</f>
        <v>1600</v>
      </c>
      <c r="D154" s="32">
        <f>IF('[1]配变（公司投资）'!D154="","",'[1]配变（公司投资）'!D154)</f>
        <v>1987</v>
      </c>
      <c r="E154" s="32">
        <f>IF('[1]配变（公司投资）'!E154="","",'[1]配变（公司投资）'!E154)</f>
        <v>0</v>
      </c>
      <c r="F154" s="32">
        <f>IF('[1]配变（公司投资）'!F154="","",'[1]配变（公司投资）'!F154)</f>
        <v>0</v>
      </c>
      <c r="G154" s="32" t="str">
        <f>IF('[1]配变（公司投资）'!G154="","",'[1]配变（公司投资）'!G154)</f>
        <v>市辖</v>
      </c>
      <c r="H154" s="32">
        <f>IF('[1]配变（公司投资）'!H154="","",'[1]配变（公司投资）'!H154)</f>
        <v>1</v>
      </c>
      <c r="I154" s="32">
        <f>IF('[1]配变（公司投资）'!I154="","",'[1]配变（公司投资）'!I154)</f>
        <v>2</v>
      </c>
      <c r="J154" s="32">
        <f>IF('[1]配变（公司投资）'!J154="","",'[1]配变（公司投资）'!J154)</f>
        <v>0.8</v>
      </c>
      <c r="K154" s="32">
        <f>IF('[1]配变（公司投资）'!K154="","",'[1]配变（公司投资）'!K154)</f>
        <v>2</v>
      </c>
    </row>
    <row r="155" spans="1:11" x14ac:dyDescent="0.15">
      <c r="A155" s="32" t="str">
        <f>IF('[1]配变（公司投资）'!A155="","",'[1]配变（公司投资）'!A155)</f>
        <v>中茵国际2</v>
      </c>
      <c r="B155" s="32" t="str">
        <f>IF('[1]配变（公司投资）'!B155="","",'[1]配变（公司投资）'!B155)</f>
        <v>10kV</v>
      </c>
      <c r="C155" s="32">
        <f>IF('[1]配变（公司投资）'!C155="","",'[1]配变（公司投资）'!C155)</f>
        <v>1600</v>
      </c>
      <c r="D155" s="32">
        <f>IF('[1]配变（公司投资）'!D155="","",'[1]配变（公司投资）'!D155)</f>
        <v>1987</v>
      </c>
      <c r="E155" s="32">
        <f>IF('[1]配变（公司投资）'!E155="","",'[1]配变（公司投资）'!E155)</f>
        <v>0</v>
      </c>
      <c r="F155" s="32">
        <f>IF('[1]配变（公司投资）'!F155="","",'[1]配变（公司投资）'!F155)</f>
        <v>0</v>
      </c>
      <c r="G155" s="32" t="str">
        <f>IF('[1]配变（公司投资）'!G155="","",'[1]配变（公司投资）'!G155)</f>
        <v>市辖</v>
      </c>
      <c r="H155" s="32">
        <f>IF('[1]配变（公司投资）'!H155="","",'[1]配变（公司投资）'!H155)</f>
        <v>0</v>
      </c>
      <c r="I155" s="32">
        <f>IF('[1]配变（公司投资）'!I155="","",'[1]配变（公司投资）'!I155)</f>
        <v>3</v>
      </c>
      <c r="J155" s="32">
        <f>IF('[1]配变（公司投资）'!J155="","",'[1]配变（公司投资）'!J155)</f>
        <v>0.8</v>
      </c>
      <c r="K155" s="32">
        <f>IF('[1]配变（公司投资）'!K155="","",'[1]配变（公司投资）'!K155)</f>
        <v>3</v>
      </c>
    </row>
    <row r="156" spans="1:11" x14ac:dyDescent="0.15">
      <c r="A156" s="32" t="str">
        <f>IF('[1]配变（公司投资）'!A156="","",'[1]配变（公司投资）'!A156)</f>
        <v>裕花园1#变</v>
      </c>
      <c r="B156" s="32" t="str">
        <f>IF('[1]配变（公司投资）'!B156="","",'[1]配变（公司投资）'!B156)</f>
        <v>10kV</v>
      </c>
      <c r="C156" s="32">
        <f>IF('[1]配变（公司投资）'!C156="","",'[1]配变（公司投资）'!C156)</f>
        <v>800</v>
      </c>
      <c r="D156" s="32">
        <f>IF('[1]配变（公司投资）'!D156="","",'[1]配变（公司投资）'!D156)</f>
        <v>1987</v>
      </c>
      <c r="E156" s="32">
        <f>IF('[1]配变（公司投资）'!E156="","",'[1]配变（公司投资）'!E156)</f>
        <v>0</v>
      </c>
      <c r="F156" s="32">
        <f>IF('[1]配变（公司投资）'!F156="","",'[1]配变（公司投资）'!F156)</f>
        <v>0</v>
      </c>
      <c r="G156" s="32" t="str">
        <f>IF('[1]配变（公司投资）'!G156="","",'[1]配变（公司投资）'!G156)</f>
        <v>市辖</v>
      </c>
      <c r="H156" s="32">
        <f>IF('[1]配变（公司投资）'!H156="","",'[1]配变（公司投资）'!H156)</f>
        <v>0</v>
      </c>
      <c r="I156" s="32">
        <f>IF('[1]配变（公司投资）'!I156="","",'[1]配变（公司投资）'!I156)</f>
        <v>0</v>
      </c>
      <c r="J156" s="32">
        <f>IF('[1]配变（公司投资）'!J156="","",'[1]配变（公司投资）'!J156)</f>
        <v>0.4</v>
      </c>
      <c r="K156" s="32">
        <f>IF('[1]配变（公司投资）'!K156="","",'[1]配变（公司投资）'!K156)</f>
        <v>1</v>
      </c>
    </row>
    <row r="157" spans="1:11" x14ac:dyDescent="0.15">
      <c r="A157" s="32" t="str">
        <f>IF('[1]配变（公司投资）'!A157="","",'[1]配变（公司投资）'!A157)</f>
        <v>裕花园3#变</v>
      </c>
      <c r="B157" s="32" t="str">
        <f>IF('[1]配变（公司投资）'!B157="","",'[1]配变（公司投资）'!B157)</f>
        <v>10kV</v>
      </c>
      <c r="C157" s="32">
        <f>IF('[1]配变（公司投资）'!C157="","",'[1]配变（公司投资）'!C157)</f>
        <v>800</v>
      </c>
      <c r="D157" s="32">
        <f>IF('[1]配变（公司投资）'!D157="","",'[1]配变（公司投资）'!D157)</f>
        <v>1987</v>
      </c>
      <c r="E157" s="32">
        <f>IF('[1]配变（公司投资）'!E157="","",'[1]配变（公司投资）'!E157)</f>
        <v>0</v>
      </c>
      <c r="F157" s="32">
        <f>IF('[1]配变（公司投资）'!F157="","",'[1]配变（公司投资）'!F157)</f>
        <v>0</v>
      </c>
      <c r="G157" s="32" t="str">
        <f>IF('[1]配变（公司投资）'!G157="","",'[1]配变（公司投资）'!G157)</f>
        <v>市辖</v>
      </c>
      <c r="H157" s="32">
        <f>IF('[1]配变（公司投资）'!H157="","",'[1]配变（公司投资）'!H157)</f>
        <v>1</v>
      </c>
      <c r="I157" s="32">
        <f>IF('[1]配变（公司投资）'!I157="","",'[1]配变（公司投资）'!I157)</f>
        <v>1</v>
      </c>
      <c r="J157" s="32">
        <f>IF('[1]配变（公司投资）'!J157="","",'[1]配变（公司投资）'!J157)</f>
        <v>0.4</v>
      </c>
      <c r="K157" s="32">
        <f>IF('[1]配变（公司投资）'!K157="","",'[1]配变（公司投资）'!K157)</f>
        <v>2</v>
      </c>
    </row>
    <row r="158" spans="1:11" x14ac:dyDescent="0.15">
      <c r="A158" s="32" t="str">
        <f>IF('[1]配变（公司投资）'!A158="","",'[1]配变（公司投资）'!A158)</f>
        <v>裕花园5#变</v>
      </c>
      <c r="B158" s="32" t="str">
        <f>IF('[1]配变（公司投资）'!B158="","",'[1]配变（公司投资）'!B158)</f>
        <v>10kV</v>
      </c>
      <c r="C158" s="32">
        <f>IF('[1]配变（公司投资）'!C158="","",'[1]配变（公司投资）'!C158)</f>
        <v>1000</v>
      </c>
      <c r="D158" s="32">
        <f>IF('[1]配变（公司投资）'!D158="","",'[1]配变（公司投资）'!D158)</f>
        <v>1987</v>
      </c>
      <c r="E158" s="32">
        <f>IF('[1]配变（公司投资）'!E158="","",'[1]配变（公司投资）'!E158)</f>
        <v>0</v>
      </c>
      <c r="F158" s="32">
        <f>IF('[1]配变（公司投资）'!F158="","",'[1]配变（公司投资）'!F158)</f>
        <v>0</v>
      </c>
      <c r="G158" s="32" t="str">
        <f>IF('[1]配变（公司投资）'!G158="","",'[1]配变（公司投资）'!G158)</f>
        <v>市辖</v>
      </c>
      <c r="H158" s="32">
        <f>IF('[1]配变（公司投资）'!H158="","",'[1]配变（公司投资）'!H158)</f>
        <v>1</v>
      </c>
      <c r="I158" s="32">
        <f>IF('[1]配变（公司投资）'!I158="","",'[1]配变（公司投资）'!I158)</f>
        <v>2</v>
      </c>
      <c r="J158" s="32">
        <f>IF('[1]配变（公司投资）'!J158="","",'[1]配变（公司投资）'!J158)</f>
        <v>0.5</v>
      </c>
      <c r="K158" s="32">
        <f>IF('[1]配变（公司投资）'!K158="","",'[1]配变（公司投资）'!K158)</f>
        <v>3</v>
      </c>
    </row>
    <row r="159" spans="1:11" x14ac:dyDescent="0.15">
      <c r="A159" s="32" t="str">
        <f>IF('[1]配变（公司投资）'!A159="","",'[1]配变（公司投资）'!A159)</f>
        <v>裕花园7#变</v>
      </c>
      <c r="B159" s="32" t="str">
        <f>IF('[1]配变（公司投资）'!B159="","",'[1]配变（公司投资）'!B159)</f>
        <v>10kV</v>
      </c>
      <c r="C159" s="32">
        <f>IF('[1]配变（公司投资）'!C159="","",'[1]配变（公司投资）'!C159)</f>
        <v>1000</v>
      </c>
      <c r="D159" s="32">
        <f>IF('[1]配变（公司投资）'!D159="","",'[1]配变（公司投资）'!D159)</f>
        <v>1987</v>
      </c>
      <c r="E159" s="32">
        <f>IF('[1]配变（公司投资）'!E159="","",'[1]配变（公司投资）'!E159)</f>
        <v>0</v>
      </c>
      <c r="F159" s="32">
        <f>IF('[1]配变（公司投资）'!F159="","",'[1]配变（公司投资）'!F159)</f>
        <v>0</v>
      </c>
      <c r="G159" s="32" t="str">
        <f>IF('[1]配变（公司投资）'!G159="","",'[1]配变（公司投资）'!G159)</f>
        <v>市辖</v>
      </c>
      <c r="H159" s="32">
        <f>IF('[1]配变（公司投资）'!H159="","",'[1]配变（公司投资）'!H159)</f>
        <v>0</v>
      </c>
      <c r="I159" s="32">
        <f>IF('[1]配变（公司投资）'!I159="","",'[1]配变（公司投资）'!I159)</f>
        <v>3</v>
      </c>
      <c r="J159" s="32">
        <f>IF('[1]配变（公司投资）'!J159="","",'[1]配变（公司投资）'!J159)</f>
        <v>0.5</v>
      </c>
      <c r="K159" s="32">
        <f>IF('[1]配变（公司投资）'!K159="","",'[1]配变（公司投资）'!K159)</f>
        <v>0</v>
      </c>
    </row>
    <row r="160" spans="1:11" x14ac:dyDescent="0.15">
      <c r="A160" s="32" t="str">
        <f>IF('[1]配变（公司投资）'!A160="","",'[1]配变（公司投资）'!A160)</f>
        <v>紫竹院12#变</v>
      </c>
      <c r="B160" s="32" t="str">
        <f>IF('[1]配变（公司投资）'!B160="","",'[1]配变（公司投资）'!B160)</f>
        <v>10kV</v>
      </c>
      <c r="C160" s="32">
        <f>IF('[1]配变（公司投资）'!C160="","",'[1]配变（公司投资）'!C160)</f>
        <v>630</v>
      </c>
      <c r="D160" s="32">
        <f>IF('[1]配变（公司投资）'!D160="","",'[1]配变（公司投资）'!D160)</f>
        <v>2015</v>
      </c>
      <c r="E160" s="32">
        <f>IF('[1]配变（公司投资）'!E160="","",'[1]配变（公司投资）'!E160)</f>
        <v>0</v>
      </c>
      <c r="F160" s="32">
        <f>IF('[1]配变（公司投资）'!F160="","",'[1]配变（公司投资）'!F160)</f>
        <v>0</v>
      </c>
      <c r="G160" s="32" t="str">
        <f>IF('[1]配变（公司投资）'!G160="","",'[1]配变（公司投资）'!G160)</f>
        <v>市辖</v>
      </c>
      <c r="H160" s="32">
        <f>IF('[1]配变（公司投资）'!H160="","",'[1]配变（公司投资）'!H160)</f>
        <v>0</v>
      </c>
      <c r="I160" s="32">
        <f>IF('[1]配变（公司投资）'!I160="","",'[1]配变（公司投资）'!I160)</f>
        <v>0</v>
      </c>
      <c r="J160" s="32">
        <f>IF('[1]配变（公司投资）'!J160="","",'[1]配变（公司投资）'!J160)</f>
        <v>0.315</v>
      </c>
      <c r="K160" s="32">
        <f>IF('[1]配变（公司投资）'!K160="","",'[1]配变（公司投资）'!K160)</f>
        <v>2</v>
      </c>
    </row>
    <row r="161" spans="1:11" x14ac:dyDescent="0.15">
      <c r="A161" s="32" t="str">
        <f>IF('[1]配变（公司投资）'!A161="","",'[1]配变（公司投资）'!A161)</f>
        <v>清竹苑4#变</v>
      </c>
      <c r="B161" s="32" t="str">
        <f>IF('[1]配变（公司投资）'!B161="","",'[1]配变（公司投资）'!B161)</f>
        <v>10kV</v>
      </c>
      <c r="C161" s="32">
        <f>IF('[1]配变（公司投资）'!C161="","",'[1]配变（公司投资）'!C161)</f>
        <v>800</v>
      </c>
      <c r="D161" s="32">
        <f>IF('[1]配变（公司投资）'!D161="","",'[1]配变（公司投资）'!D161)</f>
        <v>2015</v>
      </c>
      <c r="E161" s="32">
        <f>IF('[1]配变（公司投资）'!E161="","",'[1]配变（公司投资）'!E161)</f>
        <v>0</v>
      </c>
      <c r="F161" s="32">
        <f>IF('[1]配变（公司投资）'!F161="","",'[1]配变（公司投资）'!F161)</f>
        <v>0</v>
      </c>
      <c r="G161" s="32" t="str">
        <f>IF('[1]配变（公司投资）'!G161="","",'[1]配变（公司投资）'!G161)</f>
        <v>市辖</v>
      </c>
      <c r="H161" s="32">
        <f>IF('[1]配变（公司投资）'!H161="","",'[1]配变（公司投资）'!H161)</f>
        <v>1</v>
      </c>
      <c r="I161" s="32">
        <f>IF('[1]配变（公司投资）'!I161="","",'[1]配变（公司投资）'!I161)</f>
        <v>1</v>
      </c>
      <c r="J161" s="32">
        <f>IF('[1]配变（公司投资）'!J161="","",'[1]配变（公司投资）'!J161)</f>
        <v>0.4</v>
      </c>
      <c r="K161" s="32">
        <f>IF('[1]配变（公司投资）'!K161="","",'[1]配变（公司投资）'!K161)</f>
        <v>3</v>
      </c>
    </row>
    <row r="162" spans="1:11" x14ac:dyDescent="0.15">
      <c r="A162" s="32" t="str">
        <f>IF('[1]配变（公司投资）'!A162="","",'[1]配变（公司投资）'!A162)</f>
        <v>清竹苑6#变</v>
      </c>
      <c r="B162" s="32" t="str">
        <f>IF('[1]配变（公司投资）'!B162="","",'[1]配变（公司投资）'!B162)</f>
        <v>10kV</v>
      </c>
      <c r="C162" s="32">
        <f>IF('[1]配变（公司投资）'!C162="","",'[1]配变（公司投资）'!C162)</f>
        <v>630</v>
      </c>
      <c r="D162" s="32">
        <f>IF('[1]配变（公司投资）'!D162="","",'[1]配变（公司投资）'!D162)</f>
        <v>2015</v>
      </c>
      <c r="E162" s="32">
        <f>IF('[1]配变（公司投资）'!E162="","",'[1]配变（公司投资）'!E162)</f>
        <v>0</v>
      </c>
      <c r="F162" s="32">
        <f>IF('[1]配变（公司投资）'!F162="","",'[1]配变（公司投资）'!F162)</f>
        <v>0</v>
      </c>
      <c r="G162" s="32" t="str">
        <f>IF('[1]配变（公司投资）'!G162="","",'[1]配变（公司投资）'!G162)</f>
        <v>市辖</v>
      </c>
      <c r="H162" s="32">
        <f>IF('[1]配变（公司投资）'!H162="","",'[1]配变（公司投资）'!H162)</f>
        <v>1</v>
      </c>
      <c r="I162" s="32">
        <f>IF('[1]配变（公司投资）'!I162="","",'[1]配变（公司投资）'!I162)</f>
        <v>2</v>
      </c>
      <c r="J162" s="32">
        <f>IF('[1]配变（公司投资）'!J162="","",'[1]配变（公司投资）'!J162)</f>
        <v>0.315</v>
      </c>
      <c r="K162" s="32">
        <f>IF('[1]配变（公司投资）'!K162="","",'[1]配变（公司投资）'!K162)</f>
        <v>0</v>
      </c>
    </row>
    <row r="163" spans="1:11" x14ac:dyDescent="0.15">
      <c r="A163" s="32" t="str">
        <f>IF('[1]配变（公司投资）'!A163="","",'[1]配变（公司投资）'!A163)</f>
        <v>清竹苑8#变</v>
      </c>
      <c r="B163" s="32" t="str">
        <f>IF('[1]配变（公司投资）'!B163="","",'[1]配变（公司投资）'!B163)</f>
        <v>10kV</v>
      </c>
      <c r="C163" s="32">
        <f>IF('[1]配变（公司投资）'!C163="","",'[1]配变（公司投资）'!C163)</f>
        <v>630</v>
      </c>
      <c r="D163" s="32">
        <f>IF('[1]配变（公司投资）'!D163="","",'[1]配变（公司投资）'!D163)</f>
        <v>2015</v>
      </c>
      <c r="E163" s="32">
        <f>IF('[1]配变（公司投资）'!E163="","",'[1]配变（公司投资）'!E163)</f>
        <v>0</v>
      </c>
      <c r="F163" s="32">
        <f>IF('[1]配变（公司投资）'!F163="","",'[1]配变（公司投资）'!F163)</f>
        <v>0</v>
      </c>
      <c r="G163" s="32" t="str">
        <f>IF('[1]配变（公司投资）'!G163="","",'[1]配变（公司投资）'!G163)</f>
        <v>市辖</v>
      </c>
      <c r="H163" s="32">
        <f>IF('[1]配变（公司投资）'!H163="","",'[1]配变（公司投资）'!H163)</f>
        <v>0</v>
      </c>
      <c r="I163" s="32">
        <f>IF('[1]配变（公司投资）'!I163="","",'[1]配变（公司投资）'!I163)</f>
        <v>3</v>
      </c>
      <c r="J163" s="32">
        <f>IF('[1]配变（公司投资）'!J163="","",'[1]配变（公司投资）'!J163)</f>
        <v>0.315</v>
      </c>
      <c r="K163" s="32">
        <f>IF('[1]配变（公司投资）'!K163="","",'[1]配变（公司投资）'!K163)</f>
        <v>1</v>
      </c>
    </row>
    <row r="164" spans="1:11" x14ac:dyDescent="0.15">
      <c r="A164" s="32" t="str">
        <f>IF('[1]配变（公司投资）'!A164="","",'[1]配变（公司投资）'!A164)</f>
        <v>绿地大道路灯</v>
      </c>
      <c r="B164" s="32" t="str">
        <f>IF('[1]配变（公司投资）'!B164="","",'[1]配变（公司投资）'!B164)</f>
        <v>10kV</v>
      </c>
      <c r="C164" s="32">
        <f>IF('[1]配变（公司投资）'!C164="","",'[1]配变（公司投资）'!C164)</f>
        <v>250</v>
      </c>
      <c r="D164" s="32">
        <f>IF('[1]配变（公司投资）'!D164="","",'[1]配变（公司投资）'!D164)</f>
        <v>2014</v>
      </c>
      <c r="E164" s="32">
        <f>IF('[1]配变（公司投资）'!E164="","",'[1]配变（公司投资）'!E164)</f>
        <v>0</v>
      </c>
      <c r="F164" s="32">
        <f>IF('[1]配变（公司投资）'!F164="","",'[1]配变（公司投资）'!F164)</f>
        <v>0</v>
      </c>
      <c r="G164" s="32" t="str">
        <f>IF('[1]配变（公司投资）'!G164="","",'[1]配变（公司投资）'!G164)</f>
        <v>县级</v>
      </c>
      <c r="H164" s="32">
        <f>IF('[1]配变（公司投资）'!H164="","",'[1]配变（公司投资）'!H164)</f>
        <v>0</v>
      </c>
      <c r="I164" s="32">
        <f>IF('[1]配变（公司投资）'!I164="","",'[1]配变（公司投资）'!I164)</f>
        <v>0</v>
      </c>
      <c r="J164" s="32">
        <f>IF('[1]配变（公司投资）'!J164="","",'[1]配变（公司投资）'!J164)</f>
        <v>0.125</v>
      </c>
      <c r="K164" s="32">
        <f>IF('[1]配变（公司投资）'!K164="","",'[1]配变（公司投资）'!K164)</f>
        <v>3</v>
      </c>
    </row>
    <row r="165" spans="1:11" x14ac:dyDescent="0.15">
      <c r="A165" s="32" t="str">
        <f>IF('[1]配变（公司投资）'!A165="","",'[1]配变（公司投资）'!A165)</f>
        <v>花溪公园</v>
      </c>
      <c r="B165" s="32" t="str">
        <f>IF('[1]配变（公司投资）'!B165="","",'[1]配变（公司投资）'!B165)</f>
        <v>10kV</v>
      </c>
      <c r="C165" s="32">
        <f>IF('[1]配变（公司投资）'!C165="","",'[1]配变（公司投资）'!C165)</f>
        <v>630</v>
      </c>
      <c r="D165" s="32">
        <f>IF('[1]配变（公司投资）'!D165="","",'[1]配变（公司投资）'!D165)</f>
        <v>2014</v>
      </c>
      <c r="E165" s="32">
        <f>IF('[1]配变（公司投资）'!E165="","",'[1]配变（公司投资）'!E165)</f>
        <v>0</v>
      </c>
      <c r="F165" s="32">
        <f>IF('[1]配变（公司投资）'!F165="","",'[1]配变（公司投资）'!F165)</f>
        <v>0</v>
      </c>
      <c r="G165" s="32" t="str">
        <f>IF('[1]配变（公司投资）'!G165="","",'[1]配变（公司投资）'!G165)</f>
        <v>县级</v>
      </c>
      <c r="H165" s="32">
        <f>IF('[1]配变（公司投资）'!H165="","",'[1]配变（公司投资）'!H165)</f>
        <v>1</v>
      </c>
      <c r="I165" s="32">
        <f>IF('[1]配变（公司投资）'!I165="","",'[1]配变（公司投资）'!I165)</f>
        <v>1</v>
      </c>
      <c r="J165" s="32">
        <f>IF('[1]配变（公司投资）'!J165="","",'[1]配变（公司投资）'!J165)</f>
        <v>0.315</v>
      </c>
      <c r="K165" s="32">
        <f>IF('[1]配变（公司投资）'!K165="","",'[1]配变（公司投资）'!K165)</f>
        <v>0</v>
      </c>
    </row>
    <row r="166" spans="1:11" x14ac:dyDescent="0.15">
      <c r="A166" s="32" t="str">
        <f>IF('[1]配变（公司投资）'!A166="","",'[1]配变（公司投资）'!A166)</f>
        <v>茅巷滩排涝站</v>
      </c>
      <c r="B166" s="32" t="str">
        <f>IF('[1]配变（公司投资）'!B166="","",'[1]配变（公司投资）'!B166)</f>
        <v>10kV</v>
      </c>
      <c r="C166" s="32">
        <f>IF('[1]配变（公司投资）'!C166="","",'[1]配变（公司投资）'!C166)</f>
        <v>400</v>
      </c>
      <c r="D166" s="32">
        <f>IF('[1]配变（公司投资）'!D166="","",'[1]配变（公司投资）'!D166)</f>
        <v>2014</v>
      </c>
      <c r="E166" s="32">
        <f>IF('[1]配变（公司投资）'!E166="","",'[1]配变（公司投资）'!E166)</f>
        <v>0</v>
      </c>
      <c r="F166" s="32">
        <f>IF('[1]配变（公司投资）'!F166="","",'[1]配变（公司投资）'!F166)</f>
        <v>0</v>
      </c>
      <c r="G166" s="32" t="str">
        <f>IF('[1]配变（公司投资）'!G166="","",'[1]配变（公司投资）'!G166)</f>
        <v>县级</v>
      </c>
      <c r="H166" s="32">
        <f>IF('[1]配变（公司投资）'!H166="","",'[1]配变（公司投资）'!H166)</f>
        <v>1</v>
      </c>
      <c r="I166" s="32">
        <f>IF('[1]配变（公司投资）'!I166="","",'[1]配变（公司投资）'!I166)</f>
        <v>2</v>
      </c>
      <c r="J166" s="32">
        <f>IF('[1]配变（公司投资）'!J166="","",'[1]配变（公司投资）'!J166)</f>
        <v>0.2</v>
      </c>
      <c r="K166" s="32">
        <f>IF('[1]配变（公司投资）'!K166="","",'[1]配变（公司投资）'!K166)</f>
        <v>1</v>
      </c>
    </row>
    <row r="167" spans="1:11" x14ac:dyDescent="0.15">
      <c r="A167" s="32" t="str">
        <f>IF('[1]配变（公司投资）'!A167="","",'[1]配变（公司投资）'!A167)</f>
        <v>花溪畔居11#变</v>
      </c>
      <c r="B167" s="32" t="str">
        <f>IF('[1]配变（公司投资）'!B167="","",'[1]配变（公司投资）'!B167)</f>
        <v>10kV</v>
      </c>
      <c r="C167" s="32">
        <f>IF('[1]配变（公司投资）'!C167="","",'[1]配变（公司投资）'!C167)</f>
        <v>800</v>
      </c>
      <c r="D167" s="32">
        <f>IF('[1]配变（公司投资）'!D167="","",'[1]配变（公司投资）'!D167)</f>
        <v>2014</v>
      </c>
      <c r="E167" s="32">
        <f>IF('[1]配变（公司投资）'!E167="","",'[1]配变（公司投资）'!E167)</f>
        <v>0</v>
      </c>
      <c r="F167" s="32">
        <f>IF('[1]配变（公司投资）'!F167="","",'[1]配变（公司投资）'!F167)</f>
        <v>0</v>
      </c>
      <c r="G167" s="32" t="str">
        <f>IF('[1]配变（公司投资）'!G167="","",'[1]配变（公司投资）'!G167)</f>
        <v>县级</v>
      </c>
      <c r="H167" s="32">
        <f>IF('[1]配变（公司投资）'!H167="","",'[1]配变（公司投资）'!H167)</f>
        <v>0</v>
      </c>
      <c r="I167" s="32">
        <f>IF('[1]配变（公司投资）'!I167="","",'[1]配变（公司投资）'!I167)</f>
        <v>3</v>
      </c>
      <c r="J167" s="32">
        <f>IF('[1]配变（公司投资）'!J167="","",'[1]配变（公司投资）'!J167)</f>
        <v>0.4</v>
      </c>
      <c r="K167" s="32">
        <f>IF('[1]配变（公司投资）'!K167="","",'[1]配变（公司投资）'!K167)</f>
        <v>2</v>
      </c>
    </row>
    <row r="168" spans="1:11" x14ac:dyDescent="0.15">
      <c r="A168" s="32" t="str">
        <f>IF('[1]配变（公司投资）'!A168="","",'[1]配变（公司投资）'!A168)</f>
        <v>花溪畔居7#变</v>
      </c>
      <c r="B168" s="32" t="str">
        <f>IF('[1]配变（公司投资）'!B168="","",'[1]配变（公司投资）'!B168)</f>
        <v>10kV</v>
      </c>
      <c r="C168" s="32">
        <f>IF('[1]配变（公司投资）'!C168="","",'[1]配变（公司投资）'!C168)</f>
        <v>1000</v>
      </c>
      <c r="D168" s="32">
        <f>IF('[1]配变（公司投资）'!D168="","",'[1]配变（公司投资）'!D168)</f>
        <v>2013</v>
      </c>
      <c r="E168" s="32">
        <f>IF('[1]配变（公司投资）'!E168="","",'[1]配变（公司投资）'!E168)</f>
        <v>0</v>
      </c>
      <c r="F168" s="32">
        <f>IF('[1]配变（公司投资）'!F168="","",'[1]配变（公司投资）'!F168)</f>
        <v>0</v>
      </c>
      <c r="G168" s="32" t="str">
        <f>IF('[1]配变（公司投资）'!G168="","",'[1]配变（公司投资）'!G168)</f>
        <v>市辖</v>
      </c>
      <c r="H168" s="32">
        <f>IF('[1]配变（公司投资）'!H168="","",'[1]配变（公司投资）'!H168)</f>
        <v>0</v>
      </c>
      <c r="I168" s="32">
        <f>IF('[1]配变（公司投资）'!I168="","",'[1]配变（公司投资）'!I168)</f>
        <v>0</v>
      </c>
      <c r="J168" s="32">
        <f>IF('[1]配变（公司投资）'!J168="","",'[1]配变（公司投资）'!J168)</f>
        <v>0.5</v>
      </c>
      <c r="K168" s="32">
        <f>IF('[1]配变（公司投资）'!K168="","",'[1]配变（公司投资）'!K168)</f>
        <v>0</v>
      </c>
    </row>
    <row r="169" spans="1:11" x14ac:dyDescent="0.15">
      <c r="A169" s="32" t="str">
        <f>IF('[1]配变（公司投资）'!A169="","",'[1]配变（公司投资）'!A169)</f>
        <v>花溪畔居15#变</v>
      </c>
      <c r="B169" s="32" t="str">
        <f>IF('[1]配变（公司投资）'!B169="","",'[1]配变（公司投资）'!B169)</f>
        <v>10kV</v>
      </c>
      <c r="C169" s="32">
        <f>IF('[1]配变（公司投资）'!C169="","",'[1]配变（公司投资）'!C169)</f>
        <v>1000</v>
      </c>
      <c r="D169" s="32">
        <f>IF('[1]配变（公司投资）'!D169="","",'[1]配变（公司投资）'!D169)</f>
        <v>2013</v>
      </c>
      <c r="E169" s="32">
        <f>IF('[1]配变（公司投资）'!E169="","",'[1]配变（公司投资）'!E169)</f>
        <v>0</v>
      </c>
      <c r="F169" s="32">
        <f>IF('[1]配变（公司投资）'!F169="","",'[1]配变（公司投资）'!F169)</f>
        <v>0</v>
      </c>
      <c r="G169" s="32" t="str">
        <f>IF('[1]配变（公司投资）'!G169="","",'[1]配变（公司投资）'!G169)</f>
        <v>市辖</v>
      </c>
      <c r="H169" s="32">
        <f>IF('[1]配变（公司投资）'!H169="","",'[1]配变（公司投资）'!H169)</f>
        <v>1</v>
      </c>
      <c r="I169" s="32">
        <f>IF('[1]配变（公司投资）'!I169="","",'[1]配变（公司投资）'!I169)</f>
        <v>1</v>
      </c>
      <c r="J169" s="32">
        <f>IF('[1]配变（公司投资）'!J169="","",'[1]配变（公司投资）'!J169)</f>
        <v>0.5</v>
      </c>
      <c r="K169" s="32">
        <f>IF('[1]配变（公司投资）'!K169="","",'[1]配变（公司投资）'!K169)</f>
        <v>1</v>
      </c>
    </row>
    <row r="170" spans="1:11" x14ac:dyDescent="0.15">
      <c r="A170" s="32" t="str">
        <f>IF('[1]配变（公司投资）'!A170="","",'[1]配变（公司投资）'!A170)</f>
        <v>花溪畔居20#变</v>
      </c>
      <c r="B170" s="32" t="str">
        <f>IF('[1]配变（公司投资）'!B170="","",'[1]配变（公司投资）'!B170)</f>
        <v>10kV</v>
      </c>
      <c r="C170" s="32">
        <f>IF('[1]配变（公司投资）'!C170="","",'[1]配变（公司投资）'!C170)</f>
        <v>1000</v>
      </c>
      <c r="D170" s="32">
        <f>IF('[1]配变（公司投资）'!D170="","",'[1]配变（公司投资）'!D170)</f>
        <v>2013</v>
      </c>
      <c r="E170" s="32">
        <f>IF('[1]配变（公司投资）'!E170="","",'[1]配变（公司投资）'!E170)</f>
        <v>0</v>
      </c>
      <c r="F170" s="32">
        <f>IF('[1]配变（公司投资）'!F170="","",'[1]配变（公司投资）'!F170)</f>
        <v>0</v>
      </c>
      <c r="G170" s="32" t="str">
        <f>IF('[1]配变（公司投资）'!G170="","",'[1]配变（公司投资）'!G170)</f>
        <v>市辖</v>
      </c>
      <c r="H170" s="32">
        <f>IF('[1]配变（公司投资）'!H170="","",'[1]配变（公司投资）'!H170)</f>
        <v>1</v>
      </c>
      <c r="I170" s="32">
        <f>IF('[1]配变（公司投资）'!I170="","",'[1]配变（公司投资）'!I170)</f>
        <v>2</v>
      </c>
      <c r="J170" s="32">
        <f>IF('[1]配变（公司投资）'!J170="","",'[1]配变（公司投资）'!J170)</f>
        <v>0.5</v>
      </c>
      <c r="K170" s="32">
        <f>IF('[1]配变（公司投资）'!K170="","",'[1]配变（公司投资）'!K170)</f>
        <v>2</v>
      </c>
    </row>
    <row r="171" spans="1:11" x14ac:dyDescent="0.15">
      <c r="A171" s="32" t="str">
        <f>IF('[1]配变（公司投资）'!A171="","",'[1]配变（公司投资）'!A171)</f>
        <v>花溪畔居18#变</v>
      </c>
      <c r="B171" s="32" t="str">
        <f>IF('[1]配变（公司投资）'!B171="","",'[1]配变（公司投资）'!B171)</f>
        <v>10kV</v>
      </c>
      <c r="C171" s="32">
        <f>IF('[1]配变（公司投资）'!C171="","",'[1]配变（公司投资）'!C171)</f>
        <v>1000</v>
      </c>
      <c r="D171" s="32">
        <f>IF('[1]配变（公司投资）'!D171="","",'[1]配变（公司投资）'!D171)</f>
        <v>2013</v>
      </c>
      <c r="E171" s="32">
        <f>IF('[1]配变（公司投资）'!E171="","",'[1]配变（公司投资）'!E171)</f>
        <v>0</v>
      </c>
      <c r="F171" s="32">
        <f>IF('[1]配变（公司投资）'!F171="","",'[1]配变（公司投资）'!F171)</f>
        <v>0</v>
      </c>
      <c r="G171" s="32" t="str">
        <f>IF('[1]配变（公司投资）'!G171="","",'[1]配变（公司投资）'!G171)</f>
        <v>市辖</v>
      </c>
      <c r="H171" s="32">
        <f>IF('[1]配变（公司投资）'!H171="","",'[1]配变（公司投资）'!H171)</f>
        <v>0</v>
      </c>
      <c r="I171" s="32">
        <f>IF('[1]配变（公司投资）'!I171="","",'[1]配变（公司投资）'!I171)</f>
        <v>3</v>
      </c>
      <c r="J171" s="32">
        <f>IF('[1]配变（公司投资）'!J171="","",'[1]配变（公司投资）'!J171)</f>
        <v>0.5</v>
      </c>
      <c r="K171" s="32">
        <f>IF('[1]配变（公司投资）'!K171="","",'[1]配变（公司投资）'!K171)</f>
        <v>3</v>
      </c>
    </row>
    <row r="172" spans="1:11" x14ac:dyDescent="0.15">
      <c r="A172" s="32" t="str">
        <f>IF('[1]配变（公司投资）'!A172="","",'[1]配变（公司投资）'!A172)</f>
        <v>泰和医院</v>
      </c>
      <c r="B172" s="32" t="str">
        <f>IF('[1]配变（公司投资）'!B172="","",'[1]配变（公司投资）'!B172)</f>
        <v>10kV</v>
      </c>
      <c r="C172" s="32">
        <f>IF('[1]配变（公司投资）'!C172="","",'[1]配变（公司投资）'!C172)</f>
        <v>1250</v>
      </c>
      <c r="D172" s="32">
        <f>IF('[1]配变（公司投资）'!D172="","",'[1]配变（公司投资）'!D172)</f>
        <v>2012</v>
      </c>
      <c r="E172" s="32">
        <f>IF('[1]配变（公司投资）'!E172="","",'[1]配变（公司投资）'!E172)</f>
        <v>0</v>
      </c>
      <c r="F172" s="32">
        <f>IF('[1]配变（公司投资）'!F172="","",'[1]配变（公司投资）'!F172)</f>
        <v>0</v>
      </c>
      <c r="G172" s="32" t="str">
        <f>IF('[1]配变（公司投资）'!G172="","",'[1]配变（公司投资）'!G172)</f>
        <v>县级</v>
      </c>
      <c r="H172" s="32">
        <f>IF('[1]配变（公司投资）'!H172="","",'[1]配变（公司投资）'!H172)</f>
        <v>0</v>
      </c>
      <c r="I172" s="32">
        <f>IF('[1]配变（公司投资）'!I172="","",'[1]配变（公司投资）'!I172)</f>
        <v>0</v>
      </c>
      <c r="J172" s="32">
        <f>IF('[1]配变（公司投资）'!J172="","",'[1]配变（公司投资）'!J172)</f>
        <v>0.625</v>
      </c>
      <c r="K172" s="32">
        <f>IF('[1]配变（公司投资）'!K172="","",'[1]配变（公司投资）'!K172)</f>
        <v>1</v>
      </c>
    </row>
    <row r="173" spans="1:11" x14ac:dyDescent="0.15">
      <c r="A173" s="32" t="str">
        <f>IF('[1]配变（公司投资）'!A173="","",'[1]配变（公司投资）'!A173)</f>
        <v>联合商业1</v>
      </c>
      <c r="B173" s="32" t="str">
        <f>IF('[1]配变（公司投资）'!B173="","",'[1]配变（公司投资）'!B173)</f>
        <v>10kV</v>
      </c>
      <c r="C173" s="32">
        <f>IF('[1]配变（公司投资）'!C173="","",'[1]配变（公司投资）'!C173)</f>
        <v>2000</v>
      </c>
      <c r="D173" s="32">
        <f>IF('[1]配变（公司投资）'!D173="","",'[1]配变（公司投资）'!D173)</f>
        <v>2012</v>
      </c>
      <c r="E173" s="32">
        <f>IF('[1]配变（公司投资）'!E173="","",'[1]配变（公司投资）'!E173)</f>
        <v>0</v>
      </c>
      <c r="F173" s="32">
        <f>IF('[1]配变（公司投资）'!F173="","",'[1]配变（公司投资）'!F173)</f>
        <v>0</v>
      </c>
      <c r="G173" s="32" t="str">
        <f>IF('[1]配变（公司投资）'!G173="","",'[1]配变（公司投资）'!G173)</f>
        <v>市辖</v>
      </c>
      <c r="H173" s="32">
        <f>IF('[1]配变（公司投资）'!H173="","",'[1]配变（公司投资）'!H173)</f>
        <v>1</v>
      </c>
      <c r="I173" s="32">
        <f>IF('[1]配变（公司投资）'!I173="","",'[1]配变（公司投资）'!I173)</f>
        <v>1</v>
      </c>
      <c r="J173" s="32">
        <f>IF('[1]配变（公司投资）'!J173="","",'[1]配变（公司投资）'!J173)</f>
        <v>1</v>
      </c>
      <c r="K173" s="32">
        <f>IF('[1]配变（公司投资）'!K173="","",'[1]配变（公司投资）'!K173)</f>
        <v>2</v>
      </c>
    </row>
    <row r="174" spans="1:11" x14ac:dyDescent="0.15">
      <c r="A174" s="32" t="str">
        <f>IF('[1]配变（公司投资）'!A174="","",'[1]配变（公司投资）'!A174)</f>
        <v>联合商业2</v>
      </c>
      <c r="B174" s="32" t="str">
        <f>IF('[1]配变（公司投资）'!B174="","",'[1]配变（公司投资）'!B174)</f>
        <v>10kV</v>
      </c>
      <c r="C174" s="32">
        <f>IF('[1]配变（公司投资）'!C174="","",'[1]配变（公司投资）'!C174)</f>
        <v>30</v>
      </c>
      <c r="D174" s="32">
        <f>IF('[1]配变（公司投资）'!D174="","",'[1]配变（公司投资）'!D174)</f>
        <v>2012</v>
      </c>
      <c r="E174" s="32">
        <f>IF('[1]配变（公司投资）'!E174="","",'[1]配变（公司投资）'!E174)</f>
        <v>0</v>
      </c>
      <c r="F174" s="32">
        <f>IF('[1]配变（公司投资）'!F174="","",'[1]配变（公司投资）'!F174)</f>
        <v>0</v>
      </c>
      <c r="G174" s="32" t="str">
        <f>IF('[1]配变（公司投资）'!G174="","",'[1]配变（公司投资）'!G174)</f>
        <v>市辖</v>
      </c>
      <c r="H174" s="32">
        <f>IF('[1]配变（公司投资）'!H174="","",'[1]配变（公司投资）'!H174)</f>
        <v>1</v>
      </c>
      <c r="I174" s="32">
        <f>IF('[1]配变（公司投资）'!I174="","",'[1]配变（公司投资）'!I174)</f>
        <v>2</v>
      </c>
      <c r="J174" s="32">
        <f>IF('[1]配变（公司投资）'!J174="","",'[1]配变（公司投资）'!J174)</f>
        <v>1.4999999999999999E-2</v>
      </c>
      <c r="K174" s="32">
        <f>IF('[1]配变（公司投资）'!K174="","",'[1]配变（公司投资）'!K174)</f>
        <v>3</v>
      </c>
    </row>
    <row r="175" spans="1:11" x14ac:dyDescent="0.15">
      <c r="A175" s="32" t="str">
        <f>IF('[1]配变（公司投资）'!A175="","",'[1]配变（公司投资）'!A175)</f>
        <v>联合商业3</v>
      </c>
      <c r="B175" s="32" t="str">
        <f>IF('[1]配变（公司投资）'!B175="","",'[1]配变（公司投资）'!B175)</f>
        <v>10kV</v>
      </c>
      <c r="C175" s="32">
        <f>IF('[1]配变（公司投资）'!C175="","",'[1]配变（公司投资）'!C175)</f>
        <v>2000</v>
      </c>
      <c r="D175" s="32">
        <f>IF('[1]配变（公司投资）'!D175="","",'[1]配变（公司投资）'!D175)</f>
        <v>2012</v>
      </c>
      <c r="E175" s="32">
        <f>IF('[1]配变（公司投资）'!E175="","",'[1]配变（公司投资）'!E175)</f>
        <v>0</v>
      </c>
      <c r="F175" s="32">
        <f>IF('[1]配变（公司投资）'!F175="","",'[1]配变（公司投资）'!F175)</f>
        <v>0</v>
      </c>
      <c r="G175" s="32" t="str">
        <f>IF('[1]配变（公司投资）'!G175="","",'[1]配变（公司投资）'!G175)</f>
        <v>市辖</v>
      </c>
      <c r="H175" s="32">
        <f>IF('[1]配变（公司投资）'!H175="","",'[1]配变（公司投资）'!H175)</f>
        <v>0</v>
      </c>
      <c r="I175" s="32">
        <f>IF('[1]配变（公司投资）'!I175="","",'[1]配变（公司投资）'!I175)</f>
        <v>3</v>
      </c>
      <c r="J175" s="32">
        <f>IF('[1]配变（公司投资）'!J175="","",'[1]配变（公司投资）'!J175)</f>
        <v>1</v>
      </c>
      <c r="K175" s="32">
        <f>IF('[1]配变（公司投资）'!K175="","",'[1]配变（公司投资）'!K175)</f>
        <v>0</v>
      </c>
    </row>
    <row r="176" spans="1:11" x14ac:dyDescent="0.15">
      <c r="A176" s="32" t="str">
        <f>IF('[1]配变（公司投资）'!A176="","",'[1]配变（公司投资）'!A176)</f>
        <v>绿地家世界T2#变</v>
      </c>
      <c r="B176" s="32" t="str">
        <f>IF('[1]配变（公司投资）'!B176="","",'[1]配变（公司投资）'!B176)</f>
        <v>10kV</v>
      </c>
      <c r="C176" s="32">
        <f>IF('[1]配变（公司投资）'!C176="","",'[1]配变（公司投资）'!C176)</f>
        <v>1250</v>
      </c>
      <c r="D176" s="32">
        <f>IF('[1]配变（公司投资）'!D176="","",'[1]配变（公司投资）'!D176)</f>
        <v>2011</v>
      </c>
      <c r="E176" s="32">
        <f>IF('[1]配变（公司投资）'!E176="","",'[1]配变（公司投资）'!E176)</f>
        <v>0</v>
      </c>
      <c r="F176" s="32">
        <f>IF('[1]配变（公司投资）'!F176="","",'[1]配变（公司投资）'!F176)</f>
        <v>0</v>
      </c>
      <c r="G176" s="32" t="str">
        <f>IF('[1]配变（公司投资）'!G176="","",'[1]配变（公司投资）'!G176)</f>
        <v>市辖</v>
      </c>
      <c r="H176" s="32">
        <f>IF('[1]配变（公司投资）'!H176="","",'[1]配变（公司投资）'!H176)</f>
        <v>0</v>
      </c>
      <c r="I176" s="32">
        <f>IF('[1]配变（公司投资）'!I176="","",'[1]配变（公司投资）'!I176)</f>
        <v>0</v>
      </c>
      <c r="J176" s="32">
        <f>IF('[1]配变（公司投资）'!J176="","",'[1]配变（公司投资）'!J176)</f>
        <v>0.625</v>
      </c>
      <c r="K176" s="32">
        <f>IF('[1]配变（公司投资）'!K176="","",'[1]配变（公司投资）'!K176)</f>
        <v>2</v>
      </c>
    </row>
    <row r="177" spans="1:11" x14ac:dyDescent="0.15">
      <c r="A177" s="32" t="str">
        <f>IF('[1]配变（公司投资）'!A177="","",'[1]配变（公司投资）'!A177)</f>
        <v>绿地家世界1#变</v>
      </c>
      <c r="B177" s="32" t="str">
        <f>IF('[1]配变（公司投资）'!B177="","",'[1]配变（公司投资）'!B177)</f>
        <v>10kV</v>
      </c>
      <c r="C177" s="32">
        <f>IF('[1]配变（公司投资）'!C177="","",'[1]配变（公司投资）'!C177)</f>
        <v>800</v>
      </c>
      <c r="D177" s="32">
        <f>IF('[1]配变（公司投资）'!D177="","",'[1]配变（公司投资）'!D177)</f>
        <v>2011</v>
      </c>
      <c r="E177" s="32">
        <f>IF('[1]配变（公司投资）'!E177="","",'[1]配变（公司投资）'!E177)</f>
        <v>0</v>
      </c>
      <c r="F177" s="32">
        <f>IF('[1]配变（公司投资）'!F177="","",'[1]配变（公司投资）'!F177)</f>
        <v>0</v>
      </c>
      <c r="G177" s="32" t="str">
        <f>IF('[1]配变（公司投资）'!G177="","",'[1]配变（公司投资）'!G177)</f>
        <v>市辖</v>
      </c>
      <c r="H177" s="32">
        <f>IF('[1]配变（公司投资）'!H177="","",'[1]配变（公司投资）'!H177)</f>
        <v>1</v>
      </c>
      <c r="I177" s="32">
        <f>IF('[1]配变（公司投资）'!I177="","",'[1]配变（公司投资）'!I177)</f>
        <v>1</v>
      </c>
      <c r="J177" s="32">
        <f>IF('[1]配变（公司投资）'!J177="","",'[1]配变（公司投资）'!J177)</f>
        <v>0.4</v>
      </c>
      <c r="K177" s="32">
        <f>IF('[1]配变（公司投资）'!K177="","",'[1]配变（公司投资）'!K177)</f>
        <v>3</v>
      </c>
    </row>
    <row r="178" spans="1:11" x14ac:dyDescent="0.15">
      <c r="A178" s="32" t="str">
        <f>IF('[1]配变（公司投资）'!A178="","",'[1]配变（公司投资）'!A178)</f>
        <v>绿地家世界2#变</v>
      </c>
      <c r="B178" s="32" t="str">
        <f>IF('[1]配变（公司投资）'!B178="","",'[1]配变（公司投资）'!B178)</f>
        <v>10kV</v>
      </c>
      <c r="C178" s="32">
        <f>IF('[1]配变（公司投资）'!C178="","",'[1]配变（公司投资）'!C178)</f>
        <v>800</v>
      </c>
      <c r="D178" s="32">
        <f>IF('[1]配变（公司投资）'!D178="","",'[1]配变（公司投资）'!D178)</f>
        <v>2011</v>
      </c>
      <c r="E178" s="32">
        <f>IF('[1]配变（公司投资）'!E178="","",'[1]配变（公司投资）'!E178)</f>
        <v>0</v>
      </c>
      <c r="F178" s="32">
        <f>IF('[1]配变（公司投资）'!F178="","",'[1]配变（公司投资）'!F178)</f>
        <v>0</v>
      </c>
      <c r="G178" s="32" t="str">
        <f>IF('[1]配变（公司投资）'!G178="","",'[1]配变（公司投资）'!G178)</f>
        <v>市辖</v>
      </c>
      <c r="H178" s="32">
        <f>IF('[1]配变（公司投资）'!H178="","",'[1]配变（公司投资）'!H178)</f>
        <v>1</v>
      </c>
      <c r="I178" s="32">
        <f>IF('[1]配变（公司投资）'!I178="","",'[1]配变（公司投资）'!I178)</f>
        <v>2</v>
      </c>
      <c r="J178" s="32">
        <f>IF('[1]配变（公司投资）'!J178="","",'[1]配变（公司投资）'!J178)</f>
        <v>0.4</v>
      </c>
      <c r="K178" s="32">
        <f>IF('[1]配变（公司投资）'!K178="","",'[1]配变（公司投资）'!K178)</f>
        <v>0</v>
      </c>
    </row>
    <row r="179" spans="1:11" x14ac:dyDescent="0.15">
      <c r="A179" s="32" t="str">
        <f>IF('[1]配变（公司投资）'!A179="","",'[1]配变（公司投资）'!A179)</f>
        <v>绿地家世界3#变</v>
      </c>
      <c r="B179" s="32" t="str">
        <f>IF('[1]配变（公司投资）'!B179="","",'[1]配变（公司投资）'!B179)</f>
        <v>10kV</v>
      </c>
      <c r="C179" s="32">
        <f>IF('[1]配变（公司投资）'!C179="","",'[1]配变（公司投资）'!C179)</f>
        <v>1000</v>
      </c>
      <c r="D179" s="32">
        <f>IF('[1]配变（公司投资）'!D179="","",'[1]配变（公司投资）'!D179)</f>
        <v>2011</v>
      </c>
      <c r="E179" s="32">
        <f>IF('[1]配变（公司投资）'!E179="","",'[1]配变（公司投资）'!E179)</f>
        <v>0</v>
      </c>
      <c r="F179" s="32">
        <f>IF('[1]配变（公司投资）'!F179="","",'[1]配变（公司投资）'!F179)</f>
        <v>0</v>
      </c>
      <c r="G179" s="32" t="str">
        <f>IF('[1]配变（公司投资）'!G179="","",'[1]配变（公司投资）'!G179)</f>
        <v>市辖</v>
      </c>
      <c r="H179" s="32">
        <f>IF('[1]配变（公司投资）'!H179="","",'[1]配变（公司投资）'!H179)</f>
        <v>0</v>
      </c>
      <c r="I179" s="32">
        <f>IF('[1]配变（公司投资）'!I179="","",'[1]配变（公司投资）'!I179)</f>
        <v>3</v>
      </c>
      <c r="J179" s="32">
        <f>IF('[1]配变（公司投资）'!J179="","",'[1]配变（公司投资）'!J179)</f>
        <v>0.5</v>
      </c>
      <c r="K179" s="32">
        <f>IF('[1]配变（公司投资）'!K179="","",'[1]配变（公司投资）'!K179)</f>
        <v>1</v>
      </c>
    </row>
    <row r="180" spans="1:11" x14ac:dyDescent="0.15">
      <c r="A180" s="32" t="str">
        <f>IF('[1]配变（公司投资）'!A180="","",'[1]配变（公司投资）'!A180)</f>
        <v>启航社17#变</v>
      </c>
      <c r="B180" s="32" t="str">
        <f>IF('[1]配变（公司投资）'!B180="","",'[1]配变（公司投资）'!B180)</f>
        <v>10kV</v>
      </c>
      <c r="C180" s="32">
        <f>IF('[1]配变（公司投资）'!C180="","",'[1]配变（公司投资）'!C180)</f>
        <v>800</v>
      </c>
      <c r="D180" s="32">
        <f>IF('[1]配变（公司投资）'!D180="","",'[1]配变（公司投资）'!D180)</f>
        <v>2010</v>
      </c>
      <c r="E180" s="32">
        <f>IF('[1]配变（公司投资）'!E180="","",'[1]配变（公司投资）'!E180)</f>
        <v>0</v>
      </c>
      <c r="F180" s="32">
        <f>IF('[1]配变（公司投资）'!F180="","",'[1]配变（公司投资）'!F180)</f>
        <v>0</v>
      </c>
      <c r="G180" s="32" t="str">
        <f>IF('[1]配变（公司投资）'!G180="","",'[1]配变（公司投资）'!G180)</f>
        <v>市辖</v>
      </c>
      <c r="H180" s="32">
        <f>IF('[1]配变（公司投资）'!H180="","",'[1]配变（公司投资）'!H180)</f>
        <v>0</v>
      </c>
      <c r="I180" s="32">
        <f>IF('[1]配变（公司投资）'!I180="","",'[1]配变（公司投资）'!I180)</f>
        <v>0</v>
      </c>
      <c r="J180" s="32">
        <f>IF('[1]配变（公司投资）'!J180="","",'[1]配变（公司投资）'!J180)</f>
        <v>0.4</v>
      </c>
      <c r="K180" s="32">
        <f>IF('[1]配变（公司投资）'!K180="","",'[1]配变（公司投资）'!K180)</f>
        <v>3</v>
      </c>
    </row>
    <row r="181" spans="1:11" x14ac:dyDescent="0.15">
      <c r="A181" s="32" t="str">
        <f>IF('[1]配变（公司投资）'!A181="","",'[1]配变（公司投资）'!A181)</f>
        <v>启航社18#变</v>
      </c>
      <c r="B181" s="32" t="str">
        <f>IF('[1]配变（公司投资）'!B181="","",'[1]配变（公司投资）'!B181)</f>
        <v>10kV</v>
      </c>
      <c r="C181" s="32">
        <f>IF('[1]配变（公司投资）'!C181="","",'[1]配变（公司投资）'!C181)</f>
        <v>800</v>
      </c>
      <c r="D181" s="32">
        <f>IF('[1]配变（公司投资）'!D181="","",'[1]配变（公司投资）'!D181)</f>
        <v>2010</v>
      </c>
      <c r="E181" s="32">
        <f>IF('[1]配变（公司投资）'!E181="","",'[1]配变（公司投资）'!E181)</f>
        <v>0</v>
      </c>
      <c r="F181" s="32">
        <f>IF('[1]配变（公司投资）'!F181="","",'[1]配变（公司投资）'!F181)</f>
        <v>0</v>
      </c>
      <c r="G181" s="32" t="str">
        <f>IF('[1]配变（公司投资）'!G181="","",'[1]配变（公司投资）'!G181)</f>
        <v>市辖</v>
      </c>
      <c r="H181" s="32">
        <f>IF('[1]配变（公司投资）'!H181="","",'[1]配变（公司投资）'!H181)</f>
        <v>1</v>
      </c>
      <c r="I181" s="32">
        <f>IF('[1]配变（公司投资）'!I181="","",'[1]配变（公司投资）'!I181)</f>
        <v>1</v>
      </c>
      <c r="J181" s="32">
        <f>IF('[1]配变（公司投资）'!J181="","",'[1]配变（公司投资）'!J181)</f>
        <v>0.4</v>
      </c>
      <c r="K181" s="32">
        <f>IF('[1]配变（公司投资）'!K181="","",'[1]配变（公司投资）'!K181)</f>
        <v>0</v>
      </c>
    </row>
    <row r="182" spans="1:11" x14ac:dyDescent="0.15">
      <c r="A182" s="32" t="str">
        <f>IF('[1]配变（公司投资）'!A182="","",'[1]配变（公司投资）'!A182)</f>
        <v>启航社13#变</v>
      </c>
      <c r="B182" s="32" t="str">
        <f>IF('[1]配变（公司投资）'!B182="","",'[1]配变（公司投资）'!B182)</f>
        <v>10kV</v>
      </c>
      <c r="C182" s="32">
        <f>IF('[1]配变（公司投资）'!C182="","",'[1]配变（公司投资）'!C182)</f>
        <v>1000</v>
      </c>
      <c r="D182" s="32">
        <f>IF('[1]配变（公司投资）'!D182="","",'[1]配变（公司投资）'!D182)</f>
        <v>2010</v>
      </c>
      <c r="E182" s="32">
        <f>IF('[1]配变（公司投资）'!E182="","",'[1]配变（公司投资）'!E182)</f>
        <v>0</v>
      </c>
      <c r="F182" s="32">
        <f>IF('[1]配变（公司投资）'!F182="","",'[1]配变（公司投资）'!F182)</f>
        <v>0</v>
      </c>
      <c r="G182" s="32" t="str">
        <f>IF('[1]配变（公司投资）'!G182="","",'[1]配变（公司投资）'!G182)</f>
        <v>市辖</v>
      </c>
      <c r="H182" s="32">
        <f>IF('[1]配变（公司投资）'!H182="","",'[1]配变（公司投资）'!H182)</f>
        <v>1</v>
      </c>
      <c r="I182" s="32">
        <f>IF('[1]配变（公司投资）'!I182="","",'[1]配变（公司投资）'!I182)</f>
        <v>2</v>
      </c>
      <c r="J182" s="32">
        <f>IF('[1]配变（公司投资）'!J182="","",'[1]配变（公司投资）'!J182)</f>
        <v>0.5</v>
      </c>
      <c r="K182" s="32">
        <f>IF('[1]配变（公司投资）'!K182="","",'[1]配变（公司投资）'!K182)</f>
        <v>1</v>
      </c>
    </row>
    <row r="183" spans="1:11" x14ac:dyDescent="0.15">
      <c r="A183" s="32" t="str">
        <f>IF('[1]配变（公司投资）'!A183="","",'[1]配变（公司投资）'!A183)</f>
        <v>启航社14#变</v>
      </c>
      <c r="B183" s="32" t="str">
        <f>IF('[1]配变（公司投资）'!B183="","",'[1]配变（公司投资）'!B183)</f>
        <v>10kV</v>
      </c>
      <c r="C183" s="32">
        <f>IF('[1]配变（公司投资）'!C183="","",'[1]配变（公司投资）'!C183)</f>
        <v>1000</v>
      </c>
      <c r="D183" s="32">
        <f>IF('[1]配变（公司投资）'!D183="","",'[1]配变（公司投资）'!D183)</f>
        <v>2010</v>
      </c>
      <c r="E183" s="32">
        <f>IF('[1]配变（公司投资）'!E183="","",'[1]配变（公司投资）'!E183)</f>
        <v>0</v>
      </c>
      <c r="F183" s="32">
        <f>IF('[1]配变（公司投资）'!F183="","",'[1]配变（公司投资）'!F183)</f>
        <v>0</v>
      </c>
      <c r="G183" s="32" t="str">
        <f>IF('[1]配变（公司投资）'!G183="","",'[1]配变（公司投资）'!G183)</f>
        <v>市辖</v>
      </c>
      <c r="H183" s="32">
        <f>IF('[1]配变（公司投资）'!H183="","",'[1]配变（公司投资）'!H183)</f>
        <v>0</v>
      </c>
      <c r="I183" s="32">
        <f>IF('[1]配变（公司投资）'!I183="","",'[1]配变（公司投资）'!I183)</f>
        <v>3</v>
      </c>
      <c r="J183" s="32">
        <f>IF('[1]配变（公司投资）'!J183="","",'[1]配变（公司投资）'!J183)</f>
        <v>0.5</v>
      </c>
      <c r="K183" s="32">
        <f>IF('[1]配变（公司投资）'!K183="","",'[1]配变（公司投资）'!K183)</f>
        <v>2</v>
      </c>
    </row>
    <row r="184" spans="1:11" x14ac:dyDescent="0.15">
      <c r="A184" s="32" t="str">
        <f>IF('[1]配变（公司投资）'!A184="","",'[1]配变（公司投资）'!A184)</f>
        <v>启航社4#变</v>
      </c>
      <c r="B184" s="32" t="str">
        <f>IF('[1]配变（公司投资）'!B184="","",'[1]配变（公司投资）'!B184)</f>
        <v>10kV</v>
      </c>
      <c r="C184" s="32">
        <f>IF('[1]配变（公司投资）'!C184="","",'[1]配变（公司投资）'!C184)</f>
        <v>800</v>
      </c>
      <c r="D184" s="32">
        <f>IF('[1]配变（公司投资）'!D184="","",'[1]配变（公司投资）'!D184)</f>
        <v>2009</v>
      </c>
      <c r="E184" s="32">
        <f>IF('[1]配变（公司投资）'!E184="","",'[1]配变（公司投资）'!E184)</f>
        <v>0</v>
      </c>
      <c r="F184" s="32">
        <f>IF('[1]配变（公司投资）'!F184="","",'[1]配变（公司投资）'!F184)</f>
        <v>0</v>
      </c>
      <c r="G184" s="32" t="str">
        <f>IF('[1]配变（公司投资）'!G184="","",'[1]配变（公司投资）'!G184)</f>
        <v>市辖</v>
      </c>
      <c r="H184" s="32">
        <f>IF('[1]配变（公司投资）'!H184="","",'[1]配变（公司投资）'!H184)</f>
        <v>0</v>
      </c>
      <c r="I184" s="32">
        <f>IF('[1]配变（公司投资）'!I184="","",'[1]配变（公司投资）'!I184)</f>
        <v>0</v>
      </c>
      <c r="J184" s="32">
        <f>IF('[1]配变（公司投资）'!J184="","",'[1]配变（公司投资）'!J184)</f>
        <v>0.4</v>
      </c>
      <c r="K184" s="32">
        <f>IF('[1]配变（公司投资）'!K184="","",'[1]配变（公司投资）'!K184)</f>
        <v>0</v>
      </c>
    </row>
    <row r="185" spans="1:11" x14ac:dyDescent="0.15">
      <c r="A185" s="32" t="str">
        <f>IF('[1]配变（公司投资）'!A185="","",'[1]配变（公司投资）'!A185)</f>
        <v>启航社11#变</v>
      </c>
      <c r="B185" s="32" t="str">
        <f>IF('[1]配变（公司投资）'!B185="","",'[1]配变（公司投资）'!B185)</f>
        <v>10kV</v>
      </c>
      <c r="C185" s="32">
        <f>IF('[1]配变（公司投资）'!C185="","",'[1]配变（公司投资）'!C185)</f>
        <v>800</v>
      </c>
      <c r="D185" s="32">
        <f>IF('[1]配变（公司投资）'!D185="","",'[1]配变（公司投资）'!D185)</f>
        <v>2009</v>
      </c>
      <c r="E185" s="32">
        <f>IF('[1]配变（公司投资）'!E185="","",'[1]配变（公司投资）'!E185)</f>
        <v>0</v>
      </c>
      <c r="F185" s="32">
        <f>IF('[1]配变（公司投资）'!F185="","",'[1]配变（公司投资）'!F185)</f>
        <v>0</v>
      </c>
      <c r="G185" s="32" t="str">
        <f>IF('[1]配变（公司投资）'!G185="","",'[1]配变（公司投资）'!G185)</f>
        <v>市辖</v>
      </c>
      <c r="H185" s="32">
        <f>IF('[1]配变（公司投资）'!H185="","",'[1]配变（公司投资）'!H185)</f>
        <v>1</v>
      </c>
      <c r="I185" s="32">
        <f>IF('[1]配变（公司投资）'!I185="","",'[1]配变（公司投资）'!I185)</f>
        <v>1</v>
      </c>
      <c r="J185" s="32">
        <f>IF('[1]配变（公司投资）'!J185="","",'[1]配变（公司投资）'!J185)</f>
        <v>0.4</v>
      </c>
      <c r="K185" s="32">
        <f>IF('[1]配变（公司投资）'!K185="","",'[1]配变（公司投资）'!K185)</f>
        <v>1</v>
      </c>
    </row>
    <row r="186" spans="1:11" x14ac:dyDescent="0.15">
      <c r="A186" s="32" t="str">
        <f>IF('[1]配变（公司投资）'!A186="","",'[1]配变（公司投资）'!A186)</f>
        <v>启航社9#变</v>
      </c>
      <c r="B186" s="32" t="str">
        <f>IF('[1]配变（公司投资）'!B186="","",'[1]配变（公司投资）'!B186)</f>
        <v>10kV</v>
      </c>
      <c r="C186" s="32">
        <f>IF('[1]配变（公司投资）'!C186="","",'[1]配变（公司投资）'!C186)</f>
        <v>800</v>
      </c>
      <c r="D186" s="32">
        <f>IF('[1]配变（公司投资）'!D186="","",'[1]配变（公司投资）'!D186)</f>
        <v>2009</v>
      </c>
      <c r="E186" s="32">
        <f>IF('[1]配变（公司投资）'!E186="","",'[1]配变（公司投资）'!E186)</f>
        <v>0</v>
      </c>
      <c r="F186" s="32">
        <f>IF('[1]配变（公司投资）'!F186="","",'[1]配变（公司投资）'!F186)</f>
        <v>0</v>
      </c>
      <c r="G186" s="32" t="str">
        <f>IF('[1]配变（公司投资）'!G186="","",'[1]配变（公司投资）'!G186)</f>
        <v>市辖</v>
      </c>
      <c r="H186" s="32">
        <f>IF('[1]配变（公司投资）'!H186="","",'[1]配变（公司投资）'!H186)</f>
        <v>1</v>
      </c>
      <c r="I186" s="32">
        <f>IF('[1]配变（公司投资）'!I186="","",'[1]配变（公司投资）'!I186)</f>
        <v>2</v>
      </c>
      <c r="J186" s="32">
        <f>IF('[1]配变（公司投资）'!J186="","",'[1]配变（公司投资）'!J186)</f>
        <v>0.4</v>
      </c>
      <c r="K186" s="32">
        <f>IF('[1]配变（公司投资）'!K186="","",'[1]配变（公司投资）'!K186)</f>
        <v>2</v>
      </c>
    </row>
    <row r="187" spans="1:11" x14ac:dyDescent="0.15">
      <c r="A187" s="32" t="str">
        <f>IF('[1]配变（公司投资）'!A187="","",'[1]配变（公司投资）'!A187)</f>
        <v>22760宁沪置业</v>
      </c>
      <c r="B187" s="32" t="str">
        <f>IF('[1]配变（公司投资）'!B187="","",'[1]配变（公司投资）'!B187)</f>
        <v>10kV</v>
      </c>
      <c r="C187" s="32">
        <f>IF('[1]配变（公司投资）'!C187="","",'[1]配变（公司投资）'!C187)</f>
        <v>500</v>
      </c>
      <c r="D187" s="32">
        <f>IF('[1]配变（公司投资）'!D187="","",'[1]配变（公司投资）'!D187)</f>
        <v>2009</v>
      </c>
      <c r="E187" s="32">
        <f>IF('[1]配变（公司投资）'!E187="","",'[1]配变（公司投资）'!E187)</f>
        <v>0</v>
      </c>
      <c r="F187" s="32">
        <f>IF('[1]配变（公司投资）'!F187="","",'[1]配变（公司投资）'!F187)</f>
        <v>0</v>
      </c>
      <c r="G187" s="32" t="str">
        <f>IF('[1]配变（公司投资）'!G187="","",'[1]配变（公司投资）'!G187)</f>
        <v>市辖</v>
      </c>
      <c r="H187" s="32">
        <f>IF('[1]配变（公司投资）'!H187="","",'[1]配变（公司投资）'!H187)</f>
        <v>0</v>
      </c>
      <c r="I187" s="32">
        <f>IF('[1]配变（公司投资）'!I187="","",'[1]配变（公司投资）'!I187)</f>
        <v>3</v>
      </c>
      <c r="J187" s="32">
        <f>IF('[1]配变（公司投资）'!J187="","",'[1]配变（公司投资）'!J187)</f>
        <v>0.25</v>
      </c>
      <c r="K187" s="32">
        <f>IF('[1]配变（公司投资）'!K187="","",'[1]配变（公司投资）'!K187)</f>
        <v>3</v>
      </c>
    </row>
    <row r="188" spans="1:11" x14ac:dyDescent="0.15">
      <c r="A188" s="32" t="str">
        <f>IF('[1]配变（公司投资）'!A188="","",'[1]配变（公司投资）'!A188)</f>
        <v>虹桥公馆T1-4</v>
      </c>
      <c r="B188" s="32" t="str">
        <f>IF('[1]配变（公司投资）'!B188="","",'[1]配变（公司投资）'!B188)</f>
        <v>10kV</v>
      </c>
      <c r="C188" s="32">
        <f>IF('[1]配变（公司投资）'!C188="","",'[1]配变（公司投资）'!C188)</f>
        <v>1600</v>
      </c>
      <c r="D188" s="32">
        <f>IF('[1]配变（公司投资）'!D188="","",'[1]配变（公司投资）'!D188)</f>
        <v>2008</v>
      </c>
      <c r="E188" s="32">
        <f>IF('[1]配变（公司投资）'!E188="","",'[1]配变（公司投资）'!E188)</f>
        <v>0</v>
      </c>
      <c r="F188" s="32">
        <f>IF('[1]配变（公司投资）'!F188="","",'[1]配变（公司投资）'!F188)</f>
        <v>0</v>
      </c>
      <c r="G188" s="32" t="str">
        <f>IF('[1]配变（公司投资）'!G188="","",'[1]配变（公司投资）'!G188)</f>
        <v>市辖</v>
      </c>
      <c r="H188" s="32">
        <f>IF('[1]配变（公司投资）'!H188="","",'[1]配变（公司投资）'!H188)</f>
        <v>0</v>
      </c>
      <c r="I188" s="32">
        <f>IF('[1]配变（公司投资）'!I188="","",'[1]配变（公司投资）'!I188)</f>
        <v>0</v>
      </c>
      <c r="J188" s="32">
        <f>IF('[1]配变（公司投资）'!J188="","",'[1]配变（公司投资）'!J188)</f>
        <v>0.8</v>
      </c>
      <c r="K188" s="32">
        <f>IF('[1]配变（公司投资）'!K188="","",'[1]配变（公司投资）'!K188)</f>
        <v>1</v>
      </c>
    </row>
    <row r="189" spans="1:11" x14ac:dyDescent="0.15">
      <c r="A189" s="32" t="str">
        <f>IF('[1]配变（公司投资）'!A189="","",'[1]配变（公司投资）'!A189)</f>
        <v>绿南线资产经营</v>
      </c>
      <c r="B189" s="32" t="str">
        <f>IF('[1]配变（公司投资）'!B189="","",'[1]配变（公司投资）'!B189)</f>
        <v>10kV</v>
      </c>
      <c r="C189" s="32">
        <f>IF('[1]配变（公司投资）'!C189="","",'[1]配变（公司投资）'!C189)</f>
        <v>500</v>
      </c>
      <c r="D189" s="32">
        <f>IF('[1]配变（公司投资）'!D189="","",'[1]配变（公司投资）'!D189)</f>
        <v>2008</v>
      </c>
      <c r="E189" s="32">
        <f>IF('[1]配变（公司投资）'!E189="","",'[1]配变（公司投资）'!E189)</f>
        <v>0</v>
      </c>
      <c r="F189" s="32">
        <f>IF('[1]配变（公司投资）'!F189="","",'[1]配变（公司投资）'!F189)</f>
        <v>0</v>
      </c>
      <c r="G189" s="32" t="str">
        <f>IF('[1]配变（公司投资）'!G189="","",'[1]配变（公司投资）'!G189)</f>
        <v>县级</v>
      </c>
      <c r="H189" s="32">
        <f>IF('[1]配变（公司投资）'!H189="","",'[1]配变（公司投资）'!H189)</f>
        <v>1</v>
      </c>
      <c r="I189" s="32">
        <f>IF('[1]配变（公司投资）'!I189="","",'[1]配变（公司投资）'!I189)</f>
        <v>1</v>
      </c>
      <c r="J189" s="32">
        <f>IF('[1]配变（公司投资）'!J189="","",'[1]配变（公司投资）'!J189)</f>
        <v>0.25</v>
      </c>
      <c r="K189" s="32">
        <f>IF('[1]配变（公司投资）'!K189="","",'[1]配变（公司投资）'!K189)</f>
        <v>2</v>
      </c>
    </row>
    <row r="190" spans="1:11" x14ac:dyDescent="0.15">
      <c r="A190" s="32" t="str">
        <f>IF('[1]配变（公司投资）'!A190="","",'[1]配变（公司投资）'!A190)</f>
        <v>人才公寓临变</v>
      </c>
      <c r="B190" s="32" t="str">
        <f>IF('[1]配变（公司投资）'!B190="","",'[1]配变（公司投资）'!B190)</f>
        <v>10kV</v>
      </c>
      <c r="C190" s="32">
        <f>IF('[1]配变（公司投资）'!C190="","",'[1]配变（公司投资）'!C190)</f>
        <v>500</v>
      </c>
      <c r="D190" s="32">
        <f>IF('[1]配变（公司投资）'!D190="","",'[1]配变（公司投资）'!D190)</f>
        <v>2008</v>
      </c>
      <c r="E190" s="32">
        <f>IF('[1]配变（公司投资）'!E190="","",'[1]配变（公司投资）'!E190)</f>
        <v>0</v>
      </c>
      <c r="F190" s="32">
        <f>IF('[1]配变（公司投资）'!F190="","",'[1]配变（公司投资）'!F190)</f>
        <v>0</v>
      </c>
      <c r="G190" s="32" t="str">
        <f>IF('[1]配变（公司投资）'!G190="","",'[1]配变（公司投资）'!G190)</f>
        <v>县级</v>
      </c>
      <c r="H190" s="32">
        <f>IF('[1]配变（公司投资）'!H190="","",'[1]配变（公司投资）'!H190)</f>
        <v>1</v>
      </c>
      <c r="I190" s="32">
        <f>IF('[1]配变（公司投资）'!I190="","",'[1]配变（公司投资）'!I190)</f>
        <v>2</v>
      </c>
      <c r="J190" s="32">
        <f>IF('[1]配变（公司投资）'!J190="","",'[1]配变（公司投资）'!J190)</f>
        <v>0.25</v>
      </c>
      <c r="K190" s="32">
        <f>IF('[1]配变（公司投资）'!K190="","",'[1]配变（公司投资）'!K190)</f>
        <v>3</v>
      </c>
    </row>
    <row r="191" spans="1:11" x14ac:dyDescent="0.15">
      <c r="A191" s="32" t="str">
        <f>IF('[1]配变（公司投资）'!A191="","",'[1]配变（公司投资）'!A191)</f>
        <v>绿地置业D区24#变</v>
      </c>
      <c r="B191" s="32" t="str">
        <f>IF('[1]配变（公司投资）'!B191="","",'[1]配变（公司投资）'!B191)</f>
        <v>10kV</v>
      </c>
      <c r="C191" s="32">
        <f>IF('[1]配变（公司投资）'!C191="","",'[1]配变（公司投资）'!C191)</f>
        <v>800</v>
      </c>
      <c r="D191" s="32">
        <f>IF('[1]配变（公司投资）'!D191="","",'[1]配变（公司投资）'!D191)</f>
        <v>2008</v>
      </c>
      <c r="E191" s="32">
        <f>IF('[1]配变（公司投资）'!E191="","",'[1]配变（公司投资）'!E191)</f>
        <v>0</v>
      </c>
      <c r="F191" s="32">
        <f>IF('[1]配变（公司投资）'!F191="","",'[1]配变（公司投资）'!F191)</f>
        <v>0</v>
      </c>
      <c r="G191" s="32" t="str">
        <f>IF('[1]配变（公司投资）'!G191="","",'[1]配变（公司投资）'!G191)</f>
        <v>县级</v>
      </c>
      <c r="H191" s="32">
        <f>IF('[1]配变（公司投资）'!H191="","",'[1]配变（公司投资）'!H191)</f>
        <v>0</v>
      </c>
      <c r="I191" s="32">
        <f>IF('[1]配变（公司投资）'!I191="","",'[1]配变（公司投资）'!I191)</f>
        <v>3</v>
      </c>
      <c r="J191" s="32">
        <f>IF('[1]配变（公司投资）'!J191="","",'[1]配变（公司投资）'!J191)</f>
        <v>0.4</v>
      </c>
      <c r="K191" s="32">
        <f>IF('[1]配变（公司投资）'!K191="","",'[1]配变（公司投资）'!K191)</f>
        <v>0</v>
      </c>
    </row>
    <row r="192" spans="1:11" x14ac:dyDescent="0.15">
      <c r="A192" s="32" t="str">
        <f>IF('[1]配变（公司投资）'!A192="","",'[1]配变（公司投资）'!A192)</f>
        <v>绿地置业D区16#变</v>
      </c>
      <c r="B192" s="32" t="str">
        <f>IF('[1]配变（公司投资）'!B192="","",'[1]配变（公司投资）'!B192)</f>
        <v>10kV</v>
      </c>
      <c r="C192" s="32">
        <f>IF('[1]配变（公司投资）'!C192="","",'[1]配变（公司投资）'!C192)</f>
        <v>800</v>
      </c>
      <c r="D192" s="32">
        <f>IF('[1]配变（公司投资）'!D192="","",'[1]配变（公司投资）'!D192)</f>
        <v>2007</v>
      </c>
      <c r="E192" s="32">
        <f>IF('[1]配变（公司投资）'!E192="","",'[1]配变（公司投资）'!E192)</f>
        <v>0</v>
      </c>
      <c r="F192" s="32">
        <f>IF('[1]配变（公司投资）'!F192="","",'[1]配变（公司投资）'!F192)</f>
        <v>0</v>
      </c>
      <c r="G192" s="32" t="str">
        <f>IF('[1]配变（公司投资）'!G192="","",'[1]配变（公司投资）'!G192)</f>
        <v>县级</v>
      </c>
      <c r="H192" s="32">
        <f>IF('[1]配变（公司投资）'!H192="","",'[1]配变（公司投资）'!H192)</f>
        <v>0</v>
      </c>
      <c r="I192" s="32">
        <f>IF('[1]配变（公司投资）'!I192="","",'[1]配变（公司投资）'!I192)</f>
        <v>0</v>
      </c>
      <c r="J192" s="32">
        <f>IF('[1]配变（公司投资）'!J192="","",'[1]配变（公司投资）'!J192)</f>
        <v>0.4</v>
      </c>
      <c r="K192" s="32">
        <f>IF('[1]配变（公司投资）'!K192="","",'[1]配变（公司投资）'!K192)</f>
        <v>2</v>
      </c>
    </row>
    <row r="193" spans="1:11" x14ac:dyDescent="0.15">
      <c r="A193" s="32" t="str">
        <f>IF('[1]配变（公司投资）'!A193="","",'[1]配变（公司投资）'!A193)</f>
        <v>绿地置业D区17#变</v>
      </c>
      <c r="B193" s="32" t="str">
        <f>IF('[1]配变（公司投资）'!B193="","",'[1]配变（公司投资）'!B193)</f>
        <v>10kV</v>
      </c>
      <c r="C193" s="32">
        <f>IF('[1]配变（公司投资）'!C193="","",'[1]配变（公司投资）'!C193)</f>
        <v>800</v>
      </c>
      <c r="D193" s="32">
        <f>IF('[1]配变（公司投资）'!D193="","",'[1]配变（公司投资）'!D193)</f>
        <v>2007</v>
      </c>
      <c r="E193" s="32">
        <f>IF('[1]配变（公司投资）'!E193="","",'[1]配变（公司投资）'!E193)</f>
        <v>0</v>
      </c>
      <c r="F193" s="32">
        <f>IF('[1]配变（公司投资）'!F193="","",'[1]配变（公司投资）'!F193)</f>
        <v>0</v>
      </c>
      <c r="G193" s="32" t="str">
        <f>IF('[1]配变（公司投资）'!G193="","",'[1]配变（公司投资）'!G193)</f>
        <v>县级</v>
      </c>
      <c r="H193" s="32">
        <f>IF('[1]配变（公司投资）'!H193="","",'[1]配变（公司投资）'!H193)</f>
        <v>1</v>
      </c>
      <c r="I193" s="32">
        <f>IF('[1]配变（公司投资）'!I193="","",'[1]配变（公司投资）'!I193)</f>
        <v>1</v>
      </c>
      <c r="J193" s="32">
        <f>IF('[1]配变（公司投资）'!J193="","",'[1]配变（公司投资）'!J193)</f>
        <v>0.4</v>
      </c>
      <c r="K193" s="32">
        <f>IF('[1]配变（公司投资）'!K193="","",'[1]配变（公司投资）'!K193)</f>
        <v>3</v>
      </c>
    </row>
    <row r="194" spans="1:11" x14ac:dyDescent="0.15">
      <c r="A194" s="32" t="str">
        <f>IF('[1]配变（公司投资）'!A194="","",'[1]配变（公司投资）'!A194)</f>
        <v>绿地置业D区5#变</v>
      </c>
      <c r="B194" s="32" t="str">
        <f>IF('[1]配变（公司投资）'!B194="","",'[1]配变（公司投资）'!B194)</f>
        <v>10kV</v>
      </c>
      <c r="C194" s="32">
        <f>IF('[1]配变（公司投资）'!C194="","",'[1]配变（公司投资）'!C194)</f>
        <v>800</v>
      </c>
      <c r="D194" s="32">
        <f>IF('[1]配变（公司投资）'!D194="","",'[1]配变（公司投资）'!D194)</f>
        <v>2007</v>
      </c>
      <c r="E194" s="32">
        <f>IF('[1]配变（公司投资）'!E194="","",'[1]配变（公司投资）'!E194)</f>
        <v>0</v>
      </c>
      <c r="F194" s="32">
        <f>IF('[1]配变（公司投资）'!F194="","",'[1]配变（公司投资）'!F194)</f>
        <v>0</v>
      </c>
      <c r="G194" s="32" t="str">
        <f>IF('[1]配变（公司投资）'!G194="","",'[1]配变（公司投资）'!G194)</f>
        <v>县级</v>
      </c>
      <c r="H194" s="32">
        <f>IF('[1]配变（公司投资）'!H194="","",'[1]配变（公司投资）'!H194)</f>
        <v>1</v>
      </c>
      <c r="I194" s="32">
        <f>IF('[1]配变（公司投资）'!I194="","",'[1]配变（公司投资）'!I194)</f>
        <v>2</v>
      </c>
      <c r="J194" s="32">
        <f>IF('[1]配变（公司投资）'!J194="","",'[1]配变（公司投资）'!J194)</f>
        <v>0.4</v>
      </c>
      <c r="K194" s="32">
        <f>IF('[1]配变（公司投资）'!K194="","",'[1]配变（公司投资）'!K194)</f>
        <v>0</v>
      </c>
    </row>
    <row r="195" spans="1:11" x14ac:dyDescent="0.15">
      <c r="A195" s="32" t="str">
        <f>IF('[1]配变（公司投资）'!A195="","",'[1]配变（公司投资）'!A195)</f>
        <v>绿地置业D区6#变</v>
      </c>
      <c r="B195" s="32" t="str">
        <f>IF('[1]配变（公司投资）'!B195="","",'[1]配变（公司投资）'!B195)</f>
        <v>10kV</v>
      </c>
      <c r="C195" s="32">
        <f>IF('[1]配变（公司投资）'!C195="","",'[1]配变（公司投资）'!C195)</f>
        <v>800</v>
      </c>
      <c r="D195" s="32">
        <f>IF('[1]配变（公司投资）'!D195="","",'[1]配变（公司投资）'!D195)</f>
        <v>2007</v>
      </c>
      <c r="E195" s="32">
        <f>IF('[1]配变（公司投资）'!E195="","",'[1]配变（公司投资）'!E195)</f>
        <v>0</v>
      </c>
      <c r="F195" s="32">
        <f>IF('[1]配变（公司投资）'!F195="","",'[1]配变（公司投资）'!F195)</f>
        <v>0</v>
      </c>
      <c r="G195" s="32" t="str">
        <f>IF('[1]配变（公司投资）'!G195="","",'[1]配变（公司投资）'!G195)</f>
        <v>县级</v>
      </c>
      <c r="H195" s="32">
        <f>IF('[1]配变（公司投资）'!H195="","",'[1]配变（公司投资）'!H195)</f>
        <v>0</v>
      </c>
      <c r="I195" s="32">
        <f>IF('[1]配变（公司投资）'!I195="","",'[1]配变（公司投资）'!I195)</f>
        <v>3</v>
      </c>
      <c r="J195" s="32">
        <f>IF('[1]配变（公司投资）'!J195="","",'[1]配变（公司投资）'!J195)</f>
        <v>0.4</v>
      </c>
      <c r="K195" s="32">
        <f>IF('[1]配变（公司投资）'!K195="","",'[1]配变（公司投资）'!K195)</f>
        <v>1</v>
      </c>
    </row>
    <row r="196" spans="1:11" x14ac:dyDescent="0.15">
      <c r="A196" s="32" t="str">
        <f>IF('[1]配变（公司投资）'!A196="","",'[1]配变（公司投资）'!A196)</f>
        <v>绿地D区12#变</v>
      </c>
      <c r="B196" s="32" t="str">
        <f>IF('[1]配变（公司投资）'!B196="","",'[1]配变（公司投资）'!B196)</f>
        <v>10kV</v>
      </c>
      <c r="C196" s="32">
        <f>IF('[1]配变（公司投资）'!C196="","",'[1]配变（公司投资）'!C196)</f>
        <v>800</v>
      </c>
      <c r="D196" s="32">
        <f>IF('[1]配变（公司投资）'!D196="","",'[1]配变（公司投资）'!D196)</f>
        <v>2006</v>
      </c>
      <c r="E196" s="32">
        <f>IF('[1]配变（公司投资）'!E196="","",'[1]配变（公司投资）'!E196)</f>
        <v>0</v>
      </c>
      <c r="F196" s="32">
        <f>IF('[1]配变（公司投资）'!F196="","",'[1]配变（公司投资）'!F196)</f>
        <v>0</v>
      </c>
      <c r="G196" s="32" t="str">
        <f>IF('[1]配变（公司投资）'!G196="","",'[1]配变（公司投资）'!G196)</f>
        <v>县级</v>
      </c>
      <c r="H196" s="32">
        <f>IF('[1]配变（公司投资）'!H196="","",'[1]配变（公司投资）'!H196)</f>
        <v>0</v>
      </c>
      <c r="I196" s="32">
        <f>IF('[1]配变（公司投资）'!I196="","",'[1]配变（公司投资）'!I196)</f>
        <v>0</v>
      </c>
      <c r="J196" s="32">
        <f>IF('[1]配变（公司投资）'!J196="","",'[1]配变（公司投资）'!J196)</f>
        <v>0.4</v>
      </c>
      <c r="K196" s="32">
        <f>IF('[1]配变（公司投资）'!K196="","",'[1]配变（公司投资）'!K196)</f>
        <v>3</v>
      </c>
    </row>
    <row r="197" spans="1:11" x14ac:dyDescent="0.15">
      <c r="A197" s="32" t="str">
        <f>IF('[1]配变（公司投资）'!A197="","",'[1]配变（公司投资）'!A197)</f>
        <v>绿地D区13#变</v>
      </c>
      <c r="B197" s="32" t="str">
        <f>IF('[1]配变（公司投资）'!B197="","",'[1]配变（公司投资）'!B197)</f>
        <v>10kV</v>
      </c>
      <c r="C197" s="32">
        <f>IF('[1]配变（公司投资）'!C197="","",'[1]配变（公司投资）'!C197)</f>
        <v>800</v>
      </c>
      <c r="D197" s="32">
        <f>IF('[1]配变（公司投资）'!D197="","",'[1]配变（公司投资）'!D197)</f>
        <v>2006</v>
      </c>
      <c r="E197" s="32">
        <f>IF('[1]配变（公司投资）'!E197="","",'[1]配变（公司投资）'!E197)</f>
        <v>0</v>
      </c>
      <c r="F197" s="32">
        <f>IF('[1]配变（公司投资）'!F197="","",'[1]配变（公司投资）'!F197)</f>
        <v>0</v>
      </c>
      <c r="G197" s="32" t="str">
        <f>IF('[1]配变（公司投资）'!G197="","",'[1]配变（公司投资）'!G197)</f>
        <v>县级</v>
      </c>
      <c r="H197" s="32">
        <f>IF('[1]配变（公司投资）'!H197="","",'[1]配变（公司投资）'!H197)</f>
        <v>1</v>
      </c>
      <c r="I197" s="32">
        <f>IF('[1]配变（公司投资）'!I197="","",'[1]配变（公司投资）'!I197)</f>
        <v>1</v>
      </c>
      <c r="J197" s="32">
        <f>IF('[1]配变（公司投资）'!J197="","",'[1]配变（公司投资）'!J197)</f>
        <v>0.4</v>
      </c>
      <c r="K197" s="32">
        <f>IF('[1]配变（公司投资）'!K197="","",'[1]配变（公司投资）'!K197)</f>
        <v>0</v>
      </c>
    </row>
    <row r="198" spans="1:11" x14ac:dyDescent="0.15">
      <c r="A198" s="32" t="str">
        <f>IF('[1]配变（公司投资）'!A198="","",'[1]配变（公司投资）'!A198)</f>
        <v>绿地D区14#变</v>
      </c>
      <c r="B198" s="32" t="str">
        <f>IF('[1]配变（公司投资）'!B198="","",'[1]配变（公司投资）'!B198)</f>
        <v>10kV</v>
      </c>
      <c r="C198" s="32">
        <f>IF('[1]配变（公司投资）'!C198="","",'[1]配变（公司投资）'!C198)</f>
        <v>800</v>
      </c>
      <c r="D198" s="32">
        <f>IF('[1]配变（公司投资）'!D198="","",'[1]配变（公司投资）'!D198)</f>
        <v>2006</v>
      </c>
      <c r="E198" s="32">
        <f>IF('[1]配变（公司投资）'!E198="","",'[1]配变（公司投资）'!E198)</f>
        <v>0</v>
      </c>
      <c r="F198" s="32">
        <f>IF('[1]配变（公司投资）'!F198="","",'[1]配变（公司投资）'!F198)</f>
        <v>0</v>
      </c>
      <c r="G198" s="32" t="str">
        <f>IF('[1]配变（公司投资）'!G198="","",'[1]配变（公司投资）'!G198)</f>
        <v>县级</v>
      </c>
      <c r="H198" s="32">
        <f>IF('[1]配变（公司投资）'!H198="","",'[1]配变（公司投资）'!H198)</f>
        <v>1</v>
      </c>
      <c r="I198" s="32">
        <f>IF('[1]配变（公司投资）'!I198="","",'[1]配变（公司投资）'!I198)</f>
        <v>2</v>
      </c>
      <c r="J198" s="32">
        <f>IF('[1]配变（公司投资）'!J198="","",'[1]配变（公司投资）'!J198)</f>
        <v>0.4</v>
      </c>
      <c r="K198" s="32">
        <f>IF('[1]配变（公司投资）'!K198="","",'[1]配变（公司投资）'!K198)</f>
        <v>1</v>
      </c>
    </row>
    <row r="199" spans="1:11" x14ac:dyDescent="0.15">
      <c r="A199" s="32" t="str">
        <f>IF('[1]配变（公司投资）'!A199="","",'[1]配变（公司投资）'!A199)</f>
        <v>绿地E区5#变</v>
      </c>
      <c r="B199" s="32" t="str">
        <f>IF('[1]配变（公司投资）'!B199="","",'[1]配变（公司投资）'!B199)</f>
        <v>10kV</v>
      </c>
      <c r="C199" s="32">
        <f>IF('[1]配变（公司投资）'!C199="","",'[1]配变（公司投资）'!C199)</f>
        <v>800</v>
      </c>
      <c r="D199" s="32">
        <f>IF('[1]配变（公司投资）'!D199="","",'[1]配变（公司投资）'!D199)</f>
        <v>2006</v>
      </c>
      <c r="E199" s="32">
        <f>IF('[1]配变（公司投资）'!E199="","",'[1]配变（公司投资）'!E199)</f>
        <v>0</v>
      </c>
      <c r="F199" s="32">
        <f>IF('[1]配变（公司投资）'!F199="","",'[1]配变（公司投资）'!F199)</f>
        <v>0</v>
      </c>
      <c r="G199" s="32" t="str">
        <f>IF('[1]配变（公司投资）'!G199="","",'[1]配变（公司投资）'!G199)</f>
        <v>县级</v>
      </c>
      <c r="H199" s="32">
        <f>IF('[1]配变（公司投资）'!H199="","",'[1]配变（公司投资）'!H199)</f>
        <v>0</v>
      </c>
      <c r="I199" s="32">
        <f>IF('[1]配变（公司投资）'!I199="","",'[1]配变（公司投资）'!I199)</f>
        <v>3</v>
      </c>
      <c r="J199" s="32">
        <f>IF('[1]配变（公司投资）'!J199="","",'[1]配变（公司投资）'!J199)</f>
        <v>0.4</v>
      </c>
      <c r="K199" s="32">
        <f>IF('[1]配变（公司投资）'!K199="","",'[1]配变（公司投资）'!K199)</f>
        <v>2</v>
      </c>
    </row>
    <row r="200" spans="1:11" x14ac:dyDescent="0.15">
      <c r="A200" s="32" t="str">
        <f>IF('[1]配变（公司投资）'!A200="","",'[1]配变（公司投资）'!A200)</f>
        <v>中金</v>
      </c>
      <c r="B200" s="32" t="str">
        <f>IF('[1]配变（公司投资）'!B200="","",'[1]配变（公司投资）'!B200)</f>
        <v>10kV</v>
      </c>
      <c r="C200" s="32">
        <f>IF('[1]配变（公司投资）'!C200="","",'[1]配变（公司投资）'!C200)</f>
        <v>400</v>
      </c>
      <c r="D200" s="32">
        <f>IF('[1]配变（公司投资）'!D200="","",'[1]配变（公司投资）'!D200)</f>
        <v>2005</v>
      </c>
      <c r="E200" s="32">
        <f>IF('[1]配变（公司投资）'!E200="","",'[1]配变（公司投资）'!E200)</f>
        <v>0</v>
      </c>
      <c r="F200" s="32">
        <f>IF('[1]配变（公司投资）'!F200="","",'[1]配变（公司投资）'!F200)</f>
        <v>0</v>
      </c>
      <c r="G200" s="32" t="str">
        <f>IF('[1]配变（公司投资）'!G200="","",'[1]配变（公司投资）'!G200)</f>
        <v>县级</v>
      </c>
      <c r="H200" s="32">
        <f>IF('[1]配变（公司投资）'!H200="","",'[1]配变（公司投资）'!H200)</f>
        <v>0</v>
      </c>
      <c r="I200" s="32">
        <f>IF('[1]配变（公司投资）'!I200="","",'[1]配变（公司投资）'!I200)</f>
        <v>0</v>
      </c>
      <c r="J200" s="32">
        <f>IF('[1]配变（公司投资）'!J200="","",'[1]配变（公司投资）'!J200)</f>
        <v>0.2</v>
      </c>
      <c r="K200" s="32">
        <f>IF('[1]配变（公司投资）'!K200="","",'[1]配变（公司投资）'!K200)</f>
        <v>0</v>
      </c>
    </row>
    <row r="201" spans="1:11" x14ac:dyDescent="0.15">
      <c r="A201" s="32" t="str">
        <f>IF('[1]配变（公司投资）'!A201="","",'[1]配变（公司投资）'!A201)</f>
        <v>中金1</v>
      </c>
      <c r="B201" s="32" t="str">
        <f>IF('[1]配变（公司投资）'!B201="","",'[1]配变（公司投资）'!B201)</f>
        <v>10kV</v>
      </c>
      <c r="C201" s="32">
        <f>IF('[1]配变（公司投资）'!C201="","",'[1]配变（公司投资）'!C201)</f>
        <v>400</v>
      </c>
      <c r="D201" s="32">
        <f>IF('[1]配变（公司投资）'!D201="","",'[1]配变（公司投资）'!D201)</f>
        <v>2005</v>
      </c>
      <c r="E201" s="32">
        <f>IF('[1]配变（公司投资）'!E201="","",'[1]配变（公司投资）'!E201)</f>
        <v>0</v>
      </c>
      <c r="F201" s="32">
        <f>IF('[1]配变（公司投资）'!F201="","",'[1]配变（公司投资）'!F201)</f>
        <v>0</v>
      </c>
      <c r="G201" s="32" t="str">
        <f>IF('[1]配变（公司投资）'!G201="","",'[1]配变（公司投资）'!G201)</f>
        <v>县级</v>
      </c>
      <c r="H201" s="32">
        <f>IF('[1]配变（公司投资）'!H201="","",'[1]配变（公司投资）'!H201)</f>
        <v>1</v>
      </c>
      <c r="I201" s="32">
        <f>IF('[1]配变（公司投资）'!I201="","",'[1]配变（公司投资）'!I201)</f>
        <v>1</v>
      </c>
      <c r="J201" s="32">
        <f>IF('[1]配变（公司投资）'!J201="","",'[1]配变（公司投资）'!J201)</f>
        <v>0.2</v>
      </c>
      <c r="K201" s="32">
        <f>IF('[1]配变（公司投资）'!K201="","",'[1]配变（公司投资）'!K201)</f>
        <v>1</v>
      </c>
    </row>
    <row r="202" spans="1:11" x14ac:dyDescent="0.15">
      <c r="A202" s="32" t="str">
        <f>IF('[1]配变（公司投资）'!A202="","",'[1]配变（公司投资）'!A202)</f>
        <v>中金花桥置业（中金花园2#变）</v>
      </c>
      <c r="B202" s="32" t="str">
        <f>IF('[1]配变（公司投资）'!B202="","",'[1]配变（公司投资）'!B202)</f>
        <v>10kV</v>
      </c>
      <c r="C202" s="32">
        <f>IF('[1]配变（公司投资）'!C202="","",'[1]配变（公司投资）'!C202)</f>
        <v>400</v>
      </c>
      <c r="D202" s="32">
        <f>IF('[1]配变（公司投资）'!D202="","",'[1]配变（公司投资）'!D202)</f>
        <v>2005</v>
      </c>
      <c r="E202" s="32">
        <f>IF('[1]配变（公司投资）'!E202="","",'[1]配变（公司投资）'!E202)</f>
        <v>0</v>
      </c>
      <c r="F202" s="32">
        <f>IF('[1]配变（公司投资）'!F202="","",'[1]配变（公司投资）'!F202)</f>
        <v>0</v>
      </c>
      <c r="G202" s="32" t="str">
        <f>IF('[1]配变（公司投资）'!G202="","",'[1]配变（公司投资）'!G202)</f>
        <v>县级</v>
      </c>
      <c r="H202" s="32">
        <f>IF('[1]配变（公司投资）'!H202="","",'[1]配变（公司投资）'!H202)</f>
        <v>1</v>
      </c>
      <c r="I202" s="32">
        <f>IF('[1]配变（公司投资）'!I202="","",'[1]配变（公司投资）'!I202)</f>
        <v>2</v>
      </c>
      <c r="J202" s="32">
        <f>IF('[1]配变（公司投资）'!J202="","",'[1]配变（公司投资）'!J202)</f>
        <v>0.2</v>
      </c>
      <c r="K202" s="32">
        <f>IF('[1]配变（公司投资）'!K202="","",'[1]配变（公司投资）'!K202)</f>
        <v>2</v>
      </c>
    </row>
    <row r="203" spans="1:11" x14ac:dyDescent="0.15">
      <c r="A203" s="32" t="str">
        <f>IF('[1]配变（公司投资）'!A203="","",'[1]配变（公司投资）'!A203)</f>
        <v>常发置业1-1</v>
      </c>
      <c r="B203" s="32" t="str">
        <f>IF('[1]配变（公司投资）'!B203="","",'[1]配变（公司投资）'!B203)</f>
        <v>10kV</v>
      </c>
      <c r="C203" s="32">
        <f>IF('[1]配变（公司投资）'!C203="","",'[1]配变（公司投资）'!C203)</f>
        <v>500</v>
      </c>
      <c r="D203" s="32">
        <f>IF('[1]配变（公司投资）'!D203="","",'[1]配变（公司投资）'!D203)</f>
        <v>2005</v>
      </c>
      <c r="E203" s="32">
        <f>IF('[1]配变（公司投资）'!E203="","",'[1]配变（公司投资）'!E203)</f>
        <v>0</v>
      </c>
      <c r="F203" s="32">
        <f>IF('[1]配变（公司投资）'!F203="","",'[1]配变（公司投资）'!F203)</f>
        <v>0</v>
      </c>
      <c r="G203" s="32" t="str">
        <f>IF('[1]配变（公司投资）'!G203="","",'[1]配变（公司投资）'!G203)</f>
        <v>县级</v>
      </c>
      <c r="H203" s="32">
        <f>IF('[1]配变（公司投资）'!H203="","",'[1]配变（公司投资）'!H203)</f>
        <v>0</v>
      </c>
      <c r="I203" s="32">
        <f>IF('[1]配变（公司投资）'!I203="","",'[1]配变（公司投资）'!I203)</f>
        <v>3</v>
      </c>
      <c r="J203" s="32">
        <f>IF('[1]配变（公司投资）'!J203="","",'[1]配变（公司投资）'!J203)</f>
        <v>0.25</v>
      </c>
      <c r="K203" s="32">
        <f>IF('[1]配变（公司投资）'!K203="","",'[1]配变（公司投资）'!K203)</f>
        <v>3</v>
      </c>
    </row>
    <row r="204" spans="1:11" x14ac:dyDescent="0.15">
      <c r="A204" s="32" t="str">
        <f>IF('[1]配变（公司投资）'!A204="","",'[1]配变（公司投资）'!A204)</f>
        <v>国际华城1#变</v>
      </c>
      <c r="B204" s="32" t="str">
        <f>IF('[1]配变（公司投资）'!B204="","",'[1]配变（公司投资）'!B204)</f>
        <v>10kV</v>
      </c>
      <c r="C204" s="32">
        <f>IF('[1]配变（公司投资）'!C204="","",'[1]配变（公司投资）'!C204)</f>
        <v>630</v>
      </c>
      <c r="D204" s="32">
        <f>IF('[1]配变（公司投资）'!D204="","",'[1]配变（公司投资）'!D204)</f>
        <v>2004</v>
      </c>
      <c r="E204" s="32">
        <f>IF('[1]配变（公司投资）'!E204="","",'[1]配变（公司投资）'!E204)</f>
        <v>0</v>
      </c>
      <c r="F204" s="32">
        <f>IF('[1]配变（公司投资）'!F204="","",'[1]配变（公司投资）'!F204)</f>
        <v>0</v>
      </c>
      <c r="G204" s="32" t="str">
        <f>IF('[1]配变（公司投资）'!G204="","",'[1]配变（公司投资）'!G204)</f>
        <v>县级</v>
      </c>
      <c r="H204" s="32">
        <f>IF('[1]配变（公司投资）'!H204="","",'[1]配变（公司投资）'!H204)</f>
        <v>0</v>
      </c>
      <c r="I204" s="32">
        <f>IF('[1]配变（公司投资）'!I204="","",'[1]配变（公司投资）'!I204)</f>
        <v>0</v>
      </c>
      <c r="J204" s="32">
        <f>IF('[1]配变（公司投资）'!J204="","",'[1]配变（公司投资）'!J204)</f>
        <v>0.315</v>
      </c>
      <c r="K204" s="32">
        <f>IF('[1]配变（公司投资）'!K204="","",'[1]配变（公司投资）'!K204)</f>
        <v>1</v>
      </c>
    </row>
    <row r="205" spans="1:11" x14ac:dyDescent="0.15">
      <c r="A205" s="32" t="str">
        <f>IF('[1]配变（公司投资）'!A205="","",'[1]配变（公司投资）'!A205)</f>
        <v>国际华城2#变</v>
      </c>
      <c r="B205" s="32" t="str">
        <f>IF('[1]配变（公司投资）'!B205="","",'[1]配变（公司投资）'!B205)</f>
        <v>10kV</v>
      </c>
      <c r="C205" s="32">
        <f>IF('[1]配变（公司投资）'!C205="","",'[1]配变（公司投资）'!C205)</f>
        <v>1000</v>
      </c>
      <c r="D205" s="32">
        <f>IF('[1]配变（公司投资）'!D205="","",'[1]配变（公司投资）'!D205)</f>
        <v>2004</v>
      </c>
      <c r="E205" s="32">
        <f>IF('[1]配变（公司投资）'!E205="","",'[1]配变（公司投资）'!E205)</f>
        <v>0</v>
      </c>
      <c r="F205" s="32">
        <f>IF('[1]配变（公司投资）'!F205="","",'[1]配变（公司投资）'!F205)</f>
        <v>0</v>
      </c>
      <c r="G205" s="32" t="str">
        <f>IF('[1]配变（公司投资）'!G205="","",'[1]配变（公司投资）'!G205)</f>
        <v>县级</v>
      </c>
      <c r="H205" s="32">
        <f>IF('[1]配变（公司投资）'!H205="","",'[1]配变（公司投资）'!H205)</f>
        <v>1</v>
      </c>
      <c r="I205" s="32">
        <f>IF('[1]配变（公司投资）'!I205="","",'[1]配变（公司投资）'!I205)</f>
        <v>1</v>
      </c>
      <c r="J205" s="32">
        <f>IF('[1]配变（公司投资）'!J205="","",'[1]配变（公司投资）'!J205)</f>
        <v>0.5</v>
      </c>
      <c r="K205" s="32">
        <f>IF('[1]配变（公司投资）'!K205="","",'[1]配变（公司投资）'!K205)</f>
        <v>2</v>
      </c>
    </row>
    <row r="206" spans="1:11" x14ac:dyDescent="0.15">
      <c r="A206" s="32" t="str">
        <f>IF('[1]配变（公司投资）'!A206="","",'[1]配变（公司投资）'!A206)</f>
        <v>国际华城3#变</v>
      </c>
      <c r="B206" s="32" t="str">
        <f>IF('[1]配变（公司投资）'!B206="","",'[1]配变（公司投资）'!B206)</f>
        <v>10kV</v>
      </c>
      <c r="C206" s="32">
        <f>IF('[1]配变（公司投资）'!C206="","",'[1]配变（公司投资）'!C206)</f>
        <v>800</v>
      </c>
      <c r="D206" s="32">
        <f>IF('[1]配变（公司投资）'!D206="","",'[1]配变（公司投资）'!D206)</f>
        <v>2004</v>
      </c>
      <c r="E206" s="32">
        <f>IF('[1]配变（公司投资）'!E206="","",'[1]配变（公司投资）'!E206)</f>
        <v>0</v>
      </c>
      <c r="F206" s="32">
        <f>IF('[1]配变（公司投资）'!F206="","",'[1]配变（公司投资）'!F206)</f>
        <v>0</v>
      </c>
      <c r="G206" s="32" t="str">
        <f>IF('[1]配变（公司投资）'!G206="","",'[1]配变（公司投资）'!G206)</f>
        <v>县级</v>
      </c>
      <c r="H206" s="32">
        <f>IF('[1]配变（公司投资）'!H206="","",'[1]配变（公司投资）'!H206)</f>
        <v>1</v>
      </c>
      <c r="I206" s="32">
        <f>IF('[1]配变（公司投资）'!I206="","",'[1]配变（公司投资）'!I206)</f>
        <v>2</v>
      </c>
      <c r="J206" s="32">
        <f>IF('[1]配变（公司投资）'!J206="","",'[1]配变（公司投资）'!J206)</f>
        <v>0.4</v>
      </c>
      <c r="K206" s="32">
        <f>IF('[1]配变（公司投资）'!K206="","",'[1]配变（公司投资）'!K206)</f>
        <v>3</v>
      </c>
    </row>
    <row r="207" spans="1:11" x14ac:dyDescent="0.15">
      <c r="A207" s="32" t="str">
        <f>IF('[1]配变（公司投资）'!A207="","",'[1]配变（公司投资）'!A207)</f>
        <v>中泰置业1-1</v>
      </c>
      <c r="B207" s="32" t="str">
        <f>IF('[1]配变（公司投资）'!B207="","",'[1]配变（公司投资）'!B207)</f>
        <v>10kV</v>
      </c>
      <c r="C207" s="32">
        <f>IF('[1]配变（公司投资）'!C207="","",'[1]配变（公司投资）'!C207)</f>
        <v>1600</v>
      </c>
      <c r="D207" s="32">
        <f>IF('[1]配变（公司投资）'!D207="","",'[1]配变（公司投资）'!D207)</f>
        <v>2004</v>
      </c>
      <c r="E207" s="32">
        <f>IF('[1]配变（公司投资）'!E207="","",'[1]配变（公司投资）'!E207)</f>
        <v>0</v>
      </c>
      <c r="F207" s="32">
        <f>IF('[1]配变（公司投资）'!F207="","",'[1]配变（公司投资）'!F207)</f>
        <v>0</v>
      </c>
      <c r="G207" s="32" t="str">
        <f>IF('[1]配变（公司投资）'!G207="","",'[1]配变（公司投资）'!G207)</f>
        <v>市辖</v>
      </c>
      <c r="H207" s="32">
        <f>IF('[1]配变（公司投资）'!H207="","",'[1]配变（公司投资）'!H207)</f>
        <v>0</v>
      </c>
      <c r="I207" s="32">
        <f>IF('[1]配变（公司投资）'!I207="","",'[1]配变（公司投资）'!I207)</f>
        <v>3</v>
      </c>
      <c r="J207" s="32">
        <f>IF('[1]配变（公司投资）'!J207="","",'[1]配变（公司投资）'!J207)</f>
        <v>0.8</v>
      </c>
      <c r="K207" s="32">
        <f>IF('[1]配变（公司投资）'!K207="","",'[1]配变（公司投资）'!K207)</f>
        <v>0</v>
      </c>
    </row>
    <row r="208" spans="1:11" x14ac:dyDescent="0.15">
      <c r="A208" s="32" t="str">
        <f>IF('[1]配变（公司投资）'!A208="","",'[1]配变（公司投资）'!A208)</f>
        <v>供电所花溪生活变</v>
      </c>
      <c r="B208" s="32" t="str">
        <f>IF('[1]配变（公司投资）'!B208="","",'[1]配变（公司投资）'!B208)</f>
        <v>10kV</v>
      </c>
      <c r="C208" s="32">
        <f>IF('[1]配变（公司投资）'!C208="","",'[1]配变（公司投资）'!C208)</f>
        <v>315</v>
      </c>
      <c r="D208" s="32">
        <f>IF('[1]配变（公司投资）'!D208="","",'[1]配变（公司投资）'!D208)</f>
        <v>2003</v>
      </c>
      <c r="E208" s="32">
        <f>IF('[1]配变（公司投资）'!E208="","",'[1]配变（公司投资）'!E208)</f>
        <v>0</v>
      </c>
      <c r="F208" s="32">
        <f>IF('[1]配变（公司投资）'!F208="","",'[1]配变（公司投资）'!F208)</f>
        <v>0</v>
      </c>
      <c r="G208" s="32" t="str">
        <f>IF('[1]配变（公司投资）'!G208="","",'[1]配变（公司投资）'!G208)</f>
        <v>市辖</v>
      </c>
      <c r="H208" s="32">
        <f>IF('[1]配变（公司投资）'!H208="","",'[1]配变（公司投资）'!H208)</f>
        <v>0</v>
      </c>
      <c r="I208" s="32">
        <f>IF('[1]配变（公司投资）'!I208="","",'[1]配变（公司投资）'!I208)</f>
        <v>0</v>
      </c>
      <c r="J208" s="32">
        <f>IF('[1]配变（公司投资）'!J208="","",'[1]配变（公司投资）'!J208)</f>
        <v>0.1575</v>
      </c>
      <c r="K208" s="32">
        <f>IF('[1]配变（公司投资）'!K208="","",'[1]配变（公司投资）'!K208)</f>
        <v>2</v>
      </c>
    </row>
    <row r="209" spans="1:11" x14ac:dyDescent="0.15">
      <c r="A209" s="32" t="str">
        <f>IF('[1]配变（公司投资）'!A209="","",'[1]配变（公司投资）'!A209)</f>
        <v>花溪生活1#变</v>
      </c>
      <c r="B209" s="32" t="str">
        <f>IF('[1]配变（公司投资）'!B209="","",'[1]配变（公司投资）'!B209)</f>
        <v>10kV</v>
      </c>
      <c r="C209" s="32">
        <f>IF('[1]配变（公司投资）'!C209="","",'[1]配变（公司投资）'!C209)</f>
        <v>400</v>
      </c>
      <c r="D209" s="32">
        <f>IF('[1]配变（公司投资）'!D209="","",'[1]配变（公司投资）'!D209)</f>
        <v>2003</v>
      </c>
      <c r="E209" s="32">
        <f>IF('[1]配变（公司投资）'!E209="","",'[1]配变（公司投资）'!E209)</f>
        <v>0</v>
      </c>
      <c r="F209" s="32">
        <f>IF('[1]配变（公司投资）'!F209="","",'[1]配变（公司投资）'!F209)</f>
        <v>0</v>
      </c>
      <c r="G209" s="32" t="str">
        <f>IF('[1]配变（公司投资）'!G209="","",'[1]配变（公司投资）'!G209)</f>
        <v>市辖</v>
      </c>
      <c r="H209" s="32">
        <f>IF('[1]配变（公司投资）'!H209="","",'[1]配变（公司投资）'!H209)</f>
        <v>1</v>
      </c>
      <c r="I209" s="32">
        <f>IF('[1]配变（公司投资）'!I209="","",'[1]配变（公司投资）'!I209)</f>
        <v>1</v>
      </c>
      <c r="J209" s="32">
        <f>IF('[1]配变（公司投资）'!J209="","",'[1]配变（公司投资）'!J209)</f>
        <v>0.2</v>
      </c>
      <c r="K209" s="32">
        <f>IF('[1]配变（公司投资）'!K209="","",'[1]配变（公司投资）'!K209)</f>
        <v>3</v>
      </c>
    </row>
    <row r="210" spans="1:11" x14ac:dyDescent="0.15">
      <c r="A210" s="32" t="str">
        <f>IF('[1]配变（公司投资）'!A210="","",'[1]配变（公司投资）'!A210)</f>
        <v>供电所机关变</v>
      </c>
      <c r="B210" s="32" t="str">
        <f>IF('[1]配变（公司投资）'!B210="","",'[1]配变（公司投资）'!B210)</f>
        <v>10kV</v>
      </c>
      <c r="C210" s="32">
        <f>IF('[1]配变（公司投资）'!C210="","",'[1]配变（公司投资）'!C210)</f>
        <v>250</v>
      </c>
      <c r="D210" s="32">
        <f>IF('[1]配变（公司投资）'!D210="","",'[1]配变（公司投资）'!D210)</f>
        <v>2003</v>
      </c>
      <c r="E210" s="32">
        <f>IF('[1]配变（公司投资）'!E210="","",'[1]配变（公司投资）'!E210)</f>
        <v>0</v>
      </c>
      <c r="F210" s="32">
        <f>IF('[1]配变（公司投资）'!F210="","",'[1]配变（公司投资）'!F210)</f>
        <v>0</v>
      </c>
      <c r="G210" s="32" t="str">
        <f>IF('[1]配变（公司投资）'!G210="","",'[1]配变（公司投资）'!G210)</f>
        <v>市辖</v>
      </c>
      <c r="H210" s="32">
        <f>IF('[1]配变（公司投资）'!H210="","",'[1]配变（公司投资）'!H210)</f>
        <v>1</v>
      </c>
      <c r="I210" s="32">
        <f>IF('[1]配变（公司投资）'!I210="","",'[1]配变（公司投资）'!I210)</f>
        <v>2</v>
      </c>
      <c r="J210" s="32">
        <f>IF('[1]配变（公司投资）'!J210="","",'[1]配变（公司投资）'!J210)</f>
        <v>0.125</v>
      </c>
      <c r="K210" s="32">
        <f>IF('[1]配变（公司投资）'!K210="","",'[1]配变（公司投资）'!K210)</f>
        <v>0</v>
      </c>
    </row>
    <row r="211" spans="1:11" x14ac:dyDescent="0.15">
      <c r="A211" s="32" t="str">
        <f>IF('[1]配变（公司投资）'!A211="","",'[1]配变（公司投资）'!A211)</f>
        <v>机关1#变</v>
      </c>
      <c r="B211" s="32" t="str">
        <f>IF('[1]配变（公司投资）'!B211="","",'[1]配变（公司投资）'!B211)</f>
        <v>10kV</v>
      </c>
      <c r="C211" s="32">
        <f>IF('[1]配变（公司投资）'!C211="","",'[1]配变（公司投资）'!C211)</f>
        <v>400</v>
      </c>
      <c r="D211" s="32">
        <f>IF('[1]配变（公司投资）'!D211="","",'[1]配变（公司投资）'!D211)</f>
        <v>2003</v>
      </c>
      <c r="E211" s="32">
        <f>IF('[1]配变（公司投资）'!E211="","",'[1]配变（公司投资）'!E211)</f>
        <v>0</v>
      </c>
      <c r="F211" s="32">
        <f>IF('[1]配变（公司投资）'!F211="","",'[1]配变（公司投资）'!F211)</f>
        <v>0</v>
      </c>
      <c r="G211" s="32" t="str">
        <f>IF('[1]配变（公司投资）'!G211="","",'[1]配变（公司投资）'!G211)</f>
        <v>市辖</v>
      </c>
      <c r="H211" s="32">
        <f>IF('[1]配变（公司投资）'!H211="","",'[1]配变（公司投资）'!H211)</f>
        <v>0</v>
      </c>
      <c r="I211" s="32">
        <f>IF('[1]配变（公司投资）'!I211="","",'[1]配变（公司投资）'!I211)</f>
        <v>3</v>
      </c>
      <c r="J211" s="32">
        <f>IF('[1]配变（公司投资）'!J211="","",'[1]配变（公司投资）'!J211)</f>
        <v>0.2</v>
      </c>
      <c r="K211" s="32">
        <f>IF('[1]配变（公司投资）'!K211="","",'[1]配变（公司投资）'!K211)</f>
        <v>1</v>
      </c>
    </row>
    <row r="212" spans="1:11" x14ac:dyDescent="0.15">
      <c r="A212" s="32" t="str">
        <f>IF('[1]配变（公司投资）'!A212="","",'[1]配变（公司投资）'!A212)</f>
        <v>周径村村民委员会</v>
      </c>
      <c r="B212" s="32" t="str">
        <f>IF('[1]配变（公司投资）'!B212="","",'[1]配变（公司投资）'!B212)</f>
        <v>10kV</v>
      </c>
      <c r="C212" s="32">
        <f>IF('[1]配变（公司投资）'!C212="","",'[1]配变（公司投资）'!C212)</f>
        <v>315</v>
      </c>
      <c r="D212" s="32">
        <f>IF('[1]配变（公司投资）'!D212="","",'[1]配变（公司投资）'!D212)</f>
        <v>2002</v>
      </c>
      <c r="E212" s="32">
        <f>IF('[1]配变（公司投资）'!E212="","",'[1]配变（公司投资）'!E212)</f>
        <v>0</v>
      </c>
      <c r="F212" s="32">
        <f>IF('[1]配变（公司投资）'!F212="","",'[1]配变（公司投资）'!F212)</f>
        <v>0</v>
      </c>
      <c r="G212" s="32" t="str">
        <f>IF('[1]配变（公司投资）'!G212="","",'[1]配变（公司投资）'!G212)</f>
        <v>县级</v>
      </c>
      <c r="H212" s="32">
        <f>IF('[1]配变（公司投资）'!H212="","",'[1]配变（公司投资）'!H212)</f>
        <v>0</v>
      </c>
      <c r="I212" s="32">
        <f>IF('[1]配变（公司投资）'!I212="","",'[1]配变（公司投资）'!I212)</f>
        <v>0</v>
      </c>
      <c r="J212" s="32">
        <f>IF('[1]配变（公司投资）'!J212="","",'[1]配变（公司投资）'!J212)</f>
        <v>0.1575</v>
      </c>
      <c r="K212" s="32">
        <f>IF('[1]配变（公司投资）'!K212="","",'[1]配变（公司投资）'!K212)</f>
        <v>3</v>
      </c>
    </row>
    <row r="213" spans="1:11" x14ac:dyDescent="0.15">
      <c r="A213" s="32" t="str">
        <f>IF('[1]配变（公司投资）'!A213="","",'[1]配变（公司投资）'!A213)</f>
        <v>聚杨村南浜变</v>
      </c>
      <c r="B213" s="32" t="str">
        <f>IF('[1]配变（公司投资）'!B213="","",'[1]配变（公司投资）'!B213)</f>
        <v>10kV</v>
      </c>
      <c r="C213" s="32">
        <f>IF('[1]配变（公司投资）'!C213="","",'[1]配变（公司投资）'!C213)</f>
        <v>80</v>
      </c>
      <c r="D213" s="32">
        <f>IF('[1]配变（公司投资）'!D213="","",'[1]配变（公司投资）'!D213)</f>
        <v>2002</v>
      </c>
      <c r="E213" s="32">
        <f>IF('[1]配变（公司投资）'!E213="","",'[1]配变（公司投资）'!E213)</f>
        <v>0</v>
      </c>
      <c r="F213" s="32">
        <f>IF('[1]配变（公司投资）'!F213="","",'[1]配变（公司投资）'!F213)</f>
        <v>0</v>
      </c>
      <c r="G213" s="32" t="str">
        <f>IF('[1]配变（公司投资）'!G213="","",'[1]配变（公司投资）'!G213)</f>
        <v>县级</v>
      </c>
      <c r="H213" s="32">
        <f>IF('[1]配变（公司投资）'!H213="","",'[1]配变（公司投资）'!H213)</f>
        <v>1</v>
      </c>
      <c r="I213" s="32">
        <f>IF('[1]配变（公司投资）'!I213="","",'[1]配变（公司投资）'!I213)</f>
        <v>1</v>
      </c>
      <c r="J213" s="32">
        <f>IF('[1]配变（公司投资）'!J213="","",'[1]配变（公司投资）'!J213)</f>
        <v>0.04</v>
      </c>
      <c r="K213" s="32">
        <f>IF('[1]配变（公司投资）'!K213="","",'[1]配变（公司投资）'!K213)</f>
        <v>0</v>
      </c>
    </row>
    <row r="214" spans="1:11" x14ac:dyDescent="0.15">
      <c r="A214" s="32" t="str">
        <f>IF('[1]配变（公司投资）'!A214="","",'[1]配变（公司投资）'!A214)</f>
        <v>小学幼儿园</v>
      </c>
      <c r="B214" s="32" t="str">
        <f>IF('[1]配变（公司投资）'!B214="","",'[1]配变（公司投资）'!B214)</f>
        <v>10kV</v>
      </c>
      <c r="C214" s="32">
        <f>IF('[1]配变（公司投资）'!C214="","",'[1]配变（公司投资）'!C214)</f>
        <v>250</v>
      </c>
      <c r="D214" s="32">
        <f>IF('[1]配变（公司投资）'!D214="","",'[1]配变（公司投资）'!D214)</f>
        <v>2002</v>
      </c>
      <c r="E214" s="32">
        <f>IF('[1]配变（公司投资）'!E214="","",'[1]配变（公司投资）'!E214)</f>
        <v>0</v>
      </c>
      <c r="F214" s="32">
        <f>IF('[1]配变（公司投资）'!F214="","",'[1]配变（公司投资）'!F214)</f>
        <v>0</v>
      </c>
      <c r="G214" s="32" t="str">
        <f>IF('[1]配变（公司投资）'!G214="","",'[1]配变（公司投资）'!G214)</f>
        <v>市辖</v>
      </c>
      <c r="H214" s="32">
        <f>IF('[1]配变（公司投资）'!H214="","",'[1]配变（公司投资）'!H214)</f>
        <v>1</v>
      </c>
      <c r="I214" s="32">
        <f>IF('[1]配变（公司投资）'!I214="","",'[1]配变（公司投资）'!I214)</f>
        <v>2</v>
      </c>
      <c r="J214" s="32">
        <f>IF('[1]配变（公司投资）'!J214="","",'[1]配变（公司投资）'!J214)</f>
        <v>0.125</v>
      </c>
      <c r="K214" s="32">
        <f>IF('[1]配变（公司投资）'!K214="","",'[1]配变（公司投资）'!K214)</f>
        <v>1</v>
      </c>
    </row>
    <row r="215" spans="1:11" x14ac:dyDescent="0.15">
      <c r="A215" s="32" t="str">
        <f>IF('[1]配变（公司投资）'!A215="","",'[1]配变（公司投资）'!A215)</f>
        <v>供电所老街变</v>
      </c>
      <c r="B215" s="32" t="str">
        <f>IF('[1]配变（公司投资）'!B215="","",'[1]配变（公司投资）'!B215)</f>
        <v>10kV</v>
      </c>
      <c r="C215" s="32">
        <f>IF('[1]配变（公司投资）'!C215="","",'[1]配变（公司投资）'!C215)</f>
        <v>315</v>
      </c>
      <c r="D215" s="32">
        <f>IF('[1]配变（公司投资）'!D215="","",'[1]配变（公司投资）'!D215)</f>
        <v>2002</v>
      </c>
      <c r="E215" s="32">
        <f>IF('[1]配变（公司投资）'!E215="","",'[1]配变（公司投资）'!E215)</f>
        <v>0</v>
      </c>
      <c r="F215" s="32">
        <f>IF('[1]配变（公司投资）'!F215="","",'[1]配变（公司投资）'!F215)</f>
        <v>0</v>
      </c>
      <c r="G215" s="32" t="str">
        <f>IF('[1]配变（公司投资）'!G215="","",'[1]配变（公司投资）'!G215)</f>
        <v>市辖</v>
      </c>
      <c r="H215" s="32">
        <f>IF('[1]配变（公司投资）'!H215="","",'[1]配变（公司投资）'!H215)</f>
        <v>0</v>
      </c>
      <c r="I215" s="32">
        <f>IF('[1]配变（公司投资）'!I215="","",'[1]配变（公司投资）'!I215)</f>
        <v>3</v>
      </c>
      <c r="J215" s="32">
        <f>IF('[1]配变（公司投资）'!J215="","",'[1]配变（公司投资）'!J215)</f>
        <v>0.1575</v>
      </c>
      <c r="K215" s="32">
        <f>IF('[1]配变（公司投资）'!K215="","",'[1]配变（公司投资）'!K215)</f>
        <v>2</v>
      </c>
    </row>
    <row r="216" spans="1:11" x14ac:dyDescent="0.15">
      <c r="A216" s="32" t="str">
        <f>IF('[1]配变（公司投资）'!A216="","",'[1]配变（公司投资）'!A216)</f>
        <v>花桥粮管所</v>
      </c>
      <c r="B216" s="32" t="str">
        <f>IF('[1]配变（公司投资）'!B216="","",'[1]配变（公司投资）'!B216)</f>
        <v>10kV</v>
      </c>
      <c r="C216" s="32">
        <f>IF('[1]配变（公司投资）'!C216="","",'[1]配变（公司投资）'!C216)</f>
        <v>200</v>
      </c>
      <c r="D216" s="32">
        <f>IF('[1]配变（公司投资）'!D216="","",'[1]配变（公司投资）'!D216)</f>
        <v>2001</v>
      </c>
      <c r="E216" s="32">
        <f>IF('[1]配变（公司投资）'!E216="","",'[1]配变（公司投资）'!E216)</f>
        <v>0</v>
      </c>
      <c r="F216" s="32">
        <f>IF('[1]配变（公司投资）'!F216="","",'[1]配变（公司投资）'!F216)</f>
        <v>0</v>
      </c>
      <c r="G216" s="32" t="str">
        <f>IF('[1]配变（公司投资）'!G216="","",'[1]配变（公司投资）'!G216)</f>
        <v>市辖</v>
      </c>
      <c r="H216" s="32">
        <f>IF('[1]配变（公司投资）'!H216="","",'[1]配变（公司投资）'!H216)</f>
        <v>0</v>
      </c>
      <c r="I216" s="32">
        <f>IF('[1]配变（公司投资）'!I216="","",'[1]配变（公司投资）'!I216)</f>
        <v>0</v>
      </c>
      <c r="J216" s="32">
        <f>IF('[1]配变（公司投资）'!J216="","",'[1]配变（公司投资）'!J216)</f>
        <v>0.1</v>
      </c>
      <c r="K216" s="32">
        <f>IF('[1]配变（公司投资）'!K216="","",'[1]配变（公司投资）'!K216)</f>
        <v>0</v>
      </c>
    </row>
    <row r="217" spans="1:11" x14ac:dyDescent="0.15">
      <c r="A217" s="32" t="str">
        <f>IF('[1]配变（公司投资）'!A217="","",'[1]配变（公司投资）'!A217)</f>
        <v>建安公司</v>
      </c>
      <c r="B217" s="32" t="str">
        <f>IF('[1]配变（公司投资）'!B217="","",'[1]配变（公司投资）'!B217)</f>
        <v>10kV</v>
      </c>
      <c r="C217" s="32">
        <f>IF('[1]配变（公司投资）'!C217="","",'[1]配变（公司投资）'!C217)</f>
        <v>80</v>
      </c>
      <c r="D217" s="32">
        <f>IF('[1]配变（公司投资）'!D217="","",'[1]配变（公司投资）'!D217)</f>
        <v>2001</v>
      </c>
      <c r="E217" s="32">
        <f>IF('[1]配变（公司投资）'!E217="","",'[1]配变（公司投资）'!E217)</f>
        <v>0</v>
      </c>
      <c r="F217" s="32">
        <f>IF('[1]配变（公司投资）'!F217="","",'[1]配变（公司投资）'!F217)</f>
        <v>0</v>
      </c>
      <c r="G217" s="32" t="str">
        <f>IF('[1]配变（公司投资）'!G217="","",'[1]配变（公司投资）'!G217)</f>
        <v>市辖</v>
      </c>
      <c r="H217" s="32">
        <f>IF('[1]配变（公司投资）'!H217="","",'[1]配变（公司投资）'!H217)</f>
        <v>1</v>
      </c>
      <c r="I217" s="32">
        <f>IF('[1]配变（公司投资）'!I217="","",'[1]配变（公司投资）'!I217)</f>
        <v>1</v>
      </c>
      <c r="J217" s="32">
        <f>IF('[1]配变（公司投资）'!J217="","",'[1]配变（公司投资）'!J217)</f>
        <v>0.04</v>
      </c>
      <c r="K217" s="32">
        <f>IF('[1]配变（公司投资）'!K217="","",'[1]配变（公司投资）'!K217)</f>
        <v>1</v>
      </c>
    </row>
    <row r="218" spans="1:11" x14ac:dyDescent="0.15">
      <c r="A218" s="32" t="str">
        <f>IF('[1]配变（公司投资）'!A218="","",'[1]配变（公司投资）'!A218)</f>
        <v>花桥鑫隆广场7#变</v>
      </c>
      <c r="B218" s="32" t="str">
        <f>IF('[1]配变（公司投资）'!B218="","",'[1]配变（公司投资）'!B218)</f>
        <v>10kV</v>
      </c>
      <c r="C218" s="32">
        <f>IF('[1]配变（公司投资）'!C218="","",'[1]配变（公司投资）'!C218)</f>
        <v>1000</v>
      </c>
      <c r="D218" s="32">
        <f>IF('[1]配变（公司投资）'!D218="","",'[1]配变（公司投资）'!D218)</f>
        <v>2001</v>
      </c>
      <c r="E218" s="32">
        <f>IF('[1]配变（公司投资）'!E218="","",'[1]配变（公司投资）'!E218)</f>
        <v>0</v>
      </c>
      <c r="F218" s="32">
        <f>IF('[1]配变（公司投资）'!F218="","",'[1]配变（公司投资）'!F218)</f>
        <v>0</v>
      </c>
      <c r="G218" s="32" t="str">
        <f>IF('[1]配变（公司投资）'!G218="","",'[1]配变（公司投资）'!G218)</f>
        <v>市辖</v>
      </c>
      <c r="H218" s="32">
        <f>IF('[1]配变（公司投资）'!H218="","",'[1]配变（公司投资）'!H218)</f>
        <v>1</v>
      </c>
      <c r="I218" s="32">
        <f>IF('[1]配变（公司投资）'!I218="","",'[1]配变（公司投资）'!I218)</f>
        <v>2</v>
      </c>
      <c r="J218" s="32">
        <f>IF('[1]配变（公司投资）'!J218="","",'[1]配变（公司投资）'!J218)</f>
        <v>0.5</v>
      </c>
      <c r="K218" s="32">
        <f>IF('[1]配变（公司投资）'!K218="","",'[1]配变（公司投资）'!K218)</f>
        <v>2</v>
      </c>
    </row>
    <row r="219" spans="1:11" x14ac:dyDescent="0.15">
      <c r="A219" s="32" t="str">
        <f>IF('[1]配变（公司投资）'!A219="","",'[1]配变（公司投资）'!A219)</f>
        <v>花桥鑫隆广场5#变</v>
      </c>
      <c r="B219" s="32" t="str">
        <f>IF('[1]配变（公司投资）'!B219="","",'[1]配变（公司投资）'!B219)</f>
        <v>10kV</v>
      </c>
      <c r="C219" s="32">
        <f>IF('[1]配变（公司投资）'!C219="","",'[1]配变（公司投资）'!C219)</f>
        <v>1000</v>
      </c>
      <c r="D219" s="32">
        <f>IF('[1]配变（公司投资）'!D219="","",'[1]配变（公司投资）'!D219)</f>
        <v>2001</v>
      </c>
      <c r="E219" s="32">
        <f>IF('[1]配变（公司投资）'!E219="","",'[1]配变（公司投资）'!E219)</f>
        <v>0</v>
      </c>
      <c r="F219" s="32">
        <f>IF('[1]配变（公司投资）'!F219="","",'[1]配变（公司投资）'!F219)</f>
        <v>0</v>
      </c>
      <c r="G219" s="32" t="str">
        <f>IF('[1]配变（公司投资）'!G219="","",'[1]配变（公司投资）'!G219)</f>
        <v>市辖</v>
      </c>
      <c r="H219" s="32">
        <f>IF('[1]配变（公司投资）'!H219="","",'[1]配变（公司投资）'!H219)</f>
        <v>0</v>
      </c>
      <c r="I219" s="32">
        <f>IF('[1]配变（公司投资）'!I219="","",'[1]配变（公司投资）'!I219)</f>
        <v>3</v>
      </c>
      <c r="J219" s="32">
        <f>IF('[1]配变（公司投资）'!J219="","",'[1]配变（公司投资）'!J219)</f>
        <v>0.5</v>
      </c>
      <c r="K219" s="32">
        <f>IF('[1]配变（公司投资）'!K219="","",'[1]配变（公司投资）'!K219)</f>
        <v>3</v>
      </c>
    </row>
    <row r="220" spans="1:11" x14ac:dyDescent="0.15">
      <c r="A220" s="32" t="str">
        <f>IF('[1]配变（公司投资）'!A220="","",'[1]配变（公司投资）'!A220)</f>
        <v>梅苑里T3-3</v>
      </c>
      <c r="B220" s="32" t="str">
        <f>IF('[1]配变（公司投资）'!B220="","",'[1]配变（公司投资）'!B220)</f>
        <v>10kV</v>
      </c>
      <c r="C220" s="32">
        <f>IF('[1]配变（公司投资）'!C220="","",'[1]配变（公司投资）'!C220)</f>
        <v>800</v>
      </c>
      <c r="D220" s="32">
        <f>IF('[1]配变（公司投资）'!D220="","",'[1]配变（公司投资）'!D220)</f>
        <v>2000</v>
      </c>
      <c r="E220" s="32">
        <f>IF('[1]配变（公司投资）'!E220="","",'[1]配变（公司投资）'!E220)</f>
        <v>0</v>
      </c>
      <c r="F220" s="32">
        <f>IF('[1]配变（公司投资）'!F220="","",'[1]配变（公司投资）'!F220)</f>
        <v>0</v>
      </c>
      <c r="G220" s="32" t="str">
        <f>IF('[1]配变（公司投资）'!G220="","",'[1]配变（公司投资）'!G220)</f>
        <v>市辖</v>
      </c>
      <c r="H220" s="32">
        <f>IF('[1]配变（公司投资）'!H220="","",'[1]配变（公司投资）'!H220)</f>
        <v>0</v>
      </c>
      <c r="I220" s="32">
        <f>IF('[1]配变（公司投资）'!I220="","",'[1]配变（公司投资）'!I220)</f>
        <v>0</v>
      </c>
      <c r="J220" s="32">
        <f>IF('[1]配变（公司投资）'!J220="","",'[1]配变（公司投资）'!J220)</f>
        <v>0.4</v>
      </c>
      <c r="K220" s="32">
        <f>IF('[1]配变（公司投资）'!K220="","",'[1]配变（公司投资）'!K220)</f>
        <v>1</v>
      </c>
    </row>
    <row r="221" spans="1:11" x14ac:dyDescent="0.15">
      <c r="A221" s="32" t="str">
        <f>IF('[1]配变（公司投资）'!A221="","",'[1]配变（公司投资）'!A221)</f>
        <v>梅苑里T3-2</v>
      </c>
      <c r="B221" s="32" t="str">
        <f>IF('[1]配变（公司投资）'!B221="","",'[1]配变（公司投资）'!B221)</f>
        <v>10kV</v>
      </c>
      <c r="C221" s="32">
        <f>IF('[1]配变（公司投资）'!C221="","",'[1]配变（公司投资）'!C221)</f>
        <v>800</v>
      </c>
      <c r="D221" s="32">
        <f>IF('[1]配变（公司投资）'!D221="","",'[1]配变（公司投资）'!D221)</f>
        <v>2000</v>
      </c>
      <c r="E221" s="32">
        <f>IF('[1]配变（公司投资）'!E221="","",'[1]配变（公司投资）'!E221)</f>
        <v>0</v>
      </c>
      <c r="F221" s="32">
        <f>IF('[1]配变（公司投资）'!F221="","",'[1]配变（公司投资）'!F221)</f>
        <v>0</v>
      </c>
      <c r="G221" s="32" t="str">
        <f>IF('[1]配变（公司投资）'!G221="","",'[1]配变（公司投资）'!G221)</f>
        <v>市辖</v>
      </c>
      <c r="H221" s="32">
        <f>IF('[1]配变（公司投资）'!H221="","",'[1]配变（公司投资）'!H221)</f>
        <v>1</v>
      </c>
      <c r="I221" s="32">
        <f>IF('[1]配变（公司投资）'!I221="","",'[1]配变（公司投资）'!I221)</f>
        <v>1</v>
      </c>
      <c r="J221" s="32">
        <f>IF('[1]配变（公司投资）'!J221="","",'[1]配变（公司投资）'!J221)</f>
        <v>0.4</v>
      </c>
      <c r="K221" s="32">
        <f>IF('[1]配变（公司投资）'!K221="","",'[1]配变（公司投资）'!K221)</f>
        <v>2</v>
      </c>
    </row>
    <row r="222" spans="1:11" x14ac:dyDescent="0.15">
      <c r="A222" s="32" t="str">
        <f>IF('[1]配变（公司投资）'!A222="","",'[1]配变（公司投资）'!A222)</f>
        <v>梅苑里T3-1</v>
      </c>
      <c r="B222" s="32" t="str">
        <f>IF('[1]配变（公司投资）'!B222="","",'[1]配变（公司投资）'!B222)</f>
        <v>10kV</v>
      </c>
      <c r="C222" s="32">
        <f>IF('[1]配变（公司投资）'!C222="","",'[1]配变（公司投资）'!C222)</f>
        <v>800</v>
      </c>
      <c r="D222" s="32">
        <f>IF('[1]配变（公司投资）'!D222="","",'[1]配变（公司投资）'!D222)</f>
        <v>2000</v>
      </c>
      <c r="E222" s="32">
        <f>IF('[1]配变（公司投资）'!E222="","",'[1]配变（公司投资）'!E222)</f>
        <v>0</v>
      </c>
      <c r="F222" s="32">
        <f>IF('[1]配变（公司投资）'!F222="","",'[1]配变（公司投资）'!F222)</f>
        <v>0</v>
      </c>
      <c r="G222" s="32" t="str">
        <f>IF('[1]配变（公司投资）'!G222="","",'[1]配变（公司投资）'!G222)</f>
        <v>市辖</v>
      </c>
      <c r="H222" s="32">
        <f>IF('[1]配变（公司投资）'!H222="","",'[1]配变（公司投资）'!H222)</f>
        <v>1</v>
      </c>
      <c r="I222" s="32">
        <f>IF('[1]配变（公司投资）'!I222="","",'[1]配变（公司投资）'!I222)</f>
        <v>2</v>
      </c>
      <c r="J222" s="32">
        <f>IF('[1]配变（公司投资）'!J222="","",'[1]配变（公司投资）'!J222)</f>
        <v>0.4</v>
      </c>
      <c r="K222" s="32">
        <f>IF('[1]配变（公司投资）'!K222="","",'[1]配变（公司投资）'!K222)</f>
        <v>3</v>
      </c>
    </row>
    <row r="223" spans="1:11" x14ac:dyDescent="0.15">
      <c r="A223" s="32" t="str">
        <f>IF('[1]配变（公司投资）'!A223="","",'[1]配变（公司投资）'!A223)</f>
        <v>梅苑里T2</v>
      </c>
      <c r="B223" s="32" t="str">
        <f>IF('[1]配变（公司投资）'!B223="","",'[1]配变（公司投资）'!B223)</f>
        <v>10kV</v>
      </c>
      <c r="C223" s="32">
        <f>IF('[1]配变（公司投资）'!C223="","",'[1]配变（公司投资）'!C223)</f>
        <v>800</v>
      </c>
      <c r="D223" s="32">
        <f>IF('[1]配变（公司投资）'!D223="","",'[1]配变（公司投资）'!D223)</f>
        <v>2000</v>
      </c>
      <c r="E223" s="32">
        <f>IF('[1]配变（公司投资）'!E223="","",'[1]配变（公司投资）'!E223)</f>
        <v>0</v>
      </c>
      <c r="F223" s="32">
        <f>IF('[1]配变（公司投资）'!F223="","",'[1]配变（公司投资）'!F223)</f>
        <v>0</v>
      </c>
      <c r="G223" s="32" t="str">
        <f>IF('[1]配变（公司投资）'!G223="","",'[1]配变（公司投资）'!G223)</f>
        <v>市辖</v>
      </c>
      <c r="H223" s="32">
        <f>IF('[1]配变（公司投资）'!H223="","",'[1]配变（公司投资）'!H223)</f>
        <v>0</v>
      </c>
      <c r="I223" s="32">
        <f>IF('[1]配变（公司投资）'!I223="","",'[1]配变（公司投资）'!I223)</f>
        <v>3</v>
      </c>
      <c r="J223" s="32">
        <f>IF('[1]配变（公司投资）'!J223="","",'[1]配变（公司投资）'!J223)</f>
        <v>0.4</v>
      </c>
      <c r="K223" s="32">
        <f>IF('[1]配变（公司投资）'!K223="","",'[1]配变（公司投资）'!K223)</f>
        <v>0</v>
      </c>
    </row>
    <row r="224" spans="1:11" x14ac:dyDescent="0.15">
      <c r="A224" s="32" t="str">
        <f>IF('[1]配变（公司投资）'!A224="","",'[1]配变（公司投资）'!A224)</f>
        <v>绿地家世界3#变1</v>
      </c>
      <c r="B224" s="32" t="str">
        <f>IF('[1]配变（公司投资）'!B224="","",'[1]配变（公司投资）'!B224)</f>
        <v>10kV</v>
      </c>
      <c r="C224" s="32">
        <f>IF('[1]配变（公司投资）'!C224="","",'[1]配变（公司投资）'!C224)</f>
        <v>800</v>
      </c>
      <c r="D224" s="32">
        <f>IF('[1]配变（公司投资）'!D224="","",'[1]配变（公司投资）'!D224)</f>
        <v>1999</v>
      </c>
      <c r="E224" s="32">
        <f>IF('[1]配变（公司投资）'!E224="","",'[1]配变（公司投资）'!E224)</f>
        <v>0</v>
      </c>
      <c r="F224" s="32">
        <f>IF('[1]配变（公司投资）'!F224="","",'[1]配变（公司投资）'!F224)</f>
        <v>0</v>
      </c>
      <c r="G224" s="32" t="str">
        <f>IF('[1]配变（公司投资）'!G224="","",'[1]配变（公司投资）'!G224)</f>
        <v>市辖</v>
      </c>
      <c r="H224" s="32">
        <f>IF('[1]配变（公司投资）'!H224="","",'[1]配变（公司投资）'!H224)</f>
        <v>0</v>
      </c>
      <c r="I224" s="32">
        <f>IF('[1]配变（公司投资）'!I224="","",'[1]配变（公司投资）'!I224)</f>
        <v>0</v>
      </c>
      <c r="J224" s="32">
        <f>IF('[1]配变（公司投资）'!J224="","",'[1]配变（公司投资）'!J224)</f>
        <v>0.4</v>
      </c>
      <c r="K224" s="32">
        <f>IF('[1]配变（公司投资）'!K224="","",'[1]配变（公司投资）'!K224)</f>
        <v>2</v>
      </c>
    </row>
    <row r="225" spans="1:11" x14ac:dyDescent="0.15">
      <c r="A225" s="32" t="str">
        <f>IF('[1]配变（公司投资）'!A225="","",'[1]配变（公司投资）'!A225)</f>
        <v>绿地家世界4#变</v>
      </c>
      <c r="B225" s="32" t="str">
        <f>IF('[1]配变（公司投资）'!B225="","",'[1]配变（公司投资）'!B225)</f>
        <v>10kV</v>
      </c>
      <c r="C225" s="32">
        <f>IF('[1]配变（公司投资）'!C225="","",'[1]配变（公司投资）'!C225)</f>
        <v>1000</v>
      </c>
      <c r="D225" s="32">
        <f>IF('[1]配变（公司投资）'!D225="","",'[1]配变（公司投资）'!D225)</f>
        <v>1999</v>
      </c>
      <c r="E225" s="32">
        <f>IF('[1]配变（公司投资）'!E225="","",'[1]配变（公司投资）'!E225)</f>
        <v>0</v>
      </c>
      <c r="F225" s="32">
        <f>IF('[1]配变（公司投资）'!F225="","",'[1]配变（公司投资）'!F225)</f>
        <v>0</v>
      </c>
      <c r="G225" s="32" t="str">
        <f>IF('[1]配变（公司投资）'!G225="","",'[1]配变（公司投资）'!G225)</f>
        <v>市辖</v>
      </c>
      <c r="H225" s="32">
        <f>IF('[1]配变（公司投资）'!H225="","",'[1]配变（公司投资）'!H225)</f>
        <v>1</v>
      </c>
      <c r="I225" s="32">
        <f>IF('[1]配变（公司投资）'!I225="","",'[1]配变（公司投资）'!I225)</f>
        <v>1</v>
      </c>
      <c r="J225" s="32">
        <f>IF('[1]配变（公司投资）'!J225="","",'[1]配变（公司投资）'!J225)</f>
        <v>0.5</v>
      </c>
      <c r="K225" s="32">
        <f>IF('[1]配变（公司投资）'!K225="","",'[1]配变（公司投资）'!K225)</f>
        <v>3</v>
      </c>
    </row>
    <row r="226" spans="1:11" x14ac:dyDescent="0.15">
      <c r="A226" s="32" t="str">
        <f>IF('[1]配变（公司投资）'!A226="","",'[1]配变（公司投资）'!A226)</f>
        <v>绿地家世界8#变</v>
      </c>
      <c r="B226" s="32" t="str">
        <f>IF('[1]配变（公司投资）'!B226="","",'[1]配变（公司投资）'!B226)</f>
        <v>10kV</v>
      </c>
      <c r="C226" s="32">
        <f>IF('[1]配变（公司投资）'!C226="","",'[1]配变（公司投资）'!C226)</f>
        <v>800</v>
      </c>
      <c r="D226" s="32">
        <f>IF('[1]配变（公司投资）'!D226="","",'[1]配变（公司投资）'!D226)</f>
        <v>1999</v>
      </c>
      <c r="E226" s="32">
        <f>IF('[1]配变（公司投资）'!E226="","",'[1]配变（公司投资）'!E226)</f>
        <v>0</v>
      </c>
      <c r="F226" s="32">
        <f>IF('[1]配变（公司投资）'!F226="","",'[1]配变（公司投资）'!F226)</f>
        <v>0</v>
      </c>
      <c r="G226" s="32" t="str">
        <f>IF('[1]配变（公司投资）'!G226="","",'[1]配变（公司投资）'!G226)</f>
        <v>市辖</v>
      </c>
      <c r="H226" s="32">
        <f>IF('[1]配变（公司投资）'!H226="","",'[1]配变（公司投资）'!H226)</f>
        <v>1</v>
      </c>
      <c r="I226" s="32">
        <f>IF('[1]配变（公司投资）'!I226="","",'[1]配变（公司投资）'!I226)</f>
        <v>2</v>
      </c>
      <c r="J226" s="32">
        <f>IF('[1]配变（公司投资）'!J226="","",'[1]配变（公司投资）'!J226)</f>
        <v>0.4</v>
      </c>
      <c r="K226" s="32">
        <f>IF('[1]配变（公司投资）'!K226="","",'[1]配变（公司投资）'!K226)</f>
        <v>0</v>
      </c>
    </row>
    <row r="227" spans="1:11" x14ac:dyDescent="0.15">
      <c r="A227" s="32" t="str">
        <f>IF('[1]配变（公司投资）'!A227="","",'[1]配变（公司投资）'!A227)</f>
        <v>绿地家世界6#变</v>
      </c>
      <c r="B227" s="32" t="str">
        <f>IF('[1]配变（公司投资）'!B227="","",'[1]配变（公司投资）'!B227)</f>
        <v>10kV</v>
      </c>
      <c r="C227" s="32">
        <f>IF('[1]配变（公司投资）'!C227="","",'[1]配变（公司投资）'!C227)</f>
        <v>800</v>
      </c>
      <c r="D227" s="32">
        <f>IF('[1]配变（公司投资）'!D227="","",'[1]配变（公司投资）'!D227)</f>
        <v>1999</v>
      </c>
      <c r="E227" s="32">
        <f>IF('[1]配变（公司投资）'!E227="","",'[1]配变（公司投资）'!E227)</f>
        <v>0</v>
      </c>
      <c r="F227" s="32">
        <f>IF('[1]配变（公司投资）'!F227="","",'[1]配变（公司投资）'!F227)</f>
        <v>0</v>
      </c>
      <c r="G227" s="32" t="str">
        <f>IF('[1]配变（公司投资）'!G227="","",'[1]配变（公司投资）'!G227)</f>
        <v>市辖</v>
      </c>
      <c r="H227" s="32">
        <f>IF('[1]配变（公司投资）'!H227="","",'[1]配变（公司投资）'!H227)</f>
        <v>0</v>
      </c>
      <c r="I227" s="32">
        <f>IF('[1]配变（公司投资）'!I227="","",'[1]配变（公司投资）'!I227)</f>
        <v>3</v>
      </c>
      <c r="J227" s="32">
        <f>IF('[1]配变（公司投资）'!J227="","",'[1]配变（公司投资）'!J227)</f>
        <v>0.4</v>
      </c>
      <c r="K227" s="32">
        <f>IF('[1]配变（公司投资）'!K227="","",'[1]配变（公司投资）'!K227)</f>
        <v>1</v>
      </c>
    </row>
    <row r="228" spans="1:11" x14ac:dyDescent="0.15">
      <c r="A228" s="32" t="str">
        <f>IF('[1]配变（公司投资）'!A228="","",'[1]配变（公司投资）'!A228)</f>
        <v>启航社22#变</v>
      </c>
      <c r="B228" s="32" t="str">
        <f>IF('[1]配变（公司投资）'!B228="","",'[1]配变（公司投资）'!B228)</f>
        <v>10kV</v>
      </c>
      <c r="C228" s="32">
        <f>IF('[1]配变（公司投资）'!C228="","",'[1]配变（公司投资）'!C228)</f>
        <v>630</v>
      </c>
      <c r="D228" s="32">
        <f>IF('[1]配变（公司投资）'!D228="","",'[1]配变（公司投资）'!D228)</f>
        <v>1998</v>
      </c>
      <c r="E228" s="32">
        <f>IF('[1]配变（公司投资）'!E228="","",'[1]配变（公司投资）'!E228)</f>
        <v>0</v>
      </c>
      <c r="F228" s="32">
        <f>IF('[1]配变（公司投资）'!F228="","",'[1]配变（公司投资）'!F228)</f>
        <v>0</v>
      </c>
      <c r="G228" s="32" t="str">
        <f>IF('[1]配变（公司投资）'!G228="","",'[1]配变（公司投资）'!G228)</f>
        <v>市辖</v>
      </c>
      <c r="H228" s="32">
        <f>IF('[1]配变（公司投资）'!H228="","",'[1]配变（公司投资）'!H228)</f>
        <v>0</v>
      </c>
      <c r="I228" s="32">
        <f>IF('[1]配变（公司投资）'!I228="","",'[1]配变（公司投资）'!I228)</f>
        <v>0</v>
      </c>
      <c r="J228" s="32">
        <f>IF('[1]配变（公司投资）'!J228="","",'[1]配变（公司投资）'!J228)</f>
        <v>0.315</v>
      </c>
      <c r="K228" s="32">
        <f>IF('[1]配变（公司投资）'!K228="","",'[1]配变（公司投资）'!K228)</f>
        <v>3</v>
      </c>
    </row>
    <row r="229" spans="1:11" x14ac:dyDescent="0.15">
      <c r="A229" s="32" t="str">
        <f>IF('[1]配变（公司投资）'!A229="","",'[1]配变（公司投资）'!A229)</f>
        <v>启航社19#变</v>
      </c>
      <c r="B229" s="32" t="str">
        <f>IF('[1]配变（公司投资）'!B229="","",'[1]配变（公司投资）'!B229)</f>
        <v>10kV</v>
      </c>
      <c r="C229" s="32">
        <f>IF('[1]配变（公司投资）'!C229="","",'[1]配变（公司投资）'!C229)</f>
        <v>800</v>
      </c>
      <c r="D229" s="32">
        <f>IF('[1]配变（公司投资）'!D229="","",'[1]配变（公司投资）'!D229)</f>
        <v>1998</v>
      </c>
      <c r="E229" s="32">
        <f>IF('[1]配变（公司投资）'!E229="","",'[1]配变（公司投资）'!E229)</f>
        <v>0</v>
      </c>
      <c r="F229" s="32">
        <f>IF('[1]配变（公司投资）'!F229="","",'[1]配变（公司投资）'!F229)</f>
        <v>0</v>
      </c>
      <c r="G229" s="32" t="str">
        <f>IF('[1]配变（公司投资）'!G229="","",'[1]配变（公司投资）'!G229)</f>
        <v>市辖</v>
      </c>
      <c r="H229" s="32">
        <f>IF('[1]配变（公司投资）'!H229="","",'[1]配变（公司投资）'!H229)</f>
        <v>1</v>
      </c>
      <c r="I229" s="32">
        <f>IF('[1]配变（公司投资）'!I229="","",'[1]配变（公司投资）'!I229)</f>
        <v>1</v>
      </c>
      <c r="J229" s="32">
        <f>IF('[1]配变（公司投资）'!J229="","",'[1]配变（公司投资）'!J229)</f>
        <v>0.4</v>
      </c>
      <c r="K229" s="32">
        <f>IF('[1]配变（公司投资）'!K229="","",'[1]配变（公司投资）'!K229)</f>
        <v>0</v>
      </c>
    </row>
    <row r="230" spans="1:11" x14ac:dyDescent="0.15">
      <c r="A230" s="32" t="str">
        <f>IF('[1]配变（公司投资）'!A230="","",'[1]配变（公司投资）'!A230)</f>
        <v>启航社6#变</v>
      </c>
      <c r="B230" s="32" t="str">
        <f>IF('[1]配变（公司投资）'!B230="","",'[1]配变（公司投资）'!B230)</f>
        <v>10kV</v>
      </c>
      <c r="C230" s="32">
        <f>IF('[1]配变（公司投资）'!C230="","",'[1]配变（公司投资）'!C230)</f>
        <v>800</v>
      </c>
      <c r="D230" s="32">
        <f>IF('[1]配变（公司投资）'!D230="","",'[1]配变（公司投资）'!D230)</f>
        <v>1998</v>
      </c>
      <c r="E230" s="32">
        <f>IF('[1]配变（公司投资）'!E230="","",'[1]配变（公司投资）'!E230)</f>
        <v>0</v>
      </c>
      <c r="F230" s="32">
        <f>IF('[1]配变（公司投资）'!F230="","",'[1]配变（公司投资）'!F230)</f>
        <v>0</v>
      </c>
      <c r="G230" s="32" t="str">
        <f>IF('[1]配变（公司投资）'!G230="","",'[1]配变（公司投资）'!G230)</f>
        <v>县级</v>
      </c>
      <c r="H230" s="32">
        <f>IF('[1]配变（公司投资）'!H230="","",'[1]配变（公司投资）'!H230)</f>
        <v>1</v>
      </c>
      <c r="I230" s="32">
        <f>IF('[1]配变（公司投资）'!I230="","",'[1]配变（公司投资）'!I230)</f>
        <v>2</v>
      </c>
      <c r="J230" s="32">
        <f>IF('[1]配变（公司投资）'!J230="","",'[1]配变（公司投资）'!J230)</f>
        <v>0.4</v>
      </c>
      <c r="K230" s="32">
        <f>IF('[1]配变（公司投资）'!K230="","",'[1]配变（公司投资）'!K230)</f>
        <v>1</v>
      </c>
    </row>
    <row r="231" spans="1:11" x14ac:dyDescent="0.15">
      <c r="A231" s="32" t="str">
        <f>IF('[1]配变（公司投资）'!A231="","",'[1]配变（公司投资）'!A231)</f>
        <v>启航社5#变</v>
      </c>
      <c r="B231" s="32" t="str">
        <f>IF('[1]配变（公司投资）'!B231="","",'[1]配变（公司投资）'!B231)</f>
        <v>10kV</v>
      </c>
      <c r="C231" s="32">
        <f>IF('[1]配变（公司投资）'!C231="","",'[1]配变（公司投资）'!C231)</f>
        <v>1000</v>
      </c>
      <c r="D231" s="32">
        <f>IF('[1]配变（公司投资）'!D231="","",'[1]配变（公司投资）'!D231)</f>
        <v>1998</v>
      </c>
      <c r="E231" s="32">
        <f>IF('[1]配变（公司投资）'!E231="","",'[1]配变（公司投资）'!E231)</f>
        <v>0</v>
      </c>
      <c r="F231" s="32">
        <f>IF('[1]配变（公司投资）'!F231="","",'[1]配变（公司投资）'!F231)</f>
        <v>0</v>
      </c>
      <c r="G231" s="32" t="str">
        <f>IF('[1]配变（公司投资）'!G231="","",'[1]配变（公司投资）'!G231)</f>
        <v>县级</v>
      </c>
      <c r="H231" s="32">
        <f>IF('[1]配变（公司投资）'!H231="","",'[1]配变（公司投资）'!H231)</f>
        <v>0</v>
      </c>
      <c r="I231" s="32">
        <f>IF('[1]配变（公司投资）'!I231="","",'[1]配变（公司投资）'!I231)</f>
        <v>3</v>
      </c>
      <c r="J231" s="32">
        <f>IF('[1]配变（公司投资）'!J231="","",'[1]配变（公司投资）'!J231)</f>
        <v>0.5</v>
      </c>
      <c r="K231" s="32">
        <f>IF('[1]配变（公司投资）'!K231="","",'[1]配变（公司投资）'!K231)</f>
        <v>2</v>
      </c>
    </row>
    <row r="232" spans="1:11" x14ac:dyDescent="0.15">
      <c r="A232" s="32" t="str">
        <f>IF('[1]配变（公司投资）'!A232="","",'[1]配变（公司投资）'!A232)</f>
        <v>裕花园12#变</v>
      </c>
      <c r="B232" s="32" t="str">
        <f>IF('[1]配变（公司投资）'!B232="","",'[1]配变（公司投资）'!B232)</f>
        <v>10kV</v>
      </c>
      <c r="C232" s="32">
        <f>IF('[1]配变（公司投资）'!C232="","",'[1]配变（公司投资）'!C232)</f>
        <v>800</v>
      </c>
      <c r="D232" s="32">
        <f>IF('[1]配变（公司投资）'!D232="","",'[1]配变（公司投资）'!D232)</f>
        <v>1997</v>
      </c>
      <c r="E232" s="32">
        <f>IF('[1]配变（公司投资）'!E232="","",'[1]配变（公司投资）'!E232)</f>
        <v>0</v>
      </c>
      <c r="F232" s="32">
        <f>IF('[1]配变（公司投资）'!F232="","",'[1]配变（公司投资）'!F232)</f>
        <v>0</v>
      </c>
      <c r="G232" s="32" t="str">
        <f>IF('[1]配变（公司投资）'!G232="","",'[1]配变（公司投资）'!G232)</f>
        <v>市辖</v>
      </c>
      <c r="H232" s="32">
        <f>IF('[1]配变（公司投资）'!H232="","",'[1]配变（公司投资）'!H232)</f>
        <v>0</v>
      </c>
      <c r="I232" s="32">
        <f>IF('[1]配变（公司投资）'!I232="","",'[1]配变（公司投资）'!I232)</f>
        <v>0</v>
      </c>
      <c r="J232" s="32">
        <f>IF('[1]配变（公司投资）'!J232="","",'[1]配变（公司投资）'!J232)</f>
        <v>0.4</v>
      </c>
      <c r="K232" s="32">
        <f>IF('[1]配变（公司投资）'!K232="","",'[1]配变（公司投资）'!K232)</f>
        <v>0</v>
      </c>
    </row>
    <row r="233" spans="1:11" x14ac:dyDescent="0.15">
      <c r="A233" s="32" t="str">
        <f>IF('[1]配变（公司投资）'!A233="","",'[1]配变（公司投资）'!A233)</f>
        <v>花桥国际商务城</v>
      </c>
      <c r="B233" s="32" t="str">
        <f>IF('[1]配变（公司投资）'!B233="","",'[1]配变（公司投资）'!B233)</f>
        <v>10kV</v>
      </c>
      <c r="C233" s="32">
        <f>IF('[1]配变（公司投资）'!C233="","",'[1]配变（公司投资）'!C233)</f>
        <v>400</v>
      </c>
      <c r="D233" s="32">
        <f>IF('[1]配变（公司投资）'!D233="","",'[1]配变（公司投资）'!D233)</f>
        <v>1997</v>
      </c>
      <c r="E233" s="32">
        <f>IF('[1]配变（公司投资）'!E233="","",'[1]配变（公司投资）'!E233)</f>
        <v>0</v>
      </c>
      <c r="F233" s="32">
        <f>IF('[1]配变（公司投资）'!F233="","",'[1]配变（公司投资）'!F233)</f>
        <v>0</v>
      </c>
      <c r="G233" s="32" t="str">
        <f>IF('[1]配变（公司投资）'!G233="","",'[1]配变（公司投资）'!G233)</f>
        <v>市辖</v>
      </c>
      <c r="H233" s="32">
        <f>IF('[1]配变（公司投资）'!H233="","",'[1]配变（公司投资）'!H233)</f>
        <v>1</v>
      </c>
      <c r="I233" s="32">
        <f>IF('[1]配变（公司投资）'!I233="","",'[1]配变（公司投资）'!I233)</f>
        <v>1</v>
      </c>
      <c r="J233" s="32">
        <f>IF('[1]配变（公司投资）'!J233="","",'[1]配变（公司投资）'!J233)</f>
        <v>0.2</v>
      </c>
      <c r="K233" s="32">
        <f>IF('[1]配变（公司投资）'!K233="","",'[1]配变（公司投资）'!K233)</f>
        <v>1</v>
      </c>
    </row>
    <row r="234" spans="1:11" x14ac:dyDescent="0.15">
      <c r="A234" s="32" t="str">
        <f>IF('[1]配变（公司投资）'!A234="","",'[1]配变（公司投资）'!A234)</f>
        <v>梅浦新村2#变</v>
      </c>
      <c r="B234" s="32" t="str">
        <f>IF('[1]配变（公司投资）'!B234="","",'[1]配变（公司投资）'!B234)</f>
        <v>10kV</v>
      </c>
      <c r="C234" s="32">
        <f>IF('[1]配变（公司投资）'!C234="","",'[1]配变（公司投资）'!C234)</f>
        <v>800</v>
      </c>
      <c r="D234" s="32">
        <f>IF('[1]配变（公司投资）'!D234="","",'[1]配变（公司投资）'!D234)</f>
        <v>1997</v>
      </c>
      <c r="E234" s="32">
        <f>IF('[1]配变（公司投资）'!E234="","",'[1]配变（公司投资）'!E234)</f>
        <v>0</v>
      </c>
      <c r="F234" s="32">
        <f>IF('[1]配变（公司投资）'!F234="","",'[1]配变（公司投资）'!F234)</f>
        <v>0</v>
      </c>
      <c r="G234" s="32" t="str">
        <f>IF('[1]配变（公司投资）'!G234="","",'[1]配变（公司投资）'!G234)</f>
        <v>市辖</v>
      </c>
      <c r="H234" s="32">
        <f>IF('[1]配变（公司投资）'!H234="","",'[1]配变（公司投资）'!H234)</f>
        <v>1</v>
      </c>
      <c r="I234" s="32">
        <f>IF('[1]配变（公司投资）'!I234="","",'[1]配变（公司投资）'!I234)</f>
        <v>2</v>
      </c>
      <c r="J234" s="32">
        <f>IF('[1]配变（公司投资）'!J234="","",'[1]配变（公司投资）'!J234)</f>
        <v>0.4</v>
      </c>
      <c r="K234" s="32">
        <f>IF('[1]配变（公司投资）'!K234="","",'[1]配变（公司投资）'!K234)</f>
        <v>2</v>
      </c>
    </row>
    <row r="235" spans="1:11" x14ac:dyDescent="0.15">
      <c r="A235" s="32" t="str">
        <f>IF('[1]配变（公司投资）'!A235="","",'[1]配变（公司投资）'!A235)</f>
        <v>梅浦新村4#变</v>
      </c>
      <c r="B235" s="32" t="str">
        <f>IF('[1]配变（公司投资）'!B235="","",'[1]配变（公司投资）'!B235)</f>
        <v>10kV</v>
      </c>
      <c r="C235" s="32">
        <f>IF('[1]配变（公司投资）'!C235="","",'[1]配变（公司投资）'!C235)</f>
        <v>800</v>
      </c>
      <c r="D235" s="32">
        <f>IF('[1]配变（公司投资）'!D235="","",'[1]配变（公司投资）'!D235)</f>
        <v>1997</v>
      </c>
      <c r="E235" s="32">
        <f>IF('[1]配变（公司投资）'!E235="","",'[1]配变（公司投资）'!E235)</f>
        <v>0</v>
      </c>
      <c r="F235" s="32">
        <f>IF('[1]配变（公司投资）'!F235="","",'[1]配变（公司投资）'!F235)</f>
        <v>0</v>
      </c>
      <c r="G235" s="32" t="str">
        <f>IF('[1]配变（公司投资）'!G235="","",'[1]配变（公司投资）'!G235)</f>
        <v>市辖</v>
      </c>
      <c r="H235" s="32">
        <f>IF('[1]配变（公司投资）'!H235="","",'[1]配变（公司投资）'!H235)</f>
        <v>0</v>
      </c>
      <c r="I235" s="32">
        <f>IF('[1]配变（公司投资）'!I235="","",'[1]配变（公司投资）'!I235)</f>
        <v>3</v>
      </c>
      <c r="J235" s="32">
        <f>IF('[1]配变（公司投资）'!J235="","",'[1]配变（公司投资）'!J235)</f>
        <v>0.4</v>
      </c>
      <c r="K235" s="32">
        <f>IF('[1]配变（公司投资）'!K235="","",'[1]配变（公司投资）'!K235)</f>
        <v>3</v>
      </c>
    </row>
    <row r="236" spans="1:11" x14ac:dyDescent="0.15">
      <c r="A236" s="32" t="str">
        <f>IF('[1]配变（公司投资）'!A236="","",'[1]配变（公司投资）'!A236)</f>
        <v>绿地集团</v>
      </c>
      <c r="B236" s="32" t="str">
        <f>IF('[1]配变（公司投资）'!B236="","",'[1]配变（公司投资）'!B236)</f>
        <v>10kV</v>
      </c>
      <c r="C236" s="32">
        <f>IF('[1]配变（公司投资）'!C236="","",'[1]配变（公司投资）'!C236)</f>
        <v>400</v>
      </c>
      <c r="D236" s="32">
        <f>IF('[1]配变（公司投资）'!D236="","",'[1]配变（公司投资）'!D236)</f>
        <v>1996</v>
      </c>
      <c r="E236" s="32">
        <f>IF('[1]配变（公司投资）'!E236="","",'[1]配变（公司投资）'!E236)</f>
        <v>0</v>
      </c>
      <c r="F236" s="32">
        <f>IF('[1]配变（公司投资）'!F236="","",'[1]配变（公司投资）'!F236)</f>
        <v>0</v>
      </c>
      <c r="G236" s="32" t="str">
        <f>IF('[1]配变（公司投资）'!G236="","",'[1]配变（公司投资）'!G236)</f>
        <v>市辖</v>
      </c>
      <c r="H236" s="32">
        <f>IF('[1]配变（公司投资）'!H236="","",'[1]配变（公司投资）'!H236)</f>
        <v>0</v>
      </c>
      <c r="I236" s="32">
        <f>IF('[1]配变（公司投资）'!I236="","",'[1]配变（公司投资）'!I236)</f>
        <v>0</v>
      </c>
      <c r="J236" s="32">
        <f>IF('[1]配变（公司投资）'!J236="","",'[1]配变（公司投资）'!J236)</f>
        <v>0.2</v>
      </c>
      <c r="K236" s="32">
        <f>IF('[1]配变（公司投资）'!K236="","",'[1]配变（公司投资）'!K236)</f>
        <v>1</v>
      </c>
    </row>
    <row r="237" spans="1:11" x14ac:dyDescent="0.15">
      <c r="A237" s="32" t="str">
        <f>IF('[1]配变（公司投资）'!A237="","",'[1]配变（公司投资）'!A237)</f>
        <v>绿地集团（临）</v>
      </c>
      <c r="B237" s="32" t="str">
        <f>IF('[1]配变（公司投资）'!B237="","",'[1]配变（公司投资）'!B237)</f>
        <v>10kV</v>
      </c>
      <c r="C237" s="32">
        <f>IF('[1]配变（公司投资）'!C237="","",'[1]配变（公司投资）'!C237)</f>
        <v>400</v>
      </c>
      <c r="D237" s="32">
        <f>IF('[1]配变（公司投资）'!D237="","",'[1]配变（公司投资）'!D237)</f>
        <v>1996</v>
      </c>
      <c r="E237" s="32">
        <f>IF('[1]配变（公司投资）'!E237="","",'[1]配变（公司投资）'!E237)</f>
        <v>0</v>
      </c>
      <c r="F237" s="32">
        <f>IF('[1]配变（公司投资）'!F237="","",'[1]配变（公司投资）'!F237)</f>
        <v>0</v>
      </c>
      <c r="G237" s="32" t="str">
        <f>IF('[1]配变（公司投资）'!G237="","",'[1]配变（公司投资）'!G237)</f>
        <v>市辖</v>
      </c>
      <c r="H237" s="32">
        <f>IF('[1]配变（公司投资）'!H237="","",'[1]配变（公司投资）'!H237)</f>
        <v>1</v>
      </c>
      <c r="I237" s="32">
        <f>IF('[1]配变（公司投资）'!I237="","",'[1]配变（公司投资）'!I237)</f>
        <v>1</v>
      </c>
      <c r="J237" s="32">
        <f>IF('[1]配变（公司投资）'!J237="","",'[1]配变（公司投资）'!J237)</f>
        <v>0.2</v>
      </c>
      <c r="K237" s="32">
        <f>IF('[1]配变（公司投资）'!K237="","",'[1]配变（公司投资）'!K237)</f>
        <v>2</v>
      </c>
    </row>
    <row r="238" spans="1:11" x14ac:dyDescent="0.15">
      <c r="A238" s="32" t="str">
        <f>IF('[1]配变（公司投资）'!A238="","",'[1]配变（公司投资）'!A238)</f>
        <v>鑫苑置业6#</v>
      </c>
      <c r="B238" s="32" t="str">
        <f>IF('[1]配变（公司投资）'!B238="","",'[1]配变（公司投资）'!B238)</f>
        <v>10kV</v>
      </c>
      <c r="C238" s="32">
        <f>IF('[1]配变（公司投资）'!C238="","",'[1]配变（公司投资）'!C238)</f>
        <v>400</v>
      </c>
      <c r="D238" s="32">
        <f>IF('[1]配变（公司投资）'!D238="","",'[1]配变（公司投资）'!D238)</f>
        <v>1996</v>
      </c>
      <c r="E238" s="32">
        <f>IF('[1]配变（公司投资）'!E238="","",'[1]配变（公司投资）'!E238)</f>
        <v>0</v>
      </c>
      <c r="F238" s="32">
        <f>IF('[1]配变（公司投资）'!F238="","",'[1]配变（公司投资）'!F238)</f>
        <v>0</v>
      </c>
      <c r="G238" s="32" t="str">
        <f>IF('[1]配变（公司投资）'!G238="","",'[1]配变（公司投资）'!G238)</f>
        <v>县级</v>
      </c>
      <c r="H238" s="32">
        <f>IF('[1]配变（公司投资）'!H238="","",'[1]配变（公司投资）'!H238)</f>
        <v>1</v>
      </c>
      <c r="I238" s="32">
        <f>IF('[1]配变（公司投资）'!I238="","",'[1]配变（公司投资）'!I238)</f>
        <v>2</v>
      </c>
      <c r="J238" s="32">
        <f>IF('[1]配变（公司投资）'!J238="","",'[1]配变（公司投资）'!J238)</f>
        <v>0.2</v>
      </c>
      <c r="K238" s="32">
        <f>IF('[1]配变（公司投资）'!K238="","",'[1]配变（公司投资）'!K238)</f>
        <v>3</v>
      </c>
    </row>
    <row r="239" spans="1:11" x14ac:dyDescent="0.15">
      <c r="A239" s="32" t="str">
        <f>IF('[1]配变（公司投资）'!A239="","",'[1]配变（公司投资）'!A239)</f>
        <v>鑫苑置业4#</v>
      </c>
      <c r="B239" s="32" t="str">
        <f>IF('[1]配变（公司投资）'!B239="","",'[1]配变（公司投资）'!B239)</f>
        <v>10kV</v>
      </c>
      <c r="C239" s="32">
        <f>IF('[1]配变（公司投资）'!C239="","",'[1]配变（公司投资）'!C239)</f>
        <v>400</v>
      </c>
      <c r="D239" s="32">
        <f>IF('[1]配变（公司投资）'!D239="","",'[1]配变（公司投资）'!D239)</f>
        <v>1996</v>
      </c>
      <c r="E239" s="32">
        <f>IF('[1]配变（公司投资）'!E239="","",'[1]配变（公司投资）'!E239)</f>
        <v>0</v>
      </c>
      <c r="F239" s="32">
        <f>IF('[1]配变（公司投资）'!F239="","",'[1]配变（公司投资）'!F239)</f>
        <v>0</v>
      </c>
      <c r="G239" s="32" t="str">
        <f>IF('[1]配变（公司投资）'!G239="","",'[1]配变（公司投资）'!G239)</f>
        <v>县级</v>
      </c>
      <c r="H239" s="32">
        <f>IF('[1]配变（公司投资）'!H239="","",'[1]配变（公司投资）'!H239)</f>
        <v>0</v>
      </c>
      <c r="I239" s="32">
        <f>IF('[1]配变（公司投资）'!I239="","",'[1]配变（公司投资）'!I239)</f>
        <v>3</v>
      </c>
      <c r="J239" s="32">
        <f>IF('[1]配变（公司投资）'!J239="","",'[1]配变（公司投资）'!J239)</f>
        <v>0.2</v>
      </c>
      <c r="K239" s="32">
        <f>IF('[1]配变（公司投资）'!K239="","",'[1]配变（公司投资）'!K239)</f>
        <v>0</v>
      </c>
    </row>
    <row r="240" spans="1:11" x14ac:dyDescent="0.15">
      <c r="A240" s="32" t="str">
        <f>IF('[1]配变（公司投资）'!A240="","",'[1]配变（公司投资）'!A240)</f>
        <v>鑫苑国际11#变</v>
      </c>
      <c r="B240" s="32" t="str">
        <f>IF('[1]配变（公司投资）'!B240="","",'[1]配变（公司投资）'!B240)</f>
        <v>10kV</v>
      </c>
      <c r="C240" s="32">
        <f>IF('[1]配变（公司投资）'!C240="","",'[1]配变（公司投资）'!C240)</f>
        <v>1000</v>
      </c>
      <c r="D240" s="32">
        <f>IF('[1]配变（公司投资）'!D240="","",'[1]配变（公司投资）'!D240)</f>
        <v>1995</v>
      </c>
      <c r="E240" s="32">
        <f>IF('[1]配变（公司投资）'!E240="","",'[1]配变（公司投资）'!E240)</f>
        <v>0</v>
      </c>
      <c r="F240" s="32">
        <f>IF('[1]配变（公司投资）'!F240="","",'[1]配变（公司投资）'!F240)</f>
        <v>0</v>
      </c>
      <c r="G240" s="32" t="str">
        <f>IF('[1]配变（公司投资）'!G240="","",'[1]配变（公司投资）'!G240)</f>
        <v>县级</v>
      </c>
      <c r="H240" s="32">
        <f>IF('[1]配变（公司投资）'!H240="","",'[1]配变（公司投资）'!H240)</f>
        <v>0</v>
      </c>
      <c r="I240" s="32">
        <f>IF('[1]配变（公司投资）'!I240="","",'[1]配变（公司投资）'!I240)</f>
        <v>0</v>
      </c>
      <c r="J240" s="32">
        <f>IF('[1]配变（公司投资）'!J240="","",'[1]配变（公司投资）'!J240)</f>
        <v>0.5</v>
      </c>
      <c r="K240" s="32">
        <f>IF('[1]配变（公司投资）'!K240="","",'[1]配变（公司投资）'!K240)</f>
        <v>2</v>
      </c>
    </row>
    <row r="241" spans="1:11" x14ac:dyDescent="0.15">
      <c r="A241" s="32" t="str">
        <f>IF('[1]配变（公司投资）'!A241="","",'[1]配变（公司投资）'!A241)</f>
        <v>地库会所</v>
      </c>
      <c r="B241" s="32" t="str">
        <f>IF('[1]配变（公司投资）'!B241="","",'[1]配变（公司投资）'!B241)</f>
        <v>10kV</v>
      </c>
      <c r="C241" s="32">
        <f>IF('[1]配变（公司投资）'!C241="","",'[1]配变（公司投资）'!C241)</f>
        <v>1000</v>
      </c>
      <c r="D241" s="32">
        <f>IF('[1]配变（公司投资）'!D241="","",'[1]配变（公司投资）'!D241)</f>
        <v>1995</v>
      </c>
      <c r="E241" s="32">
        <f>IF('[1]配变（公司投资）'!E241="","",'[1]配变（公司投资）'!E241)</f>
        <v>0</v>
      </c>
      <c r="F241" s="32">
        <f>IF('[1]配变（公司投资）'!F241="","",'[1]配变（公司投资）'!F241)</f>
        <v>0</v>
      </c>
      <c r="G241" s="32" t="str">
        <f>IF('[1]配变（公司投资）'!G241="","",'[1]配变（公司投资）'!G241)</f>
        <v>县级</v>
      </c>
      <c r="H241" s="32">
        <f>IF('[1]配变（公司投资）'!H241="","",'[1]配变（公司投资）'!H241)</f>
        <v>1</v>
      </c>
      <c r="I241" s="32">
        <f>IF('[1]配变（公司投资）'!I241="","",'[1]配变（公司投资）'!I241)</f>
        <v>1</v>
      </c>
      <c r="J241" s="32">
        <f>IF('[1]配变（公司投资）'!J241="","",'[1]配变（公司投资）'!J241)</f>
        <v>0.5</v>
      </c>
      <c r="K241" s="32">
        <f>IF('[1]配变（公司投资）'!K241="","",'[1]配变（公司投资）'!K241)</f>
        <v>3</v>
      </c>
    </row>
    <row r="242" spans="1:11" x14ac:dyDescent="0.15">
      <c r="A242" s="32" t="str">
        <f>IF('[1]配变（公司投资）'!A242="","",'[1]配变（公司投资）'!A242)</f>
        <v>鑫苑国际21#变</v>
      </c>
      <c r="B242" s="32" t="str">
        <f>IF('[1]配变（公司投资）'!B242="","",'[1]配变（公司投资）'!B242)</f>
        <v>10kV</v>
      </c>
      <c r="C242" s="32">
        <f>IF('[1]配变（公司投资）'!C242="","",'[1]配变（公司投资）'!C242)</f>
        <v>1000</v>
      </c>
      <c r="D242" s="32">
        <f>IF('[1]配变（公司投资）'!D242="","",'[1]配变（公司投资）'!D242)</f>
        <v>1995</v>
      </c>
      <c r="E242" s="32">
        <f>IF('[1]配变（公司投资）'!E242="","",'[1]配变（公司投资）'!E242)</f>
        <v>0</v>
      </c>
      <c r="F242" s="32">
        <f>IF('[1]配变（公司投资）'!F242="","",'[1]配变（公司投资）'!F242)</f>
        <v>0</v>
      </c>
      <c r="G242" s="32" t="str">
        <f>IF('[1]配变（公司投资）'!G242="","",'[1]配变（公司投资）'!G242)</f>
        <v>县级</v>
      </c>
      <c r="H242" s="32">
        <f>IF('[1]配变（公司投资）'!H242="","",'[1]配变（公司投资）'!H242)</f>
        <v>1</v>
      </c>
      <c r="I242" s="32">
        <f>IF('[1]配变（公司投资）'!I242="","",'[1]配变（公司投资）'!I242)</f>
        <v>2</v>
      </c>
      <c r="J242" s="32">
        <f>IF('[1]配变（公司投资）'!J242="","",'[1]配变（公司投资）'!J242)</f>
        <v>0.5</v>
      </c>
      <c r="K242" s="32">
        <f>IF('[1]配变（公司投资）'!K242="","",'[1]配变（公司投资）'!K242)</f>
        <v>0</v>
      </c>
    </row>
    <row r="243" spans="1:11" x14ac:dyDescent="0.15">
      <c r="A243" s="32" t="str">
        <f>IF('[1]配变（公司投资）'!A243="","",'[1]配变（公司投资）'!A243)</f>
        <v>鑫苑国际15#变</v>
      </c>
      <c r="B243" s="32" t="str">
        <f>IF('[1]配变（公司投资）'!B243="","",'[1]配变（公司投资）'!B243)</f>
        <v>10kV</v>
      </c>
      <c r="C243" s="32">
        <f>IF('[1]配变（公司投资）'!C243="","",'[1]配变（公司投资）'!C243)</f>
        <v>630</v>
      </c>
      <c r="D243" s="32">
        <f>IF('[1]配变（公司投资）'!D243="","",'[1]配变（公司投资）'!D243)</f>
        <v>1995</v>
      </c>
      <c r="E243" s="32">
        <f>IF('[1]配变（公司投资）'!E243="","",'[1]配变（公司投资）'!E243)</f>
        <v>0</v>
      </c>
      <c r="F243" s="32">
        <f>IF('[1]配变（公司投资）'!F243="","",'[1]配变（公司投资）'!F243)</f>
        <v>0</v>
      </c>
      <c r="G243" s="32" t="str">
        <f>IF('[1]配变（公司投资）'!G243="","",'[1]配变（公司投资）'!G243)</f>
        <v>县级</v>
      </c>
      <c r="H243" s="32">
        <f>IF('[1]配变（公司投资）'!H243="","",'[1]配变（公司投资）'!H243)</f>
        <v>0</v>
      </c>
      <c r="I243" s="32">
        <f>IF('[1]配变（公司投资）'!I243="","",'[1]配变（公司投资）'!I243)</f>
        <v>3</v>
      </c>
      <c r="J243" s="32">
        <f>IF('[1]配变（公司投资）'!J243="","",'[1]配变（公司投资）'!J243)</f>
        <v>0.315</v>
      </c>
      <c r="K243" s="32">
        <f>IF('[1]配变（公司投资）'!K243="","",'[1]配变（公司投资）'!K243)</f>
        <v>1</v>
      </c>
    </row>
    <row r="244" spans="1:11" x14ac:dyDescent="0.15">
      <c r="A244" s="32" t="str">
        <f>IF('[1]配变（公司投资）'!A244="","",'[1]配变（公司投资）'!A244)</f>
        <v>鑫苑国际25#变</v>
      </c>
      <c r="B244" s="32" t="str">
        <f>IF('[1]配变（公司投资）'!B244="","",'[1]配变（公司投资）'!B244)</f>
        <v>10kV</v>
      </c>
      <c r="C244" s="32">
        <f>IF('[1]配变（公司投资）'!C244="","",'[1]配变（公司投资）'!C244)</f>
        <v>1000</v>
      </c>
      <c r="D244" s="32">
        <f>IF('[1]配变（公司投资）'!D244="","",'[1]配变（公司投资）'!D244)</f>
        <v>1994</v>
      </c>
      <c r="E244" s="32">
        <f>IF('[1]配变（公司投资）'!E244="","",'[1]配变（公司投资）'!E244)</f>
        <v>0</v>
      </c>
      <c r="F244" s="32">
        <f>IF('[1]配变（公司投资）'!F244="","",'[1]配变（公司投资）'!F244)</f>
        <v>0</v>
      </c>
      <c r="G244" s="32" t="str">
        <f>IF('[1]配变（公司投资）'!G244="","",'[1]配变（公司投资）'!G244)</f>
        <v>县级</v>
      </c>
      <c r="H244" s="32">
        <f>IF('[1]配变（公司投资）'!H244="","",'[1]配变（公司投资）'!H244)</f>
        <v>0</v>
      </c>
      <c r="I244" s="32">
        <f>IF('[1]配变（公司投资）'!I244="","",'[1]配变（公司投资）'!I244)</f>
        <v>0</v>
      </c>
      <c r="J244" s="32">
        <f>IF('[1]配变（公司投资）'!J244="","",'[1]配变（公司投资）'!J244)</f>
        <v>0.5</v>
      </c>
      <c r="K244" s="32">
        <f>IF('[1]配变（公司投资）'!K244="","",'[1]配变（公司投资）'!K244)</f>
        <v>3</v>
      </c>
    </row>
    <row r="245" spans="1:11" x14ac:dyDescent="0.15">
      <c r="A245" s="32" t="str">
        <f>IF('[1]配变（公司投资）'!A245="","",'[1]配变（公司投资）'!A245)</f>
        <v>鑫苑国际27#变</v>
      </c>
      <c r="B245" s="32" t="str">
        <f>IF('[1]配变（公司投资）'!B245="","",'[1]配变（公司投资）'!B245)</f>
        <v>10kV</v>
      </c>
      <c r="C245" s="32">
        <f>IF('[1]配变（公司投资）'!C245="","",'[1]配变（公司投资）'!C245)</f>
        <v>1000</v>
      </c>
      <c r="D245" s="32">
        <f>IF('[1]配变（公司投资）'!D245="","",'[1]配变（公司投资）'!D245)</f>
        <v>1994</v>
      </c>
      <c r="E245" s="32">
        <f>IF('[1]配变（公司投资）'!E245="","",'[1]配变（公司投资）'!E245)</f>
        <v>0</v>
      </c>
      <c r="F245" s="32">
        <f>IF('[1]配变（公司投资）'!F245="","",'[1]配变（公司投资）'!F245)</f>
        <v>0</v>
      </c>
      <c r="G245" s="32" t="str">
        <f>IF('[1]配变（公司投资）'!G245="","",'[1]配变（公司投资）'!G245)</f>
        <v>县级</v>
      </c>
      <c r="H245" s="32">
        <f>IF('[1]配变（公司投资）'!H245="","",'[1]配变（公司投资）'!H245)</f>
        <v>1</v>
      </c>
      <c r="I245" s="32">
        <f>IF('[1]配变（公司投资）'!I245="","",'[1]配变（公司投资）'!I245)</f>
        <v>1</v>
      </c>
      <c r="J245" s="32">
        <f>IF('[1]配变（公司投资）'!J245="","",'[1]配变（公司投资）'!J245)</f>
        <v>0.5</v>
      </c>
      <c r="K245" s="32">
        <f>IF('[1]配变（公司投资）'!K245="","",'[1]配变（公司投资）'!K245)</f>
        <v>0</v>
      </c>
    </row>
    <row r="246" spans="1:11" x14ac:dyDescent="0.15">
      <c r="A246" s="32" t="str">
        <f>IF('[1]配变（公司投资）'!A246="","",'[1]配变（公司投资）'!A246)</f>
        <v>鑫苑国际23#变</v>
      </c>
      <c r="B246" s="32" t="str">
        <f>IF('[1]配变（公司投资）'!B246="","",'[1]配变（公司投资）'!B246)</f>
        <v>10kV</v>
      </c>
      <c r="C246" s="32">
        <f>IF('[1]配变（公司投资）'!C246="","",'[1]配变（公司投资）'!C246)</f>
        <v>1000</v>
      </c>
      <c r="D246" s="32">
        <f>IF('[1]配变（公司投资）'!D246="","",'[1]配变（公司投资）'!D246)</f>
        <v>1994</v>
      </c>
      <c r="E246" s="32">
        <f>IF('[1]配变（公司投资）'!E246="","",'[1]配变（公司投资）'!E246)</f>
        <v>0</v>
      </c>
      <c r="F246" s="32">
        <f>IF('[1]配变（公司投资）'!F246="","",'[1]配变（公司投资）'!F246)</f>
        <v>0</v>
      </c>
      <c r="G246" s="32" t="str">
        <f>IF('[1]配变（公司投资）'!G246="","",'[1]配变（公司投资）'!G246)</f>
        <v>县级</v>
      </c>
      <c r="H246" s="32">
        <f>IF('[1]配变（公司投资）'!H246="","",'[1]配变（公司投资）'!H246)</f>
        <v>1</v>
      </c>
      <c r="I246" s="32">
        <f>IF('[1]配变（公司投资）'!I246="","",'[1]配变（公司投资）'!I246)</f>
        <v>2</v>
      </c>
      <c r="J246" s="32">
        <f>IF('[1]配变（公司投资）'!J246="","",'[1]配变（公司投资）'!J246)</f>
        <v>0.5</v>
      </c>
      <c r="K246" s="32">
        <f>IF('[1]配变（公司投资）'!K246="","",'[1]配变（公司投资）'!K246)</f>
        <v>1</v>
      </c>
    </row>
    <row r="247" spans="1:11" x14ac:dyDescent="0.15">
      <c r="A247" s="32" t="str">
        <f>IF('[1]配变（公司投资）'!A247="","",'[1]配变（公司投资）'!A247)</f>
        <v>鑫苑国际35#变</v>
      </c>
      <c r="B247" s="32" t="str">
        <f>IF('[1]配变（公司投资）'!B247="","",'[1]配变（公司投资）'!B247)</f>
        <v>10kV</v>
      </c>
      <c r="C247" s="32">
        <f>IF('[1]配变（公司投资）'!C247="","",'[1]配变（公司投资）'!C247)</f>
        <v>1000</v>
      </c>
      <c r="D247" s="32">
        <f>IF('[1]配变（公司投资）'!D247="","",'[1]配变（公司投资）'!D247)</f>
        <v>1994</v>
      </c>
      <c r="E247" s="32">
        <f>IF('[1]配变（公司投资）'!E247="","",'[1]配变（公司投资）'!E247)</f>
        <v>0</v>
      </c>
      <c r="F247" s="32">
        <f>IF('[1]配变（公司投资）'!F247="","",'[1]配变（公司投资）'!F247)</f>
        <v>0</v>
      </c>
      <c r="G247" s="32" t="str">
        <f>IF('[1]配变（公司投资）'!G247="","",'[1]配变（公司投资）'!G247)</f>
        <v>县级</v>
      </c>
      <c r="H247" s="32">
        <f>IF('[1]配变（公司投资）'!H247="","",'[1]配变（公司投资）'!H247)</f>
        <v>0</v>
      </c>
      <c r="I247" s="32">
        <f>IF('[1]配变（公司投资）'!I247="","",'[1]配变（公司投资）'!I247)</f>
        <v>3</v>
      </c>
      <c r="J247" s="32">
        <f>IF('[1]配变（公司投资）'!J247="","",'[1]配变（公司投资）'!J247)</f>
        <v>0.5</v>
      </c>
      <c r="K247" s="32">
        <f>IF('[1]配变（公司投资）'!K247="","",'[1]配变（公司投资）'!K247)</f>
        <v>2</v>
      </c>
    </row>
    <row r="248" spans="1:11" x14ac:dyDescent="0.15">
      <c r="A248" s="32" t="str">
        <f>IF('[1]配变（公司投资）'!A248="","",'[1]配变（公司投资）'!A248)</f>
        <v>启航社25#变</v>
      </c>
      <c r="B248" s="32" t="str">
        <f>IF('[1]配变（公司投资）'!B248="","",'[1]配变（公司投资）'!B248)</f>
        <v>10kV</v>
      </c>
      <c r="C248" s="32">
        <f>IF('[1]配变（公司投资）'!C248="","",'[1]配变（公司投资）'!C248)</f>
        <v>800</v>
      </c>
      <c r="D248" s="32">
        <f>IF('[1]配变（公司投资）'!D248="","",'[1]配变（公司投资）'!D248)</f>
        <v>1993</v>
      </c>
      <c r="E248" s="32">
        <f>IF('[1]配变（公司投资）'!E248="","",'[1]配变（公司投资）'!E248)</f>
        <v>0</v>
      </c>
      <c r="F248" s="32">
        <f>IF('[1]配变（公司投资）'!F248="","",'[1]配变（公司投资）'!F248)</f>
        <v>0</v>
      </c>
      <c r="G248" s="32" t="str">
        <f>IF('[1]配变（公司投资）'!G248="","",'[1]配变（公司投资）'!G248)</f>
        <v>县级</v>
      </c>
      <c r="H248" s="32">
        <f>IF('[1]配变（公司投资）'!H248="","",'[1]配变（公司投资）'!H248)</f>
        <v>0</v>
      </c>
      <c r="I248" s="32">
        <f>IF('[1]配变（公司投资）'!I248="","",'[1]配变（公司投资）'!I248)</f>
        <v>0</v>
      </c>
      <c r="J248" s="32">
        <f>IF('[1]配变（公司投资）'!J248="","",'[1]配变（公司投资）'!J248)</f>
        <v>0.4</v>
      </c>
      <c r="K248" s="32">
        <f>IF('[1]配变（公司投资）'!K248="","",'[1]配变（公司投资）'!K248)</f>
        <v>0</v>
      </c>
    </row>
    <row r="249" spans="1:11" x14ac:dyDescent="0.15">
      <c r="A249" s="32" t="str">
        <f>IF('[1]配变（公司投资）'!A249="","",'[1]配变（公司投资）'!A249)</f>
        <v>启航社29#变</v>
      </c>
      <c r="B249" s="32" t="str">
        <f>IF('[1]配变（公司投资）'!B249="","",'[1]配变（公司投资）'!B249)</f>
        <v>10kV</v>
      </c>
      <c r="C249" s="32">
        <f>IF('[1]配变（公司投资）'!C249="","",'[1]配变（公司投资）'!C249)</f>
        <v>800</v>
      </c>
      <c r="D249" s="32">
        <f>IF('[1]配变（公司投资）'!D249="","",'[1]配变（公司投资）'!D249)</f>
        <v>1993</v>
      </c>
      <c r="E249" s="32">
        <f>IF('[1]配变（公司投资）'!E249="","",'[1]配变（公司投资）'!E249)</f>
        <v>0</v>
      </c>
      <c r="F249" s="32">
        <f>IF('[1]配变（公司投资）'!F249="","",'[1]配变（公司投资）'!F249)</f>
        <v>0</v>
      </c>
      <c r="G249" s="32" t="str">
        <f>IF('[1]配变（公司投资）'!G249="","",'[1]配变（公司投资）'!G249)</f>
        <v>县级</v>
      </c>
      <c r="H249" s="32">
        <f>IF('[1]配变（公司投资）'!H249="","",'[1]配变（公司投资）'!H249)</f>
        <v>1</v>
      </c>
      <c r="I249" s="32">
        <f>IF('[1]配变（公司投资）'!I249="","",'[1]配变（公司投资）'!I249)</f>
        <v>1</v>
      </c>
      <c r="J249" s="32">
        <f>IF('[1]配变（公司投资）'!J249="","",'[1]配变（公司投资）'!J249)</f>
        <v>0.4</v>
      </c>
      <c r="K249" s="32">
        <f>IF('[1]配变（公司投资）'!K249="","",'[1]配变（公司投资）'!K249)</f>
        <v>1</v>
      </c>
    </row>
    <row r="250" spans="1:11" x14ac:dyDescent="0.15">
      <c r="A250" s="32" t="str">
        <f>IF('[1]配变（公司投资）'!A250="","",'[1]配变（公司投资）'!A250)</f>
        <v>启航社31#变</v>
      </c>
      <c r="B250" s="32" t="str">
        <f>IF('[1]配变（公司投资）'!B250="","",'[1]配变（公司投资）'!B250)</f>
        <v>10kV</v>
      </c>
      <c r="C250" s="32">
        <f>IF('[1]配变（公司投资）'!C250="","",'[1]配变（公司投资）'!C250)</f>
        <v>800</v>
      </c>
      <c r="D250" s="32">
        <f>IF('[1]配变（公司投资）'!D250="","",'[1]配变（公司投资）'!D250)</f>
        <v>1993</v>
      </c>
      <c r="E250" s="32">
        <f>IF('[1]配变（公司投资）'!E250="","",'[1]配变（公司投资）'!E250)</f>
        <v>0</v>
      </c>
      <c r="F250" s="32">
        <f>IF('[1]配变（公司投资）'!F250="","",'[1]配变（公司投资）'!F250)</f>
        <v>0</v>
      </c>
      <c r="G250" s="32" t="str">
        <f>IF('[1]配变（公司投资）'!G250="","",'[1]配变（公司投资）'!G250)</f>
        <v>县级</v>
      </c>
      <c r="H250" s="32">
        <f>IF('[1]配变（公司投资）'!H250="","",'[1]配变（公司投资）'!H250)</f>
        <v>1</v>
      </c>
      <c r="I250" s="32">
        <f>IF('[1]配变（公司投资）'!I250="","",'[1]配变（公司投资）'!I250)</f>
        <v>2</v>
      </c>
      <c r="J250" s="32">
        <f>IF('[1]配变（公司投资）'!J250="","",'[1]配变（公司投资）'!J250)</f>
        <v>0.4</v>
      </c>
      <c r="K250" s="32">
        <f>IF('[1]配变（公司投资）'!K250="","",'[1]配变（公司投资）'!K250)</f>
        <v>2</v>
      </c>
    </row>
    <row r="251" spans="1:11" x14ac:dyDescent="0.15">
      <c r="A251" s="32" t="str">
        <f>IF('[1]配变（公司投资）'!A251="","",'[1]配变（公司投资）'!A251)</f>
        <v>启航社33#变</v>
      </c>
      <c r="B251" s="32" t="str">
        <f>IF('[1]配变（公司投资）'!B251="","",'[1]配变（公司投资）'!B251)</f>
        <v>10kV</v>
      </c>
      <c r="C251" s="32">
        <f>IF('[1]配变（公司投资）'!C251="","",'[1]配变（公司投资）'!C251)</f>
        <v>1000</v>
      </c>
      <c r="D251" s="32">
        <f>IF('[1]配变（公司投资）'!D251="","",'[1]配变（公司投资）'!D251)</f>
        <v>1993</v>
      </c>
      <c r="E251" s="32">
        <f>IF('[1]配变（公司投资）'!E251="","",'[1]配变（公司投资）'!E251)</f>
        <v>0</v>
      </c>
      <c r="F251" s="32">
        <f>IF('[1]配变（公司投资）'!F251="","",'[1]配变（公司投资）'!F251)</f>
        <v>0</v>
      </c>
      <c r="G251" s="32" t="str">
        <f>IF('[1]配变（公司投资）'!G251="","",'[1]配变（公司投资）'!G251)</f>
        <v>县级</v>
      </c>
      <c r="H251" s="32">
        <f>IF('[1]配变（公司投资）'!H251="","",'[1]配变（公司投资）'!H251)</f>
        <v>0</v>
      </c>
      <c r="I251" s="32">
        <f>IF('[1]配变（公司投资）'!I251="","",'[1]配变（公司投资）'!I251)</f>
        <v>3</v>
      </c>
      <c r="J251" s="32">
        <f>IF('[1]配变（公司投资）'!J251="","",'[1]配变（公司投资）'!J251)</f>
        <v>0.5</v>
      </c>
      <c r="K251" s="32">
        <f>IF('[1]配变（公司投资）'!K251="","",'[1]配变（公司投资）'!K251)</f>
        <v>3</v>
      </c>
    </row>
    <row r="252" spans="1:11" x14ac:dyDescent="0.15">
      <c r="A252" s="32" t="str">
        <f>IF('[1]配变（公司投资）'!A252="","",'[1]配变（公司投资）'!A252)</f>
        <v>森珑机械</v>
      </c>
      <c r="B252" s="32" t="str">
        <f>IF('[1]配变（公司投资）'!B252="","",'[1]配变（公司投资）'!B252)</f>
        <v>10kV</v>
      </c>
      <c r="C252" s="32">
        <f>IF('[1]配变（公司投资）'!C252="","",'[1]配变（公司投资）'!C252)</f>
        <v>200</v>
      </c>
      <c r="D252" s="32">
        <f>IF('[1]配变（公司投资）'!D252="","",'[1]配变（公司投资）'!D252)</f>
        <v>1992</v>
      </c>
      <c r="E252" s="32">
        <f>IF('[1]配变（公司投资）'!E252="","",'[1]配变（公司投资）'!E252)</f>
        <v>0</v>
      </c>
      <c r="F252" s="32">
        <f>IF('[1]配变（公司投资）'!F252="","",'[1]配变（公司投资）'!F252)</f>
        <v>0</v>
      </c>
      <c r="G252" s="32" t="str">
        <f>IF('[1]配变（公司投资）'!G252="","",'[1]配变（公司投资）'!G252)</f>
        <v>市辖</v>
      </c>
      <c r="H252" s="32">
        <f>IF('[1]配变（公司投资）'!H252="","",'[1]配变（公司投资）'!H252)</f>
        <v>0</v>
      </c>
      <c r="I252" s="32">
        <f>IF('[1]配变（公司投资）'!I252="","",'[1]配变（公司投资）'!I252)</f>
        <v>0</v>
      </c>
      <c r="J252" s="32">
        <f>IF('[1]配变（公司投资）'!J252="","",'[1]配变（公司投资）'!J252)</f>
        <v>0.1</v>
      </c>
      <c r="K252" s="32">
        <f>IF('[1]配变（公司投资）'!K252="","",'[1]配变（公司投资）'!K252)</f>
        <v>1</v>
      </c>
    </row>
    <row r="253" spans="1:11" x14ac:dyDescent="0.15">
      <c r="A253" s="32" t="str">
        <f>IF('[1]配变（公司投资）'!A253="","",'[1]配变（公司投资）'!A253)</f>
        <v>天迈电子</v>
      </c>
      <c r="B253" s="32" t="str">
        <f>IF('[1]配变（公司投资）'!B253="","",'[1]配变（公司投资）'!B253)</f>
        <v>10kV</v>
      </c>
      <c r="C253" s="32">
        <f>IF('[1]配变（公司投资）'!C253="","",'[1]配变（公司投资）'!C253)</f>
        <v>500</v>
      </c>
      <c r="D253" s="32">
        <f>IF('[1]配变（公司投资）'!D253="","",'[1]配变（公司投资）'!D253)</f>
        <v>1992</v>
      </c>
      <c r="E253" s="32">
        <f>IF('[1]配变（公司投资）'!E253="","",'[1]配变（公司投资）'!E253)</f>
        <v>0</v>
      </c>
      <c r="F253" s="32">
        <f>IF('[1]配变（公司投资）'!F253="","",'[1]配变（公司投资）'!F253)</f>
        <v>0</v>
      </c>
      <c r="G253" s="32" t="str">
        <f>IF('[1]配变（公司投资）'!G253="","",'[1]配变（公司投资）'!G253)</f>
        <v>市辖</v>
      </c>
      <c r="H253" s="32">
        <f>IF('[1]配变（公司投资）'!H253="","",'[1]配变（公司投资）'!H253)</f>
        <v>1</v>
      </c>
      <c r="I253" s="32">
        <f>IF('[1]配变（公司投资）'!I253="","",'[1]配变（公司投资）'!I253)</f>
        <v>1</v>
      </c>
      <c r="J253" s="32">
        <f>IF('[1]配变（公司投资）'!J253="","",'[1]配变（公司投资）'!J253)</f>
        <v>0.25</v>
      </c>
      <c r="K253" s="32">
        <f>IF('[1]配变（公司投资）'!K253="","",'[1]配变（公司投资）'!K253)</f>
        <v>2</v>
      </c>
    </row>
    <row r="254" spans="1:11" x14ac:dyDescent="0.15">
      <c r="A254" s="32" t="str">
        <f>IF('[1]配变（公司投资）'!A254="","",'[1]配变（公司投资）'!A254)</f>
        <v>创业线路灯变</v>
      </c>
      <c r="B254" s="32" t="str">
        <f>IF('[1]配变（公司投资）'!B254="","",'[1]配变（公司投资）'!B254)</f>
        <v>10kV</v>
      </c>
      <c r="C254" s="32">
        <f>IF('[1]配变（公司投资）'!C254="","",'[1]配变（公司投资）'!C254)</f>
        <v>160</v>
      </c>
      <c r="D254" s="32">
        <f>IF('[1]配变（公司投资）'!D254="","",'[1]配变（公司投资）'!D254)</f>
        <v>1992</v>
      </c>
      <c r="E254" s="32">
        <f>IF('[1]配变（公司投资）'!E254="","",'[1]配变（公司投资）'!E254)</f>
        <v>0</v>
      </c>
      <c r="F254" s="32">
        <f>IF('[1]配变（公司投资）'!F254="","",'[1]配变（公司投资）'!F254)</f>
        <v>0</v>
      </c>
      <c r="G254" s="32" t="str">
        <f>IF('[1]配变（公司投资）'!G254="","",'[1]配变（公司投资）'!G254)</f>
        <v>市辖</v>
      </c>
      <c r="H254" s="32">
        <f>IF('[1]配变（公司投资）'!H254="","",'[1]配变（公司投资）'!H254)</f>
        <v>1</v>
      </c>
      <c r="I254" s="32">
        <f>IF('[1]配变（公司投资）'!I254="","",'[1]配变（公司投资）'!I254)</f>
        <v>2</v>
      </c>
      <c r="J254" s="32">
        <f>IF('[1]配变（公司投资）'!J254="","",'[1]配变（公司投资）'!J254)</f>
        <v>0.08</v>
      </c>
      <c r="K254" s="32">
        <f>IF('[1]配变（公司投资）'!K254="","",'[1]配变（公司投资）'!K254)</f>
        <v>3</v>
      </c>
    </row>
    <row r="255" spans="1:11" x14ac:dyDescent="0.15">
      <c r="A255" s="32" t="str">
        <f>IF('[1]配变（公司投资）'!A255="","",'[1]配变（公司投资）'!A255)</f>
        <v>雷城兴业机械</v>
      </c>
      <c r="B255" s="32" t="str">
        <f>IF('[1]配变（公司投资）'!B255="","",'[1]配变（公司投资）'!B255)</f>
        <v>10kV</v>
      </c>
      <c r="C255" s="32">
        <f>IF('[1]配变（公司投资）'!C255="","",'[1]配变（公司投资）'!C255)</f>
        <v>250</v>
      </c>
      <c r="D255" s="32">
        <f>IF('[1]配变（公司投资）'!D255="","",'[1]配变（公司投资）'!D255)</f>
        <v>1992</v>
      </c>
      <c r="E255" s="32">
        <f>IF('[1]配变（公司投资）'!E255="","",'[1]配变（公司投资）'!E255)</f>
        <v>0</v>
      </c>
      <c r="F255" s="32">
        <f>IF('[1]配变（公司投资）'!F255="","",'[1]配变（公司投资）'!F255)</f>
        <v>0</v>
      </c>
      <c r="G255" s="32" t="str">
        <f>IF('[1]配变（公司投资）'!G255="","",'[1]配变（公司投资）'!G255)</f>
        <v>市辖</v>
      </c>
      <c r="H255" s="32">
        <f>IF('[1]配变（公司投资）'!H255="","",'[1]配变（公司投资）'!H255)</f>
        <v>0</v>
      </c>
      <c r="I255" s="32">
        <f>IF('[1]配变（公司投资）'!I255="","",'[1]配变（公司投资）'!I255)</f>
        <v>3</v>
      </c>
      <c r="J255" s="32">
        <f>IF('[1]配变（公司投资）'!J255="","",'[1]配变（公司投资）'!J255)</f>
        <v>0.125</v>
      </c>
      <c r="K255" s="32">
        <f>IF('[1]配变（公司投资）'!K255="","",'[1]配变（公司投资）'!K255)</f>
        <v>0</v>
      </c>
    </row>
    <row r="256" spans="1:11" x14ac:dyDescent="0.15">
      <c r="A256" s="32" t="str">
        <f>IF('[1]配变（公司投资）'!A256="","",'[1]配变（公司投资）'!A256)</f>
        <v>金龙纺织品</v>
      </c>
      <c r="B256" s="32" t="str">
        <f>IF('[1]配变（公司投资）'!B256="","",'[1]配变（公司投资）'!B256)</f>
        <v>10kV</v>
      </c>
      <c r="C256" s="32">
        <f>IF('[1]配变（公司投资）'!C256="","",'[1]配变（公司投资）'!C256)</f>
        <v>250</v>
      </c>
      <c r="D256" s="32">
        <f>IF('[1]配变（公司投资）'!D256="","",'[1]配变（公司投资）'!D256)</f>
        <v>1991</v>
      </c>
      <c r="E256" s="32">
        <f>IF('[1]配变（公司投资）'!E256="","",'[1]配变（公司投资）'!E256)</f>
        <v>0</v>
      </c>
      <c r="F256" s="32">
        <f>IF('[1]配变（公司投资）'!F256="","",'[1]配变（公司投资）'!F256)</f>
        <v>0</v>
      </c>
      <c r="G256" s="32" t="str">
        <f>IF('[1]配变（公司投资）'!G256="","",'[1]配变（公司投资）'!G256)</f>
        <v>市辖</v>
      </c>
      <c r="H256" s="32">
        <f>IF('[1]配变（公司投资）'!H256="","",'[1]配变（公司投资）'!H256)</f>
        <v>0</v>
      </c>
      <c r="I256" s="32">
        <f>IF('[1]配变（公司投资）'!I256="","",'[1]配变（公司投资）'!I256)</f>
        <v>0</v>
      </c>
      <c r="J256" s="32">
        <f>IF('[1]配变（公司投资）'!J256="","",'[1]配变（公司投资）'!J256)</f>
        <v>0.125</v>
      </c>
      <c r="K256" s="32">
        <f>IF('[1]配变（公司投资）'!K256="","",'[1]配变（公司投资）'!K256)</f>
        <v>2</v>
      </c>
    </row>
    <row r="257" spans="1:11" x14ac:dyDescent="0.15">
      <c r="A257" s="32" t="str">
        <f>IF('[1]配变（公司投资）'!A257="","",'[1]配变（公司投资）'!A257)</f>
        <v>创业线加油站</v>
      </c>
      <c r="B257" s="32" t="str">
        <f>IF('[1]配变（公司投资）'!B257="","",'[1]配变（公司投资）'!B257)</f>
        <v>10kV</v>
      </c>
      <c r="C257" s="32">
        <f>IF('[1]配变（公司投资）'!C257="","",'[1]配变（公司投资）'!C257)</f>
        <v>200</v>
      </c>
      <c r="D257" s="32">
        <f>IF('[1]配变（公司投资）'!D257="","",'[1]配变（公司投资）'!D257)</f>
        <v>1991</v>
      </c>
      <c r="E257" s="32">
        <f>IF('[1]配变（公司投资）'!E257="","",'[1]配变（公司投资）'!E257)</f>
        <v>0</v>
      </c>
      <c r="F257" s="32">
        <f>IF('[1]配变（公司投资）'!F257="","",'[1]配变（公司投资）'!F257)</f>
        <v>0</v>
      </c>
      <c r="G257" s="32" t="str">
        <f>IF('[1]配变（公司投资）'!G257="","",'[1]配变（公司投资）'!G257)</f>
        <v>市辖</v>
      </c>
      <c r="H257" s="32">
        <f>IF('[1]配变（公司投资）'!H257="","",'[1]配变（公司投资）'!H257)</f>
        <v>1</v>
      </c>
      <c r="I257" s="32">
        <f>IF('[1]配变（公司投资）'!I257="","",'[1]配变（公司投资）'!I257)</f>
        <v>1</v>
      </c>
      <c r="J257" s="32">
        <f>IF('[1]配变（公司投资）'!J257="","",'[1]配变（公司投资）'!J257)</f>
        <v>0.1</v>
      </c>
      <c r="K257" s="32">
        <f>IF('[1]配变（公司投资）'!K257="","",'[1]配变（公司投资）'!K257)</f>
        <v>3</v>
      </c>
    </row>
    <row r="258" spans="1:11" x14ac:dyDescent="0.15">
      <c r="A258" s="32" t="str">
        <f>IF('[1]配变（公司投资）'!A258="","",'[1]配变（公司投资）'!A258)</f>
        <v>万道金属1-2</v>
      </c>
      <c r="B258" s="32" t="str">
        <f>IF('[1]配变（公司投资）'!B258="","",'[1]配变（公司投资）'!B258)</f>
        <v>10kV</v>
      </c>
      <c r="C258" s="32">
        <f>IF('[1]配变（公司投资）'!C258="","",'[1]配变（公司投资）'!C258)</f>
        <v>1600</v>
      </c>
      <c r="D258" s="32">
        <f>IF('[1]配变（公司投资）'!D258="","",'[1]配变（公司投资）'!D258)</f>
        <v>1991</v>
      </c>
      <c r="E258" s="32">
        <f>IF('[1]配变（公司投资）'!E258="","",'[1]配变（公司投资）'!E258)</f>
        <v>0</v>
      </c>
      <c r="F258" s="32">
        <f>IF('[1]配变（公司投资）'!F258="","",'[1]配变（公司投资）'!F258)</f>
        <v>0</v>
      </c>
      <c r="G258" s="32" t="str">
        <f>IF('[1]配变（公司投资）'!G258="","",'[1]配变（公司投资）'!G258)</f>
        <v>市辖</v>
      </c>
      <c r="H258" s="32">
        <f>IF('[1]配变（公司投资）'!H258="","",'[1]配变（公司投资）'!H258)</f>
        <v>1</v>
      </c>
      <c r="I258" s="32">
        <f>IF('[1]配变（公司投资）'!I258="","",'[1]配变（公司投资）'!I258)</f>
        <v>2</v>
      </c>
      <c r="J258" s="32">
        <f>IF('[1]配变（公司投资）'!J258="","",'[1]配变（公司投资）'!J258)</f>
        <v>0.8</v>
      </c>
      <c r="K258" s="32">
        <f>IF('[1]配变（公司投资）'!K258="","",'[1]配变（公司投资）'!K258)</f>
        <v>0</v>
      </c>
    </row>
    <row r="259" spans="1:11" x14ac:dyDescent="0.15">
      <c r="A259" s="32" t="str">
        <f>IF('[1]配变（公司投资）'!A259="","",'[1]配变（公司投资）'!A259)</f>
        <v>万道金属1-1</v>
      </c>
      <c r="B259" s="32" t="str">
        <f>IF('[1]配变（公司投资）'!B259="","",'[1]配变（公司投资）'!B259)</f>
        <v>10kV</v>
      </c>
      <c r="C259" s="32">
        <f>IF('[1]配变（公司投资）'!C259="","",'[1]配变（公司投资）'!C259)</f>
        <v>1250</v>
      </c>
      <c r="D259" s="32">
        <f>IF('[1]配变（公司投资）'!D259="","",'[1]配变（公司投资）'!D259)</f>
        <v>1991</v>
      </c>
      <c r="E259" s="32">
        <f>IF('[1]配变（公司投资）'!E259="","",'[1]配变（公司投资）'!E259)</f>
        <v>0</v>
      </c>
      <c r="F259" s="32">
        <f>IF('[1]配变（公司投资）'!F259="","",'[1]配变（公司投资）'!F259)</f>
        <v>0</v>
      </c>
      <c r="G259" s="32" t="str">
        <f>IF('[1]配变（公司投资）'!G259="","",'[1]配变（公司投资）'!G259)</f>
        <v>市辖</v>
      </c>
      <c r="H259" s="32">
        <f>IF('[1]配变（公司投资）'!H259="","",'[1]配变（公司投资）'!H259)</f>
        <v>0</v>
      </c>
      <c r="I259" s="32">
        <f>IF('[1]配变（公司投资）'!I259="","",'[1]配变（公司投资）'!I259)</f>
        <v>3</v>
      </c>
      <c r="J259" s="32">
        <f>IF('[1]配变（公司投资）'!J259="","",'[1]配变（公司投资）'!J259)</f>
        <v>0.625</v>
      </c>
      <c r="K259" s="32">
        <f>IF('[1]配变（公司投资）'!K259="","",'[1]配变（公司投资）'!K259)</f>
        <v>1</v>
      </c>
    </row>
    <row r="260" spans="1:11" x14ac:dyDescent="0.15">
      <c r="A260" s="32" t="str">
        <f>IF('[1]配变（公司投资）'!A260="","",'[1]配变（公司投资）'!A260)</f>
        <v>江海饭店</v>
      </c>
      <c r="B260" s="32" t="str">
        <f>IF('[1]配变（公司投资）'!B260="","",'[1]配变（公司投资）'!B260)</f>
        <v>10kV</v>
      </c>
      <c r="C260" s="32">
        <f>IF('[1]配变（公司投资）'!C260="","",'[1]配变（公司投资）'!C260)</f>
        <v>30</v>
      </c>
      <c r="D260" s="32">
        <f>IF('[1]配变（公司投资）'!D260="","",'[1]配变（公司投资）'!D260)</f>
        <v>1990</v>
      </c>
      <c r="E260" s="32">
        <f>IF('[1]配变（公司投资）'!E260="","",'[1]配变（公司投资）'!E260)</f>
        <v>0</v>
      </c>
      <c r="F260" s="32">
        <f>IF('[1]配变（公司投资）'!F260="","",'[1]配变（公司投资）'!F260)</f>
        <v>0</v>
      </c>
      <c r="G260" s="32" t="str">
        <f>IF('[1]配变（公司投资）'!G260="","",'[1]配变（公司投资）'!G260)</f>
        <v>市辖</v>
      </c>
      <c r="H260" s="32">
        <f>IF('[1]配变（公司投资）'!H260="","",'[1]配变（公司投资）'!H260)</f>
        <v>0</v>
      </c>
      <c r="I260" s="32">
        <f>IF('[1]配变（公司投资）'!I260="","",'[1]配变（公司投资）'!I260)</f>
        <v>0</v>
      </c>
      <c r="J260" s="32">
        <f>IF('[1]配变（公司投资）'!J260="","",'[1]配变（公司投资）'!J260)</f>
        <v>1.4999999999999999E-2</v>
      </c>
      <c r="K260" s="32">
        <f>IF('[1]配变（公司投资）'!K260="","",'[1]配变（公司投资）'!K260)</f>
        <v>3</v>
      </c>
    </row>
    <row r="261" spans="1:11" x14ac:dyDescent="0.15">
      <c r="A261" s="32" t="str">
        <f>IF('[1]配变（公司投资）'!A261="","",'[1]配变（公司投资）'!A261)</f>
        <v>二水厂2#</v>
      </c>
      <c r="B261" s="32" t="str">
        <f>IF('[1]配变（公司投资）'!B261="","",'[1]配变（公司投资）'!B261)</f>
        <v>10kV</v>
      </c>
      <c r="C261" s="32">
        <f>IF('[1]配变（公司投资）'!C261="","",'[1]配变（公司投资）'!C261)</f>
        <v>80</v>
      </c>
      <c r="D261" s="32">
        <f>IF('[1]配变（公司投资）'!D261="","",'[1]配变（公司投资）'!D261)</f>
        <v>1990</v>
      </c>
      <c r="E261" s="32">
        <f>IF('[1]配变（公司投资）'!E261="","",'[1]配变（公司投资）'!E261)</f>
        <v>0</v>
      </c>
      <c r="F261" s="32">
        <f>IF('[1]配变（公司投资）'!F261="","",'[1]配变（公司投资）'!F261)</f>
        <v>0</v>
      </c>
      <c r="G261" s="32" t="str">
        <f>IF('[1]配变（公司投资）'!G261="","",'[1]配变（公司投资）'!G261)</f>
        <v>市辖</v>
      </c>
      <c r="H261" s="32">
        <f>IF('[1]配变（公司投资）'!H261="","",'[1]配变（公司投资）'!H261)</f>
        <v>1</v>
      </c>
      <c r="I261" s="32">
        <f>IF('[1]配变（公司投资）'!I261="","",'[1]配变（公司投资）'!I261)</f>
        <v>1</v>
      </c>
      <c r="J261" s="32">
        <f>IF('[1]配变（公司投资）'!J261="","",'[1]配变（公司投资）'!J261)</f>
        <v>0.04</v>
      </c>
      <c r="K261" s="32">
        <f>IF('[1]配变（公司投资）'!K261="","",'[1]配变（公司投资）'!K261)</f>
        <v>0</v>
      </c>
    </row>
    <row r="262" spans="1:11" x14ac:dyDescent="0.15">
      <c r="A262" s="32" t="str">
        <f>IF('[1]配变（公司投资）'!A262="","",'[1]配变（公司投资）'!A262)</f>
        <v>二水厂</v>
      </c>
      <c r="B262" s="32" t="str">
        <f>IF('[1]配变（公司投资）'!B262="","",'[1]配变（公司投资）'!B262)</f>
        <v>10kV</v>
      </c>
      <c r="C262" s="32">
        <f>IF('[1]配变（公司投资）'!C262="","",'[1]配变（公司投资）'!C262)</f>
        <v>125</v>
      </c>
      <c r="D262" s="32">
        <f>IF('[1]配变（公司投资）'!D262="","",'[1]配变（公司投资）'!D262)</f>
        <v>1990</v>
      </c>
      <c r="E262" s="32">
        <f>IF('[1]配变（公司投资）'!E262="","",'[1]配变（公司投资）'!E262)</f>
        <v>0</v>
      </c>
      <c r="F262" s="32">
        <f>IF('[1]配变（公司投资）'!F262="","",'[1]配变（公司投资）'!F262)</f>
        <v>0</v>
      </c>
      <c r="G262" s="32" t="str">
        <f>IF('[1]配变（公司投资）'!G262="","",'[1]配变（公司投资）'!G262)</f>
        <v>市辖</v>
      </c>
      <c r="H262" s="32">
        <f>IF('[1]配变（公司投资）'!H262="","",'[1]配变（公司投资）'!H262)</f>
        <v>1</v>
      </c>
      <c r="I262" s="32">
        <f>IF('[1]配变（公司投资）'!I262="","",'[1]配变（公司投资）'!I262)</f>
        <v>2</v>
      </c>
      <c r="J262" s="32">
        <f>IF('[1]配变（公司投资）'!J262="","",'[1]配变（公司投资）'!J262)</f>
        <v>6.25E-2</v>
      </c>
      <c r="K262" s="32">
        <f>IF('[1]配变（公司投资）'!K262="","",'[1]配变（公司投资）'!K262)</f>
        <v>1</v>
      </c>
    </row>
    <row r="263" spans="1:11" x14ac:dyDescent="0.15">
      <c r="A263" s="32" t="str">
        <f>IF('[1]配变（公司投资）'!A263="","",'[1]配变（公司投资）'!A263)</f>
        <v>古南收费站</v>
      </c>
      <c r="B263" s="32" t="str">
        <f>IF('[1]配变（公司投资）'!B263="","",'[1]配变（公司投资）'!B263)</f>
        <v>10kV</v>
      </c>
      <c r="C263" s="32">
        <f>IF('[1]配变（公司投资）'!C263="","",'[1]配变（公司投资）'!C263)</f>
        <v>160</v>
      </c>
      <c r="D263" s="32">
        <f>IF('[1]配变（公司投资）'!D263="","",'[1]配变（公司投资）'!D263)</f>
        <v>1990</v>
      </c>
      <c r="E263" s="32">
        <f>IF('[1]配变（公司投资）'!E263="","",'[1]配变（公司投资）'!E263)</f>
        <v>0</v>
      </c>
      <c r="F263" s="32">
        <f>IF('[1]配变（公司投资）'!F263="","",'[1]配变（公司投资）'!F263)</f>
        <v>0</v>
      </c>
      <c r="G263" s="32" t="str">
        <f>IF('[1]配变（公司投资）'!G263="","",'[1]配变（公司投资）'!G263)</f>
        <v>市辖</v>
      </c>
      <c r="H263" s="32">
        <f>IF('[1]配变（公司投资）'!H263="","",'[1]配变（公司投资）'!H263)</f>
        <v>0</v>
      </c>
      <c r="I263" s="32">
        <f>IF('[1]配变（公司投资）'!I263="","",'[1]配变（公司投资）'!I263)</f>
        <v>3</v>
      </c>
      <c r="J263" s="32">
        <f>IF('[1]配变（公司投资）'!J263="","",'[1]配变（公司投资）'!J263)</f>
        <v>0.08</v>
      </c>
      <c r="K263" s="32">
        <f>IF('[1]配变（公司投资）'!K263="","",'[1]配变（公司投资）'!K263)</f>
        <v>2</v>
      </c>
    </row>
    <row r="264" spans="1:11" x14ac:dyDescent="0.15">
      <c r="A264" s="32" t="str">
        <f>IF('[1]配变（公司投资）'!A264="","",'[1]配变（公司投资）'!A264)</f>
        <v>钱家泾变</v>
      </c>
      <c r="B264" s="32" t="str">
        <f>IF('[1]配变（公司投资）'!B264="","",'[1]配变（公司投资）'!B264)</f>
        <v>10kV</v>
      </c>
      <c r="C264" s="32">
        <f>IF('[1]配变（公司投资）'!C264="","",'[1]配变（公司投资）'!C264)</f>
        <v>125</v>
      </c>
      <c r="D264" s="32">
        <f>IF('[1]配变（公司投资）'!D264="","",'[1]配变（公司投资）'!D264)</f>
        <v>1989</v>
      </c>
      <c r="E264" s="32">
        <f>IF('[1]配变（公司投资）'!E264="","",'[1]配变（公司投资）'!E264)</f>
        <v>0</v>
      </c>
      <c r="F264" s="32">
        <f>IF('[1]配变（公司投资）'!F264="","",'[1]配变（公司投资）'!F264)</f>
        <v>0</v>
      </c>
      <c r="G264" s="32" t="str">
        <f>IF('[1]配变（公司投资）'!G264="","",'[1]配变（公司投资）'!G264)</f>
        <v>市辖</v>
      </c>
      <c r="H264" s="32">
        <f>IF('[1]配变（公司投资）'!H264="","",'[1]配变（公司投资）'!H264)</f>
        <v>0</v>
      </c>
      <c r="I264" s="32">
        <f>IF('[1]配变（公司投资）'!I264="","",'[1]配变（公司投资）'!I264)</f>
        <v>0</v>
      </c>
      <c r="J264" s="32">
        <f>IF('[1]配变（公司投资）'!J264="","",'[1]配变（公司投资）'!J264)</f>
        <v>6.25E-2</v>
      </c>
      <c r="K264" s="32">
        <f>IF('[1]配变（公司投资）'!K264="","",'[1]配变（公司投资）'!K264)</f>
        <v>0</v>
      </c>
    </row>
    <row r="265" spans="1:11" x14ac:dyDescent="0.15">
      <c r="A265" s="32" t="str">
        <f>IF('[1]配变（公司投资）'!A265="","",'[1]配变（公司投资）'!A265)</f>
        <v>浦项线联通</v>
      </c>
      <c r="B265" s="32" t="str">
        <f>IF('[1]配变（公司投资）'!B265="","",'[1]配变（公司投资）'!B265)</f>
        <v>10kV</v>
      </c>
      <c r="C265" s="32">
        <f>IF('[1]配变（公司投资）'!C265="","",'[1]配变（公司投资）'!C265)</f>
        <v>30</v>
      </c>
      <c r="D265" s="32">
        <f>IF('[1]配变（公司投资）'!D265="","",'[1]配变（公司投资）'!D265)</f>
        <v>1989</v>
      </c>
      <c r="E265" s="32">
        <f>IF('[1]配变（公司投资）'!E265="","",'[1]配变（公司投资）'!E265)</f>
        <v>0</v>
      </c>
      <c r="F265" s="32">
        <f>IF('[1]配变（公司投资）'!F265="","",'[1]配变（公司投资）'!F265)</f>
        <v>0</v>
      </c>
      <c r="G265" s="32" t="str">
        <f>IF('[1]配变（公司投资）'!G265="","",'[1]配变（公司投资）'!G265)</f>
        <v>市辖</v>
      </c>
      <c r="H265" s="32">
        <f>IF('[1]配变（公司投资）'!H265="","",'[1]配变（公司投资）'!H265)</f>
        <v>1</v>
      </c>
      <c r="I265" s="32">
        <f>IF('[1]配变（公司投资）'!I265="","",'[1]配变（公司投资）'!I265)</f>
        <v>1</v>
      </c>
      <c r="J265" s="32">
        <f>IF('[1]配变（公司投资）'!J265="","",'[1]配变（公司投资）'!J265)</f>
        <v>1.4999999999999999E-2</v>
      </c>
      <c r="K265" s="32">
        <f>IF('[1]配变（公司投资）'!K265="","",'[1]配变（公司投资）'!K265)</f>
        <v>1</v>
      </c>
    </row>
    <row r="266" spans="1:11" x14ac:dyDescent="0.15">
      <c r="A266" s="32" t="str">
        <f>IF('[1]配变（公司投资）'!A266="","",'[1]配变（公司投资）'!A266)</f>
        <v>浦项线移动</v>
      </c>
      <c r="B266" s="32" t="str">
        <f>IF('[1]配变（公司投资）'!B266="","",'[1]配变（公司投资）'!B266)</f>
        <v>10kV</v>
      </c>
      <c r="C266" s="32">
        <f>IF('[1]配变（公司投资）'!C266="","",'[1]配变（公司投资）'!C266)</f>
        <v>30</v>
      </c>
      <c r="D266" s="32">
        <f>IF('[1]配变（公司投资）'!D266="","",'[1]配变（公司投资）'!D266)</f>
        <v>1989</v>
      </c>
      <c r="E266" s="32">
        <f>IF('[1]配变（公司投资）'!E266="","",'[1]配变（公司投资）'!E266)</f>
        <v>0</v>
      </c>
      <c r="F266" s="32">
        <f>IF('[1]配变（公司投资）'!F266="","",'[1]配变（公司投资）'!F266)</f>
        <v>0</v>
      </c>
      <c r="G266" s="32" t="str">
        <f>IF('[1]配变（公司投资）'!G266="","",'[1]配变（公司投资）'!G266)</f>
        <v>市辖</v>
      </c>
      <c r="H266" s="32">
        <f>IF('[1]配变（公司投资）'!H266="","",'[1]配变（公司投资）'!H266)</f>
        <v>1</v>
      </c>
      <c r="I266" s="32">
        <f>IF('[1]配变（公司投资）'!I266="","",'[1]配变（公司投资）'!I266)</f>
        <v>2</v>
      </c>
      <c r="J266" s="32">
        <f>IF('[1]配变（公司投资）'!J266="","",'[1]配变（公司投资）'!J266)</f>
        <v>1.4999999999999999E-2</v>
      </c>
      <c r="K266" s="32">
        <f>IF('[1]配变（公司投资）'!K266="","",'[1]配变（公司投资）'!K266)</f>
        <v>2</v>
      </c>
    </row>
    <row r="267" spans="1:11" x14ac:dyDescent="0.15">
      <c r="A267" s="32" t="str">
        <f>IF('[1]配变（公司投资）'!A267="","",'[1]配变（公司投资）'!A267)</f>
        <v>陈华金属</v>
      </c>
      <c r="B267" s="32" t="str">
        <f>IF('[1]配变（公司投资）'!B267="","",'[1]配变（公司投资）'!B267)</f>
        <v>10kV</v>
      </c>
      <c r="C267" s="32">
        <f>IF('[1]配变（公司投资）'!C267="","",'[1]配变（公司投资）'!C267)</f>
        <v>160</v>
      </c>
      <c r="D267" s="32">
        <f>IF('[1]配变（公司投资）'!D267="","",'[1]配变（公司投资）'!D267)</f>
        <v>1989</v>
      </c>
      <c r="E267" s="32">
        <f>IF('[1]配变（公司投资）'!E267="","",'[1]配变（公司投资）'!E267)</f>
        <v>0</v>
      </c>
      <c r="F267" s="32">
        <f>IF('[1]配变（公司投资）'!F267="","",'[1]配变（公司投资）'!F267)</f>
        <v>0</v>
      </c>
      <c r="G267" s="32" t="str">
        <f>IF('[1]配变（公司投资）'!G267="","",'[1]配变（公司投资）'!G267)</f>
        <v>市辖</v>
      </c>
      <c r="H267" s="32">
        <f>IF('[1]配变（公司投资）'!H267="","",'[1]配变（公司投资）'!H267)</f>
        <v>0</v>
      </c>
      <c r="I267" s="32">
        <f>IF('[1]配变（公司投资）'!I267="","",'[1]配变（公司投资）'!I267)</f>
        <v>3</v>
      </c>
      <c r="J267" s="32">
        <f>IF('[1]配变（公司投资）'!J267="","",'[1]配变（公司投资）'!J267)</f>
        <v>0.08</v>
      </c>
      <c r="K267" s="32">
        <f>IF('[1]配变（公司投资）'!K267="","",'[1]配变（公司投资）'!K267)</f>
        <v>3</v>
      </c>
    </row>
    <row r="268" spans="1:11" x14ac:dyDescent="0.15">
      <c r="A268" s="32" t="str">
        <f>IF('[1]配变（公司投资）'!A268="","",'[1]配变（公司投资）'!A268)</f>
        <v>盈桥房地产3</v>
      </c>
      <c r="B268" s="32" t="str">
        <f>IF('[1]配变（公司投资）'!B268="","",'[1]配变（公司投资）'!B268)</f>
        <v>10kV</v>
      </c>
      <c r="C268" s="32">
        <f>IF('[1]配变（公司投资）'!C268="","",'[1]配变（公司投资）'!C268)</f>
        <v>500</v>
      </c>
      <c r="D268" s="32">
        <f>IF('[1]配变（公司投资）'!D268="","",'[1]配变（公司投资）'!D268)</f>
        <v>1988</v>
      </c>
      <c r="E268" s="32">
        <f>IF('[1]配变（公司投资）'!E268="","",'[1]配变（公司投资）'!E268)</f>
        <v>0</v>
      </c>
      <c r="F268" s="32">
        <f>IF('[1]配变（公司投资）'!F268="","",'[1]配变（公司投资）'!F268)</f>
        <v>0</v>
      </c>
      <c r="G268" s="32" t="str">
        <f>IF('[1]配变（公司投资）'!G268="","",'[1]配变（公司投资）'!G268)</f>
        <v>市辖</v>
      </c>
      <c r="H268" s="32">
        <f>IF('[1]配变（公司投资）'!H268="","",'[1]配变（公司投资）'!H268)</f>
        <v>0</v>
      </c>
      <c r="I268" s="32">
        <f>IF('[1]配变（公司投资）'!I268="","",'[1]配变（公司投资）'!I268)</f>
        <v>0</v>
      </c>
      <c r="J268" s="32">
        <f>IF('[1]配变（公司投资）'!J268="","",'[1]配变（公司投资）'!J268)</f>
        <v>0.25</v>
      </c>
      <c r="K268" s="32">
        <f>IF('[1]配变（公司投资）'!K268="","",'[1]配变（公司投资）'!K268)</f>
        <v>1</v>
      </c>
    </row>
    <row r="269" spans="1:11" x14ac:dyDescent="0.15">
      <c r="A269" s="32" t="str">
        <f>IF('[1]配变（公司投资）'!A269="","",'[1]配变（公司投资）'!A269)</f>
        <v>尚普电子</v>
      </c>
      <c r="B269" s="32" t="str">
        <f>IF('[1]配变（公司投资）'!B269="","",'[1]配变（公司投资）'!B269)</f>
        <v>10kV</v>
      </c>
      <c r="C269" s="32">
        <f>IF('[1]配变（公司投资）'!C269="","",'[1]配变（公司投资）'!C269)</f>
        <v>315</v>
      </c>
      <c r="D269" s="32">
        <f>IF('[1]配变（公司投资）'!D269="","",'[1]配变（公司投资）'!D269)</f>
        <v>1988</v>
      </c>
      <c r="E269" s="32">
        <f>IF('[1]配变（公司投资）'!E269="","",'[1]配变（公司投资）'!E269)</f>
        <v>0</v>
      </c>
      <c r="F269" s="32">
        <f>IF('[1]配变（公司投资）'!F269="","",'[1]配变（公司投资）'!F269)</f>
        <v>0</v>
      </c>
      <c r="G269" s="32" t="str">
        <f>IF('[1]配变（公司投资）'!G269="","",'[1]配变（公司投资）'!G269)</f>
        <v>市辖</v>
      </c>
      <c r="H269" s="32">
        <f>IF('[1]配变（公司投资）'!H269="","",'[1]配变（公司投资）'!H269)</f>
        <v>1</v>
      </c>
      <c r="I269" s="32">
        <f>IF('[1]配变（公司投资）'!I269="","",'[1]配变（公司投资）'!I269)</f>
        <v>1</v>
      </c>
      <c r="J269" s="32">
        <f>IF('[1]配变（公司投资）'!J269="","",'[1]配变（公司投资）'!J269)</f>
        <v>0.1575</v>
      </c>
      <c r="K269" s="32">
        <f>IF('[1]配变（公司投资）'!K269="","",'[1]配变（公司投资）'!K269)</f>
        <v>2</v>
      </c>
    </row>
    <row r="270" spans="1:11" x14ac:dyDescent="0.15">
      <c r="A270" s="32" t="str">
        <f>IF('[1]配变（公司投资）'!A270="","",'[1]配变（公司投资）'!A270)</f>
        <v>浦项汽车配件</v>
      </c>
      <c r="B270" s="32" t="str">
        <f>IF('[1]配变（公司投资）'!B270="","",'[1]配变（公司投资）'!B270)</f>
        <v>10kV</v>
      </c>
      <c r="C270" s="32">
        <f>IF('[1]配变（公司投资）'!C270="","",'[1]配变（公司投资）'!C270)</f>
        <v>3600</v>
      </c>
      <c r="D270" s="32">
        <f>IF('[1]配变（公司投资）'!D270="","",'[1]配变（公司投资）'!D270)</f>
        <v>1988</v>
      </c>
      <c r="E270" s="32">
        <f>IF('[1]配变（公司投资）'!E270="","",'[1]配变（公司投资）'!E270)</f>
        <v>0</v>
      </c>
      <c r="F270" s="32">
        <f>IF('[1]配变（公司投资）'!F270="","",'[1]配变（公司投资）'!F270)</f>
        <v>0</v>
      </c>
      <c r="G270" s="32" t="str">
        <f>IF('[1]配变（公司投资）'!G270="","",'[1]配变（公司投资）'!G270)</f>
        <v>市辖</v>
      </c>
      <c r="H270" s="32">
        <f>IF('[1]配变（公司投资）'!H270="","",'[1]配变（公司投资）'!H270)</f>
        <v>1</v>
      </c>
      <c r="I270" s="32">
        <f>IF('[1]配变（公司投资）'!I270="","",'[1]配变（公司投资）'!I270)</f>
        <v>2</v>
      </c>
      <c r="J270" s="32">
        <f>IF('[1]配变（公司投资）'!J270="","",'[1]配变（公司投资）'!J270)</f>
        <v>1.8</v>
      </c>
      <c r="K270" s="32">
        <f>IF('[1]配变（公司投资）'!K270="","",'[1]配变（公司投资）'!K270)</f>
        <v>3</v>
      </c>
    </row>
    <row r="271" spans="1:11" x14ac:dyDescent="0.15">
      <c r="A271" s="32" t="str">
        <f>IF('[1]配变（公司投资）'!A271="","",'[1]配变（公司投资）'!A271)</f>
        <v>浦项配变1</v>
      </c>
      <c r="B271" s="32" t="str">
        <f>IF('[1]配变（公司投资）'!B271="","",'[1]配变（公司投资）'!B271)</f>
        <v>10kV</v>
      </c>
      <c r="C271" s="32">
        <f>IF('[1]配变（公司投资）'!C271="","",'[1]配变（公司投资）'!C271)</f>
        <v>3600</v>
      </c>
      <c r="D271" s="32">
        <f>IF('[1]配变（公司投资）'!D271="","",'[1]配变（公司投资）'!D271)</f>
        <v>1988</v>
      </c>
      <c r="E271" s="32">
        <f>IF('[1]配变（公司投资）'!E271="","",'[1]配变（公司投资）'!E271)</f>
        <v>0</v>
      </c>
      <c r="F271" s="32">
        <f>IF('[1]配变（公司投资）'!F271="","",'[1]配变（公司投资）'!F271)</f>
        <v>0</v>
      </c>
      <c r="G271" s="32" t="str">
        <f>IF('[1]配变（公司投资）'!G271="","",'[1]配变（公司投资）'!G271)</f>
        <v>市辖</v>
      </c>
      <c r="H271" s="32">
        <f>IF('[1]配变（公司投资）'!H271="","",'[1]配变（公司投资）'!H271)</f>
        <v>0</v>
      </c>
      <c r="I271" s="32">
        <f>IF('[1]配变（公司投资）'!I271="","",'[1]配变（公司投资）'!I271)</f>
        <v>3</v>
      </c>
      <c r="J271" s="32">
        <f>IF('[1]配变（公司投资）'!J271="","",'[1]配变（公司投资）'!J271)</f>
        <v>1.8</v>
      </c>
      <c r="K271" s="32">
        <f>IF('[1]配变（公司投资）'!K271="","",'[1]配变（公司投资）'!K271)</f>
        <v>0</v>
      </c>
    </row>
    <row r="272" spans="1:11" x14ac:dyDescent="0.15">
      <c r="A272" s="32" t="str">
        <f>IF('[1]配变（公司投资）'!A272="","",'[1]配变（公司投资）'!A272)</f>
        <v>海立服饰</v>
      </c>
      <c r="B272" s="32" t="str">
        <f>IF('[1]配变（公司投资）'!B272="","",'[1]配变（公司投资）'!B272)</f>
        <v>10kV</v>
      </c>
      <c r="C272" s="32">
        <f>IF('[1]配变（公司投资）'!C272="","",'[1]配变（公司投资）'!C272)</f>
        <v>250</v>
      </c>
      <c r="D272" s="32">
        <f>IF('[1]配变（公司投资）'!D272="","",'[1]配变（公司投资）'!D272)</f>
        <v>1987</v>
      </c>
      <c r="E272" s="32">
        <f>IF('[1]配变（公司投资）'!E272="","",'[1]配变（公司投资）'!E272)</f>
        <v>0</v>
      </c>
      <c r="F272" s="32">
        <f>IF('[1]配变（公司投资）'!F272="","",'[1]配变（公司投资）'!F272)</f>
        <v>0</v>
      </c>
      <c r="G272" s="32" t="str">
        <f>IF('[1]配变（公司投资）'!G272="","",'[1]配变（公司投资）'!G272)</f>
        <v>县级</v>
      </c>
      <c r="H272" s="32">
        <f>IF('[1]配变（公司投资）'!H272="","",'[1]配变（公司投资）'!H272)</f>
        <v>0</v>
      </c>
      <c r="I272" s="32">
        <f>IF('[1]配变（公司投资）'!I272="","",'[1]配变（公司投资）'!I272)</f>
        <v>0</v>
      </c>
      <c r="J272" s="32">
        <f>IF('[1]配变（公司投资）'!J272="","",'[1]配变（公司投资）'!J272)</f>
        <v>0.125</v>
      </c>
      <c r="K272" s="32">
        <f>IF('[1]配变（公司投资）'!K272="","",'[1]配变（公司投资）'!K272)</f>
        <v>2</v>
      </c>
    </row>
    <row r="273" spans="1:11" x14ac:dyDescent="0.15">
      <c r="A273" s="32" t="str">
        <f>IF('[1]配变（公司投资）'!A273="","",'[1]配变（公司投资）'!A273)</f>
        <v>华燕五金</v>
      </c>
      <c r="B273" s="32" t="str">
        <f>IF('[1]配变（公司投资）'!B273="","",'[1]配变（公司投资）'!B273)</f>
        <v>10kV</v>
      </c>
      <c r="C273" s="32">
        <f>IF('[1]配变（公司投资）'!C273="","",'[1]配变（公司投资）'!C273)</f>
        <v>400</v>
      </c>
      <c r="D273" s="32">
        <f>IF('[1]配变（公司投资）'!D273="","",'[1]配变（公司投资）'!D273)</f>
        <v>1987</v>
      </c>
      <c r="E273" s="32">
        <f>IF('[1]配变（公司投资）'!E273="","",'[1]配变（公司投资）'!E273)</f>
        <v>0</v>
      </c>
      <c r="F273" s="32">
        <f>IF('[1]配变（公司投资）'!F273="","",'[1]配变（公司投资）'!F273)</f>
        <v>0</v>
      </c>
      <c r="G273" s="32" t="str">
        <f>IF('[1]配变（公司投资）'!G273="","",'[1]配变（公司投资）'!G273)</f>
        <v>市辖</v>
      </c>
      <c r="H273" s="32">
        <f>IF('[1]配变（公司投资）'!H273="","",'[1]配变（公司投资）'!H273)</f>
        <v>1</v>
      </c>
      <c r="I273" s="32">
        <f>IF('[1]配变（公司投资）'!I273="","",'[1]配变（公司投资）'!I273)</f>
        <v>1</v>
      </c>
      <c r="J273" s="32">
        <f>IF('[1]配变（公司投资）'!J273="","",'[1]配变（公司投资）'!J273)</f>
        <v>0.2</v>
      </c>
      <c r="K273" s="32">
        <f>IF('[1]配变（公司投资）'!K273="","",'[1]配变（公司投资）'!K273)</f>
        <v>3</v>
      </c>
    </row>
    <row r="274" spans="1:11" x14ac:dyDescent="0.15">
      <c r="A274" s="32" t="str">
        <f>IF('[1]配变（公司投资）'!A274="","",'[1]配变（公司投资）'!A274)</f>
        <v>陆家墩变</v>
      </c>
      <c r="B274" s="32" t="str">
        <f>IF('[1]配变（公司投资）'!B274="","",'[1]配变（公司投资）'!B274)</f>
        <v>10kV</v>
      </c>
      <c r="C274" s="32">
        <f>IF('[1]配变（公司投资）'!C274="","",'[1]配变（公司投资）'!C274)</f>
        <v>100</v>
      </c>
      <c r="D274" s="32">
        <f>IF('[1]配变（公司投资）'!D274="","",'[1]配变（公司投资）'!D274)</f>
        <v>1987</v>
      </c>
      <c r="E274" s="32">
        <f>IF('[1]配变（公司投资）'!E274="","",'[1]配变（公司投资）'!E274)</f>
        <v>0</v>
      </c>
      <c r="F274" s="32">
        <f>IF('[1]配变（公司投资）'!F274="","",'[1]配变（公司投资）'!F274)</f>
        <v>0</v>
      </c>
      <c r="G274" s="32" t="str">
        <f>IF('[1]配变（公司投资）'!G274="","",'[1]配变（公司投资）'!G274)</f>
        <v>市辖</v>
      </c>
      <c r="H274" s="32">
        <f>IF('[1]配变（公司投资）'!H274="","",'[1]配变（公司投资）'!H274)</f>
        <v>1</v>
      </c>
      <c r="I274" s="32">
        <f>IF('[1]配变（公司投资）'!I274="","",'[1]配变（公司投资）'!I274)</f>
        <v>2</v>
      </c>
      <c r="J274" s="32">
        <f>IF('[1]配变（公司投资）'!J274="","",'[1]配变（公司投资）'!J274)</f>
        <v>0.05</v>
      </c>
      <c r="K274" s="32">
        <f>IF('[1]配变（公司投资）'!K274="","",'[1]配变（公司投资）'!K274)</f>
        <v>0</v>
      </c>
    </row>
    <row r="275" spans="1:11" x14ac:dyDescent="0.15">
      <c r="A275" s="32" t="str">
        <f>IF('[1]配变（公司投资）'!A275="","",'[1]配变（公司投资）'!A275)</f>
        <v>花桥商务城</v>
      </c>
      <c r="B275" s="32" t="str">
        <f>IF('[1]配变（公司投资）'!B275="","",'[1]配变（公司投资）'!B275)</f>
        <v>10kV</v>
      </c>
      <c r="C275" s="32">
        <f>IF('[1]配变（公司投资）'!C275="","",'[1]配变（公司投资）'!C275)</f>
        <v>160</v>
      </c>
      <c r="D275" s="32">
        <f>IF('[1]配变（公司投资）'!D275="","",'[1]配变（公司投资）'!D275)</f>
        <v>1987</v>
      </c>
      <c r="E275" s="32">
        <f>IF('[1]配变（公司投资）'!E275="","",'[1]配变（公司投资）'!E275)</f>
        <v>0</v>
      </c>
      <c r="F275" s="32">
        <f>IF('[1]配变（公司投资）'!F275="","",'[1]配变（公司投资）'!F275)</f>
        <v>0</v>
      </c>
      <c r="G275" s="32" t="str">
        <f>IF('[1]配变（公司投资）'!G275="","",'[1]配变（公司投资）'!G275)</f>
        <v>市辖</v>
      </c>
      <c r="H275" s="32">
        <f>IF('[1]配变（公司投资）'!H275="","",'[1]配变（公司投资）'!H275)</f>
        <v>0</v>
      </c>
      <c r="I275" s="32">
        <f>IF('[1]配变（公司投资）'!I275="","",'[1]配变（公司投资）'!I275)</f>
        <v>3</v>
      </c>
      <c r="J275" s="32">
        <f>IF('[1]配变（公司投资）'!J275="","",'[1]配变（公司投资）'!J275)</f>
        <v>0.08</v>
      </c>
      <c r="K275" s="32">
        <f>IF('[1]配变（公司投资）'!K275="","",'[1]配变（公司投资）'!K275)</f>
        <v>1</v>
      </c>
    </row>
    <row r="276" spans="1:11" x14ac:dyDescent="0.15">
      <c r="A276" s="32" t="str">
        <f>IF('[1]配变（公司投资）'!A276="","",'[1]配变（公司投资）'!A276)</f>
        <v>新联建筑</v>
      </c>
      <c r="B276" s="32" t="str">
        <f>IF('[1]配变（公司投资）'!B276="","",'[1]配变（公司投资）'!B276)</f>
        <v>10kV</v>
      </c>
      <c r="C276" s="32">
        <f>IF('[1]配变（公司投资）'!C276="","",'[1]配变（公司投资）'!C276)</f>
        <v>250</v>
      </c>
      <c r="D276" s="32">
        <f>IF('[1]配变（公司投资）'!D276="","",'[1]配变（公司投资）'!D276)</f>
        <v>1987</v>
      </c>
      <c r="E276" s="32">
        <f>IF('[1]配变（公司投资）'!E276="","",'[1]配变（公司投资）'!E276)</f>
        <v>0</v>
      </c>
      <c r="F276" s="32">
        <f>IF('[1]配变（公司投资）'!F276="","",'[1]配变（公司投资）'!F276)</f>
        <v>0</v>
      </c>
      <c r="G276" s="32" t="str">
        <f>IF('[1]配变（公司投资）'!G276="","",'[1]配变（公司投资）'!G276)</f>
        <v>市辖</v>
      </c>
      <c r="H276" s="32">
        <f>IF('[1]配变（公司投资）'!H276="","",'[1]配变（公司投资）'!H276)</f>
        <v>0</v>
      </c>
      <c r="I276" s="32">
        <f>IF('[1]配变（公司投资）'!I276="","",'[1]配变（公司投资）'!I276)</f>
        <v>0</v>
      </c>
      <c r="J276" s="32">
        <f>IF('[1]配变（公司投资）'!J276="","",'[1]配变（公司投资）'!J276)</f>
        <v>0.125</v>
      </c>
      <c r="K276" s="32">
        <f>IF('[1]配变（公司投资）'!K276="","",'[1]配变（公司投资）'!K276)</f>
        <v>3</v>
      </c>
    </row>
    <row r="277" spans="1:11" x14ac:dyDescent="0.15">
      <c r="A277" s="32" t="str">
        <f>IF('[1]配变（公司投资）'!A277="","",'[1]配变（公司投资）'!A277)</f>
        <v>项项金属</v>
      </c>
      <c r="B277" s="32" t="str">
        <f>IF('[1]配变（公司投资）'!B277="","",'[1]配变（公司投资）'!B277)</f>
        <v>10kV</v>
      </c>
      <c r="C277" s="32">
        <f>IF('[1]配变（公司投资）'!C277="","",'[1]配变（公司投资）'!C277)</f>
        <v>250</v>
      </c>
      <c r="D277" s="32">
        <f>IF('[1]配变（公司投资）'!D277="","",'[1]配变（公司投资）'!D277)</f>
        <v>1987</v>
      </c>
      <c r="E277" s="32">
        <f>IF('[1]配变（公司投资）'!E277="","",'[1]配变（公司投资）'!E277)</f>
        <v>0</v>
      </c>
      <c r="F277" s="32">
        <f>IF('[1]配变（公司投资）'!F277="","",'[1]配变（公司投资）'!F277)</f>
        <v>0</v>
      </c>
      <c r="G277" s="32" t="str">
        <f>IF('[1]配变（公司投资）'!G277="","",'[1]配变（公司投资）'!G277)</f>
        <v>市辖</v>
      </c>
      <c r="H277" s="32">
        <f>IF('[1]配变（公司投资）'!H277="","",'[1]配变（公司投资）'!H277)</f>
        <v>1</v>
      </c>
      <c r="I277" s="32">
        <f>IF('[1]配变（公司投资）'!I277="","",'[1]配变（公司投资）'!I277)</f>
        <v>1</v>
      </c>
      <c r="J277" s="32">
        <f>IF('[1]配变（公司投资）'!J277="","",'[1]配变（公司投资）'!J277)</f>
        <v>0.125</v>
      </c>
      <c r="K277" s="32">
        <f>IF('[1]配变（公司投资）'!K277="","",'[1]配变（公司投资）'!K277)</f>
        <v>0</v>
      </c>
    </row>
    <row r="278" spans="1:11" x14ac:dyDescent="0.15">
      <c r="A278" s="32" t="str">
        <f>IF('[1]配变（公司投资）'!A278="","",'[1]配变（公司投资）'!A278)</f>
        <v>大安工控</v>
      </c>
      <c r="B278" s="32" t="str">
        <f>IF('[1]配变（公司投资）'!B278="","",'[1]配变（公司投资）'!B278)</f>
        <v>10kV</v>
      </c>
      <c r="C278" s="32">
        <f>IF('[1]配变（公司投资）'!C278="","",'[1]配变（公司投资）'!C278)</f>
        <v>250</v>
      </c>
      <c r="D278" s="32">
        <f>IF('[1]配变（公司投资）'!D278="","",'[1]配变（公司投资）'!D278)</f>
        <v>1987</v>
      </c>
      <c r="E278" s="32">
        <f>IF('[1]配变（公司投资）'!E278="","",'[1]配变（公司投资）'!E278)</f>
        <v>0</v>
      </c>
      <c r="F278" s="32">
        <f>IF('[1]配变（公司投资）'!F278="","",'[1]配变（公司投资）'!F278)</f>
        <v>0</v>
      </c>
      <c r="G278" s="32" t="str">
        <f>IF('[1]配变（公司投资）'!G278="","",'[1]配变（公司投资）'!G278)</f>
        <v>市辖</v>
      </c>
      <c r="H278" s="32">
        <f>IF('[1]配变（公司投资）'!H278="","",'[1]配变（公司投资）'!H278)</f>
        <v>1</v>
      </c>
      <c r="I278" s="32">
        <f>IF('[1]配变（公司投资）'!I278="","",'[1]配变（公司投资）'!I278)</f>
        <v>2</v>
      </c>
      <c r="J278" s="32">
        <f>IF('[1]配变（公司投资）'!J278="","",'[1]配变（公司投资）'!J278)</f>
        <v>0.125</v>
      </c>
      <c r="K278" s="32">
        <f>IF('[1]配变（公司投资）'!K278="","",'[1]配变（公司投资）'!K278)</f>
        <v>1</v>
      </c>
    </row>
    <row r="279" spans="1:11" x14ac:dyDescent="0.15">
      <c r="A279" s="32" t="str">
        <f>IF('[1]配变（公司投资）'!A279="","",'[1]配变（公司投资）'!A279)</f>
        <v>正鑫模具</v>
      </c>
      <c r="B279" s="32" t="str">
        <f>IF('[1]配变（公司投资）'!B279="","",'[1]配变（公司投资）'!B279)</f>
        <v>10kV</v>
      </c>
      <c r="C279" s="32">
        <f>IF('[1]配变（公司投资）'!C279="","",'[1]配变（公司投资）'!C279)</f>
        <v>315</v>
      </c>
      <c r="D279" s="32">
        <f>IF('[1]配变（公司投资）'!D279="","",'[1]配变（公司投资）'!D279)</f>
        <v>1987</v>
      </c>
      <c r="E279" s="32">
        <f>IF('[1]配变（公司投资）'!E279="","",'[1]配变（公司投资）'!E279)</f>
        <v>0</v>
      </c>
      <c r="F279" s="32">
        <f>IF('[1]配变（公司投资）'!F279="","",'[1]配变（公司投资）'!F279)</f>
        <v>0</v>
      </c>
      <c r="G279" s="32" t="str">
        <f>IF('[1]配变（公司投资）'!G279="","",'[1]配变（公司投资）'!G279)</f>
        <v>市辖</v>
      </c>
      <c r="H279" s="32">
        <f>IF('[1]配变（公司投资）'!H279="","",'[1]配变（公司投资）'!H279)</f>
        <v>0</v>
      </c>
      <c r="I279" s="32">
        <f>IF('[1]配变（公司投资）'!I279="","",'[1]配变（公司投资）'!I279)</f>
        <v>3</v>
      </c>
      <c r="J279" s="32">
        <f>IF('[1]配变（公司投资）'!J279="","",'[1]配变（公司投资）'!J279)</f>
        <v>0.1575</v>
      </c>
      <c r="K279" s="32">
        <f>IF('[1]配变（公司投资）'!K279="","",'[1]配变（公司投资）'!K279)</f>
        <v>2</v>
      </c>
    </row>
    <row r="280" spans="1:11" x14ac:dyDescent="0.15">
      <c r="A280" s="32" t="str">
        <f>IF('[1]配变（公司投资）'!A280="","",'[1]配变（公司投资）'!A280)</f>
        <v>浦项引富拉</v>
      </c>
      <c r="B280" s="32" t="str">
        <f>IF('[1]配变（公司投资）'!B280="","",'[1]配变（公司投资）'!B280)</f>
        <v>10kV</v>
      </c>
      <c r="C280" s="32">
        <f>IF('[1]配变（公司投资）'!C280="","",'[1]配变（公司投资）'!C280)</f>
        <v>250</v>
      </c>
      <c r="D280" s="32">
        <f>IF('[1]配变（公司投资）'!D280="","",'[1]配变（公司投资）'!D280)</f>
        <v>2015</v>
      </c>
      <c r="E280" s="32">
        <f>IF('[1]配变（公司投资）'!E280="","",'[1]配变（公司投资）'!E280)</f>
        <v>0</v>
      </c>
      <c r="F280" s="32">
        <f>IF('[1]配变（公司投资）'!F280="","",'[1]配变（公司投资）'!F280)</f>
        <v>0</v>
      </c>
      <c r="G280" s="32" t="str">
        <f>IF('[1]配变（公司投资）'!G280="","",'[1]配变（公司投资）'!G280)</f>
        <v>市辖</v>
      </c>
      <c r="H280" s="32">
        <f>IF('[1]配变（公司投资）'!H280="","",'[1]配变（公司投资）'!H280)</f>
        <v>0</v>
      </c>
      <c r="I280" s="32">
        <f>IF('[1]配变（公司投资）'!I280="","",'[1]配变（公司投资）'!I280)</f>
        <v>0</v>
      </c>
      <c r="J280" s="32">
        <f>IF('[1]配变（公司投资）'!J280="","",'[1]配变（公司投资）'!J280)</f>
        <v>0.125</v>
      </c>
      <c r="K280" s="32">
        <f>IF('[1]配变（公司投资）'!K280="","",'[1]配变（公司投资）'!K280)</f>
        <v>0</v>
      </c>
    </row>
    <row r="281" spans="1:11" x14ac:dyDescent="0.15">
      <c r="A281" s="32" t="str">
        <f>IF('[1]配变（公司投资）'!A281="","",'[1]配变（公司投资）'!A281)</f>
        <v>富莱德仓储</v>
      </c>
      <c r="B281" s="32" t="str">
        <f>IF('[1]配变（公司投资）'!B281="","",'[1]配变（公司投资）'!B281)</f>
        <v>10kV</v>
      </c>
      <c r="C281" s="32">
        <f>IF('[1]配变（公司投资）'!C281="","",'[1]配变（公司投资）'!C281)</f>
        <v>250</v>
      </c>
      <c r="D281" s="32">
        <f>IF('[1]配变（公司投资）'!D281="","",'[1]配变（公司投资）'!D281)</f>
        <v>2015</v>
      </c>
      <c r="E281" s="32">
        <f>IF('[1]配变（公司投资）'!E281="","",'[1]配变（公司投资）'!E281)</f>
        <v>0</v>
      </c>
      <c r="F281" s="32">
        <f>IF('[1]配变（公司投资）'!F281="","",'[1]配变（公司投资）'!F281)</f>
        <v>0</v>
      </c>
      <c r="G281" s="32" t="str">
        <f>IF('[1]配变（公司投资）'!G281="","",'[1]配变（公司投资）'!G281)</f>
        <v>市辖</v>
      </c>
      <c r="H281" s="32">
        <f>IF('[1]配变（公司投资）'!H281="","",'[1]配变（公司投资）'!H281)</f>
        <v>1</v>
      </c>
      <c r="I281" s="32">
        <f>IF('[1]配变（公司投资）'!I281="","",'[1]配变（公司投资）'!I281)</f>
        <v>1</v>
      </c>
      <c r="J281" s="32">
        <f>IF('[1]配变（公司投资）'!J281="","",'[1]配变（公司投资）'!J281)</f>
        <v>0.125</v>
      </c>
      <c r="K281" s="32">
        <f>IF('[1]配变（公司投资）'!K281="","",'[1]配变（公司投资）'!K281)</f>
        <v>1</v>
      </c>
    </row>
    <row r="282" spans="1:11" x14ac:dyDescent="0.15">
      <c r="A282" s="32" t="str">
        <f>IF('[1]配变（公司投资）'!A282="","",'[1]配变（公司投资）'!A282)</f>
        <v>曹安村杨家库站</v>
      </c>
      <c r="B282" s="32" t="str">
        <f>IF('[1]配变（公司投资）'!B282="","",'[1]配变（公司投资）'!B282)</f>
        <v>10kV</v>
      </c>
      <c r="C282" s="32">
        <f>IF('[1]配变（公司投资）'!C282="","",'[1]配变（公司投资）'!C282)</f>
        <v>315</v>
      </c>
      <c r="D282" s="32">
        <f>IF('[1]配变（公司投资）'!D282="","",'[1]配变（公司投资）'!D282)</f>
        <v>2015</v>
      </c>
      <c r="E282" s="32">
        <f>IF('[1]配变（公司投资）'!E282="","",'[1]配变（公司投资）'!E282)</f>
        <v>0</v>
      </c>
      <c r="F282" s="32">
        <f>IF('[1]配变（公司投资）'!F282="","",'[1]配变（公司投资）'!F282)</f>
        <v>0</v>
      </c>
      <c r="G282" s="32" t="str">
        <f>IF('[1]配变（公司投资）'!G282="","",'[1]配变（公司投资）'!G282)</f>
        <v>市辖</v>
      </c>
      <c r="H282" s="32">
        <f>IF('[1]配变（公司投资）'!H282="","",'[1]配变（公司投资）'!H282)</f>
        <v>1</v>
      </c>
      <c r="I282" s="32">
        <f>IF('[1]配变（公司投资）'!I282="","",'[1]配变（公司投资）'!I282)</f>
        <v>2</v>
      </c>
      <c r="J282" s="32">
        <f>IF('[1]配变（公司投资）'!J282="","",'[1]配变（公司投资）'!J282)</f>
        <v>0.1575</v>
      </c>
      <c r="K282" s="32">
        <f>IF('[1]配变（公司投资）'!K282="","",'[1]配变（公司投资）'!K282)</f>
        <v>2</v>
      </c>
    </row>
    <row r="283" spans="1:11" x14ac:dyDescent="0.15">
      <c r="A283" s="32" t="str">
        <f>IF('[1]配变（公司投资）'!A283="","",'[1]配变（公司投资）'!A283)</f>
        <v>海鸥</v>
      </c>
      <c r="B283" s="32" t="str">
        <f>IF('[1]配变（公司投资）'!B283="","",'[1]配变（公司投资）'!B283)</f>
        <v>10kV</v>
      </c>
      <c r="C283" s="32">
        <f>IF('[1]配变（公司投资）'!C283="","",'[1]配变（公司投资）'!C283)</f>
        <v>630</v>
      </c>
      <c r="D283" s="32">
        <f>IF('[1]配变（公司投资）'!D283="","",'[1]配变（公司投资）'!D283)</f>
        <v>2015</v>
      </c>
      <c r="E283" s="32">
        <f>IF('[1]配变（公司投资）'!E283="","",'[1]配变（公司投资）'!E283)</f>
        <v>0</v>
      </c>
      <c r="F283" s="32">
        <f>IF('[1]配变（公司投资）'!F283="","",'[1]配变（公司投资）'!F283)</f>
        <v>0</v>
      </c>
      <c r="G283" s="32" t="str">
        <f>IF('[1]配变（公司投资）'!G283="","",'[1]配变（公司投资）'!G283)</f>
        <v>市辖</v>
      </c>
      <c r="H283" s="32">
        <f>IF('[1]配变（公司投资）'!H283="","",'[1]配变（公司投资）'!H283)</f>
        <v>0</v>
      </c>
      <c r="I283" s="32">
        <f>IF('[1]配变（公司投资）'!I283="","",'[1]配变（公司投资）'!I283)</f>
        <v>3</v>
      </c>
      <c r="J283" s="32">
        <f>IF('[1]配变（公司投资）'!J283="","",'[1]配变（公司投资）'!J283)</f>
        <v>0.315</v>
      </c>
      <c r="K283" s="32">
        <f>IF('[1]配变（公司投资）'!K283="","",'[1]配变（公司投资）'!K283)</f>
        <v>3</v>
      </c>
    </row>
    <row r="284" spans="1:11" x14ac:dyDescent="0.15">
      <c r="A284" s="32" t="str">
        <f>IF('[1]配变（公司投资）'!A284="","",'[1]配变（公司投资）'!A284)</f>
        <v>盈桥竹源居1#变</v>
      </c>
      <c r="B284" s="32" t="str">
        <f>IF('[1]配变（公司投资）'!B284="","",'[1]配变（公司投资）'!B284)</f>
        <v>10kV</v>
      </c>
      <c r="C284" s="32">
        <f>IF('[1]配变（公司投资）'!C284="","",'[1]配变（公司投资）'!C284)</f>
        <v>1000</v>
      </c>
      <c r="D284" s="32">
        <f>IF('[1]配变（公司投资）'!D284="","",'[1]配变（公司投资）'!D284)</f>
        <v>2014</v>
      </c>
      <c r="E284" s="32">
        <f>IF('[1]配变（公司投资）'!E284="","",'[1]配变（公司投资）'!E284)</f>
        <v>0</v>
      </c>
      <c r="F284" s="32">
        <f>IF('[1]配变（公司投资）'!F284="","",'[1]配变（公司投资）'!F284)</f>
        <v>0</v>
      </c>
      <c r="G284" s="32" t="str">
        <f>IF('[1]配变（公司投资）'!G284="","",'[1]配变（公司投资）'!G284)</f>
        <v>市辖</v>
      </c>
      <c r="H284" s="32">
        <f>IF('[1]配变（公司投资）'!H284="","",'[1]配变（公司投资）'!H284)</f>
        <v>0</v>
      </c>
      <c r="I284" s="32">
        <f>IF('[1]配变（公司投资）'!I284="","",'[1]配变（公司投资）'!I284)</f>
        <v>0</v>
      </c>
      <c r="J284" s="32">
        <f>IF('[1]配变（公司投资）'!J284="","",'[1]配变（公司投资）'!J284)</f>
        <v>0.5</v>
      </c>
      <c r="K284" s="32">
        <f>IF('[1]配变（公司投资）'!K284="","",'[1]配变（公司投资）'!K284)</f>
        <v>1</v>
      </c>
    </row>
    <row r="285" spans="1:11" x14ac:dyDescent="0.15">
      <c r="A285" s="32" t="str">
        <f>IF('[1]配变（公司投资）'!A285="","",'[1]配变（公司投资）'!A285)</f>
        <v>清竹苑3#变</v>
      </c>
      <c r="B285" s="32" t="str">
        <f>IF('[1]配变（公司投资）'!B285="","",'[1]配变（公司投资）'!B285)</f>
        <v>10kV</v>
      </c>
      <c r="C285" s="32">
        <f>IF('[1]配变（公司投资）'!C285="","",'[1]配变（公司投资）'!C285)</f>
        <v>800</v>
      </c>
      <c r="D285" s="32">
        <f>IF('[1]配变（公司投资）'!D285="","",'[1]配变（公司投资）'!D285)</f>
        <v>2014</v>
      </c>
      <c r="E285" s="32">
        <f>IF('[1]配变（公司投资）'!E285="","",'[1]配变（公司投资）'!E285)</f>
        <v>0</v>
      </c>
      <c r="F285" s="32">
        <f>IF('[1]配变（公司投资）'!F285="","",'[1]配变（公司投资）'!F285)</f>
        <v>0</v>
      </c>
      <c r="G285" s="32" t="str">
        <f>IF('[1]配变（公司投资）'!G285="","",'[1]配变（公司投资）'!G285)</f>
        <v>市辖</v>
      </c>
      <c r="H285" s="32">
        <f>IF('[1]配变（公司投资）'!H285="","",'[1]配变（公司投资）'!H285)</f>
        <v>1</v>
      </c>
      <c r="I285" s="32">
        <f>IF('[1]配变（公司投资）'!I285="","",'[1]配变（公司投资）'!I285)</f>
        <v>1</v>
      </c>
      <c r="J285" s="32">
        <f>IF('[1]配变（公司投资）'!J285="","",'[1]配变（公司投资）'!J285)</f>
        <v>0.4</v>
      </c>
      <c r="K285" s="32">
        <f>IF('[1]配变（公司投资）'!K285="","",'[1]配变（公司投资）'!K285)</f>
        <v>2</v>
      </c>
    </row>
    <row r="286" spans="1:11" x14ac:dyDescent="0.15">
      <c r="A286" s="32" t="str">
        <f>IF('[1]配变（公司投资）'!A286="","",'[1]配变（公司投资）'!A286)</f>
        <v>盈桥竹源居2#变</v>
      </c>
      <c r="B286" s="32" t="str">
        <f>IF('[1]配变（公司投资）'!B286="","",'[1]配变（公司投资）'!B286)</f>
        <v>10kV</v>
      </c>
      <c r="C286" s="32">
        <f>IF('[1]配变（公司投资）'!C286="","",'[1]配变（公司投资）'!C286)</f>
        <v>1000</v>
      </c>
      <c r="D286" s="32">
        <f>IF('[1]配变（公司投资）'!D286="","",'[1]配变（公司投资）'!D286)</f>
        <v>2014</v>
      </c>
      <c r="E286" s="32">
        <f>IF('[1]配变（公司投资）'!E286="","",'[1]配变（公司投资）'!E286)</f>
        <v>0</v>
      </c>
      <c r="F286" s="32">
        <f>IF('[1]配变（公司投资）'!F286="","",'[1]配变（公司投资）'!F286)</f>
        <v>0</v>
      </c>
      <c r="G286" s="32" t="str">
        <f>IF('[1]配变（公司投资）'!G286="","",'[1]配变（公司投资）'!G286)</f>
        <v>市辖</v>
      </c>
      <c r="H286" s="32">
        <f>IF('[1]配变（公司投资）'!H286="","",'[1]配变（公司投资）'!H286)</f>
        <v>1</v>
      </c>
      <c r="I286" s="32">
        <f>IF('[1]配变（公司投资）'!I286="","",'[1]配变（公司投资）'!I286)</f>
        <v>2</v>
      </c>
      <c r="J286" s="32">
        <f>IF('[1]配变（公司投资）'!J286="","",'[1]配变（公司投资）'!J286)</f>
        <v>0.5</v>
      </c>
      <c r="K286" s="32">
        <f>IF('[1]配变（公司投资）'!K286="","",'[1]配变（公司投资）'!K286)</f>
        <v>3</v>
      </c>
    </row>
    <row r="287" spans="1:11" x14ac:dyDescent="0.15">
      <c r="A287" s="32" t="str">
        <f>IF('[1]配变（公司投资）'!A287="","",'[1]配变（公司投资）'!A287)</f>
        <v>清竹苑5#变</v>
      </c>
      <c r="B287" s="32" t="str">
        <f>IF('[1]配变（公司投资）'!B287="","",'[1]配变（公司投资）'!B287)</f>
        <v>10kV</v>
      </c>
      <c r="C287" s="32">
        <f>IF('[1]配变（公司投资）'!C287="","",'[1]配变（公司投资）'!C287)</f>
        <v>630</v>
      </c>
      <c r="D287" s="32">
        <f>IF('[1]配变（公司投资）'!D287="","",'[1]配变（公司投资）'!D287)</f>
        <v>2014</v>
      </c>
      <c r="E287" s="32">
        <f>IF('[1]配变（公司投资）'!E287="","",'[1]配变（公司投资）'!E287)</f>
        <v>0</v>
      </c>
      <c r="F287" s="32">
        <f>IF('[1]配变（公司投资）'!F287="","",'[1]配变（公司投资）'!F287)</f>
        <v>0</v>
      </c>
      <c r="G287" s="32" t="str">
        <f>IF('[1]配变（公司投资）'!G287="","",'[1]配变（公司投资）'!G287)</f>
        <v>市辖</v>
      </c>
      <c r="H287" s="32">
        <f>IF('[1]配变（公司投资）'!H287="","",'[1]配变（公司投资）'!H287)</f>
        <v>0</v>
      </c>
      <c r="I287" s="32">
        <f>IF('[1]配变（公司投资）'!I287="","",'[1]配变（公司投资）'!I287)</f>
        <v>3</v>
      </c>
      <c r="J287" s="32">
        <f>IF('[1]配变（公司投资）'!J287="","",'[1]配变（公司投资）'!J287)</f>
        <v>0.315</v>
      </c>
      <c r="K287" s="32">
        <f>IF('[1]配变（公司投资）'!K287="","",'[1]配变（公司投资）'!K287)</f>
        <v>0</v>
      </c>
    </row>
    <row r="288" spans="1:11" x14ac:dyDescent="0.15">
      <c r="A288" s="32" t="str">
        <f>IF('[1]配变（公司投资）'!A288="","",'[1]配变（公司投资）'!A288)</f>
        <v>安贰线沿沪大道路灯变</v>
      </c>
      <c r="B288" s="32" t="str">
        <f>IF('[1]配变（公司投资）'!B288="","",'[1]配变（公司投资）'!B288)</f>
        <v>10kV</v>
      </c>
      <c r="C288" s="32">
        <f>IF('[1]配变（公司投资）'!C288="","",'[1]配变（公司投资）'!C288)</f>
        <v>200</v>
      </c>
      <c r="D288" s="32">
        <f>IF('[1]配变（公司投资）'!D288="","",'[1]配变（公司投资）'!D288)</f>
        <v>2013</v>
      </c>
      <c r="E288" s="32">
        <f>IF('[1]配变（公司投资）'!E288="","",'[1]配变（公司投资）'!E288)</f>
        <v>0</v>
      </c>
      <c r="F288" s="32">
        <f>IF('[1]配变（公司投资）'!F288="","",'[1]配变（公司投资）'!F288)</f>
        <v>0</v>
      </c>
      <c r="G288" s="32" t="str">
        <f>IF('[1]配变（公司投资）'!G288="","",'[1]配变（公司投资）'!G288)</f>
        <v>市辖</v>
      </c>
      <c r="H288" s="32">
        <f>IF('[1]配变（公司投资）'!H288="","",'[1]配变（公司投资）'!H288)</f>
        <v>0</v>
      </c>
      <c r="I288" s="32">
        <f>IF('[1]配变（公司投资）'!I288="","",'[1]配变（公司投资）'!I288)</f>
        <v>0</v>
      </c>
      <c r="J288" s="32">
        <f>IF('[1]配变（公司投资）'!J288="","",'[1]配变（公司投资）'!J288)</f>
        <v>0.1</v>
      </c>
      <c r="K288" s="32">
        <f>IF('[1]配变（公司投资）'!K288="","",'[1]配变（公司投资）'!K288)</f>
        <v>2</v>
      </c>
    </row>
    <row r="289" spans="1:11" x14ac:dyDescent="0.15">
      <c r="A289" s="32" t="str">
        <f>IF('[1]配变（公司投资）'!A289="","",'[1]配变（公司投资）'!A289)</f>
        <v>百事达生物材料</v>
      </c>
      <c r="B289" s="32" t="str">
        <f>IF('[1]配变（公司投资）'!B289="","",'[1]配变（公司投资）'!B289)</f>
        <v>10kV</v>
      </c>
      <c r="C289" s="32">
        <f>IF('[1]配变（公司投资）'!C289="","",'[1]配变（公司投资）'!C289)</f>
        <v>2000</v>
      </c>
      <c r="D289" s="32">
        <f>IF('[1]配变（公司投资）'!D289="","",'[1]配变（公司投资）'!D289)</f>
        <v>2013</v>
      </c>
      <c r="E289" s="32">
        <f>IF('[1]配变（公司投资）'!E289="","",'[1]配变（公司投资）'!E289)</f>
        <v>0</v>
      </c>
      <c r="F289" s="32">
        <f>IF('[1]配变（公司投资）'!F289="","",'[1]配变（公司投资）'!F289)</f>
        <v>0</v>
      </c>
      <c r="G289" s="32" t="str">
        <f>IF('[1]配变（公司投资）'!G289="","",'[1]配变（公司投资）'!G289)</f>
        <v>市辖</v>
      </c>
      <c r="H289" s="32">
        <f>IF('[1]配变（公司投资）'!H289="","",'[1]配变（公司投资）'!H289)</f>
        <v>1</v>
      </c>
      <c r="I289" s="32">
        <f>IF('[1]配变（公司投资）'!I289="","",'[1]配变（公司投资）'!I289)</f>
        <v>1</v>
      </c>
      <c r="J289" s="32">
        <f>IF('[1]配变（公司投资）'!J289="","",'[1]配变（公司投资）'!J289)</f>
        <v>1</v>
      </c>
      <c r="K289" s="32">
        <f>IF('[1]配变（公司投资）'!K289="","",'[1]配变（公司投资）'!K289)</f>
        <v>3</v>
      </c>
    </row>
    <row r="290" spans="1:11" x14ac:dyDescent="0.15">
      <c r="A290" s="32" t="str">
        <f>IF('[1]配变（公司投资）'!A290="","",'[1]配变（公司投资）'!A290)</f>
        <v>众兴家具</v>
      </c>
      <c r="B290" s="32" t="str">
        <f>IF('[1]配变（公司投资）'!B290="","",'[1]配变（公司投资）'!B290)</f>
        <v>10kV</v>
      </c>
      <c r="C290" s="32">
        <f>IF('[1]配变（公司投资）'!C290="","",'[1]配变（公司投资）'!C290)</f>
        <v>1000</v>
      </c>
      <c r="D290" s="32">
        <f>IF('[1]配变（公司投资）'!D290="","",'[1]配变（公司投资）'!D290)</f>
        <v>2013</v>
      </c>
      <c r="E290" s="32">
        <f>IF('[1]配变（公司投资）'!E290="","",'[1]配变（公司投资）'!E290)</f>
        <v>0</v>
      </c>
      <c r="F290" s="32">
        <f>IF('[1]配变（公司投资）'!F290="","",'[1]配变（公司投资）'!F290)</f>
        <v>0</v>
      </c>
      <c r="G290" s="32" t="str">
        <f>IF('[1]配变（公司投资）'!G290="","",'[1]配变（公司投资）'!G290)</f>
        <v>市辖</v>
      </c>
      <c r="H290" s="32">
        <f>IF('[1]配变（公司投资）'!H290="","",'[1]配变（公司投资）'!H290)</f>
        <v>1</v>
      </c>
      <c r="I290" s="32">
        <f>IF('[1]配变（公司投资）'!I290="","",'[1]配变（公司投资）'!I290)</f>
        <v>2</v>
      </c>
      <c r="J290" s="32">
        <f>IF('[1]配变（公司投资）'!J290="","",'[1]配变（公司投资）'!J290)</f>
        <v>0.5</v>
      </c>
      <c r="K290" s="32">
        <f>IF('[1]配变（公司投资）'!K290="","",'[1]配变（公司投资）'!K290)</f>
        <v>0</v>
      </c>
    </row>
    <row r="291" spans="1:11" x14ac:dyDescent="0.15">
      <c r="A291" s="32" t="str">
        <f>IF('[1]配变（公司投资）'!A291="","",'[1]配变（公司投资）'!A291)</f>
        <v>众鑫玻璃</v>
      </c>
      <c r="B291" s="32" t="str">
        <f>IF('[1]配变（公司投资）'!B291="","",'[1]配变（公司投资）'!B291)</f>
        <v>10kV</v>
      </c>
      <c r="C291" s="32">
        <f>IF('[1]配变（公司投资）'!C291="","",'[1]配变（公司投资）'!C291)</f>
        <v>200</v>
      </c>
      <c r="D291" s="32">
        <f>IF('[1]配变（公司投资）'!D291="","",'[1]配变（公司投资）'!D291)</f>
        <v>2013</v>
      </c>
      <c r="E291" s="32">
        <f>IF('[1]配变（公司投资）'!E291="","",'[1]配变（公司投资）'!E291)</f>
        <v>0</v>
      </c>
      <c r="F291" s="32">
        <f>IF('[1]配变（公司投资）'!F291="","",'[1]配变（公司投资）'!F291)</f>
        <v>0</v>
      </c>
      <c r="G291" s="32" t="str">
        <f>IF('[1]配变（公司投资）'!G291="","",'[1]配变（公司投资）'!G291)</f>
        <v>市辖</v>
      </c>
      <c r="H291" s="32">
        <f>IF('[1]配变（公司投资）'!H291="","",'[1]配变（公司投资）'!H291)</f>
        <v>0</v>
      </c>
      <c r="I291" s="32">
        <f>IF('[1]配变（公司投资）'!I291="","",'[1]配变（公司投资）'!I291)</f>
        <v>3</v>
      </c>
      <c r="J291" s="32">
        <f>IF('[1]配变（公司投资）'!J291="","",'[1]配变（公司投资）'!J291)</f>
        <v>0.1</v>
      </c>
      <c r="K291" s="32">
        <f>IF('[1]配变（公司投资）'!K291="","",'[1]配变（公司投资）'!K291)</f>
        <v>1</v>
      </c>
    </row>
    <row r="292" spans="1:11" x14ac:dyDescent="0.15">
      <c r="A292" s="32" t="str">
        <f>IF('[1]配变（公司投资）'!A292="","",'[1]配变（公司投资）'!A292)</f>
        <v>生态园会所</v>
      </c>
      <c r="B292" s="32" t="str">
        <f>IF('[1]配变（公司投资）'!B292="","",'[1]配变（公司投资）'!B292)</f>
        <v>10kV</v>
      </c>
      <c r="C292" s="32">
        <f>IF('[1]配变（公司投资）'!C292="","",'[1]配变（公司投资）'!C292)</f>
        <v>400</v>
      </c>
      <c r="D292" s="32">
        <f>IF('[1]配变（公司投资）'!D292="","",'[1]配变（公司投资）'!D292)</f>
        <v>2012</v>
      </c>
      <c r="E292" s="32">
        <f>IF('[1]配变（公司投资）'!E292="","",'[1]配变（公司投资）'!E292)</f>
        <v>0</v>
      </c>
      <c r="F292" s="32">
        <f>IF('[1]配变（公司投资）'!F292="","",'[1]配变（公司投资）'!F292)</f>
        <v>0</v>
      </c>
      <c r="G292" s="32" t="str">
        <f>IF('[1]配变（公司投资）'!G292="","",'[1]配变（公司投资）'!G292)</f>
        <v>市辖</v>
      </c>
      <c r="H292" s="32">
        <f>IF('[1]配变（公司投资）'!H292="","",'[1]配变（公司投资）'!H292)</f>
        <v>0</v>
      </c>
      <c r="I292" s="32">
        <f>IF('[1]配变（公司投资）'!I292="","",'[1]配变（公司投资）'!I292)</f>
        <v>0</v>
      </c>
      <c r="J292" s="32">
        <f>IF('[1]配变（公司投资）'!J292="","",'[1]配变（公司投资）'!J292)</f>
        <v>0.2</v>
      </c>
      <c r="K292" s="32">
        <f>IF('[1]配变（公司投资）'!K292="","",'[1]配变（公司投资）'!K292)</f>
        <v>3</v>
      </c>
    </row>
    <row r="293" spans="1:11" x14ac:dyDescent="0.15">
      <c r="A293" s="32" t="str">
        <f>IF('[1]配变（公司投资）'!A293="","",'[1]配变（公司投资）'!A293)</f>
        <v>生态园3#变</v>
      </c>
      <c r="B293" s="32" t="str">
        <f>IF('[1]配变（公司投资）'!B293="","",'[1]配变（公司投资）'!B293)</f>
        <v>10kV</v>
      </c>
      <c r="C293" s="32">
        <f>IF('[1]配变（公司投资）'!C293="","",'[1]配变（公司投资）'!C293)</f>
        <v>160</v>
      </c>
      <c r="D293" s="32">
        <f>IF('[1]配变（公司投资）'!D293="","",'[1]配变（公司投资）'!D293)</f>
        <v>2012</v>
      </c>
      <c r="E293" s="32">
        <f>IF('[1]配变（公司投资）'!E293="","",'[1]配变（公司投资）'!E293)</f>
        <v>0</v>
      </c>
      <c r="F293" s="32">
        <f>IF('[1]配变（公司投资）'!F293="","",'[1]配变（公司投资）'!F293)</f>
        <v>0</v>
      </c>
      <c r="G293" s="32" t="str">
        <f>IF('[1]配变（公司投资）'!G293="","",'[1]配变（公司投资）'!G293)</f>
        <v>县级</v>
      </c>
      <c r="H293" s="32">
        <f>IF('[1]配变（公司投资）'!H293="","",'[1]配变（公司投资）'!H293)</f>
        <v>1</v>
      </c>
      <c r="I293" s="32">
        <f>IF('[1]配变（公司投资）'!I293="","",'[1]配变（公司投资）'!I293)</f>
        <v>1</v>
      </c>
      <c r="J293" s="32">
        <f>IF('[1]配变（公司投资）'!J293="","",'[1]配变（公司投资）'!J293)</f>
        <v>0.08</v>
      </c>
      <c r="K293" s="32">
        <f>IF('[1]配变（公司投资）'!K293="","",'[1]配变（公司投资）'!K293)</f>
        <v>0</v>
      </c>
    </row>
    <row r="294" spans="1:11" x14ac:dyDescent="0.15">
      <c r="A294" s="32" t="str">
        <f>IF('[1]配变（公司投资）'!A294="","",'[1]配变（公司投资）'!A294)</f>
        <v>芯旺威达</v>
      </c>
      <c r="B294" s="32" t="str">
        <f>IF('[1]配变（公司投资）'!B294="","",'[1]配变（公司投资）'!B294)</f>
        <v>10kV</v>
      </c>
      <c r="C294" s="32">
        <f>IF('[1]配变（公司投资）'!C294="","",'[1]配变（公司投资）'!C294)</f>
        <v>160</v>
      </c>
      <c r="D294" s="32">
        <f>IF('[1]配变（公司投资）'!D294="","",'[1]配变（公司投资）'!D294)</f>
        <v>2012</v>
      </c>
      <c r="E294" s="32">
        <f>IF('[1]配变（公司投资）'!E294="","",'[1]配变（公司投资）'!E294)</f>
        <v>0</v>
      </c>
      <c r="F294" s="32">
        <f>IF('[1]配变（公司投资）'!F294="","",'[1]配变（公司投资）'!F294)</f>
        <v>0</v>
      </c>
      <c r="G294" s="32" t="str">
        <f>IF('[1]配变（公司投资）'!G294="","",'[1]配变（公司投资）'!G294)</f>
        <v>市辖</v>
      </c>
      <c r="H294" s="32">
        <f>IF('[1]配变（公司投资）'!H294="","",'[1]配变（公司投资）'!H294)</f>
        <v>1</v>
      </c>
      <c r="I294" s="32">
        <f>IF('[1]配变（公司投资）'!I294="","",'[1]配变（公司投资）'!I294)</f>
        <v>2</v>
      </c>
      <c r="J294" s="32">
        <f>IF('[1]配变（公司投资）'!J294="","",'[1]配变（公司投资）'!J294)</f>
        <v>0.08</v>
      </c>
      <c r="K294" s="32">
        <f>IF('[1]配变（公司投资）'!K294="","",'[1]配变（公司投资）'!K294)</f>
        <v>1</v>
      </c>
    </row>
    <row r="295" spans="1:11" x14ac:dyDescent="0.15">
      <c r="A295" s="32" t="str">
        <f>IF('[1]配变（公司投资）'!A295="","",'[1]配变（公司投资）'!A295)</f>
        <v>爱尔福机械</v>
      </c>
      <c r="B295" s="32" t="str">
        <f>IF('[1]配变（公司投资）'!B295="","",'[1]配变（公司投资）'!B295)</f>
        <v>10kV</v>
      </c>
      <c r="C295" s="32">
        <f>IF('[1]配变（公司投资）'!C295="","",'[1]配变（公司投资）'!C295)</f>
        <v>500</v>
      </c>
      <c r="D295" s="32">
        <f>IF('[1]配变（公司投资）'!D295="","",'[1]配变（公司投资）'!D295)</f>
        <v>2012</v>
      </c>
      <c r="E295" s="32">
        <f>IF('[1]配变（公司投资）'!E295="","",'[1]配变（公司投资）'!E295)</f>
        <v>0</v>
      </c>
      <c r="F295" s="32">
        <f>IF('[1]配变（公司投资）'!F295="","",'[1]配变（公司投资）'!F295)</f>
        <v>0</v>
      </c>
      <c r="G295" s="32" t="str">
        <f>IF('[1]配变（公司投资）'!G295="","",'[1]配变（公司投资）'!G295)</f>
        <v>市辖</v>
      </c>
      <c r="H295" s="32">
        <f>IF('[1]配变（公司投资）'!H295="","",'[1]配变（公司投资）'!H295)</f>
        <v>0</v>
      </c>
      <c r="I295" s="32">
        <f>IF('[1]配变（公司投资）'!I295="","",'[1]配变（公司投资）'!I295)</f>
        <v>3</v>
      </c>
      <c r="J295" s="32">
        <f>IF('[1]配变（公司投资）'!J295="","",'[1]配变（公司投资）'!J295)</f>
        <v>0.25</v>
      </c>
      <c r="K295" s="32">
        <f>IF('[1]配变（公司投资）'!K295="","",'[1]配变（公司投资）'!K295)</f>
        <v>2</v>
      </c>
    </row>
    <row r="296" spans="1:11" x14ac:dyDescent="0.15">
      <c r="A296" s="32" t="str">
        <f>IF('[1]配变（公司投资）'!A296="","",'[1]配变（公司投资）'!A296)</f>
        <v>安柒线移动</v>
      </c>
      <c r="B296" s="32" t="str">
        <f>IF('[1]配变（公司投资）'!B296="","",'[1]配变（公司投资）'!B296)</f>
        <v>10kV</v>
      </c>
      <c r="C296" s="32">
        <f>IF('[1]配变（公司投资）'!C296="","",'[1]配变（公司投资）'!C296)</f>
        <v>30</v>
      </c>
      <c r="D296" s="32">
        <f>IF('[1]配变（公司投资）'!D296="","",'[1]配变（公司投资）'!D296)</f>
        <v>2011</v>
      </c>
      <c r="E296" s="32">
        <f>IF('[1]配变（公司投资）'!E296="","",'[1]配变（公司投资）'!E296)</f>
        <v>0</v>
      </c>
      <c r="F296" s="32">
        <f>IF('[1]配变（公司投资）'!F296="","",'[1]配变（公司投资）'!F296)</f>
        <v>0</v>
      </c>
      <c r="G296" s="32" t="str">
        <f>IF('[1]配变（公司投资）'!G296="","",'[1]配变（公司投资）'!G296)</f>
        <v>市辖</v>
      </c>
      <c r="H296" s="32">
        <f>IF('[1]配变（公司投资）'!H296="","",'[1]配变（公司投资）'!H296)</f>
        <v>0</v>
      </c>
      <c r="I296" s="32">
        <f>IF('[1]配变（公司投资）'!I296="","",'[1]配变（公司投资）'!I296)</f>
        <v>0</v>
      </c>
      <c r="J296" s="32">
        <f>IF('[1]配变（公司投资）'!J296="","",'[1]配变（公司投资）'!J296)</f>
        <v>1.4999999999999999E-2</v>
      </c>
      <c r="K296" s="32">
        <f>IF('[1]配变（公司投资）'!K296="","",'[1]配变（公司投资）'!K296)</f>
        <v>0</v>
      </c>
    </row>
    <row r="297" spans="1:11" x14ac:dyDescent="0.15">
      <c r="A297" s="32" t="str">
        <f>IF('[1]配变（公司投资）'!A297="","",'[1]配变（公司投资）'!A297)</f>
        <v>珠翠村曹家宅变</v>
      </c>
      <c r="B297" s="32" t="str">
        <f>IF('[1]配变（公司投资）'!B297="","",'[1]配变（公司投资）'!B297)</f>
        <v>10kV</v>
      </c>
      <c r="C297" s="32">
        <f>IF('[1]配变（公司投资）'!C297="","",'[1]配变（公司投资）'!C297)</f>
        <v>100</v>
      </c>
      <c r="D297" s="32">
        <f>IF('[1]配变（公司投资）'!D297="","",'[1]配变（公司投资）'!D297)</f>
        <v>2011</v>
      </c>
      <c r="E297" s="32">
        <f>IF('[1]配变（公司投资）'!E297="","",'[1]配变（公司投资）'!E297)</f>
        <v>0</v>
      </c>
      <c r="F297" s="32">
        <f>IF('[1]配变（公司投资）'!F297="","",'[1]配变（公司投资）'!F297)</f>
        <v>0</v>
      </c>
      <c r="G297" s="32" t="str">
        <f>IF('[1]配变（公司投资）'!G297="","",'[1]配变（公司投资）'!G297)</f>
        <v>市辖</v>
      </c>
      <c r="H297" s="32">
        <f>IF('[1]配变（公司投资）'!H297="","",'[1]配变（公司投资）'!H297)</f>
        <v>1</v>
      </c>
      <c r="I297" s="32">
        <f>IF('[1]配变（公司投资）'!I297="","",'[1]配变（公司投资）'!I297)</f>
        <v>1</v>
      </c>
      <c r="J297" s="32">
        <f>IF('[1]配变（公司投资）'!J297="","",'[1]配变（公司投资）'!J297)</f>
        <v>0.05</v>
      </c>
      <c r="K297" s="32">
        <f>IF('[1]配变（公司投资）'!K297="","",'[1]配变（公司投资）'!K297)</f>
        <v>1</v>
      </c>
    </row>
    <row r="298" spans="1:11" x14ac:dyDescent="0.15">
      <c r="A298" s="32" t="str">
        <f>IF('[1]配变（公司投资）'!A298="","",'[1]配变（公司投资）'!A298)</f>
        <v>伟瑞机械</v>
      </c>
      <c r="B298" s="32" t="str">
        <f>IF('[1]配变（公司投资）'!B298="","",'[1]配变（公司投资）'!B298)</f>
        <v>10kV</v>
      </c>
      <c r="C298" s="32">
        <f>IF('[1]配变（公司投资）'!C298="","",'[1]配变（公司投资）'!C298)</f>
        <v>250</v>
      </c>
      <c r="D298" s="32">
        <f>IF('[1]配变（公司投资）'!D298="","",'[1]配变（公司投资）'!D298)</f>
        <v>2011</v>
      </c>
      <c r="E298" s="32">
        <f>IF('[1]配变（公司投资）'!E298="","",'[1]配变（公司投资）'!E298)</f>
        <v>0</v>
      </c>
      <c r="F298" s="32">
        <f>IF('[1]配变（公司投资）'!F298="","",'[1]配变（公司投资）'!F298)</f>
        <v>0</v>
      </c>
      <c r="G298" s="32" t="str">
        <f>IF('[1]配变（公司投资）'!G298="","",'[1]配变（公司投资）'!G298)</f>
        <v>市辖</v>
      </c>
      <c r="H298" s="32">
        <f>IF('[1]配变（公司投资）'!H298="","",'[1]配变（公司投资）'!H298)</f>
        <v>1</v>
      </c>
      <c r="I298" s="32">
        <f>IF('[1]配变（公司投资）'!I298="","",'[1]配变（公司投资）'!I298)</f>
        <v>2</v>
      </c>
      <c r="J298" s="32">
        <f>IF('[1]配变（公司投资）'!J298="","",'[1]配变（公司投资）'!J298)</f>
        <v>0.125</v>
      </c>
      <c r="K298" s="32">
        <f>IF('[1]配变（公司投资）'!K298="","",'[1]配变（公司投资）'!K298)</f>
        <v>2</v>
      </c>
    </row>
    <row r="299" spans="1:11" x14ac:dyDescent="0.15">
      <c r="A299" s="32" t="str">
        <f>IF('[1]配变（公司投资）'!A299="","",'[1]配变（公司投资）'!A299)</f>
        <v>山力精锻</v>
      </c>
      <c r="B299" s="32" t="str">
        <f>IF('[1]配变（公司投资）'!B299="","",'[1]配变（公司投资）'!B299)</f>
        <v>10kV</v>
      </c>
      <c r="C299" s="32">
        <f>IF('[1]配变（公司投资）'!C299="","",'[1]配变（公司投资）'!C299)</f>
        <v>500</v>
      </c>
      <c r="D299" s="32">
        <f>IF('[1]配变（公司投资）'!D299="","",'[1]配变（公司投资）'!D299)</f>
        <v>2011</v>
      </c>
      <c r="E299" s="32">
        <f>IF('[1]配变（公司投资）'!E299="","",'[1]配变（公司投资）'!E299)</f>
        <v>0</v>
      </c>
      <c r="F299" s="32">
        <f>IF('[1]配变（公司投资）'!F299="","",'[1]配变（公司投资）'!F299)</f>
        <v>0</v>
      </c>
      <c r="G299" s="32" t="str">
        <f>IF('[1]配变（公司投资）'!G299="","",'[1]配变（公司投资）'!G299)</f>
        <v>市辖</v>
      </c>
      <c r="H299" s="32">
        <f>IF('[1]配变（公司投资）'!H299="","",'[1]配变（公司投资）'!H299)</f>
        <v>0</v>
      </c>
      <c r="I299" s="32">
        <f>IF('[1]配变（公司投资）'!I299="","",'[1]配变（公司投资）'!I299)</f>
        <v>3</v>
      </c>
      <c r="J299" s="32">
        <f>IF('[1]配变（公司投资）'!J299="","",'[1]配变（公司投资）'!J299)</f>
        <v>0.25</v>
      </c>
      <c r="K299" s="32">
        <f>IF('[1]配变（公司投资）'!K299="","",'[1]配变（公司投资）'!K299)</f>
        <v>3</v>
      </c>
    </row>
    <row r="300" spans="1:11" x14ac:dyDescent="0.15">
      <c r="A300" s="32" t="str">
        <f>IF('[1]配变（公司投资）'!A300="","",'[1]配变（公司投资）'!A300)</f>
        <v>顺昌涂料</v>
      </c>
      <c r="B300" s="32" t="str">
        <f>IF('[1]配变（公司投资）'!B300="","",'[1]配变（公司投资）'!B300)</f>
        <v>10kV</v>
      </c>
      <c r="C300" s="32">
        <f>IF('[1]配变（公司投资）'!C300="","",'[1]配变（公司投资）'!C300)</f>
        <v>500</v>
      </c>
      <c r="D300" s="32">
        <f>IF('[1]配变（公司投资）'!D300="","",'[1]配变（公司投资）'!D300)</f>
        <v>2010</v>
      </c>
      <c r="E300" s="32">
        <f>IF('[1]配变（公司投资）'!E300="","",'[1]配变（公司投资）'!E300)</f>
        <v>0</v>
      </c>
      <c r="F300" s="32">
        <f>IF('[1]配变（公司投资）'!F300="","",'[1]配变（公司投资）'!F300)</f>
        <v>0</v>
      </c>
      <c r="G300" s="32" t="str">
        <f>IF('[1]配变（公司投资）'!G300="","",'[1]配变（公司投资）'!G300)</f>
        <v>市辖</v>
      </c>
      <c r="H300" s="32">
        <f>IF('[1]配变（公司投资）'!H300="","",'[1]配变（公司投资）'!H300)</f>
        <v>0</v>
      </c>
      <c r="I300" s="32">
        <f>IF('[1]配变（公司投资）'!I300="","",'[1]配变（公司投资）'!I300)</f>
        <v>0</v>
      </c>
      <c r="J300" s="32">
        <f>IF('[1]配变（公司投资）'!J300="","",'[1]配变（公司投资）'!J300)</f>
        <v>0.25</v>
      </c>
      <c r="K300" s="32">
        <f>IF('[1]配变（公司投资）'!K300="","",'[1]配变（公司投资）'!K300)</f>
        <v>1</v>
      </c>
    </row>
    <row r="301" spans="1:11" x14ac:dyDescent="0.15">
      <c r="A301" s="32" t="str">
        <f>IF('[1]配变（公司投资）'!A301="","",'[1]配变（公司投资）'!A301)</f>
        <v>德勤机械</v>
      </c>
      <c r="B301" s="32" t="str">
        <f>IF('[1]配变（公司投资）'!B301="","",'[1]配变（公司投资）'!B301)</f>
        <v>10kV</v>
      </c>
      <c r="C301" s="32">
        <f>IF('[1]配变（公司投资）'!C301="","",'[1]配变（公司投资）'!C301)</f>
        <v>2000</v>
      </c>
      <c r="D301" s="32">
        <f>IF('[1]配变（公司投资）'!D301="","",'[1]配变（公司投资）'!D301)</f>
        <v>2010</v>
      </c>
      <c r="E301" s="32">
        <f>IF('[1]配变（公司投资）'!E301="","",'[1]配变（公司投资）'!E301)</f>
        <v>0</v>
      </c>
      <c r="F301" s="32">
        <f>IF('[1]配变（公司投资）'!F301="","",'[1]配变（公司投资）'!F301)</f>
        <v>0</v>
      </c>
      <c r="G301" s="32" t="str">
        <f>IF('[1]配变（公司投资）'!G301="","",'[1]配变（公司投资）'!G301)</f>
        <v>市辖</v>
      </c>
      <c r="H301" s="32">
        <f>IF('[1]配变（公司投资）'!H301="","",'[1]配变（公司投资）'!H301)</f>
        <v>1</v>
      </c>
      <c r="I301" s="32">
        <f>IF('[1]配变（公司投资）'!I301="","",'[1]配变（公司投资）'!I301)</f>
        <v>1</v>
      </c>
      <c r="J301" s="32">
        <f>IF('[1]配变（公司投资）'!J301="","",'[1]配变（公司投资）'!J301)</f>
        <v>1</v>
      </c>
      <c r="K301" s="32">
        <f>IF('[1]配变（公司投资）'!K301="","",'[1]配变（公司投资）'!K301)</f>
        <v>2</v>
      </c>
    </row>
    <row r="302" spans="1:11" x14ac:dyDescent="0.15">
      <c r="A302" s="32" t="str">
        <f>IF('[1]配变（公司投资）'!A302="","",'[1]配变（公司投资）'!A302)</f>
        <v>振淮建筑</v>
      </c>
      <c r="B302" s="32" t="str">
        <f>IF('[1]配变（公司投资）'!B302="","",'[1]配变（公司投资）'!B302)</f>
        <v>10kV</v>
      </c>
      <c r="C302" s="32">
        <f>IF('[1]配变（公司投资）'!C302="","",'[1]配变（公司投资）'!C302)</f>
        <v>250</v>
      </c>
      <c r="D302" s="32">
        <f>IF('[1]配变（公司投资）'!D302="","",'[1]配变（公司投资）'!D302)</f>
        <v>2010</v>
      </c>
      <c r="E302" s="32">
        <f>IF('[1]配变（公司投资）'!E302="","",'[1]配变（公司投资）'!E302)</f>
        <v>0</v>
      </c>
      <c r="F302" s="32">
        <f>IF('[1]配变（公司投资）'!F302="","",'[1]配变（公司投资）'!F302)</f>
        <v>0</v>
      </c>
      <c r="G302" s="32" t="str">
        <f>IF('[1]配变（公司投资）'!G302="","",'[1]配变（公司投资）'!G302)</f>
        <v>市辖</v>
      </c>
      <c r="H302" s="32">
        <f>IF('[1]配变（公司投资）'!H302="","",'[1]配变（公司投资）'!H302)</f>
        <v>1</v>
      </c>
      <c r="I302" s="32">
        <f>IF('[1]配变（公司投资）'!I302="","",'[1]配变（公司投资）'!I302)</f>
        <v>2</v>
      </c>
      <c r="J302" s="32">
        <f>IF('[1]配变（公司投资）'!J302="","",'[1]配变（公司投资）'!J302)</f>
        <v>0.125</v>
      </c>
      <c r="K302" s="32">
        <f>IF('[1]配变（公司投资）'!K302="","",'[1]配变（公司投资）'!K302)</f>
        <v>3</v>
      </c>
    </row>
    <row r="303" spans="1:11" x14ac:dyDescent="0.15">
      <c r="A303" s="32" t="str">
        <f>IF('[1]配变（公司投资）'!A303="","",'[1]配变（公司投资）'!A303)</f>
        <v>思创服饰</v>
      </c>
      <c r="B303" s="32" t="str">
        <f>IF('[1]配变（公司投资）'!B303="","",'[1]配变（公司投资）'!B303)</f>
        <v>10kV</v>
      </c>
      <c r="C303" s="32">
        <f>IF('[1]配变（公司投资）'!C303="","",'[1]配变（公司投资）'!C303)</f>
        <v>250</v>
      </c>
      <c r="D303" s="32">
        <f>IF('[1]配变（公司投资）'!D303="","",'[1]配变（公司投资）'!D303)</f>
        <v>2010</v>
      </c>
      <c r="E303" s="32">
        <f>IF('[1]配变（公司投资）'!E303="","",'[1]配变（公司投资）'!E303)</f>
        <v>0</v>
      </c>
      <c r="F303" s="32">
        <f>IF('[1]配变（公司投资）'!F303="","",'[1]配变（公司投资）'!F303)</f>
        <v>0</v>
      </c>
      <c r="G303" s="32" t="str">
        <f>IF('[1]配变（公司投资）'!G303="","",'[1]配变（公司投资）'!G303)</f>
        <v>市辖</v>
      </c>
      <c r="H303" s="32">
        <f>IF('[1]配变（公司投资）'!H303="","",'[1]配变（公司投资）'!H303)</f>
        <v>0</v>
      </c>
      <c r="I303" s="32">
        <f>IF('[1]配变（公司投资）'!I303="","",'[1]配变（公司投资）'!I303)</f>
        <v>3</v>
      </c>
      <c r="J303" s="32">
        <f>IF('[1]配变（公司投资）'!J303="","",'[1]配变（公司投资）'!J303)</f>
        <v>0.125</v>
      </c>
      <c r="K303" s="32">
        <f>IF('[1]配变（公司投资）'!K303="","",'[1]配变（公司投资）'!K303)</f>
        <v>0</v>
      </c>
    </row>
    <row r="304" spans="1:11" x14ac:dyDescent="0.15">
      <c r="A304" s="32" t="str">
        <f>IF('[1]配变（公司投资）'!A304="","",'[1]配变（公司投资）'!A304)</f>
        <v>航剪机械</v>
      </c>
      <c r="B304" s="32" t="str">
        <f>IF('[1]配变（公司投资）'!B304="","",'[1]配变（公司投资）'!B304)</f>
        <v>10kV</v>
      </c>
      <c r="C304" s="32">
        <f>IF('[1]配变（公司投资）'!C304="","",'[1]配变（公司投资）'!C304)</f>
        <v>315</v>
      </c>
      <c r="D304" s="32">
        <f>IF('[1]配变（公司投资）'!D304="","",'[1]配变（公司投资）'!D304)</f>
        <v>2009</v>
      </c>
      <c r="E304" s="32">
        <f>IF('[1]配变（公司投资）'!E304="","",'[1]配变（公司投资）'!E304)</f>
        <v>0</v>
      </c>
      <c r="F304" s="32">
        <f>IF('[1]配变（公司投资）'!F304="","",'[1]配变（公司投资）'!F304)</f>
        <v>0</v>
      </c>
      <c r="G304" s="32" t="str">
        <f>IF('[1]配变（公司投资）'!G304="","",'[1]配变（公司投资）'!G304)</f>
        <v>市辖</v>
      </c>
      <c r="H304" s="32">
        <f>IF('[1]配变（公司投资）'!H304="","",'[1]配变（公司投资）'!H304)</f>
        <v>0</v>
      </c>
      <c r="I304" s="32">
        <f>IF('[1]配变（公司投资）'!I304="","",'[1]配变（公司投资）'!I304)</f>
        <v>0</v>
      </c>
      <c r="J304" s="32">
        <f>IF('[1]配变（公司投资）'!J304="","",'[1]配变（公司投资）'!J304)</f>
        <v>0.1575</v>
      </c>
      <c r="K304" s="32">
        <f>IF('[1]配变（公司投资）'!K304="","",'[1]配变（公司投资）'!K304)</f>
        <v>2</v>
      </c>
    </row>
    <row r="305" spans="1:11" x14ac:dyDescent="0.15">
      <c r="A305" s="32" t="str">
        <f>IF('[1]配变（公司投资）'!A305="","",'[1]配变（公司投资）'!A305)</f>
        <v>江苏美乐地仓储</v>
      </c>
      <c r="B305" s="32" t="str">
        <f>IF('[1]配变（公司投资）'!B305="","",'[1]配变（公司投资）'!B305)</f>
        <v>10kV</v>
      </c>
      <c r="C305" s="32">
        <f>IF('[1]配变（公司投资）'!C305="","",'[1]配变（公司投资）'!C305)</f>
        <v>315</v>
      </c>
      <c r="D305" s="32">
        <f>IF('[1]配变（公司投资）'!D305="","",'[1]配变（公司投资）'!D305)</f>
        <v>2009</v>
      </c>
      <c r="E305" s="32">
        <f>IF('[1]配变（公司投资）'!E305="","",'[1]配变（公司投资）'!E305)</f>
        <v>0</v>
      </c>
      <c r="F305" s="32">
        <f>IF('[1]配变（公司投资）'!F305="","",'[1]配变（公司投资）'!F305)</f>
        <v>0</v>
      </c>
      <c r="G305" s="32" t="str">
        <f>IF('[1]配变（公司投资）'!G305="","",'[1]配变（公司投资）'!G305)</f>
        <v>市辖</v>
      </c>
      <c r="H305" s="32">
        <f>IF('[1]配变（公司投资）'!H305="","",'[1]配变（公司投资）'!H305)</f>
        <v>1</v>
      </c>
      <c r="I305" s="32">
        <f>IF('[1]配变（公司投资）'!I305="","",'[1]配变（公司投资）'!I305)</f>
        <v>1</v>
      </c>
      <c r="J305" s="32">
        <f>IF('[1]配变（公司投资）'!J305="","",'[1]配变（公司投资）'!J305)</f>
        <v>0.1575</v>
      </c>
      <c r="K305" s="32">
        <f>IF('[1]配变（公司投资）'!K305="","",'[1]配变（公司投资）'!K305)</f>
        <v>3</v>
      </c>
    </row>
    <row r="306" spans="1:11" x14ac:dyDescent="0.15">
      <c r="A306" s="32" t="str">
        <f>IF('[1]配变（公司投资）'!A306="","",'[1]配变（公司投资）'!A306)</f>
        <v>和椿科技</v>
      </c>
      <c r="B306" s="32" t="str">
        <f>IF('[1]配变（公司投资）'!B306="","",'[1]配变（公司投资）'!B306)</f>
        <v>10kV</v>
      </c>
      <c r="C306" s="32">
        <f>IF('[1]配变（公司投资）'!C306="","",'[1]配变（公司投资）'!C306)</f>
        <v>1000</v>
      </c>
      <c r="D306" s="32">
        <f>IF('[1]配变（公司投资）'!D306="","",'[1]配变（公司投资）'!D306)</f>
        <v>2009</v>
      </c>
      <c r="E306" s="32">
        <f>IF('[1]配变（公司投资）'!E306="","",'[1]配变（公司投资）'!E306)</f>
        <v>0</v>
      </c>
      <c r="F306" s="32">
        <f>IF('[1]配变（公司投资）'!F306="","",'[1]配变（公司投资）'!F306)</f>
        <v>0</v>
      </c>
      <c r="G306" s="32" t="str">
        <f>IF('[1]配变（公司投资）'!G306="","",'[1]配变（公司投资）'!G306)</f>
        <v>市辖</v>
      </c>
      <c r="H306" s="32">
        <f>IF('[1]配变（公司投资）'!H306="","",'[1]配变（公司投资）'!H306)</f>
        <v>1</v>
      </c>
      <c r="I306" s="32">
        <f>IF('[1]配变（公司投资）'!I306="","",'[1]配变（公司投资）'!I306)</f>
        <v>2</v>
      </c>
      <c r="J306" s="32">
        <f>IF('[1]配变（公司投资）'!J306="","",'[1]配变（公司投资）'!J306)</f>
        <v>0.5</v>
      </c>
      <c r="K306" s="32">
        <f>IF('[1]配变（公司投资）'!K306="","",'[1]配变（公司投资）'!K306)</f>
        <v>0</v>
      </c>
    </row>
    <row r="307" spans="1:11" x14ac:dyDescent="0.15">
      <c r="A307" s="32" t="str">
        <f>IF('[1]配变（公司投资）'!A307="","",'[1]配变（公司投资）'!A307)</f>
        <v>徐工河北口排涝站</v>
      </c>
      <c r="B307" s="32" t="str">
        <f>IF('[1]配变（公司投资）'!B307="","",'[1]配变（公司投资）'!B307)</f>
        <v>10kV</v>
      </c>
      <c r="C307" s="32">
        <f>IF('[1]配变（公司投资）'!C307="","",'[1]配变（公司投资）'!C307)</f>
        <v>400</v>
      </c>
      <c r="D307" s="32">
        <f>IF('[1]配变（公司投资）'!D307="","",'[1]配变（公司投资）'!D307)</f>
        <v>2009</v>
      </c>
      <c r="E307" s="32">
        <f>IF('[1]配变（公司投资）'!E307="","",'[1]配变（公司投资）'!E307)</f>
        <v>0</v>
      </c>
      <c r="F307" s="32">
        <f>IF('[1]配变（公司投资）'!F307="","",'[1]配变（公司投资）'!F307)</f>
        <v>0</v>
      </c>
      <c r="G307" s="32" t="str">
        <f>IF('[1]配变（公司投资）'!G307="","",'[1]配变（公司投资）'!G307)</f>
        <v>市辖</v>
      </c>
      <c r="H307" s="32">
        <f>IF('[1]配变（公司投资）'!H307="","",'[1]配变（公司投资）'!H307)</f>
        <v>0</v>
      </c>
      <c r="I307" s="32">
        <f>IF('[1]配变（公司投资）'!I307="","",'[1]配变（公司投资）'!I307)</f>
        <v>3</v>
      </c>
      <c r="J307" s="32">
        <f>IF('[1]配变（公司投资）'!J307="","",'[1]配变（公司投资）'!J307)</f>
        <v>0.2</v>
      </c>
      <c r="K307" s="32">
        <f>IF('[1]配变（公司投资）'!K307="","",'[1]配变（公司投资）'!K307)</f>
        <v>1</v>
      </c>
    </row>
    <row r="308" spans="1:11" x14ac:dyDescent="0.15">
      <c r="A308" s="32" t="str">
        <f>IF('[1]配变（公司投资）'!A308="","",'[1]配变（公司投资）'!A308)</f>
        <v>新源工贸</v>
      </c>
      <c r="B308" s="32" t="str">
        <f>IF('[1]配变（公司投资）'!B308="","",'[1]配变（公司投资）'!B308)</f>
        <v>10kV</v>
      </c>
      <c r="C308" s="32">
        <f>IF('[1]配变（公司投资）'!C308="","",'[1]配变（公司投资）'!C308)</f>
        <v>200</v>
      </c>
      <c r="D308" s="32">
        <f>IF('[1]配变（公司投资）'!D308="","",'[1]配变（公司投资）'!D308)</f>
        <v>2008</v>
      </c>
      <c r="E308" s="32">
        <f>IF('[1]配变（公司投资）'!E308="","",'[1]配变（公司投资）'!E308)</f>
        <v>0</v>
      </c>
      <c r="F308" s="32">
        <f>IF('[1]配变（公司投资）'!F308="","",'[1]配变（公司投资）'!F308)</f>
        <v>0</v>
      </c>
      <c r="G308" s="32" t="str">
        <f>IF('[1]配变（公司投资）'!G308="","",'[1]配变（公司投资）'!G308)</f>
        <v>市辖</v>
      </c>
      <c r="H308" s="32">
        <f>IF('[1]配变（公司投资）'!H308="","",'[1]配变（公司投资）'!H308)</f>
        <v>0</v>
      </c>
      <c r="I308" s="32">
        <f>IF('[1]配变（公司投资）'!I308="","",'[1]配变（公司投资）'!I308)</f>
        <v>0</v>
      </c>
      <c r="J308" s="32">
        <f>IF('[1]配变（公司投资）'!J308="","",'[1]配变（公司投资）'!J308)</f>
        <v>0.1</v>
      </c>
      <c r="K308" s="32">
        <f>IF('[1]配变（公司投资）'!K308="","",'[1]配变（公司投资）'!K308)</f>
        <v>3</v>
      </c>
    </row>
    <row r="309" spans="1:11" x14ac:dyDescent="0.15">
      <c r="A309" s="32" t="str">
        <f>IF('[1]配变（公司投资）'!A309="","",'[1]配变（公司投资）'!A309)</f>
        <v>宝阳金属</v>
      </c>
      <c r="B309" s="32" t="str">
        <f>IF('[1]配变（公司投资）'!B309="","",'[1]配变（公司投资）'!B309)</f>
        <v>10kV</v>
      </c>
      <c r="C309" s="32">
        <f>IF('[1]配变（公司投资）'!C309="","",'[1]配变（公司投资）'!C309)</f>
        <v>500</v>
      </c>
      <c r="D309" s="32">
        <f>IF('[1]配变（公司投资）'!D309="","",'[1]配变（公司投资）'!D309)</f>
        <v>2008</v>
      </c>
      <c r="E309" s="32">
        <f>IF('[1]配变（公司投资）'!E309="","",'[1]配变（公司投资）'!E309)</f>
        <v>0</v>
      </c>
      <c r="F309" s="32">
        <f>IF('[1]配变（公司投资）'!F309="","",'[1]配变（公司投资）'!F309)</f>
        <v>0</v>
      </c>
      <c r="G309" s="32" t="str">
        <f>IF('[1]配变（公司投资）'!G309="","",'[1]配变（公司投资）'!G309)</f>
        <v>市辖</v>
      </c>
      <c r="H309" s="32">
        <f>IF('[1]配变（公司投资）'!H309="","",'[1]配变（公司投资）'!H309)</f>
        <v>1</v>
      </c>
      <c r="I309" s="32">
        <f>IF('[1]配变（公司投资）'!I309="","",'[1]配变（公司投资）'!I309)</f>
        <v>1</v>
      </c>
      <c r="J309" s="32">
        <f>IF('[1]配变（公司投资）'!J309="","",'[1]配变（公司投资）'!J309)</f>
        <v>0.25</v>
      </c>
      <c r="K309" s="32">
        <f>IF('[1]配变（公司投资）'!K309="","",'[1]配变（公司投资）'!K309)</f>
        <v>0</v>
      </c>
    </row>
    <row r="310" spans="1:11" x14ac:dyDescent="0.15">
      <c r="A310" s="32" t="str">
        <f>IF('[1]配变（公司投资）'!A310="","",'[1]配变（公司投资）'!A310)</f>
        <v>光生铝业1-1</v>
      </c>
      <c r="B310" s="32" t="str">
        <f>IF('[1]配变（公司投资）'!B310="","",'[1]配变（公司投资）'!B310)</f>
        <v>10kV</v>
      </c>
      <c r="C310" s="32">
        <f>IF('[1]配变（公司投资）'!C310="","",'[1]配变（公司投资）'!C310)</f>
        <v>630</v>
      </c>
      <c r="D310" s="32">
        <f>IF('[1]配变（公司投资）'!D310="","",'[1]配变（公司投资）'!D310)</f>
        <v>2008</v>
      </c>
      <c r="E310" s="32">
        <f>IF('[1]配变（公司投资）'!E310="","",'[1]配变（公司投资）'!E310)</f>
        <v>0</v>
      </c>
      <c r="F310" s="32">
        <f>IF('[1]配变（公司投资）'!F310="","",'[1]配变（公司投资）'!F310)</f>
        <v>0</v>
      </c>
      <c r="G310" s="32" t="str">
        <f>IF('[1]配变（公司投资）'!G310="","",'[1]配变（公司投资）'!G310)</f>
        <v>市辖</v>
      </c>
      <c r="H310" s="32">
        <f>IF('[1]配变（公司投资）'!H310="","",'[1]配变（公司投资）'!H310)</f>
        <v>1</v>
      </c>
      <c r="I310" s="32">
        <f>IF('[1]配变（公司投资）'!I310="","",'[1]配变（公司投资）'!I310)</f>
        <v>2</v>
      </c>
      <c r="J310" s="32">
        <f>IF('[1]配变（公司投资）'!J310="","",'[1]配变（公司投资）'!J310)</f>
        <v>0.315</v>
      </c>
      <c r="K310" s="32">
        <f>IF('[1]配变（公司投资）'!K310="","",'[1]配变（公司投资）'!K310)</f>
        <v>1</v>
      </c>
    </row>
    <row r="311" spans="1:11" x14ac:dyDescent="0.15">
      <c r="A311" s="32" t="str">
        <f>IF('[1]配变（公司投资）'!A311="","",'[1]配变（公司投资）'!A311)</f>
        <v>光生铝业1-2</v>
      </c>
      <c r="B311" s="32" t="str">
        <f>IF('[1]配变（公司投资）'!B311="","",'[1]配变（公司投资）'!B311)</f>
        <v>10kV</v>
      </c>
      <c r="C311" s="32">
        <f>IF('[1]配变（公司投资）'!C311="","",'[1]配变（公司投资）'!C311)</f>
        <v>400</v>
      </c>
      <c r="D311" s="32">
        <f>IF('[1]配变（公司投资）'!D311="","",'[1]配变（公司投资）'!D311)</f>
        <v>2008</v>
      </c>
      <c r="E311" s="32">
        <f>IF('[1]配变（公司投资）'!E311="","",'[1]配变（公司投资）'!E311)</f>
        <v>0</v>
      </c>
      <c r="F311" s="32">
        <f>IF('[1]配变（公司投资）'!F311="","",'[1]配变（公司投资）'!F311)</f>
        <v>0</v>
      </c>
      <c r="G311" s="32" t="str">
        <f>IF('[1]配变（公司投资）'!G311="","",'[1]配变（公司投资）'!G311)</f>
        <v>市辖</v>
      </c>
      <c r="H311" s="32">
        <f>IF('[1]配变（公司投资）'!H311="","",'[1]配变（公司投资）'!H311)</f>
        <v>0</v>
      </c>
      <c r="I311" s="32">
        <f>IF('[1]配变（公司投资）'!I311="","",'[1]配变（公司投资）'!I311)</f>
        <v>3</v>
      </c>
      <c r="J311" s="32">
        <f>IF('[1]配变（公司投资）'!J311="","",'[1]配变（公司投资）'!J311)</f>
        <v>0.2</v>
      </c>
      <c r="K311" s="32">
        <f>IF('[1]配变（公司投资）'!K311="","",'[1]配变（公司投资）'!K311)</f>
        <v>2</v>
      </c>
    </row>
    <row r="312" spans="1:11" x14ac:dyDescent="0.15">
      <c r="A312" s="32" t="str">
        <f>IF('[1]配变（公司投资）'!A312="","",'[1]配变（公司投资）'!A312)</f>
        <v>曹家线电信</v>
      </c>
      <c r="B312" s="32" t="str">
        <f>IF('[1]配变（公司投资）'!B312="","",'[1]配变（公司投资）'!B312)</f>
        <v>10kV</v>
      </c>
      <c r="C312" s="32">
        <f>IF('[1]配变（公司投资）'!C312="","",'[1]配变（公司投资）'!C312)</f>
        <v>30</v>
      </c>
      <c r="D312" s="32">
        <f>IF('[1]配变（公司投资）'!D312="","",'[1]配变（公司投资）'!D312)</f>
        <v>2007</v>
      </c>
      <c r="E312" s="32">
        <f>IF('[1]配变（公司投资）'!E312="","",'[1]配变（公司投资）'!E312)</f>
        <v>0</v>
      </c>
      <c r="F312" s="32">
        <f>IF('[1]配变（公司投资）'!F312="","",'[1]配变（公司投资）'!F312)</f>
        <v>0</v>
      </c>
      <c r="G312" s="32" t="str">
        <f>IF('[1]配变（公司投资）'!G312="","",'[1]配变（公司投资）'!G312)</f>
        <v>市辖</v>
      </c>
      <c r="H312" s="32">
        <f>IF('[1]配变（公司投资）'!H312="","",'[1]配变（公司投资）'!H312)</f>
        <v>0</v>
      </c>
      <c r="I312" s="32">
        <f>IF('[1]配变（公司投资）'!I312="","",'[1]配变（公司投资）'!I312)</f>
        <v>0</v>
      </c>
      <c r="J312" s="32">
        <f>IF('[1]配变（公司投资）'!J312="","",'[1]配变（公司投资）'!J312)</f>
        <v>1.4999999999999999E-2</v>
      </c>
      <c r="K312" s="32">
        <f>IF('[1]配变（公司投资）'!K312="","",'[1]配变（公司投资）'!K312)</f>
        <v>0</v>
      </c>
    </row>
    <row r="313" spans="1:11" x14ac:dyDescent="0.15">
      <c r="A313" s="32" t="str">
        <f>IF('[1]配变（公司投资）'!A313="","",'[1]配变（公司投资）'!A313)</f>
        <v>曹家线巨霸机电</v>
      </c>
      <c r="B313" s="32" t="str">
        <f>IF('[1]配变（公司投资）'!B313="","",'[1]配变（公司投资）'!B313)</f>
        <v>10kV</v>
      </c>
      <c r="C313" s="32">
        <f>IF('[1]配变（公司投资）'!C313="","",'[1]配变（公司投资）'!C313)</f>
        <v>250</v>
      </c>
      <c r="D313" s="32">
        <f>IF('[1]配变（公司投资）'!D313="","",'[1]配变（公司投资）'!D313)</f>
        <v>2007</v>
      </c>
      <c r="E313" s="32">
        <f>IF('[1]配变（公司投资）'!E313="","",'[1]配变（公司投资）'!E313)</f>
        <v>0</v>
      </c>
      <c r="F313" s="32">
        <f>IF('[1]配变（公司投资）'!F313="","",'[1]配变（公司投资）'!F313)</f>
        <v>0</v>
      </c>
      <c r="G313" s="32" t="str">
        <f>IF('[1]配变（公司投资）'!G313="","",'[1]配变（公司投资）'!G313)</f>
        <v>市辖</v>
      </c>
      <c r="H313" s="32">
        <f>IF('[1]配变（公司投资）'!H313="","",'[1]配变（公司投资）'!H313)</f>
        <v>1</v>
      </c>
      <c r="I313" s="32">
        <f>IF('[1]配变（公司投资）'!I313="","",'[1]配变（公司投资）'!I313)</f>
        <v>1</v>
      </c>
      <c r="J313" s="32">
        <f>IF('[1]配变（公司投资）'!J313="","",'[1]配变（公司投资）'!J313)</f>
        <v>0.125</v>
      </c>
      <c r="K313" s="32">
        <f>IF('[1]配变（公司投资）'!K313="","",'[1]配变（公司投资）'!K313)</f>
        <v>1</v>
      </c>
    </row>
    <row r="314" spans="1:11" x14ac:dyDescent="0.15">
      <c r="A314" s="32" t="str">
        <f>IF('[1]配变（公司投资）'!A314="","",'[1]配变（公司投资）'!A314)</f>
        <v>曹家线宏光投资</v>
      </c>
      <c r="B314" s="32" t="str">
        <f>IF('[1]配变（公司投资）'!B314="","",'[1]配变（公司投资）'!B314)</f>
        <v>10kV</v>
      </c>
      <c r="C314" s="32">
        <f>IF('[1]配变（公司投资）'!C314="","",'[1]配变（公司投资）'!C314)</f>
        <v>200</v>
      </c>
      <c r="D314" s="32">
        <f>IF('[1]配变（公司投资）'!D314="","",'[1]配变（公司投资）'!D314)</f>
        <v>2007</v>
      </c>
      <c r="E314" s="32">
        <f>IF('[1]配变（公司投资）'!E314="","",'[1]配变（公司投资）'!E314)</f>
        <v>0</v>
      </c>
      <c r="F314" s="32">
        <f>IF('[1]配变（公司投资）'!F314="","",'[1]配变（公司投资）'!F314)</f>
        <v>0</v>
      </c>
      <c r="G314" s="32" t="str">
        <f>IF('[1]配变（公司投资）'!G314="","",'[1]配变（公司投资）'!G314)</f>
        <v>市辖</v>
      </c>
      <c r="H314" s="32">
        <f>IF('[1]配变（公司投资）'!H314="","",'[1]配变（公司投资）'!H314)</f>
        <v>1</v>
      </c>
      <c r="I314" s="32">
        <f>IF('[1]配变（公司投资）'!I314="","",'[1]配变（公司投资）'!I314)</f>
        <v>2</v>
      </c>
      <c r="J314" s="32">
        <f>IF('[1]配变（公司投资）'!J314="","",'[1]配变（公司投资）'!J314)</f>
        <v>0.1</v>
      </c>
      <c r="K314" s="32">
        <f>IF('[1]配变（公司投资）'!K314="","",'[1]配变（公司投资）'!K314)</f>
        <v>2</v>
      </c>
    </row>
    <row r="315" spans="1:11" x14ac:dyDescent="0.15">
      <c r="A315" s="32" t="str">
        <f>IF('[1]配变（公司投资）'!A315="","",'[1]配变（公司投资）'!A315)</f>
        <v>鼎坚五金</v>
      </c>
      <c r="B315" s="32" t="str">
        <f>IF('[1]配变（公司投资）'!B315="","",'[1]配变（公司投资）'!B315)</f>
        <v>10kV</v>
      </c>
      <c r="C315" s="32">
        <f>IF('[1]配变（公司投资）'!C315="","",'[1]配变（公司投资）'!C315)</f>
        <v>315</v>
      </c>
      <c r="D315" s="32">
        <f>IF('[1]配变（公司投资）'!D315="","",'[1]配变（公司投资）'!D315)</f>
        <v>2007</v>
      </c>
      <c r="E315" s="32">
        <f>IF('[1]配变（公司投资）'!E315="","",'[1]配变（公司投资）'!E315)</f>
        <v>0</v>
      </c>
      <c r="F315" s="32">
        <f>IF('[1]配变（公司投资）'!F315="","",'[1]配变（公司投资）'!F315)</f>
        <v>0</v>
      </c>
      <c r="G315" s="32" t="str">
        <f>IF('[1]配变（公司投资）'!G315="","",'[1]配变（公司投资）'!G315)</f>
        <v>市辖</v>
      </c>
      <c r="H315" s="32">
        <f>IF('[1]配变（公司投资）'!H315="","",'[1]配变（公司投资）'!H315)</f>
        <v>0</v>
      </c>
      <c r="I315" s="32">
        <f>IF('[1]配变（公司投资）'!I315="","",'[1]配变（公司投资）'!I315)</f>
        <v>3</v>
      </c>
      <c r="J315" s="32">
        <f>IF('[1]配变（公司投资）'!J315="","",'[1]配变（公司投资）'!J315)</f>
        <v>0.1575</v>
      </c>
      <c r="K315" s="32">
        <f>IF('[1]配变（公司投资）'!K315="","",'[1]配变（公司投资）'!K315)</f>
        <v>3</v>
      </c>
    </row>
    <row r="316" spans="1:11" x14ac:dyDescent="0.15">
      <c r="A316" s="32" t="str">
        <f>IF('[1]配变（公司投资）'!A316="","",'[1]配变（公司投资）'!A316)</f>
        <v>自来水1-3</v>
      </c>
      <c r="B316" s="32" t="str">
        <f>IF('[1]配变（公司投资）'!B316="","",'[1]配变（公司投资）'!B316)</f>
        <v>10kV</v>
      </c>
      <c r="C316" s="32">
        <f>IF('[1]配变（公司投资）'!C316="","",'[1]配变（公司投资）'!C316)</f>
        <v>30</v>
      </c>
      <c r="D316" s="32">
        <f>IF('[1]配变（公司投资）'!D316="","",'[1]配变（公司投资）'!D316)</f>
        <v>2006</v>
      </c>
      <c r="E316" s="32">
        <f>IF('[1]配变（公司投资）'!E316="","",'[1]配变（公司投资）'!E316)</f>
        <v>0</v>
      </c>
      <c r="F316" s="32">
        <f>IF('[1]配变（公司投资）'!F316="","",'[1]配变（公司投资）'!F316)</f>
        <v>0</v>
      </c>
      <c r="G316" s="32" t="str">
        <f>IF('[1]配变（公司投资）'!G316="","",'[1]配变（公司投资）'!G316)</f>
        <v>市辖</v>
      </c>
      <c r="H316" s="32">
        <f>IF('[1]配变（公司投资）'!H316="","",'[1]配变（公司投资）'!H316)</f>
        <v>0</v>
      </c>
      <c r="I316" s="32">
        <f>IF('[1]配变（公司投资）'!I316="","",'[1]配变（公司投资）'!I316)</f>
        <v>0</v>
      </c>
      <c r="J316" s="32">
        <f>IF('[1]配变（公司投资）'!J316="","",'[1]配变（公司投资）'!J316)</f>
        <v>1.4999999999999999E-2</v>
      </c>
      <c r="K316" s="32">
        <f>IF('[1]配变（公司投资）'!K316="","",'[1]配变（公司投资）'!K316)</f>
        <v>1</v>
      </c>
    </row>
    <row r="317" spans="1:11" x14ac:dyDescent="0.15">
      <c r="A317" s="32" t="str">
        <f>IF('[1]配变（公司投资）'!A317="","",'[1]配变（公司投资）'!A317)</f>
        <v>新宇宙变</v>
      </c>
      <c r="B317" s="32" t="str">
        <f>IF('[1]配变（公司投资）'!B317="","",'[1]配变（公司投资）'!B317)</f>
        <v>10kV</v>
      </c>
      <c r="C317" s="32">
        <f>IF('[1]配变（公司投资）'!C317="","",'[1]配变（公司投资）'!C317)</f>
        <v>30</v>
      </c>
      <c r="D317" s="32">
        <f>IF('[1]配变（公司投资）'!D317="","",'[1]配变（公司投资）'!D317)</f>
        <v>2006</v>
      </c>
      <c r="E317" s="32">
        <f>IF('[1]配变（公司投资）'!E317="","",'[1]配变（公司投资）'!E317)</f>
        <v>0</v>
      </c>
      <c r="F317" s="32">
        <f>IF('[1]配变（公司投资）'!F317="","",'[1]配变（公司投资）'!F317)</f>
        <v>0</v>
      </c>
      <c r="G317" s="32" t="str">
        <f>IF('[1]配变（公司投资）'!G317="","",'[1]配变（公司投资）'!G317)</f>
        <v>市辖</v>
      </c>
      <c r="H317" s="32">
        <f>IF('[1]配变（公司投资）'!H317="","",'[1]配变（公司投资）'!H317)</f>
        <v>1</v>
      </c>
      <c r="I317" s="32">
        <f>IF('[1]配变（公司投资）'!I317="","",'[1]配变（公司投资）'!I317)</f>
        <v>1</v>
      </c>
      <c r="J317" s="32">
        <f>IF('[1]配变（公司投资）'!J317="","",'[1]配变（公司投资）'!J317)</f>
        <v>1.4999999999999999E-2</v>
      </c>
      <c r="K317" s="32">
        <f>IF('[1]配变（公司投资）'!K317="","",'[1]配变（公司投资）'!K317)</f>
        <v>2</v>
      </c>
    </row>
    <row r="318" spans="1:11" x14ac:dyDescent="0.15">
      <c r="A318" s="32" t="str">
        <f>IF('[1]配变（公司投资）'!A318="","",'[1]配变（公司投资）'!A318)</f>
        <v>生态园北排涝站</v>
      </c>
      <c r="B318" s="32" t="str">
        <f>IF('[1]配变（公司投资）'!B318="","",'[1]配变（公司投资）'!B318)</f>
        <v>10kV</v>
      </c>
      <c r="C318" s="32">
        <f>IF('[1]配变（公司投资）'!C318="","",'[1]配变（公司投资）'!C318)</f>
        <v>250</v>
      </c>
      <c r="D318" s="32">
        <f>IF('[1]配变（公司投资）'!D318="","",'[1]配变（公司投资）'!D318)</f>
        <v>2006</v>
      </c>
      <c r="E318" s="32">
        <f>IF('[1]配变（公司投资）'!E318="","",'[1]配变（公司投资）'!E318)</f>
        <v>0</v>
      </c>
      <c r="F318" s="32">
        <f>IF('[1]配变（公司投资）'!F318="","",'[1]配变（公司投资）'!F318)</f>
        <v>0</v>
      </c>
      <c r="G318" s="32" t="str">
        <f>IF('[1]配变（公司投资）'!G318="","",'[1]配变（公司投资）'!G318)</f>
        <v>市辖</v>
      </c>
      <c r="H318" s="32">
        <f>IF('[1]配变（公司投资）'!H318="","",'[1]配变（公司投资）'!H318)</f>
        <v>1</v>
      </c>
      <c r="I318" s="32">
        <f>IF('[1]配变（公司投资）'!I318="","",'[1]配变（公司投资）'!I318)</f>
        <v>2</v>
      </c>
      <c r="J318" s="32">
        <f>IF('[1]配变（公司投资）'!J318="","",'[1]配变（公司投资）'!J318)</f>
        <v>0.125</v>
      </c>
      <c r="K318" s="32">
        <f>IF('[1]配变（公司投资）'!K318="","",'[1]配变（公司投资）'!K318)</f>
        <v>3</v>
      </c>
    </row>
    <row r="319" spans="1:11" x14ac:dyDescent="0.15">
      <c r="A319" s="32" t="str">
        <f>IF('[1]配变（公司投资）'!A319="","",'[1]配变（公司投资）'!A319)</f>
        <v>曹家线移动2</v>
      </c>
      <c r="B319" s="32" t="str">
        <f>IF('[1]配变（公司投资）'!B319="","",'[1]配变（公司投资）'!B319)</f>
        <v>10kV</v>
      </c>
      <c r="C319" s="32">
        <f>IF('[1]配变（公司投资）'!C319="","",'[1]配变（公司投资）'!C319)</f>
        <v>30</v>
      </c>
      <c r="D319" s="32">
        <f>IF('[1]配变（公司投资）'!D319="","",'[1]配变（公司投资）'!D319)</f>
        <v>2006</v>
      </c>
      <c r="E319" s="32">
        <f>IF('[1]配变（公司投资）'!E319="","",'[1]配变（公司投资）'!E319)</f>
        <v>0</v>
      </c>
      <c r="F319" s="32">
        <f>IF('[1]配变（公司投资）'!F319="","",'[1]配变（公司投资）'!F319)</f>
        <v>0</v>
      </c>
      <c r="G319" s="32" t="str">
        <f>IF('[1]配变（公司投资）'!G319="","",'[1]配变（公司投资）'!G319)</f>
        <v>市辖</v>
      </c>
      <c r="H319" s="32">
        <f>IF('[1]配变（公司投资）'!H319="","",'[1]配变（公司投资）'!H319)</f>
        <v>0</v>
      </c>
      <c r="I319" s="32">
        <f>IF('[1]配变（公司投资）'!I319="","",'[1]配变（公司投资）'!I319)</f>
        <v>3</v>
      </c>
      <c r="J319" s="32">
        <f>IF('[1]配变（公司投资）'!J319="","",'[1]配变（公司投资）'!J319)</f>
        <v>1.4999999999999999E-2</v>
      </c>
      <c r="K319" s="32">
        <f>IF('[1]配变（公司投资）'!K319="","",'[1]配变（公司投资）'!K319)</f>
        <v>0</v>
      </c>
    </row>
    <row r="320" spans="1:11" x14ac:dyDescent="0.15">
      <c r="A320" s="32" t="str">
        <f>IF('[1]配变（公司投资）'!A320="","",'[1]配变（公司投资）'!A320)</f>
        <v>曹家线电信1</v>
      </c>
      <c r="B320" s="32" t="str">
        <f>IF('[1]配变（公司投资）'!B320="","",'[1]配变（公司投资）'!B320)</f>
        <v>10kV</v>
      </c>
      <c r="C320" s="32">
        <f>IF('[1]配变（公司投资）'!C320="","",'[1]配变（公司投资）'!C320)</f>
        <v>30</v>
      </c>
      <c r="D320" s="32">
        <f>IF('[1]配变（公司投资）'!D320="","",'[1]配变（公司投资）'!D320)</f>
        <v>2005</v>
      </c>
      <c r="E320" s="32">
        <f>IF('[1]配变（公司投资）'!E320="","",'[1]配变（公司投资）'!E320)</f>
        <v>0</v>
      </c>
      <c r="F320" s="32">
        <f>IF('[1]配变（公司投资）'!F320="","",'[1]配变（公司投资）'!F320)</f>
        <v>0</v>
      </c>
      <c r="G320" s="32" t="str">
        <f>IF('[1]配变（公司投资）'!G320="","",'[1]配变（公司投资）'!G320)</f>
        <v>县级</v>
      </c>
      <c r="H320" s="32">
        <f>IF('[1]配变（公司投资）'!H320="","",'[1]配变（公司投资）'!H320)</f>
        <v>0</v>
      </c>
      <c r="I320" s="32">
        <f>IF('[1]配变（公司投资）'!I320="","",'[1]配变（公司投资）'!I320)</f>
        <v>0</v>
      </c>
      <c r="J320" s="32">
        <f>IF('[1]配变（公司投资）'!J320="","",'[1]配变（公司投资）'!J320)</f>
        <v>1.4999999999999999E-2</v>
      </c>
      <c r="K320" s="32">
        <f>IF('[1]配变（公司投资）'!K320="","",'[1]配变（公司投资）'!K320)</f>
        <v>2</v>
      </c>
    </row>
    <row r="321" spans="1:11" x14ac:dyDescent="0.15">
      <c r="A321" s="32" t="str">
        <f>IF('[1]配变（公司投资）'!A321="","",'[1]配变（公司投资）'!A321)</f>
        <v>曹家线移动3</v>
      </c>
      <c r="B321" s="32" t="str">
        <f>IF('[1]配变（公司投资）'!B321="","",'[1]配变（公司投资）'!B321)</f>
        <v>10kV</v>
      </c>
      <c r="C321" s="32">
        <f>IF('[1]配变（公司投资）'!C321="","",'[1]配变（公司投资）'!C321)</f>
        <v>30</v>
      </c>
      <c r="D321" s="32">
        <f>IF('[1]配变（公司投资）'!D321="","",'[1]配变（公司投资）'!D321)</f>
        <v>2005</v>
      </c>
      <c r="E321" s="32">
        <f>IF('[1]配变（公司投资）'!E321="","",'[1]配变（公司投资）'!E321)</f>
        <v>0</v>
      </c>
      <c r="F321" s="32">
        <f>IF('[1]配变（公司投资）'!F321="","",'[1]配变（公司投资）'!F321)</f>
        <v>0</v>
      </c>
      <c r="G321" s="32" t="str">
        <f>IF('[1]配变（公司投资）'!G321="","",'[1]配变（公司投资）'!G321)</f>
        <v>县级</v>
      </c>
      <c r="H321" s="32">
        <f>IF('[1]配变（公司投资）'!H321="","",'[1]配变（公司投资）'!H321)</f>
        <v>1</v>
      </c>
      <c r="I321" s="32">
        <f>IF('[1]配变（公司投资）'!I321="","",'[1]配变（公司投资）'!I321)</f>
        <v>1</v>
      </c>
      <c r="J321" s="32">
        <f>IF('[1]配变（公司投资）'!J321="","",'[1]配变（公司投资）'!J321)</f>
        <v>1.4999999999999999E-2</v>
      </c>
      <c r="K321" s="32">
        <f>IF('[1]配变（公司投资）'!K321="","",'[1]配变（公司投资）'!K321)</f>
        <v>3</v>
      </c>
    </row>
    <row r="322" spans="1:11" x14ac:dyDescent="0.15">
      <c r="A322" s="32" t="str">
        <f>IF('[1]配变（公司投资）'!A322="","",'[1]配变（公司投资）'!A322)</f>
        <v>曹家线联通2</v>
      </c>
      <c r="B322" s="32" t="str">
        <f>IF('[1]配变（公司投资）'!B322="","",'[1]配变（公司投资）'!B322)</f>
        <v>10kV</v>
      </c>
      <c r="C322" s="32">
        <f>IF('[1]配变（公司投资）'!C322="","",'[1]配变（公司投资）'!C322)</f>
        <v>30</v>
      </c>
      <c r="D322" s="32">
        <f>IF('[1]配变（公司投资）'!D322="","",'[1]配变（公司投资）'!D322)</f>
        <v>2005</v>
      </c>
      <c r="E322" s="32">
        <f>IF('[1]配变（公司投资）'!E322="","",'[1]配变（公司投资）'!E322)</f>
        <v>0</v>
      </c>
      <c r="F322" s="32">
        <f>IF('[1]配变（公司投资）'!F322="","",'[1]配变（公司投资）'!F322)</f>
        <v>0</v>
      </c>
      <c r="G322" s="32" t="str">
        <f>IF('[1]配变（公司投资）'!G322="","",'[1]配变（公司投资）'!G322)</f>
        <v>县级</v>
      </c>
      <c r="H322" s="32">
        <f>IF('[1]配变（公司投资）'!H322="","",'[1]配变（公司投资）'!H322)</f>
        <v>1</v>
      </c>
      <c r="I322" s="32">
        <f>IF('[1]配变（公司投资）'!I322="","",'[1]配变（公司投资）'!I322)</f>
        <v>2</v>
      </c>
      <c r="J322" s="32">
        <f>IF('[1]配变（公司投资）'!J322="","",'[1]配变（公司投资）'!J322)</f>
        <v>1.4999999999999999E-2</v>
      </c>
      <c r="K322" s="32">
        <f>IF('[1]配变（公司投资）'!K322="","",'[1]配变（公司投资）'!K322)</f>
        <v>0</v>
      </c>
    </row>
    <row r="323" spans="1:11" x14ac:dyDescent="0.15">
      <c r="A323" s="32" t="str">
        <f>IF('[1]配变（公司投资）'!A323="","",'[1]配变（公司投资）'!A323)</f>
        <v>朱昌塘西排涝站</v>
      </c>
      <c r="B323" s="32" t="str">
        <f>IF('[1]配变（公司投资）'!B323="","",'[1]配变（公司投资）'!B323)</f>
        <v>10kV</v>
      </c>
      <c r="C323" s="32">
        <f>IF('[1]配变（公司投资）'!C323="","",'[1]配变（公司投资）'!C323)</f>
        <v>200</v>
      </c>
      <c r="D323" s="32">
        <f>IF('[1]配变（公司投资）'!D323="","",'[1]配变（公司投资）'!D323)</f>
        <v>2005</v>
      </c>
      <c r="E323" s="32">
        <f>IF('[1]配变（公司投资）'!E323="","",'[1]配变（公司投资）'!E323)</f>
        <v>0</v>
      </c>
      <c r="F323" s="32">
        <f>IF('[1]配变（公司投资）'!F323="","",'[1]配变（公司投资）'!F323)</f>
        <v>0</v>
      </c>
      <c r="G323" s="32" t="str">
        <f>IF('[1]配变（公司投资）'!G323="","",'[1]配变（公司投资）'!G323)</f>
        <v>市辖</v>
      </c>
      <c r="H323" s="32">
        <f>IF('[1]配变（公司投资）'!H323="","",'[1]配变（公司投资）'!H323)</f>
        <v>0</v>
      </c>
      <c r="I323" s="32">
        <f>IF('[1]配变（公司投资）'!I323="","",'[1]配变（公司投资）'!I323)</f>
        <v>3</v>
      </c>
      <c r="J323" s="32">
        <f>IF('[1]配变（公司投资）'!J323="","",'[1]配变（公司投资）'!J323)</f>
        <v>0.1</v>
      </c>
      <c r="K323" s="32">
        <f>IF('[1]配变（公司投资）'!K323="","",'[1]配变（公司投资）'!K323)</f>
        <v>1</v>
      </c>
    </row>
    <row r="324" spans="1:11" x14ac:dyDescent="0.15">
      <c r="A324" s="32" t="str">
        <f>IF('[1]配变（公司投资）'!A324="","",'[1]配变（公司投资）'!A324)</f>
        <v>华家宅变</v>
      </c>
      <c r="B324" s="32" t="str">
        <f>IF('[1]配变（公司投资）'!B324="","",'[1]配变（公司投资）'!B324)</f>
        <v>10kV</v>
      </c>
      <c r="C324" s="32">
        <f>IF('[1]配变（公司投资）'!C324="","",'[1]配变（公司投资）'!C324)</f>
        <v>400</v>
      </c>
      <c r="D324" s="32">
        <f>IF('[1]配变（公司投资）'!D324="","",'[1]配变（公司投资）'!D324)</f>
        <v>2004</v>
      </c>
      <c r="E324" s="32">
        <f>IF('[1]配变（公司投资）'!E324="","",'[1]配变（公司投资）'!E324)</f>
        <v>0</v>
      </c>
      <c r="F324" s="32">
        <f>IF('[1]配变（公司投资）'!F324="","",'[1]配变（公司投资）'!F324)</f>
        <v>0</v>
      </c>
      <c r="G324" s="32" t="str">
        <f>IF('[1]配变（公司投资）'!G324="","",'[1]配变（公司投资）'!G324)</f>
        <v>市辖</v>
      </c>
      <c r="H324" s="32">
        <f>IF('[1]配变（公司投资）'!H324="","",'[1]配变（公司投资）'!H324)</f>
        <v>0</v>
      </c>
      <c r="I324" s="32">
        <f>IF('[1]配变（公司投资）'!I324="","",'[1]配变（公司投资）'!I324)</f>
        <v>0</v>
      </c>
      <c r="J324" s="32">
        <f>IF('[1]配变（公司投资）'!J324="","",'[1]配变（公司投资）'!J324)</f>
        <v>0.2</v>
      </c>
      <c r="K324" s="32">
        <f>IF('[1]配变（公司投资）'!K324="","",'[1]配变（公司投资）'!K324)</f>
        <v>3</v>
      </c>
    </row>
    <row r="325" spans="1:11" x14ac:dyDescent="0.15">
      <c r="A325" s="32" t="str">
        <f>IF('[1]配变（公司投资）'!A325="","",'[1]配变（公司投资）'!A325)</f>
        <v>天福老街1#变</v>
      </c>
      <c r="B325" s="32" t="str">
        <f>IF('[1]配变（公司投资）'!B325="","",'[1]配变（公司投资）'!B325)</f>
        <v>10kV</v>
      </c>
      <c r="C325" s="32">
        <f>IF('[1]配变（公司投资）'!C325="","",'[1]配变（公司投资）'!C325)</f>
        <v>400</v>
      </c>
      <c r="D325" s="32">
        <f>IF('[1]配变（公司投资）'!D325="","",'[1]配变（公司投资）'!D325)</f>
        <v>2004</v>
      </c>
      <c r="E325" s="32">
        <f>IF('[1]配变（公司投资）'!E325="","",'[1]配变（公司投资）'!E325)</f>
        <v>0</v>
      </c>
      <c r="F325" s="32">
        <f>IF('[1]配变（公司投资）'!F325="","",'[1]配变（公司投资）'!F325)</f>
        <v>0</v>
      </c>
      <c r="G325" s="32" t="str">
        <f>IF('[1]配变（公司投资）'!G325="","",'[1]配变（公司投资）'!G325)</f>
        <v>市辖</v>
      </c>
      <c r="H325" s="32">
        <f>IF('[1]配变（公司投资）'!H325="","",'[1]配变（公司投资）'!H325)</f>
        <v>1</v>
      </c>
      <c r="I325" s="32">
        <f>IF('[1]配变（公司投资）'!I325="","",'[1]配变（公司投资）'!I325)</f>
        <v>1</v>
      </c>
      <c r="J325" s="32">
        <f>IF('[1]配变（公司投资）'!J325="","",'[1]配变（公司投资）'!J325)</f>
        <v>0.2</v>
      </c>
      <c r="K325" s="32">
        <f>IF('[1]配变（公司投资）'!K325="","",'[1]配变（公司投资）'!K325)</f>
        <v>0</v>
      </c>
    </row>
    <row r="326" spans="1:11" x14ac:dyDescent="0.15">
      <c r="A326" s="32" t="str">
        <f>IF('[1]配变（公司投资）'!A326="","",'[1]配变（公司投资）'!A326)</f>
        <v>马泾河变</v>
      </c>
      <c r="B326" s="32" t="str">
        <f>IF('[1]配变（公司投资）'!B326="","",'[1]配变（公司投资）'!B326)</f>
        <v>10kV</v>
      </c>
      <c r="C326" s="32">
        <f>IF('[1]配变（公司投资）'!C326="","",'[1]配变（公司投资）'!C326)</f>
        <v>100</v>
      </c>
      <c r="D326" s="32">
        <f>IF('[1]配变（公司投资）'!D326="","",'[1]配变（公司投资）'!D326)</f>
        <v>2004</v>
      </c>
      <c r="E326" s="32">
        <f>IF('[1]配变（公司投资）'!E326="","",'[1]配变（公司投资）'!E326)</f>
        <v>0</v>
      </c>
      <c r="F326" s="32">
        <f>IF('[1]配变（公司投资）'!F326="","",'[1]配变（公司投资）'!F326)</f>
        <v>0</v>
      </c>
      <c r="G326" s="32" t="str">
        <f>IF('[1]配变（公司投资）'!G326="","",'[1]配变（公司投资）'!G326)</f>
        <v>市辖</v>
      </c>
      <c r="H326" s="32">
        <f>IF('[1]配变（公司投资）'!H326="","",'[1]配变（公司投资）'!H326)</f>
        <v>1</v>
      </c>
      <c r="I326" s="32">
        <f>IF('[1]配变（公司投资）'!I326="","",'[1]配变（公司投资）'!I326)</f>
        <v>2</v>
      </c>
      <c r="J326" s="32">
        <f>IF('[1]配变（公司投资）'!J326="","",'[1]配变（公司投资）'!J326)</f>
        <v>0.05</v>
      </c>
      <c r="K326" s="32">
        <f>IF('[1]配变（公司投资）'!K326="","",'[1]配变（公司投资）'!K326)</f>
        <v>1</v>
      </c>
    </row>
    <row r="327" spans="1:11" x14ac:dyDescent="0.15">
      <c r="A327" s="32" t="str">
        <f>IF('[1]配变（公司投资）'!A327="","",'[1]配变（公司投资）'!A327)</f>
        <v>新乐站</v>
      </c>
      <c r="B327" s="32" t="str">
        <f>IF('[1]配变（公司投资）'!B327="","",'[1]配变（公司投资）'!B327)</f>
        <v>10kV</v>
      </c>
      <c r="C327" s="32">
        <f>IF('[1]配变（公司投资）'!C327="","",'[1]配变（公司投资）'!C327)</f>
        <v>100</v>
      </c>
      <c r="D327" s="32">
        <f>IF('[1]配变（公司投资）'!D327="","",'[1]配变（公司投资）'!D327)</f>
        <v>2004</v>
      </c>
      <c r="E327" s="32">
        <f>IF('[1]配变（公司投资）'!E327="","",'[1]配变（公司投资）'!E327)</f>
        <v>0</v>
      </c>
      <c r="F327" s="32">
        <f>IF('[1]配变（公司投资）'!F327="","",'[1]配变（公司投资）'!F327)</f>
        <v>0</v>
      </c>
      <c r="G327" s="32" t="str">
        <f>IF('[1]配变（公司投资）'!G327="","",'[1]配变（公司投资）'!G327)</f>
        <v>市辖</v>
      </c>
      <c r="H327" s="32">
        <f>IF('[1]配变（公司投资）'!H327="","",'[1]配变（公司投资）'!H327)</f>
        <v>0</v>
      </c>
      <c r="I327" s="32">
        <f>IF('[1]配变（公司投资）'!I327="","",'[1]配变（公司投资）'!I327)</f>
        <v>3</v>
      </c>
      <c r="J327" s="32">
        <f>IF('[1]配变（公司投资）'!J327="","",'[1]配变（公司投资）'!J327)</f>
        <v>0.05</v>
      </c>
      <c r="K327" s="32">
        <f>IF('[1]配变（公司投资）'!K327="","",'[1]配变（公司投资）'!K327)</f>
        <v>2</v>
      </c>
    </row>
    <row r="328" spans="1:11" x14ac:dyDescent="0.15">
      <c r="A328" s="32" t="str">
        <f>IF('[1]配变（公司投资）'!A328="","",'[1]配变（公司投资）'!A328)</f>
        <v>高铁土建6标段工区三作业1#</v>
      </c>
      <c r="B328" s="32" t="str">
        <f>IF('[1]配变（公司投资）'!B328="","",'[1]配变（公司投资）'!B328)</f>
        <v>10kV</v>
      </c>
      <c r="C328" s="32">
        <f>IF('[1]配变（公司投资）'!C328="","",'[1]配变（公司投资）'!C328)</f>
        <v>100</v>
      </c>
      <c r="D328" s="32">
        <f>IF('[1]配变（公司投资）'!D328="","",'[1]配变（公司投资）'!D328)</f>
        <v>2003</v>
      </c>
      <c r="E328" s="32">
        <f>IF('[1]配变（公司投资）'!E328="","",'[1]配变（公司投资）'!E328)</f>
        <v>0</v>
      </c>
      <c r="F328" s="32">
        <f>IF('[1]配变（公司投资）'!F328="","",'[1]配变（公司投资）'!F328)</f>
        <v>0</v>
      </c>
      <c r="G328" s="32" t="str">
        <f>IF('[1]配变（公司投资）'!G328="","",'[1]配变（公司投资）'!G328)</f>
        <v>市辖</v>
      </c>
      <c r="H328" s="32">
        <f>IF('[1]配变（公司投资）'!H328="","",'[1]配变（公司投资）'!H328)</f>
        <v>0</v>
      </c>
      <c r="I328" s="32">
        <f>IF('[1]配变（公司投资）'!I328="","",'[1]配变（公司投资）'!I328)</f>
        <v>0</v>
      </c>
      <c r="J328" s="32">
        <f>IF('[1]配变（公司投资）'!J328="","",'[1]配变（公司投资）'!J328)</f>
        <v>0.05</v>
      </c>
      <c r="K328" s="32">
        <f>IF('[1]配变（公司投资）'!K328="","",'[1]配变（公司投资）'!K328)</f>
        <v>0</v>
      </c>
    </row>
    <row r="329" spans="1:11" x14ac:dyDescent="0.15">
      <c r="A329" s="32" t="str">
        <f>IF('[1]配变（公司投资）'!A329="","",'[1]配变（公司投资）'!A329)</f>
        <v>朱昌塘1#变</v>
      </c>
      <c r="B329" s="32" t="str">
        <f>IF('[1]配变（公司投资）'!B329="","",'[1]配变（公司投资）'!B329)</f>
        <v>10kV</v>
      </c>
      <c r="C329" s="32">
        <f>IF('[1]配变（公司投资）'!C329="","",'[1]配变（公司投资）'!C329)</f>
        <v>250</v>
      </c>
      <c r="D329" s="32">
        <f>IF('[1]配变（公司投资）'!D329="","",'[1]配变（公司投资）'!D329)</f>
        <v>2003</v>
      </c>
      <c r="E329" s="32">
        <f>IF('[1]配变（公司投资）'!E329="","",'[1]配变（公司投资）'!E329)</f>
        <v>0</v>
      </c>
      <c r="F329" s="32">
        <f>IF('[1]配变（公司投资）'!F329="","",'[1]配变（公司投资）'!F329)</f>
        <v>0</v>
      </c>
      <c r="G329" s="32" t="str">
        <f>IF('[1]配变（公司投资）'!G329="","",'[1]配变（公司投资）'!G329)</f>
        <v>市辖</v>
      </c>
      <c r="H329" s="32">
        <f>IF('[1]配变（公司投资）'!H329="","",'[1]配变（公司投资）'!H329)</f>
        <v>1</v>
      </c>
      <c r="I329" s="32">
        <f>IF('[1]配变（公司投资）'!I329="","",'[1]配变（公司投资）'!I329)</f>
        <v>1</v>
      </c>
      <c r="J329" s="32">
        <f>IF('[1]配变（公司投资）'!J329="","",'[1]配变（公司投资）'!J329)</f>
        <v>0.125</v>
      </c>
      <c r="K329" s="32">
        <f>IF('[1]配变（公司投资）'!K329="","",'[1]配变（公司投资）'!K329)</f>
        <v>1</v>
      </c>
    </row>
    <row r="330" spans="1:11" x14ac:dyDescent="0.15">
      <c r="A330" s="32" t="str">
        <f>IF('[1]配变（公司投资）'!A330="","",'[1]配变（公司投资）'!A330)</f>
        <v>珠昌塘站</v>
      </c>
      <c r="B330" s="32" t="str">
        <f>IF('[1]配变（公司投资）'!B330="","",'[1]配变（公司投资）'!B330)</f>
        <v>10kV</v>
      </c>
      <c r="C330" s="32">
        <f>IF('[1]配变（公司投资）'!C330="","",'[1]配变（公司投资）'!C330)</f>
        <v>250</v>
      </c>
      <c r="D330" s="32">
        <f>IF('[1]配变（公司投资）'!D330="","",'[1]配变（公司投资）'!D330)</f>
        <v>2003</v>
      </c>
      <c r="E330" s="32">
        <f>IF('[1]配变（公司投资）'!E330="","",'[1]配变（公司投资）'!E330)</f>
        <v>0</v>
      </c>
      <c r="F330" s="32">
        <f>IF('[1]配变（公司投资）'!F330="","",'[1]配变（公司投资）'!F330)</f>
        <v>0</v>
      </c>
      <c r="G330" s="32" t="str">
        <f>IF('[1]配变（公司投资）'!G330="","",'[1]配变（公司投资）'!G330)</f>
        <v>市辖</v>
      </c>
      <c r="H330" s="32">
        <f>IF('[1]配变（公司投资）'!H330="","",'[1]配变（公司投资）'!H330)</f>
        <v>1</v>
      </c>
      <c r="I330" s="32">
        <f>IF('[1]配变（公司投资）'!I330="","",'[1]配变（公司投资）'!I330)</f>
        <v>2</v>
      </c>
      <c r="J330" s="32">
        <f>IF('[1]配变（公司投资）'!J330="","",'[1]配变（公司投资）'!J330)</f>
        <v>0.125</v>
      </c>
      <c r="K330" s="32">
        <f>IF('[1]配变（公司投资）'!K330="","",'[1]配变（公司投资）'!K330)</f>
        <v>2</v>
      </c>
    </row>
    <row r="331" spans="1:11" x14ac:dyDescent="0.15">
      <c r="A331" s="32" t="str">
        <f>IF('[1]配变（公司投资）'!A331="","",'[1]配变（公司投资）'!A331)</f>
        <v>曹家线移动4</v>
      </c>
      <c r="B331" s="32" t="str">
        <f>IF('[1]配变（公司投资）'!B331="","",'[1]配变（公司投资）'!B331)</f>
        <v>10kV</v>
      </c>
      <c r="C331" s="32">
        <f>IF('[1]配变（公司投资）'!C331="","",'[1]配变（公司投资）'!C331)</f>
        <v>30</v>
      </c>
      <c r="D331" s="32">
        <f>IF('[1]配变（公司投资）'!D331="","",'[1]配变（公司投资）'!D331)</f>
        <v>2003</v>
      </c>
      <c r="E331" s="32">
        <f>IF('[1]配变（公司投资）'!E331="","",'[1]配变（公司投资）'!E331)</f>
        <v>0</v>
      </c>
      <c r="F331" s="32">
        <f>IF('[1]配变（公司投资）'!F331="","",'[1]配变（公司投资）'!F331)</f>
        <v>0</v>
      </c>
      <c r="G331" s="32" t="str">
        <f>IF('[1]配变（公司投资）'!G331="","",'[1]配变（公司投资）'!G331)</f>
        <v>市辖</v>
      </c>
      <c r="H331" s="32">
        <f>IF('[1]配变（公司投资）'!H331="","",'[1]配变（公司投资）'!H331)</f>
        <v>0</v>
      </c>
      <c r="I331" s="32">
        <f>IF('[1]配变（公司投资）'!I331="","",'[1]配变（公司投资）'!I331)</f>
        <v>3</v>
      </c>
      <c r="J331" s="32">
        <f>IF('[1]配变（公司投资）'!J331="","",'[1]配变（公司投资）'!J331)</f>
        <v>1.4999999999999999E-2</v>
      </c>
      <c r="K331" s="32">
        <f>IF('[1]配变（公司投资）'!K331="","",'[1]配变（公司投资）'!K331)</f>
        <v>3</v>
      </c>
    </row>
    <row r="332" spans="1:11" x14ac:dyDescent="0.15">
      <c r="A332" s="32" t="str">
        <f>IF('[1]配变（公司投资）'!A332="","",'[1]配变（公司投资）'!A332)</f>
        <v>曹家线天福变</v>
      </c>
      <c r="B332" s="32" t="str">
        <f>IF('[1]配变（公司投资）'!B332="","",'[1]配变（公司投资）'!B332)</f>
        <v>10kV</v>
      </c>
      <c r="C332" s="32">
        <f>IF('[1]配变（公司投资）'!C332="","",'[1]配变（公司投资）'!C332)</f>
        <v>630</v>
      </c>
      <c r="D332" s="32">
        <f>IF('[1]配变（公司投资）'!D332="","",'[1]配变（公司投资）'!D332)</f>
        <v>2002</v>
      </c>
      <c r="E332" s="32">
        <f>IF('[1]配变（公司投资）'!E332="","",'[1]配变（公司投资）'!E332)</f>
        <v>0</v>
      </c>
      <c r="F332" s="32">
        <f>IF('[1]配变（公司投资）'!F332="","",'[1]配变（公司投资）'!F332)</f>
        <v>0</v>
      </c>
      <c r="G332" s="32" t="str">
        <f>IF('[1]配变（公司投资）'!G332="","",'[1]配变（公司投资）'!G332)</f>
        <v>市辖</v>
      </c>
      <c r="H332" s="32">
        <f>IF('[1]配变（公司投资）'!H332="","",'[1]配变（公司投资）'!H332)</f>
        <v>0</v>
      </c>
      <c r="I332" s="32">
        <f>IF('[1]配变（公司投资）'!I332="","",'[1]配变（公司投资）'!I332)</f>
        <v>0</v>
      </c>
      <c r="J332" s="32">
        <f>IF('[1]配变（公司投资）'!J332="","",'[1]配变（公司投资）'!J332)</f>
        <v>0.315</v>
      </c>
      <c r="K332" s="32">
        <f>IF('[1]配变（公司投资）'!K332="","",'[1]配变（公司投资）'!K332)</f>
        <v>1</v>
      </c>
    </row>
    <row r="333" spans="1:11" x14ac:dyDescent="0.15">
      <c r="A333" s="32" t="str">
        <f>IF('[1]配变（公司投资）'!A333="","",'[1]配变（公司投资）'!A333)</f>
        <v>生态园2#变</v>
      </c>
      <c r="B333" s="32" t="str">
        <f>IF('[1]配变（公司投资）'!B333="","",'[1]配变（公司投资）'!B333)</f>
        <v>10kV</v>
      </c>
      <c r="C333" s="32">
        <f>IF('[1]配变（公司投资）'!C333="","",'[1]配变（公司投资）'!C333)</f>
        <v>160</v>
      </c>
      <c r="D333" s="32">
        <f>IF('[1]配变（公司投资）'!D333="","",'[1]配变（公司投资）'!D333)</f>
        <v>2002</v>
      </c>
      <c r="E333" s="32">
        <f>IF('[1]配变（公司投资）'!E333="","",'[1]配变（公司投资）'!E333)</f>
        <v>0</v>
      </c>
      <c r="F333" s="32">
        <f>IF('[1]配变（公司投资）'!F333="","",'[1]配变（公司投资）'!F333)</f>
        <v>0</v>
      </c>
      <c r="G333" s="32" t="str">
        <f>IF('[1]配变（公司投资）'!G333="","",'[1]配变（公司投资）'!G333)</f>
        <v>市辖</v>
      </c>
      <c r="H333" s="32">
        <f>IF('[1]配变（公司投资）'!H333="","",'[1]配变（公司投资）'!H333)</f>
        <v>1</v>
      </c>
      <c r="I333" s="32">
        <f>IF('[1]配变（公司投资）'!I333="","",'[1]配变（公司投资）'!I333)</f>
        <v>1</v>
      </c>
      <c r="J333" s="32">
        <f>IF('[1]配变（公司投资）'!J333="","",'[1]配变（公司投资）'!J333)</f>
        <v>0.08</v>
      </c>
      <c r="K333" s="32">
        <f>IF('[1]配变（公司投资）'!K333="","",'[1]配变（公司投资）'!K333)</f>
        <v>2</v>
      </c>
    </row>
    <row r="334" spans="1:11" x14ac:dyDescent="0.15">
      <c r="A334" s="32" t="str">
        <f>IF('[1]配变（公司投资）'!A334="","",'[1]配变（公司投资）'!A334)</f>
        <v>生态园4#变</v>
      </c>
      <c r="B334" s="32" t="str">
        <f>IF('[1]配变（公司投资）'!B334="","",'[1]配变（公司投资）'!B334)</f>
        <v>10kV</v>
      </c>
      <c r="C334" s="32">
        <f>IF('[1]配变（公司投资）'!C334="","",'[1]配变（公司投资）'!C334)</f>
        <v>80</v>
      </c>
      <c r="D334" s="32">
        <f>IF('[1]配变（公司投资）'!D334="","",'[1]配变（公司投资）'!D334)</f>
        <v>2002</v>
      </c>
      <c r="E334" s="32">
        <f>IF('[1]配变（公司投资）'!E334="","",'[1]配变（公司投资）'!E334)</f>
        <v>0</v>
      </c>
      <c r="F334" s="32">
        <f>IF('[1]配变（公司投资）'!F334="","",'[1]配变（公司投资）'!F334)</f>
        <v>0</v>
      </c>
      <c r="G334" s="32" t="str">
        <f>IF('[1]配变（公司投资）'!G334="","",'[1]配变（公司投资）'!G334)</f>
        <v>县级</v>
      </c>
      <c r="H334" s="32">
        <f>IF('[1]配变（公司投资）'!H334="","",'[1]配变（公司投资）'!H334)</f>
        <v>1</v>
      </c>
      <c r="I334" s="32">
        <f>IF('[1]配变（公司投资）'!I334="","",'[1]配变（公司投资）'!I334)</f>
        <v>2</v>
      </c>
      <c r="J334" s="32">
        <f>IF('[1]配变（公司投资）'!J334="","",'[1]配变（公司投资）'!J334)</f>
        <v>0.04</v>
      </c>
      <c r="K334" s="32">
        <f>IF('[1]配变（公司投资）'!K334="","",'[1]配变（公司投资）'!K334)</f>
        <v>3</v>
      </c>
    </row>
    <row r="335" spans="1:11" x14ac:dyDescent="0.15">
      <c r="A335" s="32" t="str">
        <f>IF('[1]配变（公司投资）'!A335="","",'[1]配变（公司投资）'!A335)</f>
        <v>中科新达江苏创新投资商住用房一期2#变</v>
      </c>
      <c r="B335" s="32" t="str">
        <f>IF('[1]配变（公司投资）'!B335="","",'[1]配变（公司投资）'!B335)</f>
        <v>10kV</v>
      </c>
      <c r="C335" s="32">
        <f>IF('[1]配变（公司投资）'!C335="","",'[1]配变（公司投资）'!C335)</f>
        <v>500</v>
      </c>
      <c r="D335" s="32">
        <f>IF('[1]配变（公司投资）'!D335="","",'[1]配变（公司投资）'!D335)</f>
        <v>2002</v>
      </c>
      <c r="E335" s="32">
        <f>IF('[1]配变（公司投资）'!E335="","",'[1]配变（公司投资）'!E335)</f>
        <v>0</v>
      </c>
      <c r="F335" s="32">
        <f>IF('[1]配变（公司投资）'!F335="","",'[1]配变（公司投资）'!F335)</f>
        <v>0</v>
      </c>
      <c r="G335" s="32" t="str">
        <f>IF('[1]配变（公司投资）'!G335="","",'[1]配变（公司投资）'!G335)</f>
        <v>县级</v>
      </c>
      <c r="H335" s="32">
        <f>IF('[1]配变（公司投资）'!H335="","",'[1]配变（公司投资）'!H335)</f>
        <v>0</v>
      </c>
      <c r="I335" s="32">
        <f>IF('[1]配变（公司投资）'!I335="","",'[1]配变（公司投资）'!I335)</f>
        <v>3</v>
      </c>
      <c r="J335" s="32">
        <f>IF('[1]配变（公司投资）'!J335="","",'[1]配变（公司投资）'!J335)</f>
        <v>0.25</v>
      </c>
      <c r="K335" s="32">
        <f>IF('[1]配变（公司投资）'!K335="","",'[1]配变（公司投资）'!K335)</f>
        <v>0</v>
      </c>
    </row>
    <row r="336" spans="1:11" x14ac:dyDescent="0.15">
      <c r="A336" s="32" t="str">
        <f>IF('[1]配变（公司投资）'!A336="","",'[1]配变（公司投资）'!A336)</f>
        <v>六晖1-1</v>
      </c>
      <c r="B336" s="32" t="str">
        <f>IF('[1]配变（公司投资）'!B336="","",'[1]配变（公司投资）'!B336)</f>
        <v>10kV</v>
      </c>
      <c r="C336" s="32">
        <f>IF('[1]配变（公司投资）'!C336="","",'[1]配变（公司投资）'!C336)</f>
        <v>630</v>
      </c>
      <c r="D336" s="32">
        <f>IF('[1]配变（公司投资）'!D336="","",'[1]配变（公司投资）'!D336)</f>
        <v>2001</v>
      </c>
      <c r="E336" s="32">
        <f>IF('[1]配变（公司投资）'!E336="","",'[1]配变（公司投资）'!E336)</f>
        <v>0</v>
      </c>
      <c r="F336" s="32">
        <f>IF('[1]配变（公司投资）'!F336="","",'[1]配变（公司投资）'!F336)</f>
        <v>0</v>
      </c>
      <c r="G336" s="32" t="str">
        <f>IF('[1]配变（公司投资）'!G336="","",'[1]配变（公司投资）'!G336)</f>
        <v>市辖</v>
      </c>
      <c r="H336" s="32">
        <f>IF('[1]配变（公司投资）'!H336="","",'[1]配变（公司投资）'!H336)</f>
        <v>0</v>
      </c>
      <c r="I336" s="32">
        <f>IF('[1]配变（公司投资）'!I336="","",'[1]配变（公司投资）'!I336)</f>
        <v>0</v>
      </c>
      <c r="J336" s="32">
        <f>IF('[1]配变（公司投资）'!J336="","",'[1]配变（公司投资）'!J336)</f>
        <v>0.315</v>
      </c>
      <c r="K336" s="32">
        <f>IF('[1]配变（公司投资）'!K336="","",'[1]配变（公司投资）'!K336)</f>
        <v>2</v>
      </c>
    </row>
    <row r="337" spans="1:11" x14ac:dyDescent="0.15">
      <c r="A337" s="32" t="str">
        <f>IF('[1]配变（公司投资）'!A337="","",'[1]配变（公司投资）'!A337)</f>
        <v>六晖1-2</v>
      </c>
      <c r="B337" s="32" t="str">
        <f>IF('[1]配变（公司投资）'!B337="","",'[1]配变（公司投资）'!B337)</f>
        <v>10kV</v>
      </c>
      <c r="C337" s="32">
        <f>IF('[1]配变（公司投资）'!C337="","",'[1]配变（公司投资）'!C337)</f>
        <v>500</v>
      </c>
      <c r="D337" s="32">
        <f>IF('[1]配变（公司投资）'!D337="","",'[1]配变（公司投资）'!D337)</f>
        <v>2001</v>
      </c>
      <c r="E337" s="32">
        <f>IF('[1]配变（公司投资）'!E337="","",'[1]配变（公司投资）'!E337)</f>
        <v>0</v>
      </c>
      <c r="F337" s="32">
        <f>IF('[1]配变（公司投资）'!F337="","",'[1]配变（公司投资）'!F337)</f>
        <v>0</v>
      </c>
      <c r="G337" s="32" t="str">
        <f>IF('[1]配变（公司投资）'!G337="","",'[1]配变（公司投资）'!G337)</f>
        <v>市辖</v>
      </c>
      <c r="H337" s="32">
        <f>IF('[1]配变（公司投资）'!H337="","",'[1]配变（公司投资）'!H337)</f>
        <v>1</v>
      </c>
      <c r="I337" s="32">
        <f>IF('[1]配变（公司投资）'!I337="","",'[1]配变（公司投资）'!I337)</f>
        <v>1</v>
      </c>
      <c r="J337" s="32">
        <f>IF('[1]配变（公司投资）'!J337="","",'[1]配变（公司投资）'!J337)</f>
        <v>0.25</v>
      </c>
      <c r="K337" s="32">
        <f>IF('[1]配变（公司投资）'!K337="","",'[1]配变（公司投资）'!K337)</f>
        <v>3</v>
      </c>
    </row>
    <row r="338" spans="1:11" x14ac:dyDescent="0.15">
      <c r="A338" s="32" t="str">
        <f>IF('[1]配变（公司投资）'!A338="","",'[1]配变（公司投资）'!A338)</f>
        <v>力标五金</v>
      </c>
      <c r="B338" s="32" t="str">
        <f>IF('[1]配变（公司投资）'!B338="","",'[1]配变（公司投资）'!B338)</f>
        <v>10kV</v>
      </c>
      <c r="C338" s="32">
        <f>IF('[1]配变（公司投资）'!C338="","",'[1]配变（公司投资）'!C338)</f>
        <v>200</v>
      </c>
      <c r="D338" s="32">
        <f>IF('[1]配变（公司投资）'!D338="","",'[1]配变（公司投资）'!D338)</f>
        <v>2001</v>
      </c>
      <c r="E338" s="32">
        <f>IF('[1]配变（公司投资）'!E338="","",'[1]配变（公司投资）'!E338)</f>
        <v>0</v>
      </c>
      <c r="F338" s="32">
        <f>IF('[1]配变（公司投资）'!F338="","",'[1]配变（公司投资）'!F338)</f>
        <v>0</v>
      </c>
      <c r="G338" s="32" t="str">
        <f>IF('[1]配变（公司投资）'!G338="","",'[1]配变（公司投资）'!G338)</f>
        <v>市辖</v>
      </c>
      <c r="H338" s="32">
        <f>IF('[1]配变（公司投资）'!H338="","",'[1]配变（公司投资）'!H338)</f>
        <v>1</v>
      </c>
      <c r="I338" s="32">
        <f>IF('[1]配变（公司投资）'!I338="","",'[1]配变（公司投资）'!I338)</f>
        <v>2</v>
      </c>
      <c r="J338" s="32">
        <f>IF('[1]配变（公司投资）'!J338="","",'[1]配变（公司投资）'!J338)</f>
        <v>0.1</v>
      </c>
      <c r="K338" s="32">
        <f>IF('[1]配变（公司投资）'!K338="","",'[1]配变（公司投资）'!K338)</f>
        <v>0</v>
      </c>
    </row>
    <row r="339" spans="1:11" x14ac:dyDescent="0.15">
      <c r="A339" s="32" t="str">
        <f>IF('[1]配变（公司投资）'!A339="","",'[1]配变（公司投资）'!A339)</f>
        <v>鸿柏电子</v>
      </c>
      <c r="B339" s="32" t="str">
        <f>IF('[1]配变（公司投资）'!B339="","",'[1]配变（公司投资）'!B339)</f>
        <v>10kV</v>
      </c>
      <c r="C339" s="32">
        <f>IF('[1]配变（公司投资）'!C339="","",'[1]配变（公司投资）'!C339)</f>
        <v>125</v>
      </c>
      <c r="D339" s="32">
        <f>IF('[1]配变（公司投资）'!D339="","",'[1]配变（公司投资）'!D339)</f>
        <v>2001</v>
      </c>
      <c r="E339" s="32">
        <f>IF('[1]配变（公司投资）'!E339="","",'[1]配变（公司投资）'!E339)</f>
        <v>0</v>
      </c>
      <c r="F339" s="32">
        <f>IF('[1]配变（公司投资）'!F339="","",'[1]配变（公司投资）'!F339)</f>
        <v>0</v>
      </c>
      <c r="G339" s="32" t="str">
        <f>IF('[1]配变（公司投资）'!G339="","",'[1]配变（公司投资）'!G339)</f>
        <v>市辖</v>
      </c>
      <c r="H339" s="32">
        <f>IF('[1]配变（公司投资）'!H339="","",'[1]配变（公司投资）'!H339)</f>
        <v>0</v>
      </c>
      <c r="I339" s="32">
        <f>IF('[1]配变（公司投资）'!I339="","",'[1]配变（公司投资）'!I339)</f>
        <v>3</v>
      </c>
      <c r="J339" s="32">
        <f>IF('[1]配变（公司投资）'!J339="","",'[1]配变（公司投资）'!J339)</f>
        <v>6.25E-2</v>
      </c>
      <c r="K339" s="32">
        <f>IF('[1]配变（公司投资）'!K339="","",'[1]配变（公司投资）'!K339)</f>
        <v>1</v>
      </c>
    </row>
    <row r="340" spans="1:11" x14ac:dyDescent="0.15">
      <c r="A340" s="32" t="str">
        <f>IF('[1]配变（公司投资）'!A340="","",'[1]配变（公司投资）'!A340)</f>
        <v>富通</v>
      </c>
      <c r="B340" s="32" t="str">
        <f>IF('[1]配变（公司投资）'!B340="","",'[1]配变（公司投资）'!B340)</f>
        <v>10kV</v>
      </c>
      <c r="C340" s="32">
        <f>IF('[1]配变（公司投资）'!C340="","",'[1]配变（公司投资）'!C340)</f>
        <v>200</v>
      </c>
      <c r="D340" s="32">
        <f>IF('[1]配变（公司投资）'!D340="","",'[1]配变（公司投资）'!D340)</f>
        <v>2000</v>
      </c>
      <c r="E340" s="32">
        <f>IF('[1]配变（公司投资）'!E340="","",'[1]配变（公司投资）'!E340)</f>
        <v>0</v>
      </c>
      <c r="F340" s="32">
        <f>IF('[1]配变（公司投资）'!F340="","",'[1]配变（公司投资）'!F340)</f>
        <v>0</v>
      </c>
      <c r="G340" s="32" t="str">
        <f>IF('[1]配变（公司投资）'!G340="","",'[1]配变（公司投资）'!G340)</f>
        <v>市辖</v>
      </c>
      <c r="H340" s="32">
        <f>IF('[1]配变（公司投资）'!H340="","",'[1]配变（公司投资）'!H340)</f>
        <v>0</v>
      </c>
      <c r="I340" s="32">
        <f>IF('[1]配变（公司投资）'!I340="","",'[1]配变（公司投资）'!I340)</f>
        <v>0</v>
      </c>
      <c r="J340" s="32">
        <f>IF('[1]配变（公司投资）'!J340="","",'[1]配变（公司投资）'!J340)</f>
        <v>0.1</v>
      </c>
      <c r="K340" s="32">
        <f>IF('[1]配变（公司投资）'!K340="","",'[1]配变（公司投资）'!K340)</f>
        <v>3</v>
      </c>
    </row>
    <row r="341" spans="1:11" x14ac:dyDescent="0.15">
      <c r="A341" s="32" t="str">
        <f>IF('[1]配变（公司投资）'!A341="","",'[1]配变（公司投资）'!A341)</f>
        <v>恒捷化工</v>
      </c>
      <c r="B341" s="32" t="str">
        <f>IF('[1]配变（公司投资）'!B341="","",'[1]配变（公司投资）'!B341)</f>
        <v>10kV</v>
      </c>
      <c r="C341" s="32">
        <f>IF('[1]配变（公司投资）'!C341="","",'[1]配变（公司投资）'!C341)</f>
        <v>160</v>
      </c>
      <c r="D341" s="32">
        <f>IF('[1]配变（公司投资）'!D341="","",'[1]配变（公司投资）'!D341)</f>
        <v>2000</v>
      </c>
      <c r="E341" s="32">
        <f>IF('[1]配变（公司投资）'!E341="","",'[1]配变（公司投资）'!E341)</f>
        <v>0</v>
      </c>
      <c r="F341" s="32">
        <f>IF('[1]配变（公司投资）'!F341="","",'[1]配变（公司投资）'!F341)</f>
        <v>0</v>
      </c>
      <c r="G341" s="32" t="str">
        <f>IF('[1]配变（公司投资）'!G341="","",'[1]配变（公司投资）'!G341)</f>
        <v>市辖</v>
      </c>
      <c r="H341" s="32">
        <f>IF('[1]配变（公司投资）'!H341="","",'[1]配变（公司投资）'!H341)</f>
        <v>1</v>
      </c>
      <c r="I341" s="32">
        <f>IF('[1]配变（公司投资）'!I341="","",'[1]配变（公司投资）'!I341)</f>
        <v>1</v>
      </c>
      <c r="J341" s="32">
        <f>IF('[1]配变（公司投资）'!J341="","",'[1]配变（公司投资）'!J341)</f>
        <v>0.08</v>
      </c>
      <c r="K341" s="32">
        <f>IF('[1]配变（公司投资）'!K341="","",'[1]配变（公司投资）'!K341)</f>
        <v>0</v>
      </c>
    </row>
    <row r="342" spans="1:11" x14ac:dyDescent="0.15">
      <c r="A342" s="32" t="str">
        <f>IF('[1]配变（公司投资）'!A342="","",'[1]配变（公司投资）'!A342)</f>
        <v>能镏环加工</v>
      </c>
      <c r="B342" s="32" t="str">
        <f>IF('[1]配变（公司投资）'!B342="","",'[1]配变（公司投资）'!B342)</f>
        <v>10kV</v>
      </c>
      <c r="C342" s="32">
        <f>IF('[1]配变（公司投资）'!C342="","",'[1]配变（公司投资）'!C342)</f>
        <v>160</v>
      </c>
      <c r="D342" s="32">
        <f>IF('[1]配变（公司投资）'!D342="","",'[1]配变（公司投资）'!D342)</f>
        <v>2000</v>
      </c>
      <c r="E342" s="32">
        <f>IF('[1]配变（公司投资）'!E342="","",'[1]配变（公司投资）'!E342)</f>
        <v>0</v>
      </c>
      <c r="F342" s="32">
        <f>IF('[1]配变（公司投资）'!F342="","",'[1]配变（公司投资）'!F342)</f>
        <v>0</v>
      </c>
      <c r="G342" s="32" t="str">
        <f>IF('[1]配变（公司投资）'!G342="","",'[1]配变（公司投资）'!G342)</f>
        <v>市辖</v>
      </c>
      <c r="H342" s="32">
        <f>IF('[1]配变（公司投资）'!H342="","",'[1]配变（公司投资）'!H342)</f>
        <v>1</v>
      </c>
      <c r="I342" s="32">
        <f>IF('[1]配变（公司投资）'!I342="","",'[1]配变（公司投资）'!I342)</f>
        <v>2</v>
      </c>
      <c r="J342" s="32">
        <f>IF('[1]配变（公司投资）'!J342="","",'[1]配变（公司投资）'!J342)</f>
        <v>0.08</v>
      </c>
      <c r="K342" s="32">
        <f>IF('[1]配变（公司投资）'!K342="","",'[1]配变（公司投资）'!K342)</f>
        <v>1</v>
      </c>
    </row>
    <row r="343" spans="1:11" x14ac:dyDescent="0.15">
      <c r="A343" s="32" t="str">
        <f>IF('[1]配变（公司投资）'!A343="","",'[1]配变（公司投资）'!A343)</f>
        <v>浩檀针织</v>
      </c>
      <c r="B343" s="32" t="str">
        <f>IF('[1]配变（公司投资）'!B343="","",'[1]配变（公司投资）'!B343)</f>
        <v>10kV</v>
      </c>
      <c r="C343" s="32">
        <f>IF('[1]配变（公司投资）'!C343="","",'[1]配变（公司投资）'!C343)</f>
        <v>200</v>
      </c>
      <c r="D343" s="32">
        <f>IF('[1]配变（公司投资）'!D343="","",'[1]配变（公司投资）'!D343)</f>
        <v>2000</v>
      </c>
      <c r="E343" s="32">
        <f>IF('[1]配变（公司投资）'!E343="","",'[1]配变（公司投资）'!E343)</f>
        <v>0</v>
      </c>
      <c r="F343" s="32">
        <f>IF('[1]配变（公司投资）'!F343="","",'[1]配变（公司投资）'!F343)</f>
        <v>0</v>
      </c>
      <c r="G343" s="32" t="str">
        <f>IF('[1]配变（公司投资）'!G343="","",'[1]配变（公司投资）'!G343)</f>
        <v>市辖</v>
      </c>
      <c r="H343" s="32">
        <f>IF('[1]配变（公司投资）'!H343="","",'[1]配变（公司投资）'!H343)</f>
        <v>0</v>
      </c>
      <c r="I343" s="32">
        <f>IF('[1]配变（公司投资）'!I343="","",'[1]配变（公司投资）'!I343)</f>
        <v>3</v>
      </c>
      <c r="J343" s="32">
        <f>IF('[1]配变（公司投资）'!J343="","",'[1]配变（公司投资）'!J343)</f>
        <v>0.1</v>
      </c>
      <c r="K343" s="32">
        <f>IF('[1]配变（公司投资）'!K343="","",'[1]配变（公司投资）'!K343)</f>
        <v>2</v>
      </c>
    </row>
    <row r="344" spans="1:11" x14ac:dyDescent="0.15">
      <c r="A344" s="32" t="str">
        <f>IF('[1]配变（公司投资）'!A344="","",'[1]配变（公司投资）'!A344)</f>
        <v>高创力电工机械</v>
      </c>
      <c r="B344" s="32" t="str">
        <f>IF('[1]配变（公司投资）'!B344="","",'[1]配变（公司投资）'!B344)</f>
        <v>10kV</v>
      </c>
      <c r="C344" s="32">
        <f>IF('[1]配变（公司投资）'!C344="","",'[1]配变（公司投资）'!C344)</f>
        <v>500</v>
      </c>
      <c r="D344" s="32">
        <f>IF('[1]配变（公司投资）'!D344="","",'[1]配变（公司投资）'!D344)</f>
        <v>1999</v>
      </c>
      <c r="E344" s="32">
        <f>IF('[1]配变（公司投资）'!E344="","",'[1]配变（公司投资）'!E344)</f>
        <v>0</v>
      </c>
      <c r="F344" s="32">
        <f>IF('[1]配变（公司投资）'!F344="","",'[1]配变（公司投资）'!F344)</f>
        <v>0</v>
      </c>
      <c r="G344" s="32" t="str">
        <f>IF('[1]配变（公司投资）'!G344="","",'[1]配变（公司投资）'!G344)</f>
        <v>市辖</v>
      </c>
      <c r="H344" s="32">
        <f>IF('[1]配变（公司投资）'!H344="","",'[1]配变（公司投资）'!H344)</f>
        <v>0</v>
      </c>
      <c r="I344" s="32">
        <f>IF('[1]配变（公司投资）'!I344="","",'[1]配变（公司投资）'!I344)</f>
        <v>0</v>
      </c>
      <c r="J344" s="32">
        <f>IF('[1]配变（公司投资）'!J344="","",'[1]配变（公司投资）'!J344)</f>
        <v>0.25</v>
      </c>
      <c r="K344" s="32">
        <f>IF('[1]配变（公司投资）'!K344="","",'[1]配变（公司投资）'!K344)</f>
        <v>0</v>
      </c>
    </row>
    <row r="345" spans="1:11" x14ac:dyDescent="0.15">
      <c r="A345" s="32" t="str">
        <f>IF('[1]配变（公司投资）'!A345="","",'[1]配变（公司投资）'!A345)</f>
        <v>荣昌聚氨酯</v>
      </c>
      <c r="B345" s="32" t="str">
        <f>IF('[1]配变（公司投资）'!B345="","",'[1]配变（公司投资）'!B345)</f>
        <v>10kV</v>
      </c>
      <c r="C345" s="32">
        <f>IF('[1]配变（公司投资）'!C345="","",'[1]配变（公司投资）'!C345)</f>
        <v>315</v>
      </c>
      <c r="D345" s="32">
        <f>IF('[1]配变（公司投资）'!D345="","",'[1]配变（公司投资）'!D345)</f>
        <v>1999</v>
      </c>
      <c r="E345" s="32">
        <f>IF('[1]配变（公司投资）'!E345="","",'[1]配变（公司投资）'!E345)</f>
        <v>0</v>
      </c>
      <c r="F345" s="32">
        <f>IF('[1]配变（公司投资）'!F345="","",'[1]配变（公司投资）'!F345)</f>
        <v>0</v>
      </c>
      <c r="G345" s="32" t="str">
        <f>IF('[1]配变（公司投资）'!G345="","",'[1]配变（公司投资）'!G345)</f>
        <v>市辖</v>
      </c>
      <c r="H345" s="32">
        <f>IF('[1]配变（公司投资）'!H345="","",'[1]配变（公司投资）'!H345)</f>
        <v>1</v>
      </c>
      <c r="I345" s="32">
        <f>IF('[1]配变（公司投资）'!I345="","",'[1]配变（公司投资）'!I345)</f>
        <v>1</v>
      </c>
      <c r="J345" s="32">
        <f>IF('[1]配变（公司投资）'!J345="","",'[1]配变（公司投资）'!J345)</f>
        <v>0.1575</v>
      </c>
      <c r="K345" s="32">
        <f>IF('[1]配变（公司投资）'!K345="","",'[1]配变（公司投资）'!K345)</f>
        <v>1</v>
      </c>
    </row>
    <row r="346" spans="1:11" x14ac:dyDescent="0.15">
      <c r="A346" s="32" t="str">
        <f>IF('[1]配变（公司投资）'!A346="","",'[1]配变（公司投资）'!A346)</f>
        <v>鼎基金属制品</v>
      </c>
      <c r="B346" s="32" t="str">
        <f>IF('[1]配变（公司投资）'!B346="","",'[1]配变（公司投资）'!B346)</f>
        <v>10kV</v>
      </c>
      <c r="C346" s="32">
        <f>IF('[1]配变（公司投资）'!C346="","",'[1]配变（公司投资）'!C346)</f>
        <v>315</v>
      </c>
      <c r="D346" s="32">
        <f>IF('[1]配变（公司投资）'!D346="","",'[1]配变（公司投资）'!D346)</f>
        <v>1999</v>
      </c>
      <c r="E346" s="32">
        <f>IF('[1]配变（公司投资）'!E346="","",'[1]配变（公司投资）'!E346)</f>
        <v>0</v>
      </c>
      <c r="F346" s="32">
        <f>IF('[1]配变（公司投资）'!F346="","",'[1]配变（公司投资）'!F346)</f>
        <v>0</v>
      </c>
      <c r="G346" s="32" t="str">
        <f>IF('[1]配变（公司投资）'!G346="","",'[1]配变（公司投资）'!G346)</f>
        <v>市辖</v>
      </c>
      <c r="H346" s="32">
        <f>IF('[1]配变（公司投资）'!H346="","",'[1]配变（公司投资）'!H346)</f>
        <v>1</v>
      </c>
      <c r="I346" s="32">
        <f>IF('[1]配变（公司投资）'!I346="","",'[1]配变（公司投资）'!I346)</f>
        <v>2</v>
      </c>
      <c r="J346" s="32">
        <f>IF('[1]配变（公司投资）'!J346="","",'[1]配变（公司投资）'!J346)</f>
        <v>0.1575</v>
      </c>
      <c r="K346" s="32">
        <f>IF('[1]配变（公司投资）'!K346="","",'[1]配变（公司投资）'!K346)</f>
        <v>2</v>
      </c>
    </row>
    <row r="347" spans="1:11" x14ac:dyDescent="0.15">
      <c r="A347" s="32" t="str">
        <f>IF('[1]配变（公司投资）'!A347="","",'[1]配变（公司投资）'!A347)</f>
        <v>裕丰</v>
      </c>
      <c r="B347" s="32" t="str">
        <f>IF('[1]配变（公司投资）'!B347="","",'[1]配变（公司投资）'!B347)</f>
        <v>10kV</v>
      </c>
      <c r="C347" s="32">
        <f>IF('[1]配变（公司投资）'!C347="","",'[1]配变（公司投资）'!C347)</f>
        <v>500</v>
      </c>
      <c r="D347" s="32">
        <f>IF('[1]配变（公司投资）'!D347="","",'[1]配变（公司投资）'!D347)</f>
        <v>1999</v>
      </c>
      <c r="E347" s="32">
        <f>IF('[1]配变（公司投资）'!E347="","",'[1]配变（公司投资）'!E347)</f>
        <v>0</v>
      </c>
      <c r="F347" s="32">
        <f>IF('[1]配变（公司投资）'!F347="","",'[1]配变（公司投资）'!F347)</f>
        <v>0</v>
      </c>
      <c r="G347" s="32" t="str">
        <f>IF('[1]配变（公司投资）'!G347="","",'[1]配变（公司投资）'!G347)</f>
        <v>市辖</v>
      </c>
      <c r="H347" s="32">
        <f>IF('[1]配变（公司投资）'!H347="","",'[1]配变（公司投资）'!H347)</f>
        <v>0</v>
      </c>
      <c r="I347" s="32">
        <f>IF('[1]配变（公司投资）'!I347="","",'[1]配变（公司投资）'!I347)</f>
        <v>3</v>
      </c>
      <c r="J347" s="32">
        <f>IF('[1]配变（公司投资）'!J347="","",'[1]配变（公司投资）'!J347)</f>
        <v>0.25</v>
      </c>
      <c r="K347" s="32">
        <f>IF('[1]配变（公司投资）'!K347="","",'[1]配变（公司投资）'!K347)</f>
        <v>3</v>
      </c>
    </row>
    <row r="348" spans="1:11" x14ac:dyDescent="0.15">
      <c r="A348" s="32" t="str">
        <f>IF('[1]配变（公司投资）'!A348="","",'[1]配变（公司投资）'!A348)</f>
        <v>江苏移动</v>
      </c>
      <c r="B348" s="32" t="str">
        <f>IF('[1]配变（公司投资）'!B348="","",'[1]配变（公司投资）'!B348)</f>
        <v>10kV</v>
      </c>
      <c r="C348" s="32">
        <f>IF('[1]配变（公司投资）'!C348="","",'[1]配变（公司投资）'!C348)</f>
        <v>30</v>
      </c>
      <c r="D348" s="32">
        <f>IF('[1]配变（公司投资）'!D348="","",'[1]配变（公司投资）'!D348)</f>
        <v>1998</v>
      </c>
      <c r="E348" s="32">
        <f>IF('[1]配变（公司投资）'!E348="","",'[1]配变（公司投资）'!E348)</f>
        <v>0</v>
      </c>
      <c r="F348" s="32">
        <f>IF('[1]配变（公司投资）'!F348="","",'[1]配变（公司投资）'!F348)</f>
        <v>0</v>
      </c>
      <c r="G348" s="32" t="str">
        <f>IF('[1]配变（公司投资）'!G348="","",'[1]配变（公司投资）'!G348)</f>
        <v>市辖</v>
      </c>
      <c r="H348" s="32">
        <f>IF('[1]配变（公司投资）'!H348="","",'[1]配变（公司投资）'!H348)</f>
        <v>0</v>
      </c>
      <c r="I348" s="32">
        <f>IF('[1]配变（公司投资）'!I348="","",'[1]配变（公司投资）'!I348)</f>
        <v>0</v>
      </c>
      <c r="J348" s="32">
        <f>IF('[1]配变（公司投资）'!J348="","",'[1]配变（公司投资）'!J348)</f>
        <v>1.4999999999999999E-2</v>
      </c>
      <c r="K348" s="32">
        <f>IF('[1]配变（公司投资）'!K348="","",'[1]配变（公司投资）'!K348)</f>
        <v>1</v>
      </c>
    </row>
    <row r="349" spans="1:11" x14ac:dyDescent="0.15">
      <c r="A349" s="32" t="str">
        <f>IF('[1]配变（公司投资）'!A349="","",'[1]配变（公司投资）'!A349)</f>
        <v>联通冯家宅基站</v>
      </c>
      <c r="B349" s="32" t="str">
        <f>IF('[1]配变（公司投资）'!B349="","",'[1]配变（公司投资）'!B349)</f>
        <v>10kV</v>
      </c>
      <c r="C349" s="32">
        <f>IF('[1]配变（公司投资）'!C349="","",'[1]配变（公司投资）'!C349)</f>
        <v>30</v>
      </c>
      <c r="D349" s="32">
        <f>IF('[1]配变（公司投资）'!D349="","",'[1]配变（公司投资）'!D349)</f>
        <v>1998</v>
      </c>
      <c r="E349" s="32">
        <f>IF('[1]配变（公司投资）'!E349="","",'[1]配变（公司投资）'!E349)</f>
        <v>0</v>
      </c>
      <c r="F349" s="32">
        <f>IF('[1]配变（公司投资）'!F349="","",'[1]配变（公司投资）'!F349)</f>
        <v>0</v>
      </c>
      <c r="G349" s="32" t="str">
        <f>IF('[1]配变（公司投资）'!G349="","",'[1]配变（公司投资）'!G349)</f>
        <v>市辖</v>
      </c>
      <c r="H349" s="32">
        <f>IF('[1]配变（公司投资）'!H349="","",'[1]配变（公司投资）'!H349)</f>
        <v>1</v>
      </c>
      <c r="I349" s="32">
        <f>IF('[1]配变（公司投资）'!I349="","",'[1]配变（公司投资）'!I349)</f>
        <v>1</v>
      </c>
      <c r="J349" s="32">
        <f>IF('[1]配变（公司投资）'!J349="","",'[1]配变（公司投资）'!J349)</f>
        <v>1.4999999999999999E-2</v>
      </c>
      <c r="K349" s="32">
        <f>IF('[1]配变（公司投资）'!K349="","",'[1]配变（公司投资）'!K349)</f>
        <v>2</v>
      </c>
    </row>
    <row r="350" spans="1:11" x14ac:dyDescent="0.15">
      <c r="A350" s="32" t="str">
        <f>IF('[1]配变（公司投资）'!A350="","",'[1]配变（公司投资）'!A350)</f>
        <v>徐公桥小区别墅变</v>
      </c>
      <c r="B350" s="32" t="str">
        <f>IF('[1]配变（公司投资）'!B350="","",'[1]配变（公司投资）'!B350)</f>
        <v>10kV</v>
      </c>
      <c r="C350" s="32">
        <f>IF('[1]配变（公司投资）'!C350="","",'[1]配变（公司投资）'!C350)</f>
        <v>630</v>
      </c>
      <c r="D350" s="32">
        <f>IF('[1]配变（公司投资）'!D350="","",'[1]配变（公司投资）'!D350)</f>
        <v>1998</v>
      </c>
      <c r="E350" s="32">
        <f>IF('[1]配变（公司投资）'!E350="","",'[1]配变（公司投资）'!E350)</f>
        <v>0</v>
      </c>
      <c r="F350" s="32">
        <f>IF('[1]配变（公司投资）'!F350="","",'[1]配变（公司投资）'!F350)</f>
        <v>0</v>
      </c>
      <c r="G350" s="32" t="str">
        <f>IF('[1]配变（公司投资）'!G350="","",'[1]配变（公司投资）'!G350)</f>
        <v>市辖</v>
      </c>
      <c r="H350" s="32">
        <f>IF('[1]配变（公司投资）'!H350="","",'[1]配变（公司投资）'!H350)</f>
        <v>1</v>
      </c>
      <c r="I350" s="32">
        <f>IF('[1]配变（公司投资）'!I350="","",'[1]配变（公司投资）'!I350)</f>
        <v>2</v>
      </c>
      <c r="J350" s="32">
        <f>IF('[1]配变（公司投资）'!J350="","",'[1]配变（公司投资）'!J350)</f>
        <v>0.315</v>
      </c>
      <c r="K350" s="32">
        <f>IF('[1]配变（公司投资）'!K350="","",'[1]配变（公司投资）'!K350)</f>
        <v>3</v>
      </c>
    </row>
    <row r="351" spans="1:11" x14ac:dyDescent="0.15">
      <c r="A351" s="32" t="str">
        <f>IF('[1]配变（公司投资）'!A351="","",'[1]配变（公司投资）'!A351)</f>
        <v>路灯变1102</v>
      </c>
      <c r="B351" s="32" t="str">
        <f>IF('[1]配变（公司投资）'!B351="","",'[1]配变（公司投资）'!B351)</f>
        <v>10kV</v>
      </c>
      <c r="C351" s="32">
        <f>IF('[1]配变（公司投资）'!C351="","",'[1]配变（公司投资）'!C351)</f>
        <v>250</v>
      </c>
      <c r="D351" s="32">
        <f>IF('[1]配变（公司投资）'!D351="","",'[1]配变（公司投资）'!D351)</f>
        <v>1998</v>
      </c>
      <c r="E351" s="32">
        <f>IF('[1]配变（公司投资）'!E351="","",'[1]配变（公司投资）'!E351)</f>
        <v>0</v>
      </c>
      <c r="F351" s="32">
        <f>IF('[1]配变（公司投资）'!F351="","",'[1]配变（公司投资）'!F351)</f>
        <v>0</v>
      </c>
      <c r="G351" s="32" t="str">
        <f>IF('[1]配变（公司投资）'!G351="","",'[1]配变（公司投资）'!G351)</f>
        <v>市辖</v>
      </c>
      <c r="H351" s="32">
        <f>IF('[1]配变（公司投资）'!H351="","",'[1]配变（公司投资）'!H351)</f>
        <v>0</v>
      </c>
      <c r="I351" s="32">
        <f>IF('[1]配变（公司投资）'!I351="","",'[1]配变（公司投资）'!I351)</f>
        <v>3</v>
      </c>
      <c r="J351" s="32">
        <f>IF('[1]配变（公司投资）'!J351="","",'[1]配变（公司投资）'!J351)</f>
        <v>0.125</v>
      </c>
      <c r="K351" s="32">
        <f>IF('[1]配变（公司投资）'!K351="","",'[1]配变（公司投资）'!K351)</f>
        <v>0</v>
      </c>
    </row>
    <row r="352" spans="1:11" x14ac:dyDescent="0.15">
      <c r="A352" s="32" t="str">
        <f>IF('[1]配变（公司投资）'!A352="","",'[1]配变（公司投资）'!A352)</f>
        <v>绿地置业C区12#变</v>
      </c>
      <c r="B352" s="32" t="str">
        <f>IF('[1]配变（公司投资）'!B352="","",'[1]配变（公司投资）'!B352)</f>
        <v>10kV</v>
      </c>
      <c r="C352" s="32">
        <f>IF('[1]配变（公司投资）'!C352="","",'[1]配变（公司投资）'!C352)</f>
        <v>800</v>
      </c>
      <c r="D352" s="32">
        <f>IF('[1]配变（公司投资）'!D352="","",'[1]配变（公司投资）'!D352)</f>
        <v>1997</v>
      </c>
      <c r="E352" s="32">
        <f>IF('[1]配变（公司投资）'!E352="","",'[1]配变（公司投资）'!E352)</f>
        <v>0</v>
      </c>
      <c r="F352" s="32">
        <f>IF('[1]配变（公司投资）'!F352="","",'[1]配变（公司投资）'!F352)</f>
        <v>0</v>
      </c>
      <c r="G352" s="32" t="str">
        <f>IF('[1]配变（公司投资）'!G352="","",'[1]配变（公司投资）'!G352)</f>
        <v>市辖</v>
      </c>
      <c r="H352" s="32">
        <f>IF('[1]配变（公司投资）'!H352="","",'[1]配变（公司投资）'!H352)</f>
        <v>0</v>
      </c>
      <c r="I352" s="32">
        <f>IF('[1]配变（公司投资）'!I352="","",'[1]配变（公司投资）'!I352)</f>
        <v>0</v>
      </c>
      <c r="J352" s="32">
        <f>IF('[1]配变（公司投资）'!J352="","",'[1]配变（公司投资）'!J352)</f>
        <v>0.4</v>
      </c>
      <c r="K352" s="32">
        <f>IF('[1]配变（公司投资）'!K352="","",'[1]配变（公司投资）'!K352)</f>
        <v>2</v>
      </c>
    </row>
    <row r="353" spans="1:11" x14ac:dyDescent="0.15">
      <c r="A353" s="32" t="str">
        <f>IF('[1]配变（公司投资）'!A353="","",'[1]配变（公司投资）'!A353)</f>
        <v>绿地置业C区13#变</v>
      </c>
      <c r="B353" s="32" t="str">
        <f>IF('[1]配变（公司投资）'!B353="","",'[1]配变（公司投资）'!B353)</f>
        <v>10kV</v>
      </c>
      <c r="C353" s="32">
        <f>IF('[1]配变（公司投资）'!C353="","",'[1]配变（公司投资）'!C353)</f>
        <v>800</v>
      </c>
      <c r="D353" s="32">
        <f>IF('[1]配变（公司投资）'!D353="","",'[1]配变（公司投资）'!D353)</f>
        <v>1997</v>
      </c>
      <c r="E353" s="32">
        <f>IF('[1]配变（公司投资）'!E353="","",'[1]配变（公司投资）'!E353)</f>
        <v>0</v>
      </c>
      <c r="F353" s="32">
        <f>IF('[1]配变（公司投资）'!F353="","",'[1]配变（公司投资）'!F353)</f>
        <v>0</v>
      </c>
      <c r="G353" s="32" t="str">
        <f>IF('[1]配变（公司投资）'!G353="","",'[1]配变（公司投资）'!G353)</f>
        <v>市辖</v>
      </c>
      <c r="H353" s="32">
        <f>IF('[1]配变（公司投资）'!H353="","",'[1]配变（公司投资）'!H353)</f>
        <v>1</v>
      </c>
      <c r="I353" s="32">
        <f>IF('[1]配变（公司投资）'!I353="","",'[1]配变（公司投资）'!I353)</f>
        <v>1</v>
      </c>
      <c r="J353" s="32">
        <f>IF('[1]配变（公司投资）'!J353="","",'[1]配变（公司投资）'!J353)</f>
        <v>0.4</v>
      </c>
      <c r="K353" s="32">
        <f>IF('[1]配变（公司投资）'!K353="","",'[1]配变（公司投资）'!K353)</f>
        <v>3</v>
      </c>
    </row>
    <row r="354" spans="1:11" x14ac:dyDescent="0.15">
      <c r="A354" s="32" t="str">
        <f>IF('[1]配变（公司投资）'!A354="","",'[1]配变（公司投资）'!A354)</f>
        <v>绿地置业C区14#变</v>
      </c>
      <c r="B354" s="32" t="str">
        <f>IF('[1]配变（公司投资）'!B354="","",'[1]配变（公司投资）'!B354)</f>
        <v>10kV</v>
      </c>
      <c r="C354" s="32">
        <f>IF('[1]配变（公司投资）'!C354="","",'[1]配变（公司投资）'!C354)</f>
        <v>800</v>
      </c>
      <c r="D354" s="32">
        <f>IF('[1]配变（公司投资）'!D354="","",'[1]配变（公司投资）'!D354)</f>
        <v>1997</v>
      </c>
      <c r="E354" s="32">
        <f>IF('[1]配变（公司投资）'!E354="","",'[1]配变（公司投资）'!E354)</f>
        <v>0</v>
      </c>
      <c r="F354" s="32">
        <f>IF('[1]配变（公司投资）'!F354="","",'[1]配变（公司投资）'!F354)</f>
        <v>0</v>
      </c>
      <c r="G354" s="32" t="str">
        <f>IF('[1]配变（公司投资）'!G354="","",'[1]配变（公司投资）'!G354)</f>
        <v>市辖</v>
      </c>
      <c r="H354" s="32">
        <f>IF('[1]配变（公司投资）'!H354="","",'[1]配变（公司投资）'!H354)</f>
        <v>1</v>
      </c>
      <c r="I354" s="32">
        <f>IF('[1]配变（公司投资）'!I354="","",'[1]配变（公司投资）'!I354)</f>
        <v>2</v>
      </c>
      <c r="J354" s="32">
        <f>IF('[1]配变（公司投资）'!J354="","",'[1]配变（公司投资）'!J354)</f>
        <v>0.4</v>
      </c>
      <c r="K354" s="32">
        <f>IF('[1]配变（公司投资）'!K354="","",'[1]配变（公司投资）'!K354)</f>
        <v>0</v>
      </c>
    </row>
    <row r="355" spans="1:11" x14ac:dyDescent="0.15">
      <c r="A355" s="32" t="str">
        <f>IF('[1]配变（公司投资）'!A355="","",'[1]配变（公司投资）'!A355)</f>
        <v>绿地置业C区6#变</v>
      </c>
      <c r="B355" s="32" t="str">
        <f>IF('[1]配变（公司投资）'!B355="","",'[1]配变（公司投资）'!B355)</f>
        <v>10kV</v>
      </c>
      <c r="C355" s="32">
        <f>IF('[1]配变（公司投资）'!C355="","",'[1]配变（公司投资）'!C355)</f>
        <v>500</v>
      </c>
      <c r="D355" s="32">
        <f>IF('[1]配变（公司投资）'!D355="","",'[1]配变（公司投资）'!D355)</f>
        <v>1997</v>
      </c>
      <c r="E355" s="32">
        <f>IF('[1]配变（公司投资）'!E355="","",'[1]配变（公司投资）'!E355)</f>
        <v>0</v>
      </c>
      <c r="F355" s="32">
        <f>IF('[1]配变（公司投资）'!F355="","",'[1]配变（公司投资）'!F355)</f>
        <v>0</v>
      </c>
      <c r="G355" s="32" t="str">
        <f>IF('[1]配变（公司投资）'!G355="","",'[1]配变（公司投资）'!G355)</f>
        <v>市辖</v>
      </c>
      <c r="H355" s="32">
        <f>IF('[1]配变（公司投资）'!H355="","",'[1]配变（公司投资）'!H355)</f>
        <v>0</v>
      </c>
      <c r="I355" s="32">
        <f>IF('[1]配变（公司投资）'!I355="","",'[1]配变（公司投资）'!I355)</f>
        <v>3</v>
      </c>
      <c r="J355" s="32">
        <f>IF('[1]配变（公司投资）'!J355="","",'[1]配变（公司投资）'!J355)</f>
        <v>0.25</v>
      </c>
      <c r="K355" s="32">
        <f>IF('[1]配变（公司投资）'!K355="","",'[1]配变（公司投资）'!K355)</f>
        <v>1</v>
      </c>
    </row>
    <row r="356" spans="1:11" x14ac:dyDescent="0.15">
      <c r="A356" s="32" t="str">
        <f>IF('[1]配变（公司投资）'!A356="","",'[1]配变（公司投资）'!A356)</f>
        <v>绿地置业C区5#变</v>
      </c>
      <c r="B356" s="32" t="str">
        <f>IF('[1]配变（公司投资）'!B356="","",'[1]配变（公司投资）'!B356)</f>
        <v>10kV</v>
      </c>
      <c r="C356" s="32">
        <f>IF('[1]配变（公司投资）'!C356="","",'[1]配变（公司投资）'!C356)</f>
        <v>500</v>
      </c>
      <c r="D356" s="32">
        <f>IF('[1]配变（公司投资）'!D356="","",'[1]配变（公司投资）'!D356)</f>
        <v>1996</v>
      </c>
      <c r="E356" s="32">
        <f>IF('[1]配变（公司投资）'!E356="","",'[1]配变（公司投资）'!E356)</f>
        <v>0</v>
      </c>
      <c r="F356" s="32">
        <f>IF('[1]配变（公司投资）'!F356="","",'[1]配变（公司投资）'!F356)</f>
        <v>0</v>
      </c>
      <c r="G356" s="32" t="str">
        <f>IF('[1]配变（公司投资）'!G356="","",'[1]配变（公司投资）'!G356)</f>
        <v>县级</v>
      </c>
      <c r="H356" s="32">
        <f>IF('[1]配变（公司投资）'!H356="","",'[1]配变（公司投资）'!H356)</f>
        <v>0</v>
      </c>
      <c r="I356" s="32">
        <f>IF('[1]配变（公司投资）'!I356="","",'[1]配变（公司投资）'!I356)</f>
        <v>0</v>
      </c>
      <c r="J356" s="32">
        <f>IF('[1]配变（公司投资）'!J356="","",'[1]配变（公司投资）'!J356)</f>
        <v>0.25</v>
      </c>
      <c r="K356" s="32">
        <f>IF('[1]配变（公司投资）'!K356="","",'[1]配变（公司投资）'!K356)</f>
        <v>3</v>
      </c>
    </row>
    <row r="357" spans="1:11" x14ac:dyDescent="0.15">
      <c r="A357" s="32" t="str">
        <f>IF('[1]配变（公司投资）'!A357="","",'[1]配变（公司投资）'!A357)</f>
        <v>绿地置业C区4#变</v>
      </c>
      <c r="B357" s="32" t="str">
        <f>IF('[1]配变（公司投资）'!B357="","",'[1]配变（公司投资）'!B357)</f>
        <v>10kV</v>
      </c>
      <c r="C357" s="32">
        <f>IF('[1]配变（公司投资）'!C357="","",'[1]配变（公司投资）'!C357)</f>
        <v>500</v>
      </c>
      <c r="D357" s="32">
        <f>IF('[1]配变（公司投资）'!D357="","",'[1]配变（公司投资）'!D357)</f>
        <v>1996</v>
      </c>
      <c r="E357" s="32">
        <f>IF('[1]配变（公司投资）'!E357="","",'[1]配变（公司投资）'!E357)</f>
        <v>0</v>
      </c>
      <c r="F357" s="32">
        <f>IF('[1]配变（公司投资）'!F357="","",'[1]配变（公司投资）'!F357)</f>
        <v>0</v>
      </c>
      <c r="G357" s="32" t="str">
        <f>IF('[1]配变（公司投资）'!G357="","",'[1]配变（公司投资）'!G357)</f>
        <v>县级</v>
      </c>
      <c r="H357" s="32">
        <f>IF('[1]配变（公司投资）'!H357="","",'[1]配变（公司投资）'!H357)</f>
        <v>1</v>
      </c>
      <c r="I357" s="32">
        <f>IF('[1]配变（公司投资）'!I357="","",'[1]配变（公司投资）'!I357)</f>
        <v>1</v>
      </c>
      <c r="J357" s="32">
        <f>IF('[1]配变（公司投资）'!J357="","",'[1]配变（公司投资）'!J357)</f>
        <v>0.25</v>
      </c>
      <c r="K357" s="32">
        <f>IF('[1]配变（公司投资）'!K357="","",'[1]配变（公司投资）'!K357)</f>
        <v>0</v>
      </c>
    </row>
    <row r="358" spans="1:11" x14ac:dyDescent="0.15">
      <c r="A358" s="32" t="str">
        <f>IF('[1]配变（公司投资）'!A358="","",'[1]配变（公司投资）'!A358)</f>
        <v>绿地临变</v>
      </c>
      <c r="B358" s="32" t="str">
        <f>IF('[1]配变（公司投资）'!B358="","",'[1]配变（公司投资）'!B358)</f>
        <v>10kV</v>
      </c>
      <c r="C358" s="32">
        <f>IF('[1]配变（公司投资）'!C358="","",'[1]配变（公司投资）'!C358)</f>
        <v>400</v>
      </c>
      <c r="D358" s="32">
        <f>IF('[1]配变（公司投资）'!D358="","",'[1]配变（公司投资）'!D358)</f>
        <v>1996</v>
      </c>
      <c r="E358" s="32">
        <f>IF('[1]配变（公司投资）'!E358="","",'[1]配变（公司投资）'!E358)</f>
        <v>0</v>
      </c>
      <c r="F358" s="32">
        <f>IF('[1]配变（公司投资）'!F358="","",'[1]配变（公司投资）'!F358)</f>
        <v>0</v>
      </c>
      <c r="G358" s="32" t="str">
        <f>IF('[1]配变（公司投资）'!G358="","",'[1]配变（公司投资）'!G358)</f>
        <v>市辖</v>
      </c>
      <c r="H358" s="32">
        <f>IF('[1]配变（公司投资）'!H358="","",'[1]配变（公司投资）'!H358)</f>
        <v>1</v>
      </c>
      <c r="I358" s="32">
        <f>IF('[1]配变（公司投资）'!I358="","",'[1]配变（公司投资）'!I358)</f>
        <v>2</v>
      </c>
      <c r="J358" s="32">
        <f>IF('[1]配变（公司投资）'!J358="","",'[1]配变（公司投资）'!J358)</f>
        <v>0.2</v>
      </c>
      <c r="K358" s="32">
        <f>IF('[1]配变（公司投资）'!K358="","",'[1]配变（公司投资）'!K358)</f>
        <v>1</v>
      </c>
    </row>
    <row r="359" spans="1:11" x14ac:dyDescent="0.15">
      <c r="A359" s="32" t="str">
        <f>IF('[1]配变（公司投资）'!A359="","",'[1]配变（公司投资）'!A359)</f>
        <v>绿地昆山医院</v>
      </c>
      <c r="B359" s="32" t="str">
        <f>IF('[1]配变（公司投资）'!B359="","",'[1]配变（公司投资）'!B359)</f>
        <v>10kV</v>
      </c>
      <c r="C359" s="32">
        <f>IF('[1]配变（公司投资）'!C359="","",'[1]配变（公司投资）'!C359)</f>
        <v>500</v>
      </c>
      <c r="D359" s="32">
        <f>IF('[1]配变（公司投资）'!D359="","",'[1]配变（公司投资）'!D359)</f>
        <v>1996</v>
      </c>
      <c r="E359" s="32">
        <f>IF('[1]配变（公司投资）'!E359="","",'[1]配变（公司投资）'!E359)</f>
        <v>0</v>
      </c>
      <c r="F359" s="32">
        <f>IF('[1]配变（公司投资）'!F359="","",'[1]配变（公司投资）'!F359)</f>
        <v>0</v>
      </c>
      <c r="G359" s="32" t="str">
        <f>IF('[1]配变（公司投资）'!G359="","",'[1]配变（公司投资）'!G359)</f>
        <v>县级</v>
      </c>
      <c r="H359" s="32">
        <f>IF('[1]配变（公司投资）'!H359="","",'[1]配变（公司投资）'!H359)</f>
        <v>0</v>
      </c>
      <c r="I359" s="32">
        <f>IF('[1]配变（公司投资）'!I359="","",'[1]配变（公司投资）'!I359)</f>
        <v>3</v>
      </c>
      <c r="J359" s="32">
        <f>IF('[1]配变（公司投资）'!J359="","",'[1]配变（公司投资）'!J359)</f>
        <v>0.25</v>
      </c>
      <c r="K359" s="32">
        <f>IF('[1]配变（公司投资）'!K359="","",'[1]配变（公司投资）'!K359)</f>
        <v>2</v>
      </c>
    </row>
    <row r="360" spans="1:11" x14ac:dyDescent="0.15">
      <c r="A360" s="32" t="str">
        <f>IF('[1]配变（公司投资）'!A360="","",'[1]配变（公司投资）'!A360)</f>
        <v>绿地集团7144</v>
      </c>
      <c r="B360" s="32" t="str">
        <f>IF('[1]配变（公司投资）'!B360="","",'[1]配变（公司投资）'!B360)</f>
        <v>10kV</v>
      </c>
      <c r="C360" s="32">
        <f>IF('[1]配变（公司投资）'!C360="","",'[1]配变（公司投资）'!C360)</f>
        <v>400</v>
      </c>
      <c r="D360" s="32">
        <f>IF('[1]配变（公司投资）'!D360="","",'[1]配变（公司投资）'!D360)</f>
        <v>1995</v>
      </c>
      <c r="E360" s="32">
        <f>IF('[1]配变（公司投资）'!E360="","",'[1]配变（公司投资）'!E360)</f>
        <v>0</v>
      </c>
      <c r="F360" s="32">
        <f>IF('[1]配变（公司投资）'!F360="","",'[1]配变（公司投资）'!F360)</f>
        <v>0</v>
      </c>
      <c r="G360" s="32" t="str">
        <f>IF('[1]配变（公司投资）'!G360="","",'[1]配变（公司投资）'!G360)</f>
        <v>县级</v>
      </c>
      <c r="H360" s="32">
        <f>IF('[1]配变（公司投资）'!H360="","",'[1]配变（公司投资）'!H360)</f>
        <v>0</v>
      </c>
      <c r="I360" s="32">
        <f>IF('[1]配变（公司投资）'!I360="","",'[1]配变（公司投资）'!I360)</f>
        <v>0</v>
      </c>
      <c r="J360" s="32">
        <f>IF('[1]配变（公司投资）'!J360="","",'[1]配变（公司投资）'!J360)</f>
        <v>0.2</v>
      </c>
      <c r="K360" s="32">
        <f>IF('[1]配变（公司投资）'!K360="","",'[1]配变（公司投资）'!K360)</f>
        <v>0</v>
      </c>
    </row>
    <row r="361" spans="1:11" x14ac:dyDescent="0.15">
      <c r="A361" s="32" t="str">
        <f>IF('[1]配变（公司投资）'!A361="","",'[1]配变（公司投资）'!A361)</f>
        <v>绿地集团5127</v>
      </c>
      <c r="B361" s="32" t="str">
        <f>IF('[1]配变（公司投资）'!B361="","",'[1]配变（公司投资）'!B361)</f>
        <v>10kV</v>
      </c>
      <c r="C361" s="32">
        <f>IF('[1]配变（公司投资）'!C361="","",'[1]配变（公司投资）'!C361)</f>
        <v>400</v>
      </c>
      <c r="D361" s="32">
        <f>IF('[1]配变（公司投资）'!D361="","",'[1]配变（公司投资）'!D361)</f>
        <v>1995</v>
      </c>
      <c r="E361" s="32">
        <f>IF('[1]配变（公司投资）'!E361="","",'[1]配变（公司投资）'!E361)</f>
        <v>0</v>
      </c>
      <c r="F361" s="32">
        <f>IF('[1]配变（公司投资）'!F361="","",'[1]配变（公司投资）'!F361)</f>
        <v>0</v>
      </c>
      <c r="G361" s="32" t="str">
        <f>IF('[1]配变（公司投资）'!G361="","",'[1]配变（公司投资）'!G361)</f>
        <v>县级</v>
      </c>
      <c r="H361" s="32">
        <f>IF('[1]配变（公司投资）'!H361="","",'[1]配变（公司投资）'!H361)</f>
        <v>1</v>
      </c>
      <c r="I361" s="32">
        <f>IF('[1]配变（公司投资）'!I361="","",'[1]配变（公司投资）'!I361)</f>
        <v>1</v>
      </c>
      <c r="J361" s="32">
        <f>IF('[1]配变（公司投资）'!J361="","",'[1]配变（公司投资）'!J361)</f>
        <v>0.2</v>
      </c>
      <c r="K361" s="32">
        <f>IF('[1]配变（公司投资）'!K361="","",'[1]配变（公司投资）'!K361)</f>
        <v>1</v>
      </c>
    </row>
    <row r="362" spans="1:11" x14ac:dyDescent="0.15">
      <c r="A362" s="32" t="str">
        <f>IF('[1]配变（公司投资）'!A362="","",'[1]配变（公司投资）'!A362)</f>
        <v>神仙园排涝站7332</v>
      </c>
      <c r="B362" s="32" t="str">
        <f>IF('[1]配变（公司投资）'!B362="","",'[1]配变（公司投资）'!B362)</f>
        <v>10kV</v>
      </c>
      <c r="C362" s="32">
        <f>IF('[1]配变（公司投资）'!C362="","",'[1]配变（公司投资）'!C362)</f>
        <v>250</v>
      </c>
      <c r="D362" s="32">
        <f>IF('[1]配变（公司投资）'!D362="","",'[1]配变（公司投资）'!D362)</f>
        <v>1995</v>
      </c>
      <c r="E362" s="32">
        <f>IF('[1]配变（公司投资）'!E362="","",'[1]配变（公司投资）'!E362)</f>
        <v>0</v>
      </c>
      <c r="F362" s="32">
        <f>IF('[1]配变（公司投资）'!F362="","",'[1]配变（公司投资）'!F362)</f>
        <v>0</v>
      </c>
      <c r="G362" s="32" t="str">
        <f>IF('[1]配变（公司投资）'!G362="","",'[1]配变（公司投资）'!G362)</f>
        <v>县级</v>
      </c>
      <c r="H362" s="32">
        <f>IF('[1]配变（公司投资）'!H362="","",'[1]配变（公司投资）'!H362)</f>
        <v>1</v>
      </c>
      <c r="I362" s="32">
        <f>IF('[1]配变（公司投资）'!I362="","",'[1]配变（公司投资）'!I362)</f>
        <v>2</v>
      </c>
      <c r="J362" s="32">
        <f>IF('[1]配变（公司投资）'!J362="","",'[1]配变（公司投资）'!J362)</f>
        <v>0.125</v>
      </c>
      <c r="K362" s="32">
        <f>IF('[1]配变（公司投资）'!K362="","",'[1]配变（公司投资）'!K362)</f>
        <v>2</v>
      </c>
    </row>
    <row r="363" spans="1:11" x14ac:dyDescent="0.15">
      <c r="A363" s="32" t="str">
        <f>IF('[1]配变（公司投资）'!A363="","",'[1]配变（公司投资）'!A363)</f>
        <v>中央商住楼</v>
      </c>
      <c r="B363" s="32" t="str">
        <f>IF('[1]配变（公司投资）'!B363="","",'[1]配变（公司投资）'!B363)</f>
        <v>10kV</v>
      </c>
      <c r="C363" s="32">
        <f>IF('[1]配变（公司投资）'!C363="","",'[1]配变（公司投资）'!C363)</f>
        <v>800</v>
      </c>
      <c r="D363" s="32">
        <f>IF('[1]配变（公司投资）'!D363="","",'[1]配变（公司投资）'!D363)</f>
        <v>1995</v>
      </c>
      <c r="E363" s="32">
        <f>IF('[1]配变（公司投资）'!E363="","",'[1]配变（公司投资）'!E363)</f>
        <v>0</v>
      </c>
      <c r="F363" s="32">
        <f>IF('[1]配变（公司投资）'!F363="","",'[1]配变（公司投资）'!F363)</f>
        <v>0</v>
      </c>
      <c r="G363" s="32" t="str">
        <f>IF('[1]配变（公司投资）'!G363="","",'[1]配变（公司投资）'!G363)</f>
        <v>县级</v>
      </c>
      <c r="H363" s="32">
        <f>IF('[1]配变（公司投资）'!H363="","",'[1]配变（公司投资）'!H363)</f>
        <v>0</v>
      </c>
      <c r="I363" s="32">
        <f>IF('[1]配变（公司投资）'!I363="","",'[1]配变（公司投资）'!I363)</f>
        <v>3</v>
      </c>
      <c r="J363" s="32">
        <f>IF('[1]配变（公司投资）'!J363="","",'[1]配变（公司投资）'!J363)</f>
        <v>0.4</v>
      </c>
      <c r="K363" s="32">
        <f>IF('[1]配变（公司投资）'!K363="","",'[1]配变（公司投资）'!K363)</f>
        <v>3</v>
      </c>
    </row>
    <row r="364" spans="1:11" x14ac:dyDescent="0.15">
      <c r="A364" s="32" t="str">
        <f>IF('[1]配变（公司投资）'!A364="","",'[1]配变（公司投资）'!A364)</f>
        <v>8796088756800</v>
      </c>
      <c r="B364" s="32" t="str">
        <f>IF('[1]配变（公司投资）'!B364="","",'[1]配变（公司投资）'!B364)</f>
        <v>10kV</v>
      </c>
      <c r="C364" s="32">
        <f>IF('[1]配变（公司投资）'!C364="","",'[1]配变（公司投资）'!C364)</f>
        <v>0</v>
      </c>
      <c r="D364" s="32">
        <f>IF('[1]配变（公司投资）'!D364="","",'[1]配变（公司投资）'!D364)</f>
        <v>0</v>
      </c>
      <c r="E364" s="32">
        <f>IF('[1]配变（公司投资）'!E364="","",'[1]配变（公司投资）'!E364)</f>
        <v>0</v>
      </c>
      <c r="F364" s="32">
        <f>IF('[1]配变（公司投资）'!F364="","",'[1]配变（公司投资）'!F364)</f>
        <v>0</v>
      </c>
      <c r="G364" s="32" t="str">
        <f>IF('[1]配变（公司投资）'!G364="","",'[1]配变（公司投资）'!G364)</f>
        <v>县级</v>
      </c>
      <c r="H364" s="32">
        <f>IF('[1]配变（公司投资）'!H364="","",'[1]配变（公司投资）'!H364)</f>
        <v>0</v>
      </c>
      <c r="I364" s="32">
        <f>IF('[1]配变（公司投资）'!I364="","",'[1]配变（公司投资）'!I364)</f>
        <v>0</v>
      </c>
      <c r="J364" s="32">
        <f>IF('[1]配变（公司投资）'!J364="","",'[1]配变（公司投资）'!J364)</f>
        <v>0</v>
      </c>
      <c r="K364" s="32">
        <f>IF('[1]配变（公司投资）'!K364="","",'[1]配变（公司投资）'!K364)</f>
        <v>0</v>
      </c>
    </row>
    <row r="365" spans="1:11" x14ac:dyDescent="0.15">
      <c r="A365" s="32" t="str">
        <f>IF('[1]配变（公司投资）'!A365="","",'[1]配变（公司投资）'!A365)</f>
        <v>杨家库1#</v>
      </c>
      <c r="B365" s="32" t="str">
        <f>IF('[1]配变（公司投资）'!B365="","",'[1]配变（公司投资）'!B365)</f>
        <v>10kV</v>
      </c>
      <c r="C365" s="32">
        <f>IF('[1]配变（公司投资）'!C365="","",'[1]配变（公司投资）'!C365)</f>
        <v>200</v>
      </c>
      <c r="D365" s="32">
        <f>IF('[1]配变（公司投资）'!D365="","",'[1]配变（公司投资）'!D365)</f>
        <v>1994</v>
      </c>
      <c r="E365" s="32">
        <f>IF('[1]配变（公司投资）'!E365="","",'[1]配变（公司投资）'!E365)</f>
        <v>0</v>
      </c>
      <c r="F365" s="32">
        <f>IF('[1]配变（公司投资）'!F365="","",'[1]配变（公司投资）'!F365)</f>
        <v>0</v>
      </c>
      <c r="G365" s="32" t="str">
        <f>IF('[1]配变（公司投资）'!G365="","",'[1]配变（公司投资）'!G365)</f>
        <v>市辖</v>
      </c>
      <c r="H365" s="32">
        <f>IF('[1]配变（公司投资）'!H365="","",'[1]配变（公司投资）'!H365)</f>
        <v>0</v>
      </c>
      <c r="I365" s="32">
        <f>IF('[1]配变（公司投资）'!I365="","",'[1]配变（公司投资）'!I365)</f>
        <v>0</v>
      </c>
      <c r="J365" s="32">
        <f>IF('[1]配变（公司投资）'!J365="","",'[1]配变（公司投资）'!J365)</f>
        <v>0.1</v>
      </c>
      <c r="K365" s="32">
        <f>IF('[1]配变（公司投资）'!K365="","",'[1]配变（公司投资）'!K365)</f>
        <v>1</v>
      </c>
    </row>
    <row r="366" spans="1:11" x14ac:dyDescent="0.15">
      <c r="A366" s="32" t="str">
        <f>IF('[1]配变（公司投资）'!A366="","",'[1]配变（公司投资）'!A366)</f>
        <v>江苏宁沪投资发展</v>
      </c>
      <c r="B366" s="32" t="str">
        <f>IF('[1]配变（公司投资）'!B366="","",'[1]配变（公司投资）'!B366)</f>
        <v>10kV</v>
      </c>
      <c r="C366" s="32">
        <f>IF('[1]配变（公司投资）'!C366="","",'[1]配变（公司投资）'!C366)</f>
        <v>200</v>
      </c>
      <c r="D366" s="32">
        <f>IF('[1]配变（公司投资）'!D366="","",'[1]配变（公司投资）'!D366)</f>
        <v>1994</v>
      </c>
      <c r="E366" s="32">
        <f>IF('[1]配变（公司投资）'!E366="","",'[1]配变（公司投资）'!E366)</f>
        <v>0</v>
      </c>
      <c r="F366" s="32">
        <f>IF('[1]配变（公司投资）'!F366="","",'[1]配变（公司投资）'!F366)</f>
        <v>0</v>
      </c>
      <c r="G366" s="32" t="str">
        <f>IF('[1]配变（公司投资）'!G366="","",'[1]配变（公司投资）'!G366)</f>
        <v>市辖</v>
      </c>
      <c r="H366" s="32">
        <f>IF('[1]配变（公司投资）'!H366="","",'[1]配变（公司投资）'!H366)</f>
        <v>1</v>
      </c>
      <c r="I366" s="32">
        <f>IF('[1]配变（公司投资）'!I366="","",'[1]配变（公司投资）'!I366)</f>
        <v>1</v>
      </c>
      <c r="J366" s="32">
        <f>IF('[1]配变（公司投资）'!J366="","",'[1]配变（公司投资）'!J366)</f>
        <v>0.1</v>
      </c>
      <c r="K366" s="32">
        <f>IF('[1]配变（公司投资）'!K366="","",'[1]配变（公司投资）'!K366)</f>
        <v>2</v>
      </c>
    </row>
    <row r="367" spans="1:11" x14ac:dyDescent="0.15">
      <c r="A367" s="32" t="str">
        <f>IF('[1]配变（公司投资）'!A367="","",'[1]配变（公司投资）'!A367)</f>
        <v>网通</v>
      </c>
      <c r="B367" s="32" t="str">
        <f>IF('[1]配变（公司投资）'!B367="","",'[1]配变（公司投资）'!B367)</f>
        <v>10kV</v>
      </c>
      <c r="C367" s="32">
        <f>IF('[1]配变（公司投资）'!C367="","",'[1]配变（公司投资）'!C367)</f>
        <v>30</v>
      </c>
      <c r="D367" s="32">
        <f>IF('[1]配变（公司投资）'!D367="","",'[1]配变（公司投资）'!D367)</f>
        <v>1994</v>
      </c>
      <c r="E367" s="32">
        <f>IF('[1]配变（公司投资）'!E367="","",'[1]配变（公司投资）'!E367)</f>
        <v>0</v>
      </c>
      <c r="F367" s="32">
        <f>IF('[1]配变（公司投资）'!F367="","",'[1]配变（公司投资）'!F367)</f>
        <v>0</v>
      </c>
      <c r="G367" s="32" t="str">
        <f>IF('[1]配变（公司投资）'!G367="","",'[1]配变（公司投资）'!G367)</f>
        <v>市辖</v>
      </c>
      <c r="H367" s="32">
        <f>IF('[1]配变（公司投资）'!H367="","",'[1]配变（公司投资）'!H367)</f>
        <v>1</v>
      </c>
      <c r="I367" s="32">
        <f>IF('[1]配变（公司投资）'!I367="","",'[1]配变（公司投资）'!I367)</f>
        <v>2</v>
      </c>
      <c r="J367" s="32">
        <f>IF('[1]配变（公司投资）'!J367="","",'[1]配变（公司投资）'!J367)</f>
        <v>1.4999999999999999E-2</v>
      </c>
      <c r="K367" s="32">
        <f>IF('[1]配变（公司投资）'!K367="","",'[1]配变（公司投资）'!K367)</f>
        <v>3</v>
      </c>
    </row>
    <row r="368" spans="1:11" x14ac:dyDescent="0.15">
      <c r="A368" s="32" t="str">
        <f>IF('[1]配变（公司投资）'!A368="","",'[1]配变（公司投资）'!A368)</f>
        <v>安零线移动</v>
      </c>
      <c r="B368" s="32" t="str">
        <f>IF('[1]配变（公司投资）'!B368="","",'[1]配变（公司投资）'!B368)</f>
        <v>10kV</v>
      </c>
      <c r="C368" s="32">
        <f>IF('[1]配变（公司投资）'!C368="","",'[1]配变（公司投资）'!C368)</f>
        <v>30</v>
      </c>
      <c r="D368" s="32">
        <f>IF('[1]配变（公司投资）'!D368="","",'[1]配变（公司投资）'!D368)</f>
        <v>1994</v>
      </c>
      <c r="E368" s="32">
        <f>IF('[1]配变（公司投资）'!E368="","",'[1]配变（公司投资）'!E368)</f>
        <v>0</v>
      </c>
      <c r="F368" s="32">
        <f>IF('[1]配变（公司投资）'!F368="","",'[1]配变（公司投资）'!F368)</f>
        <v>0</v>
      </c>
      <c r="G368" s="32" t="str">
        <f>IF('[1]配变（公司投资）'!G368="","",'[1]配变（公司投资）'!G368)</f>
        <v>市辖</v>
      </c>
      <c r="H368" s="32">
        <f>IF('[1]配变（公司投资）'!H368="","",'[1]配变（公司投资）'!H368)</f>
        <v>0</v>
      </c>
      <c r="I368" s="32">
        <f>IF('[1]配变（公司投资）'!I368="","",'[1]配变（公司投资）'!I368)</f>
        <v>3</v>
      </c>
      <c r="J368" s="32">
        <f>IF('[1]配变（公司投资）'!J368="","",'[1]配变（公司投资）'!J368)</f>
        <v>1.4999999999999999E-2</v>
      </c>
      <c r="K368" s="32">
        <f>IF('[1]配变（公司投资）'!K368="","",'[1]配变（公司投资）'!K368)</f>
        <v>0</v>
      </c>
    </row>
    <row r="369" spans="1:11" x14ac:dyDescent="0.15">
      <c r="A369" s="32" t="str">
        <f>IF('[1]配变（公司投资）'!A369="","",'[1]配变（公司投资）'!A369)</f>
        <v>翟家宅变</v>
      </c>
      <c r="B369" s="32" t="str">
        <f>IF('[1]配变（公司投资）'!B369="","",'[1]配变（公司投资）'!B369)</f>
        <v>10kV</v>
      </c>
      <c r="C369" s="32">
        <f>IF('[1]配变（公司投资）'!C369="","",'[1]配变（公司投资）'!C369)</f>
        <v>315</v>
      </c>
      <c r="D369" s="32">
        <f>IF('[1]配变（公司投资）'!D369="","",'[1]配变（公司投资）'!D369)</f>
        <v>1993</v>
      </c>
      <c r="E369" s="32">
        <f>IF('[1]配变（公司投资）'!E369="","",'[1]配变（公司投资）'!E369)</f>
        <v>0</v>
      </c>
      <c r="F369" s="32">
        <f>IF('[1]配变（公司投资）'!F369="","",'[1]配变（公司投资）'!F369)</f>
        <v>0</v>
      </c>
      <c r="G369" s="32" t="str">
        <f>IF('[1]配变（公司投资）'!G369="","",'[1]配变（公司投资）'!G369)</f>
        <v>市辖</v>
      </c>
      <c r="H369" s="32">
        <f>IF('[1]配变（公司投资）'!H369="","",'[1]配变（公司投资）'!H369)</f>
        <v>0</v>
      </c>
      <c r="I369" s="32">
        <f>IF('[1]配变（公司投资）'!I369="","",'[1]配变（公司投资）'!I369)</f>
        <v>0</v>
      </c>
      <c r="J369" s="32">
        <f>IF('[1]配变（公司投资）'!J369="","",'[1]配变（公司投资）'!J369)</f>
        <v>0.1575</v>
      </c>
      <c r="K369" s="32">
        <f>IF('[1]配变（公司投资）'!K369="","",'[1]配变（公司投资）'!K369)</f>
        <v>2</v>
      </c>
    </row>
    <row r="370" spans="1:11" x14ac:dyDescent="0.15">
      <c r="A370" s="32" t="str">
        <f>IF('[1]配变（公司投资）'!A370="","",'[1]配变（公司投资）'!A370)</f>
        <v>良士文化</v>
      </c>
      <c r="B370" s="32" t="str">
        <f>IF('[1]配变（公司投资）'!B370="","",'[1]配变（公司投资）'!B370)</f>
        <v>10kV</v>
      </c>
      <c r="C370" s="32">
        <f>IF('[1]配变（公司投资）'!C370="","",'[1]配变（公司投资）'!C370)</f>
        <v>3780</v>
      </c>
      <c r="D370" s="32">
        <f>IF('[1]配变（公司投资）'!D370="","",'[1]配变（公司投资）'!D370)</f>
        <v>1993</v>
      </c>
      <c r="E370" s="32">
        <f>IF('[1]配变（公司投资）'!E370="","",'[1]配变（公司投资）'!E370)</f>
        <v>0</v>
      </c>
      <c r="F370" s="32">
        <f>IF('[1]配变（公司投资）'!F370="","",'[1]配变（公司投资）'!F370)</f>
        <v>0</v>
      </c>
      <c r="G370" s="32" t="str">
        <f>IF('[1]配变（公司投资）'!G370="","",'[1]配变（公司投资）'!G370)</f>
        <v>市辖</v>
      </c>
      <c r="H370" s="32">
        <f>IF('[1]配变（公司投资）'!H370="","",'[1]配变（公司投资）'!H370)</f>
        <v>1</v>
      </c>
      <c r="I370" s="32">
        <f>IF('[1]配变（公司投资）'!I370="","",'[1]配变（公司投资）'!I370)</f>
        <v>1</v>
      </c>
      <c r="J370" s="32">
        <f>IF('[1]配变（公司投资）'!J370="","",'[1]配变（公司投资）'!J370)</f>
        <v>1.89</v>
      </c>
      <c r="K370" s="32">
        <f>IF('[1]配变（公司投资）'!K370="","",'[1]配变（公司投资）'!K370)</f>
        <v>3</v>
      </c>
    </row>
    <row r="371" spans="1:11" x14ac:dyDescent="0.15">
      <c r="A371" s="32" t="str">
        <f>IF('[1]配变（公司投资）'!A371="","",'[1]配变（公司投资）'!A371)</f>
        <v>日进</v>
      </c>
      <c r="B371" s="32" t="str">
        <f>IF('[1]配变（公司投资）'!B371="","",'[1]配变（公司投资）'!B371)</f>
        <v>10kV</v>
      </c>
      <c r="C371" s="32">
        <f>IF('[1]配变（公司投资）'!C371="","",'[1]配变（公司投资）'!C371)</f>
        <v>630</v>
      </c>
      <c r="D371" s="32">
        <f>IF('[1]配变（公司投资）'!D371="","",'[1]配变（公司投资）'!D371)</f>
        <v>1993</v>
      </c>
      <c r="E371" s="32">
        <f>IF('[1]配变（公司投资）'!E371="","",'[1]配变（公司投资）'!E371)</f>
        <v>0</v>
      </c>
      <c r="F371" s="32">
        <f>IF('[1]配变（公司投资）'!F371="","",'[1]配变（公司投资）'!F371)</f>
        <v>0</v>
      </c>
      <c r="G371" s="32" t="str">
        <f>IF('[1]配变（公司投资）'!G371="","",'[1]配变（公司投资）'!G371)</f>
        <v>市辖</v>
      </c>
      <c r="H371" s="32">
        <f>IF('[1]配变（公司投资）'!H371="","",'[1]配变（公司投资）'!H371)</f>
        <v>1</v>
      </c>
      <c r="I371" s="32">
        <f>IF('[1]配变（公司投资）'!I371="","",'[1]配变（公司投资）'!I371)</f>
        <v>2</v>
      </c>
      <c r="J371" s="32">
        <f>IF('[1]配变（公司投资）'!J371="","",'[1]配变（公司投资）'!J371)</f>
        <v>0.315</v>
      </c>
      <c r="K371" s="32">
        <f>IF('[1]配变（公司投资）'!K371="","",'[1]配变（公司投资）'!K371)</f>
        <v>0</v>
      </c>
    </row>
    <row r="372" spans="1:11" x14ac:dyDescent="0.15">
      <c r="A372" s="32" t="str">
        <f>IF('[1]配变（公司投资）'!A372="","",'[1]配变（公司投资）'!A372)</f>
        <v>日进1-1</v>
      </c>
      <c r="B372" s="32" t="str">
        <f>IF('[1]配变（公司投资）'!B372="","",'[1]配变（公司投资）'!B372)</f>
        <v>10kV</v>
      </c>
      <c r="C372" s="32">
        <f>IF('[1]配变（公司投资）'!C372="","",'[1]配变（公司投资）'!C372)</f>
        <v>630</v>
      </c>
      <c r="D372" s="32">
        <f>IF('[1]配变（公司投资）'!D372="","",'[1]配变（公司投资）'!D372)</f>
        <v>1993</v>
      </c>
      <c r="E372" s="32">
        <f>IF('[1]配变（公司投资）'!E372="","",'[1]配变（公司投资）'!E372)</f>
        <v>0</v>
      </c>
      <c r="F372" s="32">
        <f>IF('[1]配变（公司投资）'!F372="","",'[1]配变（公司投资）'!F372)</f>
        <v>0</v>
      </c>
      <c r="G372" s="32" t="str">
        <f>IF('[1]配变（公司投资）'!G372="","",'[1]配变（公司投资）'!G372)</f>
        <v>市辖</v>
      </c>
      <c r="H372" s="32">
        <f>IF('[1]配变（公司投资）'!H372="","",'[1]配变（公司投资）'!H372)</f>
        <v>0</v>
      </c>
      <c r="I372" s="32">
        <f>IF('[1]配变（公司投资）'!I372="","",'[1]配变（公司投资）'!I372)</f>
        <v>3</v>
      </c>
      <c r="J372" s="32">
        <f>IF('[1]配变（公司投资）'!J372="","",'[1]配变（公司投资）'!J372)</f>
        <v>0.315</v>
      </c>
      <c r="K372" s="32">
        <f>IF('[1]配变（公司投资）'!K372="","",'[1]配变（公司投资）'!K372)</f>
        <v>1</v>
      </c>
    </row>
    <row r="373" spans="1:11" x14ac:dyDescent="0.15">
      <c r="A373" s="32" t="str">
        <f>IF('[1]配变（公司投资）'!A373="","",'[1]配变（公司投资）'!A373)</f>
        <v>华东台商子女学校1-1</v>
      </c>
      <c r="B373" s="32" t="str">
        <f>IF('[1]配变（公司投资）'!B373="","",'[1]配变（公司投资）'!B373)</f>
        <v>10kV</v>
      </c>
      <c r="C373" s="32">
        <f>IF('[1]配变（公司投资）'!C373="","",'[1]配变（公司投资）'!C373)</f>
        <v>630</v>
      </c>
      <c r="D373" s="32">
        <f>IF('[1]配变（公司投资）'!D373="","",'[1]配变（公司投资）'!D373)</f>
        <v>1992</v>
      </c>
      <c r="E373" s="32">
        <f>IF('[1]配变（公司投资）'!E373="","",'[1]配变（公司投资）'!E373)</f>
        <v>0</v>
      </c>
      <c r="F373" s="32">
        <f>IF('[1]配变（公司投资）'!F373="","",'[1]配变（公司投资）'!F373)</f>
        <v>0</v>
      </c>
      <c r="G373" s="32" t="str">
        <f>IF('[1]配变（公司投资）'!G373="","",'[1]配变（公司投资）'!G373)</f>
        <v>县级</v>
      </c>
      <c r="H373" s="32">
        <f>IF('[1]配变（公司投资）'!H373="","",'[1]配变（公司投资）'!H373)</f>
        <v>0</v>
      </c>
      <c r="I373" s="32">
        <f>IF('[1]配变（公司投资）'!I373="","",'[1]配变（公司投资）'!I373)</f>
        <v>0</v>
      </c>
      <c r="J373" s="32">
        <f>IF('[1]配变（公司投资）'!J373="","",'[1]配变（公司投资）'!J373)</f>
        <v>0.315</v>
      </c>
      <c r="K373" s="32">
        <f>IF('[1]配变（公司投资）'!K373="","",'[1]配变（公司投资）'!K373)</f>
        <v>3</v>
      </c>
    </row>
    <row r="374" spans="1:11" x14ac:dyDescent="0.15">
      <c r="A374" s="32" t="str">
        <f>IF('[1]配变（公司投资）'!A374="","",'[1]配变（公司投资）'!A374)</f>
        <v>绿地置业2#</v>
      </c>
      <c r="B374" s="32" t="str">
        <f>IF('[1]配变（公司投资）'!B374="","",'[1]配变（公司投资）'!B374)</f>
        <v>10kV</v>
      </c>
      <c r="C374" s="32">
        <f>IF('[1]配变（公司投资）'!C374="","",'[1]配变（公司投资）'!C374)</f>
        <v>400</v>
      </c>
      <c r="D374" s="32">
        <f>IF('[1]配变（公司投资）'!D374="","",'[1]配变（公司投资）'!D374)</f>
        <v>1992</v>
      </c>
      <c r="E374" s="32">
        <f>IF('[1]配变（公司投资）'!E374="","",'[1]配变（公司投资）'!E374)</f>
        <v>0</v>
      </c>
      <c r="F374" s="32">
        <f>IF('[1]配变（公司投资）'!F374="","",'[1]配变（公司投资）'!F374)</f>
        <v>0</v>
      </c>
      <c r="G374" s="32" t="str">
        <f>IF('[1]配变（公司投资）'!G374="","",'[1]配变（公司投资）'!G374)</f>
        <v>县级</v>
      </c>
      <c r="H374" s="32">
        <f>IF('[1]配变（公司投资）'!H374="","",'[1]配变（公司投资）'!H374)</f>
        <v>1</v>
      </c>
      <c r="I374" s="32">
        <f>IF('[1]配变（公司投资）'!I374="","",'[1]配变（公司投资）'!I374)</f>
        <v>1</v>
      </c>
      <c r="J374" s="32">
        <f>IF('[1]配变（公司投资）'!J374="","",'[1]配变（公司投资）'!J374)</f>
        <v>0.2</v>
      </c>
      <c r="K374" s="32">
        <f>IF('[1]配变（公司投资）'!K374="","",'[1]配变（公司投资）'!K374)</f>
        <v>0</v>
      </c>
    </row>
    <row r="375" spans="1:11" x14ac:dyDescent="0.15">
      <c r="A375" s="32" t="str">
        <f>IF('[1]配变（公司投资）'!A375="","",'[1]配变（公司投资）'!A375)</f>
        <v>鑫苑置业1#变</v>
      </c>
      <c r="B375" s="32" t="str">
        <f>IF('[1]配变（公司投资）'!B375="","",'[1]配变（公司投资）'!B375)</f>
        <v>10kV</v>
      </c>
      <c r="C375" s="32">
        <f>IF('[1]配变（公司投资）'!C375="","",'[1]配变（公司投资）'!C375)</f>
        <v>400</v>
      </c>
      <c r="D375" s="32">
        <f>IF('[1]配变（公司投资）'!D375="","",'[1]配变（公司投资）'!D375)</f>
        <v>1992</v>
      </c>
      <c r="E375" s="32">
        <f>IF('[1]配变（公司投资）'!E375="","",'[1]配变（公司投资）'!E375)</f>
        <v>0</v>
      </c>
      <c r="F375" s="32">
        <f>IF('[1]配变（公司投资）'!F375="","",'[1]配变（公司投资）'!F375)</f>
        <v>0</v>
      </c>
      <c r="G375" s="32" t="str">
        <f>IF('[1]配变（公司投资）'!G375="","",'[1]配变（公司投资）'!G375)</f>
        <v>县级</v>
      </c>
      <c r="H375" s="32">
        <f>IF('[1]配变（公司投资）'!H375="","",'[1]配变（公司投资）'!H375)</f>
        <v>1</v>
      </c>
      <c r="I375" s="32">
        <f>IF('[1]配变（公司投资）'!I375="","",'[1]配变（公司投资）'!I375)</f>
        <v>2</v>
      </c>
      <c r="J375" s="32">
        <f>IF('[1]配变（公司投资）'!J375="","",'[1]配变（公司投资）'!J375)</f>
        <v>0.2</v>
      </c>
      <c r="K375" s="32">
        <f>IF('[1]配变（公司投资）'!K375="","",'[1]配变（公司投资）'!K375)</f>
        <v>1</v>
      </c>
    </row>
    <row r="376" spans="1:11" x14ac:dyDescent="0.15">
      <c r="A376" s="32" t="str">
        <f>IF('[1]配变（公司投资）'!A376="","",'[1]配变（公司投资）'!A376)</f>
        <v>鑫苑置业3#变</v>
      </c>
      <c r="B376" s="32" t="str">
        <f>IF('[1]配变（公司投资）'!B376="","",'[1]配变（公司投资）'!B376)</f>
        <v>10kV</v>
      </c>
      <c r="C376" s="32">
        <f>IF('[1]配变（公司投资）'!C376="","",'[1]配变（公司投资）'!C376)</f>
        <v>400</v>
      </c>
      <c r="D376" s="32">
        <f>IF('[1]配变（公司投资）'!D376="","",'[1]配变（公司投资）'!D376)</f>
        <v>1992</v>
      </c>
      <c r="E376" s="32">
        <f>IF('[1]配变（公司投资）'!E376="","",'[1]配变（公司投资）'!E376)</f>
        <v>0</v>
      </c>
      <c r="F376" s="32">
        <f>IF('[1]配变（公司投资）'!F376="","",'[1]配变（公司投资）'!F376)</f>
        <v>0</v>
      </c>
      <c r="G376" s="32" t="str">
        <f>IF('[1]配变（公司投资）'!G376="","",'[1]配变（公司投资）'!G376)</f>
        <v>县级</v>
      </c>
      <c r="H376" s="32">
        <f>IF('[1]配变（公司投资）'!H376="","",'[1]配变（公司投资）'!H376)</f>
        <v>0</v>
      </c>
      <c r="I376" s="32">
        <f>IF('[1]配变（公司投资）'!I376="","",'[1]配变（公司投资）'!I376)</f>
        <v>3</v>
      </c>
      <c r="J376" s="32">
        <f>IF('[1]配变（公司投资）'!J376="","",'[1]配变（公司投资）'!J376)</f>
        <v>0.2</v>
      </c>
      <c r="K376" s="32">
        <f>IF('[1]配变（公司投资）'!K376="","",'[1]配变（公司投资）'!K376)</f>
        <v>2</v>
      </c>
    </row>
    <row r="377" spans="1:11" x14ac:dyDescent="0.15">
      <c r="A377" s="32" t="str">
        <f>IF('[1]配变（公司投资）'!A377="","",'[1]配变（公司投资）'!A377)</f>
        <v>安壹线资产经营</v>
      </c>
      <c r="B377" s="32" t="str">
        <f>IF('[1]配变（公司投资）'!B377="","",'[1]配变（公司投资）'!B377)</f>
        <v>10kV</v>
      </c>
      <c r="C377" s="32">
        <f>IF('[1]配变（公司投资）'!C377="","",'[1]配变（公司投资）'!C377)</f>
        <v>250</v>
      </c>
      <c r="D377" s="32">
        <f>IF('[1]配变（公司投资）'!D377="","",'[1]配变（公司投资）'!D377)</f>
        <v>1991</v>
      </c>
      <c r="E377" s="32">
        <f>IF('[1]配变（公司投资）'!E377="","",'[1]配变（公司投资）'!E377)</f>
        <v>0</v>
      </c>
      <c r="F377" s="32">
        <f>IF('[1]配变（公司投资）'!F377="","",'[1]配变（公司投资）'!F377)</f>
        <v>0</v>
      </c>
      <c r="G377" s="32" t="str">
        <f>IF('[1]配变（公司投资）'!G377="","",'[1]配变（公司投资）'!G377)</f>
        <v>市辖</v>
      </c>
      <c r="H377" s="32">
        <f>IF('[1]配变（公司投资）'!H377="","",'[1]配变（公司投资）'!H377)</f>
        <v>0</v>
      </c>
      <c r="I377" s="32">
        <f>IF('[1]配变（公司投资）'!I377="","",'[1]配变（公司投资）'!I377)</f>
        <v>0</v>
      </c>
      <c r="J377" s="32">
        <f>IF('[1]配变（公司投资）'!J377="","",'[1]配变（公司投资）'!J377)</f>
        <v>0.125</v>
      </c>
      <c r="K377" s="32">
        <f>IF('[1]配变（公司投资）'!K377="","",'[1]配变（公司投资）'!K377)</f>
        <v>0</v>
      </c>
    </row>
    <row r="378" spans="1:11" x14ac:dyDescent="0.15">
      <c r="A378" s="32" t="str">
        <f>IF('[1]配变（公司投资）'!A378="","",'[1]配变（公司投资）'!A378)</f>
        <v>硅湖职业技术学校</v>
      </c>
      <c r="B378" s="32" t="str">
        <f>IF('[1]配变（公司投资）'!B378="","",'[1]配变（公司投资）'!B378)</f>
        <v>10kV</v>
      </c>
      <c r="C378" s="32">
        <f>IF('[1]配变（公司投资）'!C378="","",'[1]配变（公司投资）'!C378)</f>
        <v>3750</v>
      </c>
      <c r="D378" s="32">
        <f>IF('[1]配变（公司投资）'!D378="","",'[1]配变（公司投资）'!D378)</f>
        <v>1991</v>
      </c>
      <c r="E378" s="32">
        <f>IF('[1]配变（公司投资）'!E378="","",'[1]配变（公司投资）'!E378)</f>
        <v>0</v>
      </c>
      <c r="F378" s="32">
        <f>IF('[1]配变（公司投资）'!F378="","",'[1]配变（公司投资）'!F378)</f>
        <v>0</v>
      </c>
      <c r="G378" s="32" t="str">
        <f>IF('[1]配变（公司投资）'!G378="","",'[1]配变（公司投资）'!G378)</f>
        <v>市辖</v>
      </c>
      <c r="H378" s="32">
        <f>IF('[1]配变（公司投资）'!H378="","",'[1]配变（公司投资）'!H378)</f>
        <v>1</v>
      </c>
      <c r="I378" s="32">
        <f>IF('[1]配变（公司投资）'!I378="","",'[1]配变（公司投资）'!I378)</f>
        <v>1</v>
      </c>
      <c r="J378" s="32">
        <f>IF('[1]配变（公司投资）'!J378="","",'[1]配变（公司投资）'!J378)</f>
        <v>1.875</v>
      </c>
      <c r="K378" s="32">
        <f>IF('[1]配变（公司投资）'!K378="","",'[1]配变（公司投资）'!K378)</f>
        <v>1</v>
      </c>
    </row>
    <row r="379" spans="1:11" x14ac:dyDescent="0.15">
      <c r="A379" s="32" t="str">
        <f>IF('[1]配变（公司投资）'!A379="","",'[1]配变（公司投资）'!A379)</f>
        <v>安陆线移动</v>
      </c>
      <c r="B379" s="32" t="str">
        <f>IF('[1]配变（公司投资）'!B379="","",'[1]配变（公司投资）'!B379)</f>
        <v>10kV</v>
      </c>
      <c r="C379" s="32">
        <f>IF('[1]配变（公司投资）'!C379="","",'[1]配变（公司投资）'!C379)</f>
        <v>30</v>
      </c>
      <c r="D379" s="32">
        <f>IF('[1]配变（公司投资）'!D379="","",'[1]配变（公司投资）'!D379)</f>
        <v>1991</v>
      </c>
      <c r="E379" s="32">
        <f>IF('[1]配变（公司投资）'!E379="","",'[1]配变（公司投资）'!E379)</f>
        <v>0</v>
      </c>
      <c r="F379" s="32">
        <f>IF('[1]配变（公司投资）'!F379="","",'[1]配变（公司投资）'!F379)</f>
        <v>0</v>
      </c>
      <c r="G379" s="32" t="str">
        <f>IF('[1]配变（公司投资）'!G379="","",'[1]配变（公司投资）'!G379)</f>
        <v>市辖</v>
      </c>
      <c r="H379" s="32">
        <f>IF('[1]配变（公司投资）'!H379="","",'[1]配变（公司投资）'!H379)</f>
        <v>1</v>
      </c>
      <c r="I379" s="32">
        <f>IF('[1]配变（公司投资）'!I379="","",'[1]配变（公司投资）'!I379)</f>
        <v>2</v>
      </c>
      <c r="J379" s="32">
        <f>IF('[1]配变（公司投资）'!J379="","",'[1]配变（公司投资）'!J379)</f>
        <v>1.4999999999999999E-2</v>
      </c>
      <c r="K379" s="32">
        <f>IF('[1]配变（公司投资）'!K379="","",'[1]配变（公司投资）'!K379)</f>
        <v>2</v>
      </c>
    </row>
    <row r="380" spans="1:11" x14ac:dyDescent="0.15">
      <c r="A380" s="32" t="str">
        <f>IF('[1]配变（公司投资）'!A380="","",'[1]配变（公司投资）'!A380)</f>
        <v>荣明纺织品</v>
      </c>
      <c r="B380" s="32" t="str">
        <f>IF('[1]配变（公司投资）'!B380="","",'[1]配变（公司投资）'!B380)</f>
        <v>10kV</v>
      </c>
      <c r="C380" s="32">
        <f>IF('[1]配变（公司投资）'!C380="","",'[1]配变（公司投资）'!C380)</f>
        <v>160</v>
      </c>
      <c r="D380" s="32">
        <f>IF('[1]配变（公司投资）'!D380="","",'[1]配变（公司投资）'!D380)</f>
        <v>1991</v>
      </c>
      <c r="E380" s="32">
        <f>IF('[1]配变（公司投资）'!E380="","",'[1]配变（公司投资）'!E380)</f>
        <v>0</v>
      </c>
      <c r="F380" s="32">
        <f>IF('[1]配变（公司投资）'!F380="","",'[1]配变（公司投资）'!F380)</f>
        <v>0</v>
      </c>
      <c r="G380" s="32" t="str">
        <f>IF('[1]配变（公司投资）'!G380="","",'[1]配变（公司投资）'!G380)</f>
        <v>市辖</v>
      </c>
      <c r="H380" s="32">
        <f>IF('[1]配变（公司投资）'!H380="","",'[1]配变（公司投资）'!H380)</f>
        <v>0</v>
      </c>
      <c r="I380" s="32">
        <f>IF('[1]配变（公司投资）'!I380="","",'[1]配变（公司投资）'!I380)</f>
        <v>3</v>
      </c>
      <c r="J380" s="32">
        <f>IF('[1]配变（公司投资）'!J380="","",'[1]配变（公司投资）'!J380)</f>
        <v>0.08</v>
      </c>
      <c r="K380" s="32">
        <f>IF('[1]配变（公司投资）'!K380="","",'[1]配变（公司投资）'!K380)</f>
        <v>3</v>
      </c>
    </row>
    <row r="381" spans="1:11" x14ac:dyDescent="0.15">
      <c r="A381" s="32" t="str">
        <f>IF('[1]配变（公司投资）'!A381="","",'[1]配变（公司投资）'!A381)</f>
        <v>统尹模具</v>
      </c>
      <c r="B381" s="32" t="str">
        <f>IF('[1]配变（公司投资）'!B381="","",'[1]配变（公司投资）'!B381)</f>
        <v>10kV</v>
      </c>
      <c r="C381" s="32">
        <f>IF('[1]配变（公司投资）'!C381="","",'[1]配变（公司投资）'!C381)</f>
        <v>160</v>
      </c>
      <c r="D381" s="32">
        <f>IF('[1]配变（公司投资）'!D381="","",'[1]配变（公司投资）'!D381)</f>
        <v>1990</v>
      </c>
      <c r="E381" s="32">
        <f>IF('[1]配变（公司投资）'!E381="","",'[1]配变（公司投资）'!E381)</f>
        <v>0</v>
      </c>
      <c r="F381" s="32">
        <f>IF('[1]配变（公司投资）'!F381="","",'[1]配变（公司投资）'!F381)</f>
        <v>0</v>
      </c>
      <c r="G381" s="32" t="str">
        <f>IF('[1]配变（公司投资）'!G381="","",'[1]配变（公司投资）'!G381)</f>
        <v>市辖</v>
      </c>
      <c r="H381" s="32">
        <f>IF('[1]配变（公司投资）'!H381="","",'[1]配变（公司投资）'!H381)</f>
        <v>0</v>
      </c>
      <c r="I381" s="32">
        <f>IF('[1]配变（公司投资）'!I381="","",'[1]配变（公司投资）'!I381)</f>
        <v>0</v>
      </c>
      <c r="J381" s="32">
        <f>IF('[1]配变（公司投资）'!J381="","",'[1]配变（公司投资）'!J381)</f>
        <v>0.08</v>
      </c>
      <c r="K381" s="32">
        <f>IF('[1]配变（公司投资）'!K381="","",'[1]配变（公司投资）'!K381)</f>
        <v>1</v>
      </c>
    </row>
    <row r="382" spans="1:11" x14ac:dyDescent="0.15">
      <c r="A382" s="32" t="str">
        <f>IF('[1]配变（公司投资）'!A382="","",'[1]配变（公司投资）'!A382)</f>
        <v>欣邦五金4930</v>
      </c>
      <c r="B382" s="32" t="str">
        <f>IF('[1]配变（公司投资）'!B382="","",'[1]配变（公司投资）'!B382)</f>
        <v>10kV</v>
      </c>
      <c r="C382" s="32">
        <f>IF('[1]配变（公司投资）'!C382="","",'[1]配变（公司投资）'!C382)</f>
        <v>160</v>
      </c>
      <c r="D382" s="32">
        <f>IF('[1]配变（公司投资）'!D382="","",'[1]配变（公司投资）'!D382)</f>
        <v>1990</v>
      </c>
      <c r="E382" s="32">
        <f>IF('[1]配变（公司投资）'!E382="","",'[1]配变（公司投资）'!E382)</f>
        <v>0</v>
      </c>
      <c r="F382" s="32">
        <f>IF('[1]配变（公司投资）'!F382="","",'[1]配变（公司投资）'!F382)</f>
        <v>0</v>
      </c>
      <c r="G382" s="32" t="str">
        <f>IF('[1]配变（公司投资）'!G382="","",'[1]配变（公司投资）'!G382)</f>
        <v>市辖</v>
      </c>
      <c r="H382" s="32">
        <f>IF('[1]配变（公司投资）'!H382="","",'[1]配变（公司投资）'!H382)</f>
        <v>1</v>
      </c>
      <c r="I382" s="32">
        <f>IF('[1]配变（公司投资）'!I382="","",'[1]配变（公司投资）'!I382)</f>
        <v>1</v>
      </c>
      <c r="J382" s="32">
        <f>IF('[1]配变（公司投资）'!J382="","",'[1]配变（公司投资）'!J382)</f>
        <v>0.08</v>
      </c>
      <c r="K382" s="32">
        <f>IF('[1]配变（公司投资）'!K382="","",'[1]配变（公司投资）'!K382)</f>
        <v>2</v>
      </c>
    </row>
    <row r="383" spans="1:11" x14ac:dyDescent="0.15">
      <c r="A383" s="32" t="str">
        <f>IF('[1]配变（公司投资）'!A383="","",'[1]配变（公司投资）'!A383)</f>
        <v>伟瑞机械2158</v>
      </c>
      <c r="B383" s="32" t="str">
        <f>IF('[1]配变（公司投资）'!B383="","",'[1]配变（公司投资）'!B383)</f>
        <v>10kV</v>
      </c>
      <c r="C383" s="32">
        <f>IF('[1]配变（公司投资）'!C383="","",'[1]配变（公司投资）'!C383)</f>
        <v>160</v>
      </c>
      <c r="D383" s="32">
        <f>IF('[1]配变（公司投资）'!D383="","",'[1]配变（公司投资）'!D383)</f>
        <v>1990</v>
      </c>
      <c r="E383" s="32">
        <f>IF('[1]配变（公司投资）'!E383="","",'[1]配变（公司投资）'!E383)</f>
        <v>0</v>
      </c>
      <c r="F383" s="32">
        <f>IF('[1]配变（公司投资）'!F383="","",'[1]配变（公司投资）'!F383)</f>
        <v>0</v>
      </c>
      <c r="G383" s="32" t="str">
        <f>IF('[1]配变（公司投资）'!G383="","",'[1]配变（公司投资）'!G383)</f>
        <v>市辖</v>
      </c>
      <c r="H383" s="32">
        <f>IF('[1]配变（公司投资）'!H383="","",'[1]配变（公司投资）'!H383)</f>
        <v>1</v>
      </c>
      <c r="I383" s="32">
        <f>IF('[1]配变（公司投资）'!I383="","",'[1]配变（公司投资）'!I383)</f>
        <v>2</v>
      </c>
      <c r="J383" s="32">
        <f>IF('[1]配变（公司投资）'!J383="","",'[1]配变（公司投资）'!J383)</f>
        <v>0.08</v>
      </c>
      <c r="K383" s="32">
        <f>IF('[1]配变（公司投资）'!K383="","",'[1]配变（公司投资）'!K383)</f>
        <v>3</v>
      </c>
    </row>
    <row r="384" spans="1:11" x14ac:dyDescent="0.15">
      <c r="A384" s="32" t="str">
        <f>IF('[1]配变（公司投资）'!A384="","",'[1]配变（公司投资）'!A384)</f>
        <v>徐公桥小区4#变</v>
      </c>
      <c r="B384" s="32" t="str">
        <f>IF('[1]配变（公司投资）'!B384="","",'[1]配变（公司投资）'!B384)</f>
        <v>10kV</v>
      </c>
      <c r="C384" s="32">
        <f>IF('[1]配变（公司投资）'!C384="","",'[1]配变（公司投资）'!C384)</f>
        <v>630</v>
      </c>
      <c r="D384" s="32">
        <f>IF('[1]配变（公司投资）'!D384="","",'[1]配变（公司投资）'!D384)</f>
        <v>1990</v>
      </c>
      <c r="E384" s="32">
        <f>IF('[1]配变（公司投资）'!E384="","",'[1]配变（公司投资）'!E384)</f>
        <v>0</v>
      </c>
      <c r="F384" s="32">
        <f>IF('[1]配变（公司投资）'!F384="","",'[1]配变（公司投资）'!F384)</f>
        <v>0</v>
      </c>
      <c r="G384" s="32" t="str">
        <f>IF('[1]配变（公司投资）'!G384="","",'[1]配变（公司投资）'!G384)</f>
        <v>市辖</v>
      </c>
      <c r="H384" s="32">
        <f>IF('[1]配变（公司投资）'!H384="","",'[1]配变（公司投资）'!H384)</f>
        <v>0</v>
      </c>
      <c r="I384" s="32">
        <f>IF('[1]配变（公司投资）'!I384="","",'[1]配变（公司投资）'!I384)</f>
        <v>3</v>
      </c>
      <c r="J384" s="32">
        <f>IF('[1]配变（公司投资）'!J384="","",'[1]配变（公司投资）'!J384)</f>
        <v>0.315</v>
      </c>
      <c r="K384" s="32">
        <f>IF('[1]配变（公司投资）'!K384="","",'[1]配变（公司投资）'!K384)</f>
        <v>0</v>
      </c>
    </row>
    <row r="385" spans="1:11" x14ac:dyDescent="0.15">
      <c r="A385" s="32" t="str">
        <f>IF('[1]配变（公司投资）'!A385="","",'[1]配变（公司投资）'!A385)</f>
        <v>伟速达</v>
      </c>
      <c r="B385" s="32" t="str">
        <f>IF('[1]配变（公司投资）'!B385="","",'[1]配变（公司投资）'!B385)</f>
        <v>10kV</v>
      </c>
      <c r="C385" s="32">
        <f>IF('[1]配变（公司投资）'!C385="","",'[1]配变（公司投资）'!C385)</f>
        <v>500</v>
      </c>
      <c r="D385" s="32">
        <f>IF('[1]配变（公司投资）'!D385="","",'[1]配变（公司投资）'!D385)</f>
        <v>1989</v>
      </c>
      <c r="E385" s="32">
        <f>IF('[1]配变（公司投资）'!E385="","",'[1]配变（公司投资）'!E385)</f>
        <v>0</v>
      </c>
      <c r="F385" s="32">
        <f>IF('[1]配变（公司投资）'!F385="","",'[1]配变（公司投资）'!F385)</f>
        <v>0</v>
      </c>
      <c r="G385" s="32" t="str">
        <f>IF('[1]配变（公司投资）'!G385="","",'[1]配变（公司投资）'!G385)</f>
        <v>市辖</v>
      </c>
      <c r="H385" s="32">
        <f>IF('[1]配变（公司投资）'!H385="","",'[1]配变（公司投资）'!H385)</f>
        <v>0</v>
      </c>
      <c r="I385" s="32">
        <f>IF('[1]配变（公司投资）'!I385="","",'[1]配变（公司投资）'!I385)</f>
        <v>0</v>
      </c>
      <c r="J385" s="32">
        <f>IF('[1]配变（公司投资）'!J385="","",'[1]配变（公司投资）'!J385)</f>
        <v>0.25</v>
      </c>
      <c r="K385" s="32">
        <f>IF('[1]配变（公司投资）'!K385="","",'[1]配变（公司投资）'!K385)</f>
        <v>2</v>
      </c>
    </row>
    <row r="386" spans="1:11" x14ac:dyDescent="0.15">
      <c r="A386" s="32" t="str">
        <f>IF('[1]配变（公司投资）'!A386="","",'[1]配变（公司投资）'!A386)</f>
        <v>徐公桥小区1#变</v>
      </c>
      <c r="B386" s="32" t="str">
        <f>IF('[1]配变（公司投资）'!B386="","",'[1]配变（公司投资）'!B386)</f>
        <v>10kV</v>
      </c>
      <c r="C386" s="32">
        <f>IF('[1]配变（公司投资）'!C386="","",'[1]配变（公司投资）'!C386)</f>
        <v>630</v>
      </c>
      <c r="D386" s="32">
        <f>IF('[1]配变（公司投资）'!D386="","",'[1]配变（公司投资）'!D386)</f>
        <v>1989</v>
      </c>
      <c r="E386" s="32">
        <f>IF('[1]配变（公司投资）'!E386="","",'[1]配变（公司投资）'!E386)</f>
        <v>0</v>
      </c>
      <c r="F386" s="32">
        <f>IF('[1]配变（公司投资）'!F386="","",'[1]配变（公司投资）'!F386)</f>
        <v>0</v>
      </c>
      <c r="G386" s="32" t="str">
        <f>IF('[1]配变（公司投资）'!G386="","",'[1]配变（公司投资）'!G386)</f>
        <v>市辖</v>
      </c>
      <c r="H386" s="32">
        <f>IF('[1]配变（公司投资）'!H386="","",'[1]配变（公司投资）'!H386)</f>
        <v>1</v>
      </c>
      <c r="I386" s="32">
        <f>IF('[1]配变（公司投资）'!I386="","",'[1]配变（公司投资）'!I386)</f>
        <v>1</v>
      </c>
      <c r="J386" s="32">
        <f>IF('[1]配变（公司投资）'!J386="","",'[1]配变（公司投资）'!J386)</f>
        <v>0.315</v>
      </c>
      <c r="K386" s="32">
        <f>IF('[1]配变（公司投资）'!K386="","",'[1]配变（公司投资）'!K386)</f>
        <v>3</v>
      </c>
    </row>
    <row r="387" spans="1:11" x14ac:dyDescent="0.15">
      <c r="A387" s="32" t="str">
        <f>IF('[1]配变（公司投资）'!A387="","",'[1]配变（公司投资）'!A387)</f>
        <v>徐公桥小区2#变</v>
      </c>
      <c r="B387" s="32" t="str">
        <f>IF('[1]配变（公司投资）'!B387="","",'[1]配变（公司投资）'!B387)</f>
        <v>10kV</v>
      </c>
      <c r="C387" s="32">
        <f>IF('[1]配变（公司投资）'!C387="","",'[1]配变（公司投资）'!C387)</f>
        <v>630</v>
      </c>
      <c r="D387" s="32">
        <f>IF('[1]配变（公司投资）'!D387="","",'[1]配变（公司投资）'!D387)</f>
        <v>1989</v>
      </c>
      <c r="E387" s="32">
        <f>IF('[1]配变（公司投资）'!E387="","",'[1]配变（公司投资）'!E387)</f>
        <v>0</v>
      </c>
      <c r="F387" s="32">
        <f>IF('[1]配变（公司投资）'!F387="","",'[1]配变（公司投资）'!F387)</f>
        <v>0</v>
      </c>
      <c r="G387" s="32" t="str">
        <f>IF('[1]配变（公司投资）'!G387="","",'[1]配变（公司投资）'!G387)</f>
        <v>市辖</v>
      </c>
      <c r="H387" s="32">
        <f>IF('[1]配变（公司投资）'!H387="","",'[1]配变（公司投资）'!H387)</f>
        <v>1</v>
      </c>
      <c r="I387" s="32">
        <f>IF('[1]配变（公司投资）'!I387="","",'[1]配变（公司投资）'!I387)</f>
        <v>2</v>
      </c>
      <c r="J387" s="32">
        <f>IF('[1]配变（公司投资）'!J387="","",'[1]配变（公司投资）'!J387)</f>
        <v>0.315</v>
      </c>
      <c r="K387" s="32">
        <f>IF('[1]配变（公司投资）'!K387="","",'[1]配变（公司投资）'!K387)</f>
        <v>0</v>
      </c>
    </row>
    <row r="388" spans="1:11" x14ac:dyDescent="0.15">
      <c r="A388" s="32" t="str">
        <f>IF('[1]配变（公司投资）'!A388="","",'[1]配变（公司投资）'!A388)</f>
        <v>徐公桥会所</v>
      </c>
      <c r="B388" s="32" t="str">
        <f>IF('[1]配变（公司投资）'!B388="","",'[1]配变（公司投资）'!B388)</f>
        <v>10kV</v>
      </c>
      <c r="C388" s="32">
        <f>IF('[1]配变（公司投资）'!C388="","",'[1]配变（公司投资）'!C388)</f>
        <v>250</v>
      </c>
      <c r="D388" s="32">
        <f>IF('[1]配变（公司投资）'!D388="","",'[1]配变（公司投资）'!D388)</f>
        <v>1989</v>
      </c>
      <c r="E388" s="32">
        <f>IF('[1]配变（公司投资）'!E388="","",'[1]配变（公司投资）'!E388)</f>
        <v>0</v>
      </c>
      <c r="F388" s="32">
        <f>IF('[1]配变（公司投资）'!F388="","",'[1]配变（公司投资）'!F388)</f>
        <v>0</v>
      </c>
      <c r="G388" s="32" t="str">
        <f>IF('[1]配变（公司投资）'!G388="","",'[1]配变（公司投资）'!G388)</f>
        <v>市辖</v>
      </c>
      <c r="H388" s="32">
        <f>IF('[1]配变（公司投资）'!H388="","",'[1]配变（公司投资）'!H388)</f>
        <v>0</v>
      </c>
      <c r="I388" s="32">
        <f>IF('[1]配变（公司投资）'!I388="","",'[1]配变（公司投资）'!I388)</f>
        <v>3</v>
      </c>
      <c r="J388" s="32">
        <f>IF('[1]配变（公司投资）'!J388="","",'[1]配变（公司投资）'!J388)</f>
        <v>0.125</v>
      </c>
      <c r="K388" s="32">
        <f>IF('[1]配变（公司投资）'!K388="","",'[1]配变（公司投资）'!K388)</f>
        <v>1</v>
      </c>
    </row>
    <row r="389" spans="1:11" x14ac:dyDescent="0.15">
      <c r="A389" s="32" t="str">
        <f>IF('[1]配变（公司投资）'!A389="","",'[1]配变（公司投资）'!A389)</f>
        <v>好孩子儿童用品1-1</v>
      </c>
      <c r="B389" s="32" t="str">
        <f>IF('[1]配变（公司投资）'!B389="","",'[1]配变（公司投资）'!B389)</f>
        <v>10kV</v>
      </c>
      <c r="C389" s="32">
        <f>IF('[1]配变（公司投资）'!C389="","",'[1]配变（公司投资）'!C389)</f>
        <v>30</v>
      </c>
      <c r="D389" s="32">
        <f>IF('[1]配变（公司投资）'!D389="","",'[1]配变（公司投资）'!D389)</f>
        <v>1988</v>
      </c>
      <c r="E389" s="32">
        <f>IF('[1]配变（公司投资）'!E389="","",'[1]配变（公司投资）'!E389)</f>
        <v>0</v>
      </c>
      <c r="F389" s="32">
        <f>IF('[1]配变（公司投资）'!F389="","",'[1]配变（公司投资）'!F389)</f>
        <v>0</v>
      </c>
      <c r="G389" s="32" t="str">
        <f>IF('[1]配变（公司投资）'!G389="","",'[1]配变（公司投资）'!G389)</f>
        <v>市辖</v>
      </c>
      <c r="H389" s="32">
        <f>IF('[1]配变（公司投资）'!H389="","",'[1]配变（公司投资）'!H389)</f>
        <v>0</v>
      </c>
      <c r="I389" s="32">
        <f>IF('[1]配变（公司投资）'!I389="","",'[1]配变（公司投资）'!I389)</f>
        <v>0</v>
      </c>
      <c r="J389" s="32">
        <f>IF('[1]配变（公司投资）'!J389="","",'[1]配变（公司投资）'!J389)</f>
        <v>1.4999999999999999E-2</v>
      </c>
      <c r="K389" s="32">
        <f>IF('[1]配变（公司投资）'!K389="","",'[1]配变（公司投资）'!K389)</f>
        <v>3</v>
      </c>
    </row>
    <row r="390" spans="1:11" x14ac:dyDescent="0.15">
      <c r="A390" s="32" t="str">
        <f>IF('[1]配变（公司投资）'!A390="","",'[1]配变（公司投资）'!A390)</f>
        <v>好孩子儿童用品1-2</v>
      </c>
      <c r="B390" s="32" t="str">
        <f>IF('[1]配变（公司投资）'!B390="","",'[1]配变（公司投资）'!B390)</f>
        <v>10kV</v>
      </c>
      <c r="C390" s="32">
        <f>IF('[1]配变（公司投资）'!C390="","",'[1]配变（公司投资）'!C390)</f>
        <v>1600</v>
      </c>
      <c r="D390" s="32">
        <f>IF('[1]配变（公司投资）'!D390="","",'[1]配变（公司投资）'!D390)</f>
        <v>1988</v>
      </c>
      <c r="E390" s="32">
        <f>IF('[1]配变（公司投资）'!E390="","",'[1]配变（公司投资）'!E390)</f>
        <v>0</v>
      </c>
      <c r="F390" s="32">
        <f>IF('[1]配变（公司投资）'!F390="","",'[1]配变（公司投资）'!F390)</f>
        <v>0</v>
      </c>
      <c r="G390" s="32" t="str">
        <f>IF('[1]配变（公司投资）'!G390="","",'[1]配变（公司投资）'!G390)</f>
        <v>市辖</v>
      </c>
      <c r="H390" s="32">
        <f>IF('[1]配变（公司投资）'!H390="","",'[1]配变（公司投资）'!H390)</f>
        <v>1</v>
      </c>
      <c r="I390" s="32">
        <f>IF('[1]配变（公司投资）'!I390="","",'[1]配变（公司投资）'!I390)</f>
        <v>1</v>
      </c>
      <c r="J390" s="32">
        <f>IF('[1]配变（公司投资）'!J390="","",'[1]配变（公司投资）'!J390)</f>
        <v>0.8</v>
      </c>
      <c r="K390" s="32">
        <f>IF('[1]配变（公司投资）'!K390="","",'[1]配变（公司投资）'!K390)</f>
        <v>0</v>
      </c>
    </row>
    <row r="391" spans="1:11" x14ac:dyDescent="0.15">
      <c r="A391" s="32" t="str">
        <f>IF('[1]配变（公司投资）'!A391="","",'[1]配变（公司投资）'!A391)</f>
        <v>好孩子儿童用品1-3</v>
      </c>
      <c r="B391" s="32" t="str">
        <f>IF('[1]配变（公司投资）'!B391="","",'[1]配变（公司投资）'!B391)</f>
        <v>10kV</v>
      </c>
      <c r="C391" s="32">
        <f>IF('[1]配变（公司投资）'!C391="","",'[1]配变（公司投资）'!C391)</f>
        <v>500</v>
      </c>
      <c r="D391" s="32">
        <f>IF('[1]配变（公司投资）'!D391="","",'[1]配变（公司投资）'!D391)</f>
        <v>1988</v>
      </c>
      <c r="E391" s="32">
        <f>IF('[1]配变（公司投资）'!E391="","",'[1]配变（公司投资）'!E391)</f>
        <v>0</v>
      </c>
      <c r="F391" s="32">
        <f>IF('[1]配变（公司投资）'!F391="","",'[1]配变（公司投资）'!F391)</f>
        <v>0</v>
      </c>
      <c r="G391" s="32" t="str">
        <f>IF('[1]配变（公司投资）'!G391="","",'[1]配变（公司投资）'!G391)</f>
        <v>市辖</v>
      </c>
      <c r="H391" s="32">
        <f>IF('[1]配变（公司投资）'!H391="","",'[1]配变（公司投资）'!H391)</f>
        <v>1</v>
      </c>
      <c r="I391" s="32">
        <f>IF('[1]配变（公司投资）'!I391="","",'[1]配变（公司投资）'!I391)</f>
        <v>2</v>
      </c>
      <c r="J391" s="32">
        <f>IF('[1]配变（公司投资）'!J391="","",'[1]配变（公司投资）'!J391)</f>
        <v>0.25</v>
      </c>
      <c r="K391" s="32">
        <f>IF('[1]配变（公司投资）'!K391="","",'[1]配变（公司投资）'!K391)</f>
        <v>1</v>
      </c>
    </row>
    <row r="392" spans="1:11" x14ac:dyDescent="0.15">
      <c r="A392" s="32" t="str">
        <f>IF('[1]配变（公司投资）'!A392="","",'[1]配变（公司投资）'!A392)</f>
        <v>天叁线新沪顺服饰</v>
      </c>
      <c r="B392" s="32" t="str">
        <f>IF('[1]配变（公司投资）'!B392="","",'[1]配变（公司投资）'!B392)</f>
        <v>10kV</v>
      </c>
      <c r="C392" s="32">
        <f>IF('[1]配变（公司投资）'!C392="","",'[1]配变（公司投资）'!C392)</f>
        <v>630</v>
      </c>
      <c r="D392" s="32">
        <f>IF('[1]配变（公司投资）'!D392="","",'[1]配变（公司投资）'!D392)</f>
        <v>1988</v>
      </c>
      <c r="E392" s="32">
        <f>IF('[1]配变（公司投资）'!E392="","",'[1]配变（公司投资）'!E392)</f>
        <v>0</v>
      </c>
      <c r="F392" s="32">
        <f>IF('[1]配变（公司投资）'!F392="","",'[1]配变（公司投资）'!F392)</f>
        <v>0</v>
      </c>
      <c r="G392" s="32" t="str">
        <f>IF('[1]配变（公司投资）'!G392="","",'[1]配变（公司投资）'!G392)</f>
        <v>市辖</v>
      </c>
      <c r="H392" s="32">
        <f>IF('[1]配变（公司投资）'!H392="","",'[1]配变（公司投资）'!H392)</f>
        <v>0</v>
      </c>
      <c r="I392" s="32">
        <f>IF('[1]配变（公司投资）'!I392="","",'[1]配变（公司投资）'!I392)</f>
        <v>3</v>
      </c>
      <c r="J392" s="32">
        <f>IF('[1]配变（公司投资）'!J392="","",'[1]配变（公司投资）'!J392)</f>
        <v>0.315</v>
      </c>
      <c r="K392" s="32">
        <f>IF('[1]配变（公司投资）'!K392="","",'[1]配变（公司投资）'!K392)</f>
        <v>2</v>
      </c>
    </row>
    <row r="393" spans="1:11" x14ac:dyDescent="0.15">
      <c r="A393" s="32" t="str">
        <f>IF('[1]配变（公司投资）'!A393="","",'[1]配变（公司投资）'!A393)</f>
        <v>普清净化科技</v>
      </c>
      <c r="B393" s="32" t="str">
        <f>IF('[1]配变（公司投资）'!B393="","",'[1]配变（公司投资）'!B393)</f>
        <v>10kV</v>
      </c>
      <c r="C393" s="32">
        <f>IF('[1]配变（公司投资）'!C393="","",'[1]配变（公司投资）'!C393)</f>
        <v>200</v>
      </c>
      <c r="D393" s="32">
        <f>IF('[1]配变（公司投资）'!D393="","",'[1]配变（公司投资）'!D393)</f>
        <v>1987</v>
      </c>
      <c r="E393" s="32">
        <f>IF('[1]配变（公司投资）'!E393="","",'[1]配变（公司投资）'!E393)</f>
        <v>0</v>
      </c>
      <c r="F393" s="32">
        <f>IF('[1]配变（公司投资）'!F393="","",'[1]配变（公司投资）'!F393)</f>
        <v>0</v>
      </c>
      <c r="G393" s="32" t="str">
        <f>IF('[1]配变（公司投资）'!G393="","",'[1]配变（公司投资）'!G393)</f>
        <v>市辖</v>
      </c>
      <c r="H393" s="32">
        <f>IF('[1]配变（公司投资）'!H393="","",'[1]配变（公司投资）'!H393)</f>
        <v>0</v>
      </c>
      <c r="I393" s="32">
        <f>IF('[1]配变（公司投资）'!I393="","",'[1]配变（公司投资）'!I393)</f>
        <v>0</v>
      </c>
      <c r="J393" s="32">
        <f>IF('[1]配变（公司投资）'!J393="","",'[1]配变（公司投资）'!J393)</f>
        <v>0.1</v>
      </c>
      <c r="K393" s="32">
        <f>IF('[1]配变（公司投资）'!K393="","",'[1]配变（公司投资）'!K393)</f>
        <v>0</v>
      </c>
    </row>
    <row r="394" spans="1:11" x14ac:dyDescent="0.15">
      <c r="A394" s="32" t="str">
        <f>IF('[1]配变（公司投资）'!A394="","",'[1]配变（公司投资）'!A394)</f>
        <v>丽明制衣</v>
      </c>
      <c r="B394" s="32" t="str">
        <f>IF('[1]配变（公司投资）'!B394="","",'[1]配变（公司投资）'!B394)</f>
        <v>10kV</v>
      </c>
      <c r="C394" s="32">
        <f>IF('[1]配变（公司投资）'!C394="","",'[1]配变（公司投资）'!C394)</f>
        <v>80</v>
      </c>
      <c r="D394" s="32">
        <f>IF('[1]配变（公司投资）'!D394="","",'[1]配变（公司投资）'!D394)</f>
        <v>1987</v>
      </c>
      <c r="E394" s="32">
        <f>IF('[1]配变（公司投资）'!E394="","",'[1]配变（公司投资）'!E394)</f>
        <v>0</v>
      </c>
      <c r="F394" s="32">
        <f>IF('[1]配变（公司投资）'!F394="","",'[1]配变（公司投资）'!F394)</f>
        <v>0</v>
      </c>
      <c r="G394" s="32" t="str">
        <f>IF('[1]配变（公司投资）'!G394="","",'[1]配变（公司投资）'!G394)</f>
        <v>市辖</v>
      </c>
      <c r="H394" s="32">
        <f>IF('[1]配变（公司投资）'!H394="","",'[1]配变（公司投资）'!H394)</f>
        <v>1</v>
      </c>
      <c r="I394" s="32">
        <f>IF('[1]配变（公司投资）'!I394="","",'[1]配变（公司投资）'!I394)</f>
        <v>1</v>
      </c>
      <c r="J394" s="32">
        <f>IF('[1]配变（公司投资）'!J394="","",'[1]配变（公司投资）'!J394)</f>
        <v>0.04</v>
      </c>
      <c r="K394" s="32">
        <f>IF('[1]配变（公司投资）'!K394="","",'[1]配变（公司投资）'!K394)</f>
        <v>1</v>
      </c>
    </row>
    <row r="395" spans="1:11" x14ac:dyDescent="0.15">
      <c r="A395" s="32" t="str">
        <f>IF('[1]配变（公司投资）'!A395="","",'[1]配变（公司投资）'!A395)</f>
        <v>天宇塑料</v>
      </c>
      <c r="B395" s="32" t="str">
        <f>IF('[1]配变（公司投资）'!B395="","",'[1]配变（公司投资）'!B395)</f>
        <v>10kV</v>
      </c>
      <c r="C395" s="32">
        <f>IF('[1]配变（公司投资）'!C395="","",'[1]配变（公司投资）'!C395)</f>
        <v>250</v>
      </c>
      <c r="D395" s="32">
        <f>IF('[1]配变（公司投资）'!D395="","",'[1]配变（公司投资）'!D395)</f>
        <v>1987</v>
      </c>
      <c r="E395" s="32">
        <f>IF('[1]配变（公司投资）'!E395="","",'[1]配变（公司投资）'!E395)</f>
        <v>0</v>
      </c>
      <c r="F395" s="32">
        <f>IF('[1]配变（公司投资）'!F395="","",'[1]配变（公司投资）'!F395)</f>
        <v>0</v>
      </c>
      <c r="G395" s="32" t="str">
        <f>IF('[1]配变（公司投资）'!G395="","",'[1]配变（公司投资）'!G395)</f>
        <v>市辖</v>
      </c>
      <c r="H395" s="32">
        <f>IF('[1]配变（公司投资）'!H395="","",'[1]配变（公司投资）'!H395)</f>
        <v>1</v>
      </c>
      <c r="I395" s="32">
        <f>IF('[1]配变（公司投资）'!I395="","",'[1]配变（公司投资）'!I395)</f>
        <v>2</v>
      </c>
      <c r="J395" s="32">
        <f>IF('[1]配变（公司投资）'!J395="","",'[1]配变（公司投资）'!J395)</f>
        <v>0.125</v>
      </c>
      <c r="K395" s="32">
        <f>IF('[1]配变（公司投资）'!K395="","",'[1]配变（公司投资）'!K395)</f>
        <v>2</v>
      </c>
    </row>
    <row r="396" spans="1:11" x14ac:dyDescent="0.15">
      <c r="A396" s="32" t="str">
        <f>IF('[1]配变（公司投资）'!A396="","",'[1]配变（公司投资）'!A396)</f>
        <v>海虹机械</v>
      </c>
      <c r="B396" s="32" t="str">
        <f>IF('[1]配变（公司投资）'!B396="","",'[1]配变（公司投资）'!B396)</f>
        <v>10kV</v>
      </c>
      <c r="C396" s="32">
        <f>IF('[1]配变（公司投资）'!C396="","",'[1]配变（公司投资）'!C396)</f>
        <v>80</v>
      </c>
      <c r="D396" s="32">
        <f>IF('[1]配变（公司投资）'!D396="","",'[1]配变（公司投资）'!D396)</f>
        <v>1987</v>
      </c>
      <c r="E396" s="32">
        <f>IF('[1]配变（公司投资）'!E396="","",'[1]配变（公司投资）'!E396)</f>
        <v>0</v>
      </c>
      <c r="F396" s="32">
        <f>IF('[1]配变（公司投资）'!F396="","",'[1]配变（公司投资）'!F396)</f>
        <v>0</v>
      </c>
      <c r="G396" s="32" t="str">
        <f>IF('[1]配变（公司投资）'!G396="","",'[1]配变（公司投资）'!G396)</f>
        <v>市辖</v>
      </c>
      <c r="H396" s="32">
        <f>IF('[1]配变（公司投资）'!H396="","",'[1]配变（公司投资）'!H396)</f>
        <v>0</v>
      </c>
      <c r="I396" s="32">
        <f>IF('[1]配变（公司投资）'!I396="","",'[1]配变（公司投资）'!I396)</f>
        <v>3</v>
      </c>
      <c r="J396" s="32">
        <f>IF('[1]配变（公司投资）'!J396="","",'[1]配变（公司投资）'!J396)</f>
        <v>0.04</v>
      </c>
      <c r="K396" s="32">
        <f>IF('[1]配变（公司投资）'!K396="","",'[1]配变（公司投资）'!K396)</f>
        <v>3</v>
      </c>
    </row>
    <row r="397" spans="1:11" x14ac:dyDescent="0.15">
      <c r="A397" s="32" t="str">
        <f>IF('[1]配变（公司投资）'!A397="","",'[1]配变（公司投资）'!A397)</f>
        <v>8796088766464</v>
      </c>
      <c r="B397" s="32" t="str">
        <f>IF('[1]配变（公司投资）'!B397="","",'[1]配变（公司投资）'!B397)</f>
        <v>10kV</v>
      </c>
      <c r="C397" s="32">
        <f>IF('[1]配变（公司投资）'!C397="","",'[1]配变（公司投资）'!C397)</f>
        <v>0</v>
      </c>
      <c r="D397" s="32">
        <f>IF('[1]配变（公司投资）'!D397="","",'[1]配变（公司投资）'!D397)</f>
        <v>0</v>
      </c>
      <c r="E397" s="32">
        <f>IF('[1]配变（公司投资）'!E397="","",'[1]配变（公司投资）'!E397)</f>
        <v>0</v>
      </c>
      <c r="F397" s="32">
        <f>IF('[1]配变（公司投资）'!F397="","",'[1]配变（公司投资）'!F397)</f>
        <v>0</v>
      </c>
      <c r="G397" s="32" t="str">
        <f>IF('[1]配变（公司投资）'!G397="","",'[1]配变（公司投资）'!G397)</f>
        <v>县级</v>
      </c>
      <c r="H397" s="32">
        <f>IF('[1]配变（公司投资）'!H397="","",'[1]配变（公司投资）'!H397)</f>
        <v>0</v>
      </c>
      <c r="I397" s="32">
        <f>IF('[1]配变（公司投资）'!I397="","",'[1]配变（公司投资）'!I397)</f>
        <v>0</v>
      </c>
      <c r="J397" s="32">
        <f>IF('[1]配变（公司投资）'!J397="","",'[1]配变（公司投资）'!J397)</f>
        <v>0</v>
      </c>
      <c r="K397" s="32">
        <f>IF('[1]配变（公司投资）'!K397="","",'[1]配变（公司投资）'!K397)</f>
        <v>0</v>
      </c>
    </row>
    <row r="398" spans="1:11" x14ac:dyDescent="0.15">
      <c r="A398" s="32" t="str">
        <f>IF('[1]配变（公司投资）'!A398="","",'[1]配变（公司投资）'!A398)</f>
        <v>利玛五金</v>
      </c>
      <c r="B398" s="32" t="str">
        <f>IF('[1]配变（公司投资）'!B398="","",'[1]配变（公司投资）'!B398)</f>
        <v>10kV</v>
      </c>
      <c r="C398" s="32">
        <f>IF('[1]配变（公司投资）'!C398="","",'[1]配变（公司投资）'!C398)</f>
        <v>80</v>
      </c>
      <c r="D398" s="32">
        <f>IF('[1]配变（公司投资）'!D398="","",'[1]配变（公司投资）'!D398)</f>
        <v>1987</v>
      </c>
      <c r="E398" s="32">
        <f>IF('[1]配变（公司投资）'!E398="","",'[1]配变（公司投资）'!E398)</f>
        <v>0</v>
      </c>
      <c r="F398" s="32">
        <f>IF('[1]配变（公司投资）'!F398="","",'[1]配变（公司投资）'!F398)</f>
        <v>0</v>
      </c>
      <c r="G398" s="32" t="str">
        <f>IF('[1]配变（公司投资）'!G398="","",'[1]配变（公司投资）'!G398)</f>
        <v>市辖</v>
      </c>
      <c r="H398" s="32">
        <f>IF('[1]配变（公司投资）'!H398="","",'[1]配变（公司投资）'!H398)</f>
        <v>0</v>
      </c>
      <c r="I398" s="32">
        <f>IF('[1]配变（公司投资）'!I398="","",'[1]配变（公司投资）'!I398)</f>
        <v>0</v>
      </c>
      <c r="J398" s="32">
        <f>IF('[1]配变（公司投资）'!J398="","",'[1]配变（公司投资）'!J398)</f>
        <v>0.04</v>
      </c>
      <c r="K398" s="32">
        <f>IF('[1]配变（公司投资）'!K398="","",'[1]配变（公司投资）'!K398)</f>
        <v>1</v>
      </c>
    </row>
    <row r="399" spans="1:11" x14ac:dyDescent="0.15">
      <c r="A399" s="32" t="str">
        <f>IF('[1]配变（公司投资）'!A399="","",'[1]配变（公司投资）'!A399)</f>
        <v>星庄塑料</v>
      </c>
      <c r="B399" s="32" t="str">
        <f>IF('[1]配变（公司投资）'!B399="","",'[1]配变（公司投资）'!B399)</f>
        <v>10kV</v>
      </c>
      <c r="C399" s="32">
        <f>IF('[1]配变（公司投资）'!C399="","",'[1]配变（公司投资）'!C399)</f>
        <v>250</v>
      </c>
      <c r="D399" s="32">
        <f>IF('[1]配变（公司投资）'!D399="","",'[1]配变（公司投资）'!D399)</f>
        <v>1987</v>
      </c>
      <c r="E399" s="32">
        <f>IF('[1]配变（公司投资）'!E399="","",'[1]配变（公司投资）'!E399)</f>
        <v>0</v>
      </c>
      <c r="F399" s="32">
        <f>IF('[1]配变（公司投资）'!F399="","",'[1]配变（公司投资）'!F399)</f>
        <v>0</v>
      </c>
      <c r="G399" s="32" t="str">
        <f>IF('[1]配变（公司投资）'!G399="","",'[1]配变（公司投资）'!G399)</f>
        <v>市辖</v>
      </c>
      <c r="H399" s="32">
        <f>IF('[1]配变（公司投资）'!H399="","",'[1]配变（公司投资）'!H399)</f>
        <v>1</v>
      </c>
      <c r="I399" s="32">
        <f>IF('[1]配变（公司投资）'!I399="","",'[1]配变（公司投资）'!I399)</f>
        <v>1</v>
      </c>
      <c r="J399" s="32">
        <f>IF('[1]配变（公司投资）'!J399="","",'[1]配变（公司投资）'!J399)</f>
        <v>0.125</v>
      </c>
      <c r="K399" s="32">
        <f>IF('[1]配变（公司投资）'!K399="","",'[1]配变（公司投资）'!K399)</f>
        <v>2</v>
      </c>
    </row>
    <row r="400" spans="1:11" x14ac:dyDescent="0.15">
      <c r="A400" s="32" t="str">
        <f>IF('[1]配变（公司投资）'!A400="","",'[1]配变（公司投资）'!A400)</f>
        <v>永益塑料</v>
      </c>
      <c r="B400" s="32" t="str">
        <f>IF('[1]配变（公司投资）'!B400="","",'[1]配变（公司投资）'!B400)</f>
        <v>10kV</v>
      </c>
      <c r="C400" s="32">
        <f>IF('[1]配变（公司投资）'!C400="","",'[1]配变（公司投资）'!C400)</f>
        <v>160</v>
      </c>
      <c r="D400" s="32">
        <f>IF('[1]配变（公司投资）'!D400="","",'[1]配变（公司投资）'!D400)</f>
        <v>1987</v>
      </c>
      <c r="E400" s="32">
        <f>IF('[1]配变（公司投资）'!E400="","",'[1]配变（公司投资）'!E400)</f>
        <v>0</v>
      </c>
      <c r="F400" s="32">
        <f>IF('[1]配变（公司投资）'!F400="","",'[1]配变（公司投资）'!F400)</f>
        <v>0</v>
      </c>
      <c r="G400" s="32" t="str">
        <f>IF('[1]配变（公司投资）'!G400="","",'[1]配变（公司投资）'!G400)</f>
        <v>市辖</v>
      </c>
      <c r="H400" s="32">
        <f>IF('[1]配变（公司投资）'!H400="","",'[1]配变（公司投资）'!H400)</f>
        <v>1</v>
      </c>
      <c r="I400" s="32">
        <f>IF('[1]配变（公司投资）'!I400="","",'[1]配变（公司投资）'!I400)</f>
        <v>2</v>
      </c>
      <c r="J400" s="32">
        <f>IF('[1]配变（公司投资）'!J400="","",'[1]配变（公司投资）'!J400)</f>
        <v>0.08</v>
      </c>
      <c r="K400" s="32">
        <f>IF('[1]配变（公司投资）'!K400="","",'[1]配变（公司投资）'!K400)</f>
        <v>3</v>
      </c>
    </row>
    <row r="401" spans="1:11" x14ac:dyDescent="0.15">
      <c r="A401" s="32" t="str">
        <f>IF('[1]配变（公司投资）'!A401="","",'[1]配变（公司投资）'!A401)</f>
        <v>申鑫金属</v>
      </c>
      <c r="B401" s="32" t="str">
        <f>IF('[1]配变（公司投资）'!B401="","",'[1]配变（公司投资）'!B401)</f>
        <v>10kV</v>
      </c>
      <c r="C401" s="32">
        <f>IF('[1]配变（公司投资）'!C401="","",'[1]配变（公司投资）'!C401)</f>
        <v>160</v>
      </c>
      <c r="D401" s="32">
        <f>IF('[1]配变（公司投资）'!D401="","",'[1]配变（公司投资）'!D401)</f>
        <v>1987</v>
      </c>
      <c r="E401" s="32">
        <f>IF('[1]配变（公司投资）'!E401="","",'[1]配变（公司投资）'!E401)</f>
        <v>0</v>
      </c>
      <c r="F401" s="32">
        <f>IF('[1]配变（公司投资）'!F401="","",'[1]配变（公司投资）'!F401)</f>
        <v>0</v>
      </c>
      <c r="G401" s="32" t="str">
        <f>IF('[1]配变（公司投资）'!G401="","",'[1]配变（公司投资）'!G401)</f>
        <v>市辖</v>
      </c>
      <c r="H401" s="32">
        <f>IF('[1]配变（公司投资）'!H401="","",'[1]配变（公司投资）'!H401)</f>
        <v>0</v>
      </c>
      <c r="I401" s="32">
        <f>IF('[1]配变（公司投资）'!I401="","",'[1]配变（公司投资）'!I401)</f>
        <v>3</v>
      </c>
      <c r="J401" s="32">
        <f>IF('[1]配变（公司投资）'!J401="","",'[1]配变（公司投资）'!J401)</f>
        <v>0.08</v>
      </c>
      <c r="K401" s="32">
        <f>IF('[1]配变（公司投资）'!K401="","",'[1]配变（公司投资）'!K401)</f>
        <v>0</v>
      </c>
    </row>
    <row r="402" spans="1:11" x14ac:dyDescent="0.15">
      <c r="A402" s="32" t="str">
        <f>IF('[1]配变（公司投资）'!A402="","",'[1]配变（公司投资）'!A402)</f>
        <v>永泓塑料</v>
      </c>
      <c r="B402" s="32" t="str">
        <f>IF('[1]配变（公司投资）'!B402="","",'[1]配变（公司投资）'!B402)</f>
        <v>10kV</v>
      </c>
      <c r="C402" s="32">
        <f>IF('[1]配变（公司投资）'!C402="","",'[1]配变（公司投资）'!C402)</f>
        <v>250</v>
      </c>
      <c r="D402" s="32">
        <f>IF('[1]配变（公司投资）'!D402="","",'[1]配变（公司投资）'!D402)</f>
        <v>2015</v>
      </c>
      <c r="E402" s="32">
        <f>IF('[1]配变（公司投资）'!E402="","",'[1]配变（公司投资）'!E402)</f>
        <v>0</v>
      </c>
      <c r="F402" s="32">
        <f>IF('[1]配变（公司投资）'!F402="","",'[1]配变（公司投资）'!F402)</f>
        <v>0</v>
      </c>
      <c r="G402" s="32" t="str">
        <f>IF('[1]配变（公司投资）'!G402="","",'[1]配变（公司投资）'!G402)</f>
        <v>县级</v>
      </c>
      <c r="H402" s="32">
        <f>IF('[1]配变（公司投资）'!H402="","",'[1]配变（公司投资）'!H402)</f>
        <v>0</v>
      </c>
      <c r="I402" s="32">
        <f>IF('[1]配变（公司投资）'!I402="","",'[1]配变（公司投资）'!I402)</f>
        <v>0</v>
      </c>
      <c r="J402" s="32">
        <f>IF('[1]配变（公司投资）'!J402="","",'[1]配变（公司投资）'!J402)</f>
        <v>0.125</v>
      </c>
      <c r="K402" s="32">
        <f>IF('[1]配变（公司投资）'!K402="","",'[1]配变（公司投资）'!K402)</f>
        <v>2</v>
      </c>
    </row>
    <row r="403" spans="1:11" x14ac:dyDescent="0.15">
      <c r="A403" s="32" t="str">
        <f>IF('[1]配变（公司投资）'!A403="","",'[1]配变（公司投资）'!A403)</f>
        <v>琴音电子</v>
      </c>
      <c r="B403" s="32" t="str">
        <f>IF('[1]配变（公司投资）'!B403="","",'[1]配变（公司投资）'!B403)</f>
        <v>10kV</v>
      </c>
      <c r="C403" s="32">
        <f>IF('[1]配变（公司投资）'!C403="","",'[1]配变（公司投资）'!C403)</f>
        <v>80</v>
      </c>
      <c r="D403" s="32">
        <f>IF('[1]配变（公司投资）'!D403="","",'[1]配变（公司投资）'!D403)</f>
        <v>2015</v>
      </c>
      <c r="E403" s="32">
        <f>IF('[1]配变（公司投资）'!E403="","",'[1]配变（公司投资）'!E403)</f>
        <v>0</v>
      </c>
      <c r="F403" s="32">
        <f>IF('[1]配变（公司投资）'!F403="","",'[1]配变（公司投资）'!F403)</f>
        <v>0</v>
      </c>
      <c r="G403" s="32" t="str">
        <f>IF('[1]配变（公司投资）'!G403="","",'[1]配变（公司投资）'!G403)</f>
        <v>县级</v>
      </c>
      <c r="H403" s="32">
        <f>IF('[1]配变（公司投资）'!H403="","",'[1]配变（公司投资）'!H403)</f>
        <v>1</v>
      </c>
      <c r="I403" s="32">
        <f>IF('[1]配变（公司投资）'!I403="","",'[1]配变（公司投资）'!I403)</f>
        <v>1</v>
      </c>
      <c r="J403" s="32">
        <f>IF('[1]配变（公司投资）'!J403="","",'[1]配变（公司投资）'!J403)</f>
        <v>0.04</v>
      </c>
      <c r="K403" s="32">
        <f>IF('[1]配变（公司投资）'!K403="","",'[1]配变（公司投资）'!K403)</f>
        <v>3</v>
      </c>
    </row>
    <row r="404" spans="1:11" x14ac:dyDescent="0.15">
      <c r="A404" s="32" t="str">
        <f>IF('[1]配变（公司投资）'!A404="","",'[1]配变（公司投资）'!A404)</f>
        <v>联翔精密模</v>
      </c>
      <c r="B404" s="32" t="str">
        <f>IF('[1]配变（公司投资）'!B404="","",'[1]配变（公司投资）'!B404)</f>
        <v>10kV</v>
      </c>
      <c r="C404" s="32">
        <f>IF('[1]配变（公司投资）'!C404="","",'[1]配变（公司投资）'!C404)</f>
        <v>80</v>
      </c>
      <c r="D404" s="32">
        <f>IF('[1]配变（公司投资）'!D404="","",'[1]配变（公司投资）'!D404)</f>
        <v>2015</v>
      </c>
      <c r="E404" s="32">
        <f>IF('[1]配变（公司投资）'!E404="","",'[1]配变（公司投资）'!E404)</f>
        <v>0</v>
      </c>
      <c r="F404" s="32">
        <f>IF('[1]配变（公司投资）'!F404="","",'[1]配变（公司投资）'!F404)</f>
        <v>0</v>
      </c>
      <c r="G404" s="32" t="str">
        <f>IF('[1]配变（公司投资）'!G404="","",'[1]配变（公司投资）'!G404)</f>
        <v>县级</v>
      </c>
      <c r="H404" s="32">
        <f>IF('[1]配变（公司投资）'!H404="","",'[1]配变（公司投资）'!H404)</f>
        <v>1</v>
      </c>
      <c r="I404" s="32">
        <f>IF('[1]配变（公司投资）'!I404="","",'[1]配变（公司投资）'!I404)</f>
        <v>2</v>
      </c>
      <c r="J404" s="32">
        <f>IF('[1]配变（公司投资）'!J404="","",'[1]配变（公司投资）'!J404)</f>
        <v>0.04</v>
      </c>
      <c r="K404" s="32">
        <f>IF('[1]配变（公司投资）'!K404="","",'[1]配变（公司投资）'!K404)</f>
        <v>0</v>
      </c>
    </row>
    <row r="405" spans="1:11" x14ac:dyDescent="0.15">
      <c r="A405" s="32" t="str">
        <f>IF('[1]配变（公司投资）'!A405="","",'[1]配变（公司投资）'!A405)</f>
        <v>旭阳金属</v>
      </c>
      <c r="B405" s="32" t="str">
        <f>IF('[1]配变（公司投资）'!B405="","",'[1]配变（公司投资）'!B405)</f>
        <v>10kV</v>
      </c>
      <c r="C405" s="32">
        <f>IF('[1]配变（公司投资）'!C405="","",'[1]配变（公司投资）'!C405)</f>
        <v>80</v>
      </c>
      <c r="D405" s="32">
        <f>IF('[1]配变（公司投资）'!D405="","",'[1]配变（公司投资）'!D405)</f>
        <v>2015</v>
      </c>
      <c r="E405" s="32">
        <f>IF('[1]配变（公司投资）'!E405="","",'[1]配变（公司投资）'!E405)</f>
        <v>0</v>
      </c>
      <c r="F405" s="32">
        <f>IF('[1]配变（公司投资）'!F405="","",'[1]配变（公司投资）'!F405)</f>
        <v>0</v>
      </c>
      <c r="G405" s="32" t="str">
        <f>IF('[1]配变（公司投资）'!G405="","",'[1]配变（公司投资）'!G405)</f>
        <v>县级</v>
      </c>
      <c r="H405" s="32">
        <f>IF('[1]配变（公司投资）'!H405="","",'[1]配变（公司投资）'!H405)</f>
        <v>0</v>
      </c>
      <c r="I405" s="32">
        <f>IF('[1]配变（公司投资）'!I405="","",'[1]配变（公司投资）'!I405)</f>
        <v>3</v>
      </c>
      <c r="J405" s="32">
        <f>IF('[1]配变（公司投资）'!J405="","",'[1]配变（公司投资）'!J405)</f>
        <v>0.04</v>
      </c>
      <c r="K405" s="32">
        <f>IF('[1]配变（公司投资）'!K405="","",'[1]配变（公司投资）'!K405)</f>
        <v>1</v>
      </c>
    </row>
    <row r="406" spans="1:11" x14ac:dyDescent="0.15">
      <c r="A406" s="32" t="str">
        <f>IF('[1]配变（公司投资）'!A406="","",'[1]配变（公司投资）'!A406)</f>
        <v>宇宏轴承</v>
      </c>
      <c r="B406" s="32" t="str">
        <f>IF('[1]配变（公司投资）'!B406="","",'[1]配变（公司投资）'!B406)</f>
        <v>10kV</v>
      </c>
      <c r="C406" s="32">
        <f>IF('[1]配变（公司投资）'!C406="","",'[1]配变（公司投资）'!C406)</f>
        <v>80</v>
      </c>
      <c r="D406" s="32">
        <f>IF('[1]配变（公司投资）'!D406="","",'[1]配变（公司投资）'!D406)</f>
        <v>2014</v>
      </c>
      <c r="E406" s="32">
        <f>IF('[1]配变（公司投资）'!E406="","",'[1]配变（公司投资）'!E406)</f>
        <v>0</v>
      </c>
      <c r="F406" s="32">
        <f>IF('[1]配变（公司投资）'!F406="","",'[1]配变（公司投资）'!F406)</f>
        <v>0</v>
      </c>
      <c r="G406" s="32" t="str">
        <f>IF('[1]配变（公司投资）'!G406="","",'[1]配变（公司投资）'!G406)</f>
        <v>市辖</v>
      </c>
      <c r="H406" s="32">
        <f>IF('[1]配变（公司投资）'!H406="","",'[1]配变（公司投资）'!H406)</f>
        <v>0</v>
      </c>
      <c r="I406" s="32">
        <f>IF('[1]配变（公司投资）'!I406="","",'[1]配变（公司投资）'!I406)</f>
        <v>0</v>
      </c>
      <c r="J406" s="32">
        <f>IF('[1]配变（公司投资）'!J406="","",'[1]配变（公司投资）'!J406)</f>
        <v>0.04</v>
      </c>
      <c r="K406" s="32">
        <f>IF('[1]配变（公司投资）'!K406="","",'[1]配变（公司投资）'!K406)</f>
        <v>3</v>
      </c>
    </row>
    <row r="407" spans="1:11" x14ac:dyDescent="0.15">
      <c r="A407" s="32" t="str">
        <f>IF('[1]配变（公司投资）'!A407="","",'[1]配变（公司投资）'!A407)</f>
        <v>林益金属</v>
      </c>
      <c r="B407" s="32" t="str">
        <f>IF('[1]配变（公司投资）'!B407="","",'[1]配变（公司投资）'!B407)</f>
        <v>10kV</v>
      </c>
      <c r="C407" s="32">
        <f>IF('[1]配变（公司投资）'!C407="","",'[1]配变（公司投资）'!C407)</f>
        <v>200</v>
      </c>
      <c r="D407" s="32">
        <f>IF('[1]配变（公司投资）'!D407="","",'[1]配变（公司投资）'!D407)</f>
        <v>2014</v>
      </c>
      <c r="E407" s="32">
        <f>IF('[1]配变（公司投资）'!E407="","",'[1]配变（公司投资）'!E407)</f>
        <v>0</v>
      </c>
      <c r="F407" s="32">
        <f>IF('[1]配变（公司投资）'!F407="","",'[1]配变（公司投资）'!F407)</f>
        <v>0</v>
      </c>
      <c r="G407" s="32" t="str">
        <f>IF('[1]配变（公司投资）'!G407="","",'[1]配变（公司投资）'!G407)</f>
        <v>市辖</v>
      </c>
      <c r="H407" s="32">
        <f>IF('[1]配变（公司投资）'!H407="","",'[1]配变（公司投资）'!H407)</f>
        <v>1</v>
      </c>
      <c r="I407" s="32">
        <f>IF('[1]配变（公司投资）'!I407="","",'[1]配变（公司投资）'!I407)</f>
        <v>1</v>
      </c>
      <c r="J407" s="32">
        <f>IF('[1]配变（公司投资）'!J407="","",'[1]配变（公司投资）'!J407)</f>
        <v>0.1</v>
      </c>
      <c r="K407" s="32">
        <f>IF('[1]配变（公司投资）'!K407="","",'[1]配变（公司投资）'!K407)</f>
        <v>0</v>
      </c>
    </row>
    <row r="408" spans="1:11" x14ac:dyDescent="0.15">
      <c r="A408" s="32" t="str">
        <f>IF('[1]配变（公司投资）'!A408="","",'[1]配变（公司投资）'!A408)</f>
        <v>龙达机械</v>
      </c>
      <c r="B408" s="32" t="str">
        <f>IF('[1]配变（公司投资）'!B408="","",'[1]配变（公司投资）'!B408)</f>
        <v>10kV</v>
      </c>
      <c r="C408" s="32">
        <f>IF('[1]配变（公司投资）'!C408="","",'[1]配变（公司投资）'!C408)</f>
        <v>80</v>
      </c>
      <c r="D408" s="32">
        <f>IF('[1]配变（公司投资）'!D408="","",'[1]配变（公司投资）'!D408)</f>
        <v>2014</v>
      </c>
      <c r="E408" s="32">
        <f>IF('[1]配变（公司投资）'!E408="","",'[1]配变（公司投资）'!E408)</f>
        <v>0</v>
      </c>
      <c r="F408" s="32">
        <f>IF('[1]配变（公司投资）'!F408="","",'[1]配变（公司投资）'!F408)</f>
        <v>0</v>
      </c>
      <c r="G408" s="32" t="str">
        <f>IF('[1]配变（公司投资）'!G408="","",'[1]配变（公司投资）'!G408)</f>
        <v>县级</v>
      </c>
      <c r="H408" s="32">
        <f>IF('[1]配变（公司投资）'!H408="","",'[1]配变（公司投资）'!H408)</f>
        <v>1</v>
      </c>
      <c r="I408" s="32">
        <f>IF('[1]配变（公司投资）'!I408="","",'[1]配变（公司投资）'!I408)</f>
        <v>2</v>
      </c>
      <c r="J408" s="32">
        <f>IF('[1]配变（公司投资）'!J408="","",'[1]配变（公司投资）'!J408)</f>
        <v>0.04</v>
      </c>
      <c r="K408" s="32">
        <f>IF('[1]配变（公司投资）'!K408="","",'[1]配变（公司投资）'!K408)</f>
        <v>1</v>
      </c>
    </row>
    <row r="409" spans="1:11" x14ac:dyDescent="0.15">
      <c r="A409" s="32" t="str">
        <f>IF('[1]配变（公司投资）'!A409="","",'[1]配变（公司投资）'!A409)</f>
        <v>环球达塑料涂层</v>
      </c>
      <c r="B409" s="32" t="str">
        <f>IF('[1]配变（公司投资）'!B409="","",'[1]配变（公司投资）'!B409)</f>
        <v>10kV</v>
      </c>
      <c r="C409" s="32">
        <f>IF('[1]配变（公司投资）'!C409="","",'[1]配变（公司投资）'!C409)</f>
        <v>315</v>
      </c>
      <c r="D409" s="32">
        <f>IF('[1]配变（公司投资）'!D409="","",'[1]配变（公司投资）'!D409)</f>
        <v>2014</v>
      </c>
      <c r="E409" s="32">
        <f>IF('[1]配变（公司投资）'!E409="","",'[1]配变（公司投资）'!E409)</f>
        <v>0</v>
      </c>
      <c r="F409" s="32">
        <f>IF('[1]配变（公司投资）'!F409="","",'[1]配变（公司投资）'!F409)</f>
        <v>0</v>
      </c>
      <c r="G409" s="32" t="str">
        <f>IF('[1]配变（公司投资）'!G409="","",'[1]配变（公司投资）'!G409)</f>
        <v>县级</v>
      </c>
      <c r="H409" s="32">
        <f>IF('[1]配变（公司投资）'!H409="","",'[1]配变（公司投资）'!H409)</f>
        <v>0</v>
      </c>
      <c r="I409" s="32">
        <f>IF('[1]配变（公司投资）'!I409="","",'[1]配变（公司投资）'!I409)</f>
        <v>3</v>
      </c>
      <c r="J409" s="32">
        <f>IF('[1]配变（公司投资）'!J409="","",'[1]配变（公司投资）'!J409)</f>
        <v>0.1575</v>
      </c>
      <c r="K409" s="32">
        <f>IF('[1]配变（公司投资）'!K409="","",'[1]配变（公司投资）'!K409)</f>
        <v>2</v>
      </c>
    </row>
    <row r="410" spans="1:11" x14ac:dyDescent="0.15">
      <c r="A410" s="32" t="str">
        <f>IF('[1]配变（公司投资）'!A410="","",'[1]配变（公司投资）'!A410)</f>
        <v>苏州汉丰新材料1-2</v>
      </c>
      <c r="B410" s="32" t="str">
        <f>IF('[1]配变（公司投资）'!B410="","",'[1]配变（公司投资）'!B410)</f>
        <v>10kV</v>
      </c>
      <c r="C410" s="32">
        <f>IF('[1]配变（公司投资）'!C410="","",'[1]配变（公司投资）'!C410)</f>
        <v>1600</v>
      </c>
      <c r="D410" s="32">
        <f>IF('[1]配变（公司投资）'!D410="","",'[1]配变（公司投资）'!D410)</f>
        <v>2013</v>
      </c>
      <c r="E410" s="32">
        <f>IF('[1]配变（公司投资）'!E410="","",'[1]配变（公司投资）'!E410)</f>
        <v>0</v>
      </c>
      <c r="F410" s="32">
        <f>IF('[1]配变（公司投资）'!F410="","",'[1]配变（公司投资）'!F410)</f>
        <v>0</v>
      </c>
      <c r="G410" s="32" t="str">
        <f>IF('[1]配变（公司投资）'!G410="","",'[1]配变（公司投资）'!G410)</f>
        <v>市辖</v>
      </c>
      <c r="H410" s="32">
        <f>IF('[1]配变（公司投资）'!H410="","",'[1]配变（公司投资）'!H410)</f>
        <v>0</v>
      </c>
      <c r="I410" s="32">
        <f>IF('[1]配变（公司投资）'!I410="","",'[1]配变（公司投资）'!I410)</f>
        <v>0</v>
      </c>
      <c r="J410" s="32">
        <f>IF('[1]配变（公司投资）'!J410="","",'[1]配变（公司投资）'!J410)</f>
        <v>0.8</v>
      </c>
      <c r="K410" s="32">
        <f>IF('[1]配变（公司投资）'!K410="","",'[1]配变（公司投资）'!K410)</f>
        <v>0</v>
      </c>
    </row>
    <row r="411" spans="1:11" x14ac:dyDescent="0.15">
      <c r="A411" s="32" t="str">
        <f>IF('[1]配变（公司投资）'!A411="","",'[1]配变（公司投资）'!A411)</f>
        <v>苏州汉丰新材料1-3</v>
      </c>
      <c r="B411" s="32" t="str">
        <f>IF('[1]配变（公司投资）'!B411="","",'[1]配变（公司投资）'!B411)</f>
        <v>10kV</v>
      </c>
      <c r="C411" s="32">
        <f>IF('[1]配变（公司投资）'!C411="","",'[1]配变（公司投资）'!C411)</f>
        <v>2000</v>
      </c>
      <c r="D411" s="32">
        <f>IF('[1]配变（公司投资）'!D411="","",'[1]配变（公司投资）'!D411)</f>
        <v>2013</v>
      </c>
      <c r="E411" s="32">
        <f>IF('[1]配变（公司投资）'!E411="","",'[1]配变（公司投资）'!E411)</f>
        <v>0</v>
      </c>
      <c r="F411" s="32">
        <f>IF('[1]配变（公司投资）'!F411="","",'[1]配变（公司投资）'!F411)</f>
        <v>0</v>
      </c>
      <c r="G411" s="32" t="str">
        <f>IF('[1]配变（公司投资）'!G411="","",'[1]配变（公司投资）'!G411)</f>
        <v>市辖</v>
      </c>
      <c r="H411" s="32">
        <f>IF('[1]配变（公司投资）'!H411="","",'[1]配变（公司投资）'!H411)</f>
        <v>1</v>
      </c>
      <c r="I411" s="32">
        <f>IF('[1]配变（公司投资）'!I411="","",'[1]配变（公司投资）'!I411)</f>
        <v>1</v>
      </c>
      <c r="J411" s="32">
        <f>IF('[1]配变（公司投资）'!J411="","",'[1]配变（公司投资）'!J411)</f>
        <v>1</v>
      </c>
      <c r="K411" s="32">
        <f>IF('[1]配变（公司投资）'!K411="","",'[1]配变（公司投资）'!K411)</f>
        <v>1</v>
      </c>
    </row>
    <row r="412" spans="1:11" x14ac:dyDescent="0.15">
      <c r="A412" s="32" t="str">
        <f>IF('[1]配变（公司投资）'!A412="","",'[1]配变（公司投资）'!A412)</f>
        <v>苏州汉丰新材料1-4</v>
      </c>
      <c r="B412" s="32" t="str">
        <f>IF('[1]配变（公司投资）'!B412="","",'[1]配变（公司投资）'!B412)</f>
        <v>10kV</v>
      </c>
      <c r="C412" s="32">
        <f>IF('[1]配变（公司投资）'!C412="","",'[1]配变（公司投资）'!C412)</f>
        <v>2000</v>
      </c>
      <c r="D412" s="32">
        <f>IF('[1]配变（公司投资）'!D412="","",'[1]配变（公司投资）'!D412)</f>
        <v>2013</v>
      </c>
      <c r="E412" s="32">
        <f>IF('[1]配变（公司投资）'!E412="","",'[1]配变（公司投资）'!E412)</f>
        <v>0</v>
      </c>
      <c r="F412" s="32">
        <f>IF('[1]配变（公司投资）'!F412="","",'[1]配变（公司投资）'!F412)</f>
        <v>0</v>
      </c>
      <c r="G412" s="32" t="str">
        <f>IF('[1]配变（公司投资）'!G412="","",'[1]配变（公司投资）'!G412)</f>
        <v>市辖</v>
      </c>
      <c r="H412" s="32">
        <f>IF('[1]配变（公司投资）'!H412="","",'[1]配变（公司投资）'!H412)</f>
        <v>1</v>
      </c>
      <c r="I412" s="32">
        <f>IF('[1]配变（公司投资）'!I412="","",'[1]配变（公司投资）'!I412)</f>
        <v>2</v>
      </c>
      <c r="J412" s="32">
        <f>IF('[1]配变（公司投资）'!J412="","",'[1]配变（公司投资）'!J412)</f>
        <v>1</v>
      </c>
      <c r="K412" s="32">
        <f>IF('[1]配变（公司投资）'!K412="","",'[1]配变（公司投资）'!K412)</f>
        <v>2</v>
      </c>
    </row>
    <row r="413" spans="1:11" x14ac:dyDescent="0.15">
      <c r="A413" s="32" t="str">
        <f>IF('[1]配变（公司投资）'!A413="","",'[1]配变（公司投资）'!A413)</f>
        <v>贝利宝1-1</v>
      </c>
      <c r="B413" s="32" t="str">
        <f>IF('[1]配变（公司投资）'!B413="","",'[1]配变（公司投资）'!B413)</f>
        <v>10kV</v>
      </c>
      <c r="C413" s="32">
        <f>IF('[1]配变（公司投资）'!C413="","",'[1]配变（公司投资）'!C413)</f>
        <v>30</v>
      </c>
      <c r="D413" s="32">
        <f>IF('[1]配变（公司投资）'!D413="","",'[1]配变（公司投资）'!D413)</f>
        <v>2013</v>
      </c>
      <c r="E413" s="32">
        <f>IF('[1]配变（公司投资）'!E413="","",'[1]配变（公司投资）'!E413)</f>
        <v>0</v>
      </c>
      <c r="F413" s="32">
        <f>IF('[1]配变（公司投资）'!F413="","",'[1]配变（公司投资）'!F413)</f>
        <v>0</v>
      </c>
      <c r="G413" s="32" t="str">
        <f>IF('[1]配变（公司投资）'!G413="","",'[1]配变（公司投资）'!G413)</f>
        <v>市辖</v>
      </c>
      <c r="H413" s="32">
        <f>IF('[1]配变（公司投资）'!H413="","",'[1]配变（公司投资）'!H413)</f>
        <v>0</v>
      </c>
      <c r="I413" s="32">
        <f>IF('[1]配变（公司投资）'!I413="","",'[1]配变（公司投资）'!I413)</f>
        <v>3</v>
      </c>
      <c r="J413" s="32">
        <f>IF('[1]配变（公司投资）'!J413="","",'[1]配变（公司投资）'!J413)</f>
        <v>1.4999999999999999E-2</v>
      </c>
      <c r="K413" s="32">
        <f>IF('[1]配变（公司投资）'!K413="","",'[1]配变（公司投资）'!K413)</f>
        <v>3</v>
      </c>
    </row>
    <row r="414" spans="1:11" x14ac:dyDescent="0.15">
      <c r="A414" s="32" t="str">
        <f>IF('[1]配变（公司投资）'!A414="","",'[1]配变（公司投资）'!A414)</f>
        <v>先锋新技机械</v>
      </c>
      <c r="B414" s="32" t="str">
        <f>IF('[1]配变（公司投资）'!B414="","",'[1]配变（公司投资）'!B414)</f>
        <v>10kV</v>
      </c>
      <c r="C414" s="32">
        <f>IF('[1]配变（公司投资）'!C414="","",'[1]配变（公司投资）'!C414)</f>
        <v>250</v>
      </c>
      <c r="D414" s="32">
        <f>IF('[1]配变（公司投资）'!D414="","",'[1]配变（公司投资）'!D414)</f>
        <v>2012</v>
      </c>
      <c r="E414" s="32">
        <f>IF('[1]配变（公司投资）'!E414="","",'[1]配变（公司投资）'!E414)</f>
        <v>0</v>
      </c>
      <c r="F414" s="32">
        <f>IF('[1]配变（公司投资）'!F414="","",'[1]配变（公司投资）'!F414)</f>
        <v>0</v>
      </c>
      <c r="G414" s="32" t="str">
        <f>IF('[1]配变（公司投资）'!G414="","",'[1]配变（公司投资）'!G414)</f>
        <v>市辖</v>
      </c>
      <c r="H414" s="32">
        <f>IF('[1]配变（公司投资）'!H414="","",'[1]配变（公司投资）'!H414)</f>
        <v>0</v>
      </c>
      <c r="I414" s="32">
        <f>IF('[1]配变（公司投资）'!I414="","",'[1]配变（公司投资）'!I414)</f>
        <v>0</v>
      </c>
      <c r="J414" s="32">
        <f>IF('[1]配变（公司投资）'!J414="","",'[1]配变（公司投资）'!J414)</f>
        <v>0.125</v>
      </c>
      <c r="K414" s="32">
        <f>IF('[1]配变（公司投资）'!K414="","",'[1]配变（公司投资）'!K414)</f>
        <v>1</v>
      </c>
    </row>
    <row r="415" spans="1:11" x14ac:dyDescent="0.15">
      <c r="A415" s="32" t="str">
        <f>IF('[1]配变（公司投资）'!A415="","",'[1]配变（公司投资）'!A415)</f>
        <v>古汉有色金属铸造</v>
      </c>
      <c r="B415" s="32" t="str">
        <f>IF('[1]配变（公司投资）'!B415="","",'[1]配变（公司投资）'!B415)</f>
        <v>10kV</v>
      </c>
      <c r="C415" s="32">
        <f>IF('[1]配变（公司投资）'!C415="","",'[1]配变（公司投资）'!C415)</f>
        <v>315</v>
      </c>
      <c r="D415" s="32">
        <f>IF('[1]配变（公司投资）'!D415="","",'[1]配变（公司投资）'!D415)</f>
        <v>2012</v>
      </c>
      <c r="E415" s="32">
        <f>IF('[1]配变（公司投资）'!E415="","",'[1]配变（公司投资）'!E415)</f>
        <v>0</v>
      </c>
      <c r="F415" s="32">
        <f>IF('[1]配变（公司投资）'!F415="","",'[1]配变（公司投资）'!F415)</f>
        <v>0</v>
      </c>
      <c r="G415" s="32" t="str">
        <f>IF('[1]配变（公司投资）'!G415="","",'[1]配变（公司投资）'!G415)</f>
        <v>市辖</v>
      </c>
      <c r="H415" s="32">
        <f>IF('[1]配变（公司投资）'!H415="","",'[1]配变（公司投资）'!H415)</f>
        <v>1</v>
      </c>
      <c r="I415" s="32">
        <f>IF('[1]配变（公司投资）'!I415="","",'[1]配变（公司投资）'!I415)</f>
        <v>1</v>
      </c>
      <c r="J415" s="32">
        <f>IF('[1]配变（公司投资）'!J415="","",'[1]配变（公司投资）'!J415)</f>
        <v>0.1575</v>
      </c>
      <c r="K415" s="32">
        <f>IF('[1]配变（公司投资）'!K415="","",'[1]配变（公司投资）'!K415)</f>
        <v>2</v>
      </c>
    </row>
    <row r="416" spans="1:11" x14ac:dyDescent="0.15">
      <c r="A416" s="32" t="str">
        <f>IF('[1]配变（公司投资）'!A416="","",'[1]配变（公司投资）'!A416)</f>
        <v>江达扬升</v>
      </c>
      <c r="B416" s="32" t="str">
        <f>IF('[1]配变（公司投资）'!B416="","",'[1]配变（公司投资）'!B416)</f>
        <v>10kV</v>
      </c>
      <c r="C416" s="32">
        <f>IF('[1]配变（公司投资）'!C416="","",'[1]配变（公司投资）'!C416)</f>
        <v>315</v>
      </c>
      <c r="D416" s="32">
        <f>IF('[1]配变（公司投资）'!D416="","",'[1]配变（公司投资）'!D416)</f>
        <v>2012</v>
      </c>
      <c r="E416" s="32">
        <f>IF('[1]配变（公司投资）'!E416="","",'[1]配变（公司投资）'!E416)</f>
        <v>0</v>
      </c>
      <c r="F416" s="32">
        <f>IF('[1]配变（公司投资）'!F416="","",'[1]配变（公司投资）'!F416)</f>
        <v>0</v>
      </c>
      <c r="G416" s="32" t="str">
        <f>IF('[1]配变（公司投资）'!G416="","",'[1]配变（公司投资）'!G416)</f>
        <v>市辖</v>
      </c>
      <c r="H416" s="32">
        <f>IF('[1]配变（公司投资）'!H416="","",'[1]配变（公司投资）'!H416)</f>
        <v>1</v>
      </c>
      <c r="I416" s="32">
        <f>IF('[1]配变（公司投资）'!I416="","",'[1]配变（公司投资）'!I416)</f>
        <v>2</v>
      </c>
      <c r="J416" s="32">
        <f>IF('[1]配变（公司投资）'!J416="","",'[1]配变（公司投资）'!J416)</f>
        <v>0.1575</v>
      </c>
      <c r="K416" s="32">
        <f>IF('[1]配变（公司投资）'!K416="","",'[1]配变（公司投资）'!K416)</f>
        <v>3</v>
      </c>
    </row>
    <row r="417" spans="1:11" x14ac:dyDescent="0.15">
      <c r="A417" s="32" t="str">
        <f>IF('[1]配变（公司投资）'!A417="","",'[1]配变（公司投资）'!A417)</f>
        <v>日佳力电子</v>
      </c>
      <c r="B417" s="32" t="str">
        <f>IF('[1]配变（公司投资）'!B417="","",'[1]配变（公司投资）'!B417)</f>
        <v>10kV</v>
      </c>
      <c r="C417" s="32">
        <f>IF('[1]配变（公司投资）'!C417="","",'[1]配变（公司投资）'!C417)</f>
        <v>500</v>
      </c>
      <c r="D417" s="32">
        <f>IF('[1]配变（公司投资）'!D417="","",'[1]配变（公司投资）'!D417)</f>
        <v>2012</v>
      </c>
      <c r="E417" s="32">
        <f>IF('[1]配变（公司投资）'!E417="","",'[1]配变（公司投资）'!E417)</f>
        <v>0</v>
      </c>
      <c r="F417" s="32">
        <f>IF('[1]配变（公司投资）'!F417="","",'[1]配变（公司投资）'!F417)</f>
        <v>0</v>
      </c>
      <c r="G417" s="32" t="str">
        <f>IF('[1]配变（公司投资）'!G417="","",'[1]配变（公司投资）'!G417)</f>
        <v>市辖</v>
      </c>
      <c r="H417" s="32">
        <f>IF('[1]配变（公司投资）'!H417="","",'[1]配变（公司投资）'!H417)</f>
        <v>0</v>
      </c>
      <c r="I417" s="32">
        <f>IF('[1]配变（公司投资）'!I417="","",'[1]配变（公司投资）'!I417)</f>
        <v>3</v>
      </c>
      <c r="J417" s="32">
        <f>IF('[1]配变（公司投资）'!J417="","",'[1]配变（公司投资）'!J417)</f>
        <v>0.25</v>
      </c>
      <c r="K417" s="32">
        <f>IF('[1]配变（公司投资）'!K417="","",'[1]配变（公司投资）'!K417)</f>
        <v>0</v>
      </c>
    </row>
    <row r="418" spans="1:11" x14ac:dyDescent="0.15">
      <c r="A418" s="32" t="str">
        <f>IF('[1]配变（公司投资）'!A418="","",'[1]配变（公司投资）'!A418)</f>
        <v>秋林纸业</v>
      </c>
      <c r="B418" s="32" t="str">
        <f>IF('[1]配变（公司投资）'!B418="","",'[1]配变（公司投资）'!B418)</f>
        <v>10kV</v>
      </c>
      <c r="C418" s="32">
        <f>IF('[1]配变（公司投资）'!C418="","",'[1]配变（公司投资）'!C418)</f>
        <v>250</v>
      </c>
      <c r="D418" s="32">
        <f>IF('[1]配变（公司投资）'!D418="","",'[1]配变（公司投资）'!D418)</f>
        <v>2011</v>
      </c>
      <c r="E418" s="32">
        <f>IF('[1]配变（公司投资）'!E418="","",'[1]配变（公司投资）'!E418)</f>
        <v>0</v>
      </c>
      <c r="F418" s="32">
        <f>IF('[1]配变（公司投资）'!F418="","",'[1]配变（公司投资）'!F418)</f>
        <v>0</v>
      </c>
      <c r="G418" s="32" t="str">
        <f>IF('[1]配变（公司投资）'!G418="","",'[1]配变（公司投资）'!G418)</f>
        <v>市辖</v>
      </c>
      <c r="H418" s="32">
        <f>IF('[1]配变（公司投资）'!H418="","",'[1]配变（公司投资）'!H418)</f>
        <v>0</v>
      </c>
      <c r="I418" s="32">
        <f>IF('[1]配变（公司投资）'!I418="","",'[1]配变（公司投资）'!I418)</f>
        <v>0</v>
      </c>
      <c r="J418" s="32">
        <f>IF('[1]配变（公司投资）'!J418="","",'[1]配变（公司投资）'!J418)</f>
        <v>0.125</v>
      </c>
      <c r="K418" s="32">
        <f>IF('[1]配变（公司投资）'!K418="","",'[1]配变（公司投资）'!K418)</f>
        <v>2</v>
      </c>
    </row>
    <row r="419" spans="1:11" x14ac:dyDescent="0.15">
      <c r="A419" s="32" t="str">
        <f>IF('[1]配变（公司投资）'!A419="","",'[1]配变（公司投资）'!A419)</f>
        <v>通臣包装</v>
      </c>
      <c r="B419" s="32" t="str">
        <f>IF('[1]配变（公司投资）'!B419="","",'[1]配变（公司投资）'!B419)</f>
        <v>10kV</v>
      </c>
      <c r="C419" s="32">
        <f>IF('[1]配变（公司投资）'!C419="","",'[1]配变（公司投资）'!C419)</f>
        <v>250</v>
      </c>
      <c r="D419" s="32">
        <f>IF('[1]配变（公司投资）'!D419="","",'[1]配变（公司投资）'!D419)</f>
        <v>2011</v>
      </c>
      <c r="E419" s="32">
        <f>IF('[1]配变（公司投资）'!E419="","",'[1]配变（公司投资）'!E419)</f>
        <v>0</v>
      </c>
      <c r="F419" s="32">
        <f>IF('[1]配变（公司投资）'!F419="","",'[1]配变（公司投资）'!F419)</f>
        <v>0</v>
      </c>
      <c r="G419" s="32" t="str">
        <f>IF('[1]配变（公司投资）'!G419="","",'[1]配变（公司投资）'!G419)</f>
        <v>市辖</v>
      </c>
      <c r="H419" s="32">
        <f>IF('[1]配变（公司投资）'!H419="","",'[1]配变（公司投资）'!H419)</f>
        <v>1</v>
      </c>
      <c r="I419" s="32">
        <f>IF('[1]配变（公司投资）'!I419="","",'[1]配变（公司投资）'!I419)</f>
        <v>1</v>
      </c>
      <c r="J419" s="32">
        <f>IF('[1]配变（公司投资）'!J419="","",'[1]配变（公司投资）'!J419)</f>
        <v>0.125</v>
      </c>
      <c r="K419" s="32">
        <f>IF('[1]配变（公司投资）'!K419="","",'[1]配变（公司投资）'!K419)</f>
        <v>3</v>
      </c>
    </row>
    <row r="420" spans="1:11" x14ac:dyDescent="0.15">
      <c r="A420" s="32" t="str">
        <f>IF('[1]配变（公司投资）'!A420="","",'[1]配变（公司投资）'!A420)</f>
        <v>威路德电子</v>
      </c>
      <c r="B420" s="32" t="str">
        <f>IF('[1]配变（公司投资）'!B420="","",'[1]配变（公司投资）'!B420)</f>
        <v>10kV</v>
      </c>
      <c r="C420" s="32">
        <f>IF('[1]配变（公司投资）'!C420="","",'[1]配变（公司投资）'!C420)</f>
        <v>250</v>
      </c>
      <c r="D420" s="32">
        <f>IF('[1]配变（公司投资）'!D420="","",'[1]配变（公司投资）'!D420)</f>
        <v>2011</v>
      </c>
      <c r="E420" s="32">
        <f>IF('[1]配变（公司投资）'!E420="","",'[1]配变（公司投资）'!E420)</f>
        <v>0</v>
      </c>
      <c r="F420" s="32">
        <f>IF('[1]配变（公司投资）'!F420="","",'[1]配变（公司投资）'!F420)</f>
        <v>0</v>
      </c>
      <c r="G420" s="32" t="str">
        <f>IF('[1]配变（公司投资）'!G420="","",'[1]配变（公司投资）'!G420)</f>
        <v>市辖</v>
      </c>
      <c r="H420" s="32">
        <f>IF('[1]配变（公司投资）'!H420="","",'[1]配变（公司投资）'!H420)</f>
        <v>1</v>
      </c>
      <c r="I420" s="32">
        <f>IF('[1]配变（公司投资）'!I420="","",'[1]配变（公司投资）'!I420)</f>
        <v>2</v>
      </c>
      <c r="J420" s="32">
        <f>IF('[1]配变（公司投资）'!J420="","",'[1]配变（公司投资）'!J420)</f>
        <v>0.125</v>
      </c>
      <c r="K420" s="32">
        <f>IF('[1]配变（公司投资）'!K420="","",'[1]配变（公司投资）'!K420)</f>
        <v>0</v>
      </c>
    </row>
    <row r="421" spans="1:11" x14ac:dyDescent="0.15">
      <c r="A421" s="32" t="str">
        <f>IF('[1]配变（公司投资）'!A421="","",'[1]配变（公司投资）'!A421)</f>
        <v>万荣印刷</v>
      </c>
      <c r="B421" s="32" t="str">
        <f>IF('[1]配变（公司投资）'!B421="","",'[1]配变（公司投资）'!B421)</f>
        <v>10kV</v>
      </c>
      <c r="C421" s="32">
        <f>IF('[1]配变（公司投资）'!C421="","",'[1]配变（公司投资）'!C421)</f>
        <v>400</v>
      </c>
      <c r="D421" s="32">
        <f>IF('[1]配变（公司投资）'!D421="","",'[1]配变（公司投资）'!D421)</f>
        <v>2011</v>
      </c>
      <c r="E421" s="32">
        <f>IF('[1]配变（公司投资）'!E421="","",'[1]配变（公司投资）'!E421)</f>
        <v>0</v>
      </c>
      <c r="F421" s="32">
        <f>IF('[1]配变（公司投资）'!F421="","",'[1]配变（公司投资）'!F421)</f>
        <v>0</v>
      </c>
      <c r="G421" s="32" t="str">
        <f>IF('[1]配变（公司投资）'!G421="","",'[1]配变（公司投资）'!G421)</f>
        <v>市辖</v>
      </c>
      <c r="H421" s="32">
        <f>IF('[1]配变（公司投资）'!H421="","",'[1]配变（公司投资）'!H421)</f>
        <v>0</v>
      </c>
      <c r="I421" s="32">
        <f>IF('[1]配变（公司投资）'!I421="","",'[1]配变（公司投资）'!I421)</f>
        <v>3</v>
      </c>
      <c r="J421" s="32">
        <f>IF('[1]配变（公司投资）'!J421="","",'[1]配变（公司投资）'!J421)</f>
        <v>0.2</v>
      </c>
      <c r="K421" s="32">
        <f>IF('[1]配变（公司投资）'!K421="","",'[1]配变（公司投资）'!K421)</f>
        <v>1</v>
      </c>
    </row>
    <row r="422" spans="1:11" x14ac:dyDescent="0.15">
      <c r="A422" s="32" t="str">
        <f>IF('[1]配变（公司投资）'!A422="","",'[1]配变（公司投资）'!A422)</f>
        <v>博伟家饰</v>
      </c>
      <c r="B422" s="32" t="str">
        <f>IF('[1]配变（公司投资）'!B422="","",'[1]配变（公司投资）'!B422)</f>
        <v>10kV</v>
      </c>
      <c r="C422" s="32">
        <f>IF('[1]配变（公司投资）'!C422="","",'[1]配变（公司投资）'!C422)</f>
        <v>315</v>
      </c>
      <c r="D422" s="32">
        <f>IF('[1]配变（公司投资）'!D422="","",'[1]配变（公司投资）'!D422)</f>
        <v>2010</v>
      </c>
      <c r="E422" s="32">
        <f>IF('[1]配变（公司投资）'!E422="","",'[1]配变（公司投资）'!E422)</f>
        <v>0</v>
      </c>
      <c r="F422" s="32">
        <f>IF('[1]配变（公司投资）'!F422="","",'[1]配变（公司投资）'!F422)</f>
        <v>0</v>
      </c>
      <c r="G422" s="32" t="str">
        <f>IF('[1]配变（公司投资）'!G422="","",'[1]配变（公司投资）'!G422)</f>
        <v>市辖</v>
      </c>
      <c r="H422" s="32">
        <f>IF('[1]配变（公司投资）'!H422="","",'[1]配变（公司投资）'!H422)</f>
        <v>0</v>
      </c>
      <c r="I422" s="32">
        <f>IF('[1]配变（公司投资）'!I422="","",'[1]配变（公司投资）'!I422)</f>
        <v>0</v>
      </c>
      <c r="J422" s="32">
        <f>IF('[1]配变（公司投资）'!J422="","",'[1]配变（公司投资）'!J422)</f>
        <v>0.1575</v>
      </c>
      <c r="K422" s="32">
        <f>IF('[1]配变（公司投资）'!K422="","",'[1]配变（公司投资）'!K422)</f>
        <v>3</v>
      </c>
    </row>
    <row r="423" spans="1:11" x14ac:dyDescent="0.15">
      <c r="A423" s="32" t="str">
        <f>IF('[1]配变（公司投资）'!A423="","",'[1]配变（公司投资）'!A423)</f>
        <v>和彦机电</v>
      </c>
      <c r="B423" s="32" t="str">
        <f>IF('[1]配变（公司投资）'!B423="","",'[1]配变（公司投资）'!B423)</f>
        <v>10kV</v>
      </c>
      <c r="C423" s="32">
        <f>IF('[1]配变（公司投资）'!C423="","",'[1]配变（公司投资）'!C423)</f>
        <v>250</v>
      </c>
      <c r="D423" s="32">
        <f>IF('[1]配变（公司投资）'!D423="","",'[1]配变（公司投资）'!D423)</f>
        <v>2010</v>
      </c>
      <c r="E423" s="32">
        <f>IF('[1]配变（公司投资）'!E423="","",'[1]配变（公司投资）'!E423)</f>
        <v>0</v>
      </c>
      <c r="F423" s="32">
        <f>IF('[1]配变（公司投资）'!F423="","",'[1]配变（公司投资）'!F423)</f>
        <v>0</v>
      </c>
      <c r="G423" s="32" t="str">
        <f>IF('[1]配变（公司投资）'!G423="","",'[1]配变（公司投资）'!G423)</f>
        <v>市辖</v>
      </c>
      <c r="H423" s="32">
        <f>IF('[1]配变（公司投资）'!H423="","",'[1]配变（公司投资）'!H423)</f>
        <v>1</v>
      </c>
      <c r="I423" s="32">
        <f>IF('[1]配变（公司投资）'!I423="","",'[1]配变（公司投资）'!I423)</f>
        <v>1</v>
      </c>
      <c r="J423" s="32">
        <f>IF('[1]配变（公司投资）'!J423="","",'[1]配变（公司投资）'!J423)</f>
        <v>0.125</v>
      </c>
      <c r="K423" s="32">
        <f>IF('[1]配变（公司投资）'!K423="","",'[1]配变（公司投资）'!K423)</f>
        <v>0</v>
      </c>
    </row>
    <row r="424" spans="1:11" x14ac:dyDescent="0.15">
      <c r="A424" s="32" t="str">
        <f>IF('[1]配变（公司投资）'!A424="","",'[1]配变（公司投资）'!A424)</f>
        <v>沪力电机</v>
      </c>
      <c r="B424" s="32" t="str">
        <f>IF('[1]配变（公司投资）'!B424="","",'[1]配变（公司投资）'!B424)</f>
        <v>10kV</v>
      </c>
      <c r="C424" s="32">
        <f>IF('[1]配变（公司投资）'!C424="","",'[1]配变（公司投资）'!C424)</f>
        <v>160</v>
      </c>
      <c r="D424" s="32">
        <f>IF('[1]配变（公司投资）'!D424="","",'[1]配变（公司投资）'!D424)</f>
        <v>2010</v>
      </c>
      <c r="E424" s="32">
        <f>IF('[1]配变（公司投资）'!E424="","",'[1]配变（公司投资）'!E424)</f>
        <v>0</v>
      </c>
      <c r="F424" s="32">
        <f>IF('[1]配变（公司投资）'!F424="","",'[1]配变（公司投资）'!F424)</f>
        <v>0</v>
      </c>
      <c r="G424" s="32" t="str">
        <f>IF('[1]配变（公司投资）'!G424="","",'[1]配变（公司投资）'!G424)</f>
        <v>市辖</v>
      </c>
      <c r="H424" s="32">
        <f>IF('[1]配变（公司投资）'!H424="","",'[1]配变（公司投资）'!H424)</f>
        <v>1</v>
      </c>
      <c r="I424" s="32">
        <f>IF('[1]配变（公司投资）'!I424="","",'[1]配变（公司投资）'!I424)</f>
        <v>2</v>
      </c>
      <c r="J424" s="32">
        <f>IF('[1]配变（公司投资）'!J424="","",'[1]配变（公司投资）'!J424)</f>
        <v>0.08</v>
      </c>
      <c r="K424" s="32">
        <f>IF('[1]配变（公司投资）'!K424="","",'[1]配变（公司投资）'!K424)</f>
        <v>1</v>
      </c>
    </row>
    <row r="425" spans="1:11" x14ac:dyDescent="0.15">
      <c r="A425" s="32" t="str">
        <f>IF('[1]配变（公司投资）'!A425="","",'[1]配变（公司投资）'!A425)</f>
        <v>海瑞达</v>
      </c>
      <c r="B425" s="32" t="str">
        <f>IF('[1]配变（公司投资）'!B425="","",'[1]配变（公司投资）'!B425)</f>
        <v>10kV</v>
      </c>
      <c r="C425" s="32">
        <f>IF('[1]配变（公司投资）'!C425="","",'[1]配变（公司投资）'!C425)</f>
        <v>200</v>
      </c>
      <c r="D425" s="32">
        <f>IF('[1]配变（公司投资）'!D425="","",'[1]配变（公司投资）'!D425)</f>
        <v>2010</v>
      </c>
      <c r="E425" s="32">
        <f>IF('[1]配变（公司投资）'!E425="","",'[1]配变（公司投资）'!E425)</f>
        <v>0</v>
      </c>
      <c r="F425" s="32">
        <f>IF('[1]配变（公司投资）'!F425="","",'[1]配变（公司投资）'!F425)</f>
        <v>0</v>
      </c>
      <c r="G425" s="32" t="str">
        <f>IF('[1]配变（公司投资）'!G425="","",'[1]配变（公司投资）'!G425)</f>
        <v>市辖</v>
      </c>
      <c r="H425" s="32">
        <f>IF('[1]配变（公司投资）'!H425="","",'[1]配变（公司投资）'!H425)</f>
        <v>0</v>
      </c>
      <c r="I425" s="32">
        <f>IF('[1]配变（公司投资）'!I425="","",'[1]配变（公司投资）'!I425)</f>
        <v>3</v>
      </c>
      <c r="J425" s="32">
        <f>IF('[1]配变（公司投资）'!J425="","",'[1]配变（公司投资）'!J425)</f>
        <v>0.1</v>
      </c>
      <c r="K425" s="32">
        <f>IF('[1]配变（公司投资）'!K425="","",'[1]配变（公司投资）'!K425)</f>
        <v>2</v>
      </c>
    </row>
    <row r="426" spans="1:11" x14ac:dyDescent="0.15">
      <c r="A426" s="32" t="str">
        <f>IF('[1]配变（公司投资）'!A426="","",'[1]配变（公司投资）'!A426)</f>
        <v>森信科学</v>
      </c>
      <c r="B426" s="32" t="str">
        <f>IF('[1]配变（公司投资）'!B426="","",'[1]配变（公司投资）'!B426)</f>
        <v>10kV</v>
      </c>
      <c r="C426" s="32">
        <f>IF('[1]配变（公司投资）'!C426="","",'[1]配变（公司投资）'!C426)</f>
        <v>250</v>
      </c>
      <c r="D426" s="32">
        <f>IF('[1]配变（公司投资）'!D426="","",'[1]配变（公司投资）'!D426)</f>
        <v>2009</v>
      </c>
      <c r="E426" s="32">
        <f>IF('[1]配变（公司投资）'!E426="","",'[1]配变（公司投资）'!E426)</f>
        <v>0</v>
      </c>
      <c r="F426" s="32">
        <f>IF('[1]配变（公司投资）'!F426="","",'[1]配变（公司投资）'!F426)</f>
        <v>0</v>
      </c>
      <c r="G426" s="32" t="str">
        <f>IF('[1]配变（公司投资）'!G426="","",'[1]配变（公司投资）'!G426)</f>
        <v>市辖</v>
      </c>
      <c r="H426" s="32">
        <f>IF('[1]配变（公司投资）'!H426="","",'[1]配变（公司投资）'!H426)</f>
        <v>0</v>
      </c>
      <c r="I426" s="32">
        <f>IF('[1]配变（公司投资）'!I426="","",'[1]配变（公司投资）'!I426)</f>
        <v>0</v>
      </c>
      <c r="J426" s="32">
        <f>IF('[1]配变（公司投资）'!J426="","",'[1]配变（公司投资）'!J426)</f>
        <v>0.125</v>
      </c>
      <c r="K426" s="32">
        <f>IF('[1]配变（公司投资）'!K426="","",'[1]配变（公司投资）'!K426)</f>
        <v>0</v>
      </c>
    </row>
    <row r="427" spans="1:11" x14ac:dyDescent="0.15">
      <c r="A427" s="32" t="str">
        <f>IF('[1]配变（公司投资）'!A427="","",'[1]配变（公司投资）'!A427)</f>
        <v>泛安机械</v>
      </c>
      <c r="B427" s="32" t="str">
        <f>IF('[1]配变（公司投资）'!B427="","",'[1]配变（公司投资）'!B427)</f>
        <v>10kV</v>
      </c>
      <c r="C427" s="32">
        <f>IF('[1]配变（公司投资）'!C427="","",'[1]配变（公司投资）'!C427)</f>
        <v>250</v>
      </c>
      <c r="D427" s="32">
        <f>IF('[1]配变（公司投资）'!D427="","",'[1]配变（公司投资）'!D427)</f>
        <v>2009</v>
      </c>
      <c r="E427" s="32">
        <f>IF('[1]配变（公司投资）'!E427="","",'[1]配变（公司投资）'!E427)</f>
        <v>0</v>
      </c>
      <c r="F427" s="32">
        <f>IF('[1]配变（公司投资）'!F427="","",'[1]配变（公司投资）'!F427)</f>
        <v>0</v>
      </c>
      <c r="G427" s="32" t="str">
        <f>IF('[1]配变（公司投资）'!G427="","",'[1]配变（公司投资）'!G427)</f>
        <v>市辖</v>
      </c>
      <c r="H427" s="32">
        <f>IF('[1]配变（公司投资）'!H427="","",'[1]配变（公司投资）'!H427)</f>
        <v>1</v>
      </c>
      <c r="I427" s="32">
        <f>IF('[1]配变（公司投资）'!I427="","",'[1]配变（公司投资）'!I427)</f>
        <v>1</v>
      </c>
      <c r="J427" s="32">
        <f>IF('[1]配变（公司投资）'!J427="","",'[1]配变（公司投资）'!J427)</f>
        <v>0.125</v>
      </c>
      <c r="K427" s="32">
        <f>IF('[1]配变（公司投资）'!K427="","",'[1]配变（公司投资）'!K427)</f>
        <v>1</v>
      </c>
    </row>
    <row r="428" spans="1:11" x14ac:dyDescent="0.15">
      <c r="A428" s="32" t="str">
        <f>IF('[1]配变（公司投资）'!A428="","",'[1]配变（公司投资）'!A428)</f>
        <v>高邦电气</v>
      </c>
      <c r="B428" s="32" t="str">
        <f>IF('[1]配变（公司投资）'!B428="","",'[1]配变（公司投资）'!B428)</f>
        <v>10kV</v>
      </c>
      <c r="C428" s="32">
        <f>IF('[1]配变（公司投资）'!C428="","",'[1]配变（公司投资）'!C428)</f>
        <v>250</v>
      </c>
      <c r="D428" s="32">
        <f>IF('[1]配变（公司投资）'!D428="","",'[1]配变（公司投资）'!D428)</f>
        <v>2009</v>
      </c>
      <c r="E428" s="32">
        <f>IF('[1]配变（公司投资）'!E428="","",'[1]配变（公司投资）'!E428)</f>
        <v>0</v>
      </c>
      <c r="F428" s="32">
        <f>IF('[1]配变（公司投资）'!F428="","",'[1]配变（公司投资）'!F428)</f>
        <v>0</v>
      </c>
      <c r="G428" s="32" t="str">
        <f>IF('[1]配变（公司投资）'!G428="","",'[1]配变（公司投资）'!G428)</f>
        <v>县级</v>
      </c>
      <c r="H428" s="32">
        <f>IF('[1]配变（公司投资）'!H428="","",'[1]配变（公司投资）'!H428)</f>
        <v>1</v>
      </c>
      <c r="I428" s="32">
        <f>IF('[1]配变（公司投资）'!I428="","",'[1]配变（公司投资）'!I428)</f>
        <v>2</v>
      </c>
      <c r="J428" s="32">
        <f>IF('[1]配变（公司投资）'!J428="","",'[1]配变（公司投资）'!J428)</f>
        <v>0.125</v>
      </c>
      <c r="K428" s="32">
        <f>IF('[1]配变（公司投资）'!K428="","",'[1]配变（公司投资）'!K428)</f>
        <v>2</v>
      </c>
    </row>
    <row r="429" spans="1:11" x14ac:dyDescent="0.15">
      <c r="A429" s="32" t="str">
        <f>IF('[1]配变（公司投资）'!A429="","",'[1]配变（公司投资）'!A429)</f>
        <v>兴宇建筑</v>
      </c>
      <c r="B429" s="32" t="str">
        <f>IF('[1]配变（公司投资）'!B429="","",'[1]配变（公司投资）'!B429)</f>
        <v>10kV</v>
      </c>
      <c r="C429" s="32">
        <f>IF('[1]配变（公司投资）'!C429="","",'[1]配变（公司投资）'!C429)</f>
        <v>160</v>
      </c>
      <c r="D429" s="32">
        <f>IF('[1]配变（公司投资）'!D429="","",'[1]配变（公司投资）'!D429)</f>
        <v>2009</v>
      </c>
      <c r="E429" s="32">
        <f>IF('[1]配变（公司投资）'!E429="","",'[1]配变（公司投资）'!E429)</f>
        <v>0</v>
      </c>
      <c r="F429" s="32">
        <f>IF('[1]配变（公司投资）'!F429="","",'[1]配变（公司投资）'!F429)</f>
        <v>0</v>
      </c>
      <c r="G429" s="32" t="str">
        <f>IF('[1]配变（公司投资）'!G429="","",'[1]配变（公司投资）'!G429)</f>
        <v>市辖</v>
      </c>
      <c r="H429" s="32">
        <f>IF('[1]配变（公司投资）'!H429="","",'[1]配变（公司投资）'!H429)</f>
        <v>0</v>
      </c>
      <c r="I429" s="32">
        <f>IF('[1]配变（公司投资）'!I429="","",'[1]配变（公司投资）'!I429)</f>
        <v>3</v>
      </c>
      <c r="J429" s="32">
        <f>IF('[1]配变（公司投资）'!J429="","",'[1]配变（公司投资）'!J429)</f>
        <v>0.08</v>
      </c>
      <c r="K429" s="32">
        <f>IF('[1]配变（公司投资）'!K429="","",'[1]配变（公司投资）'!K429)</f>
        <v>3</v>
      </c>
    </row>
    <row r="430" spans="1:11" x14ac:dyDescent="0.15">
      <c r="A430" s="32" t="str">
        <f>IF('[1]配变（公司投资）'!A430="","",'[1]配变（公司投资）'!A430)</f>
        <v>福达时钟</v>
      </c>
      <c r="B430" s="32" t="str">
        <f>IF('[1]配变（公司投资）'!B430="","",'[1]配变（公司投资）'!B430)</f>
        <v>10kV</v>
      </c>
      <c r="C430" s="32">
        <f>IF('[1]配变（公司投资）'!C430="","",'[1]配变（公司投资）'!C430)</f>
        <v>250</v>
      </c>
      <c r="D430" s="32">
        <f>IF('[1]配变（公司投资）'!D430="","",'[1]配变（公司投资）'!D430)</f>
        <v>2008</v>
      </c>
      <c r="E430" s="32">
        <f>IF('[1]配变（公司投资）'!E430="","",'[1]配变（公司投资）'!E430)</f>
        <v>0</v>
      </c>
      <c r="F430" s="32">
        <f>IF('[1]配变（公司投资）'!F430="","",'[1]配变（公司投资）'!F430)</f>
        <v>0</v>
      </c>
      <c r="G430" s="32" t="str">
        <f>IF('[1]配变（公司投资）'!G430="","",'[1]配变（公司投资）'!G430)</f>
        <v>市辖</v>
      </c>
      <c r="H430" s="32">
        <f>IF('[1]配变（公司投资）'!H430="","",'[1]配变（公司投资）'!H430)</f>
        <v>0</v>
      </c>
      <c r="I430" s="32">
        <f>IF('[1]配变（公司投资）'!I430="","",'[1]配变（公司投资）'!I430)</f>
        <v>0</v>
      </c>
      <c r="J430" s="32">
        <f>IF('[1]配变（公司投资）'!J430="","",'[1]配变（公司投资）'!J430)</f>
        <v>0.125</v>
      </c>
      <c r="K430" s="32">
        <f>IF('[1]配变（公司投资）'!K430="","",'[1]配变（公司投资）'!K430)</f>
        <v>1</v>
      </c>
    </row>
    <row r="431" spans="1:11" x14ac:dyDescent="0.15">
      <c r="A431" s="32" t="str">
        <f>IF('[1]配变（公司投资）'!A431="","",'[1]配变（公司投资）'!A431)</f>
        <v>大千密封</v>
      </c>
      <c r="B431" s="32" t="str">
        <f>IF('[1]配变（公司投资）'!B431="","",'[1]配变（公司投资）'!B431)</f>
        <v>10kV</v>
      </c>
      <c r="C431" s="32">
        <f>IF('[1]配变（公司投资）'!C431="","",'[1]配变（公司投资）'!C431)</f>
        <v>250</v>
      </c>
      <c r="D431" s="32">
        <f>IF('[1]配变（公司投资）'!D431="","",'[1]配变（公司投资）'!D431)</f>
        <v>2008</v>
      </c>
      <c r="E431" s="32">
        <f>IF('[1]配变（公司投资）'!E431="","",'[1]配变（公司投资）'!E431)</f>
        <v>0</v>
      </c>
      <c r="F431" s="32">
        <f>IF('[1]配变（公司投资）'!F431="","",'[1]配变（公司投资）'!F431)</f>
        <v>0</v>
      </c>
      <c r="G431" s="32" t="str">
        <f>IF('[1]配变（公司投资）'!G431="","",'[1]配变（公司投资）'!G431)</f>
        <v>市辖</v>
      </c>
      <c r="H431" s="32">
        <f>IF('[1]配变（公司投资）'!H431="","",'[1]配变（公司投资）'!H431)</f>
        <v>1</v>
      </c>
      <c r="I431" s="32">
        <f>IF('[1]配变（公司投资）'!I431="","",'[1]配变（公司投资）'!I431)</f>
        <v>1</v>
      </c>
      <c r="J431" s="32">
        <f>IF('[1]配变（公司投资）'!J431="","",'[1]配变（公司投资）'!J431)</f>
        <v>0.125</v>
      </c>
      <c r="K431" s="32">
        <f>IF('[1]配变（公司投资）'!K431="","",'[1]配变（公司投资）'!K431)</f>
        <v>2</v>
      </c>
    </row>
    <row r="432" spans="1:11" x14ac:dyDescent="0.15">
      <c r="A432" s="32" t="str">
        <f>IF('[1]配变（公司投资）'!A432="","",'[1]配变（公司投资）'!A432)</f>
        <v>耀采金属</v>
      </c>
      <c r="B432" s="32" t="str">
        <f>IF('[1]配变（公司投资）'!B432="","",'[1]配变（公司投资）'!B432)</f>
        <v>10kV</v>
      </c>
      <c r="C432" s="32">
        <f>IF('[1]配变（公司投资）'!C432="","",'[1]配变（公司投资）'!C432)</f>
        <v>200</v>
      </c>
      <c r="D432" s="32">
        <f>IF('[1]配变（公司投资）'!D432="","",'[1]配变（公司投资）'!D432)</f>
        <v>2008</v>
      </c>
      <c r="E432" s="32">
        <f>IF('[1]配变（公司投资）'!E432="","",'[1]配变（公司投资）'!E432)</f>
        <v>0</v>
      </c>
      <c r="F432" s="32">
        <f>IF('[1]配变（公司投资）'!F432="","",'[1]配变（公司投资）'!F432)</f>
        <v>0</v>
      </c>
      <c r="G432" s="32" t="str">
        <f>IF('[1]配变（公司投资）'!G432="","",'[1]配变（公司投资）'!G432)</f>
        <v>市辖</v>
      </c>
      <c r="H432" s="32">
        <f>IF('[1]配变（公司投资）'!H432="","",'[1]配变（公司投资）'!H432)</f>
        <v>1</v>
      </c>
      <c r="I432" s="32">
        <f>IF('[1]配变（公司投资）'!I432="","",'[1]配变（公司投资）'!I432)</f>
        <v>2</v>
      </c>
      <c r="J432" s="32">
        <f>IF('[1]配变（公司投资）'!J432="","",'[1]配变（公司投资）'!J432)</f>
        <v>0.1</v>
      </c>
      <c r="K432" s="32">
        <f>IF('[1]配变（公司投资）'!K432="","",'[1]配变（公司投资）'!K432)</f>
        <v>3</v>
      </c>
    </row>
    <row r="433" spans="1:11" x14ac:dyDescent="0.15">
      <c r="A433" s="32" t="str">
        <f>IF('[1]配变（公司投资）'!A433="","",'[1]配变（公司投资）'!A433)</f>
        <v>光明医院</v>
      </c>
      <c r="B433" s="32" t="str">
        <f>IF('[1]配变（公司投资）'!B433="","",'[1]配变（公司投资）'!B433)</f>
        <v>10kV</v>
      </c>
      <c r="C433" s="32">
        <f>IF('[1]配变（公司投资）'!C433="","",'[1]配变（公司投资）'!C433)</f>
        <v>200</v>
      </c>
      <c r="D433" s="32">
        <f>IF('[1]配变（公司投资）'!D433="","",'[1]配变（公司投资）'!D433)</f>
        <v>2008</v>
      </c>
      <c r="E433" s="32">
        <f>IF('[1]配变（公司投资）'!E433="","",'[1]配变（公司投资）'!E433)</f>
        <v>0</v>
      </c>
      <c r="F433" s="32">
        <f>IF('[1]配变（公司投资）'!F433="","",'[1]配变（公司投资）'!F433)</f>
        <v>0</v>
      </c>
      <c r="G433" s="32" t="str">
        <f>IF('[1]配变（公司投资）'!G433="","",'[1]配变（公司投资）'!G433)</f>
        <v>市辖</v>
      </c>
      <c r="H433" s="32">
        <f>IF('[1]配变（公司投资）'!H433="","",'[1]配变（公司投资）'!H433)</f>
        <v>0</v>
      </c>
      <c r="I433" s="32">
        <f>IF('[1]配变（公司投资）'!I433="","",'[1]配变（公司投资）'!I433)</f>
        <v>3</v>
      </c>
      <c r="J433" s="32">
        <f>IF('[1]配变（公司投资）'!J433="","",'[1]配变（公司投资）'!J433)</f>
        <v>0.1</v>
      </c>
      <c r="K433" s="32">
        <f>IF('[1]配变（公司投资）'!K433="","",'[1]配变（公司投资）'!K433)</f>
        <v>0</v>
      </c>
    </row>
    <row r="434" spans="1:11" x14ac:dyDescent="0.15">
      <c r="A434" s="32" t="str">
        <f>IF('[1]配变（公司投资）'!A434="","",'[1]配变（公司投资）'!A434)</f>
        <v>翔华模具制造</v>
      </c>
      <c r="B434" s="32" t="str">
        <f>IF('[1]配变（公司投资）'!B434="","",'[1]配变（公司投资）'!B434)</f>
        <v>10kV</v>
      </c>
      <c r="C434" s="32">
        <f>IF('[1]配变（公司投资）'!C434="","",'[1]配变（公司投资）'!C434)</f>
        <v>250</v>
      </c>
      <c r="D434" s="32">
        <f>IF('[1]配变（公司投资）'!D434="","",'[1]配变（公司投资）'!D434)</f>
        <v>2007</v>
      </c>
      <c r="E434" s="32">
        <f>IF('[1]配变（公司投资）'!E434="","",'[1]配变（公司投资）'!E434)</f>
        <v>0</v>
      </c>
      <c r="F434" s="32">
        <f>IF('[1]配变（公司投资）'!F434="","",'[1]配变（公司投资）'!F434)</f>
        <v>0</v>
      </c>
      <c r="G434" s="32" t="str">
        <f>IF('[1]配变（公司投资）'!G434="","",'[1]配变（公司投资）'!G434)</f>
        <v>市辖</v>
      </c>
      <c r="H434" s="32">
        <f>IF('[1]配变（公司投资）'!H434="","",'[1]配变（公司投资）'!H434)</f>
        <v>0</v>
      </c>
      <c r="I434" s="32">
        <f>IF('[1]配变（公司投资）'!I434="","",'[1]配变（公司投资）'!I434)</f>
        <v>0</v>
      </c>
      <c r="J434" s="32">
        <f>IF('[1]配变（公司投资）'!J434="","",'[1]配变（公司投资）'!J434)</f>
        <v>0.125</v>
      </c>
      <c r="K434" s="32">
        <f>IF('[1]配变（公司投资）'!K434="","",'[1]配变（公司投资）'!K434)</f>
        <v>2</v>
      </c>
    </row>
    <row r="435" spans="1:11" x14ac:dyDescent="0.15">
      <c r="A435" s="32" t="str">
        <f>IF('[1]配变（公司投资）'!A435="","",'[1]配变（公司投资）'!A435)</f>
        <v>鼎谊</v>
      </c>
      <c r="B435" s="32" t="str">
        <f>IF('[1]配变（公司投资）'!B435="","",'[1]配变（公司投资）'!B435)</f>
        <v>10kV</v>
      </c>
      <c r="C435" s="32">
        <f>IF('[1]配变（公司投资）'!C435="","",'[1]配变（公司投资）'!C435)</f>
        <v>250</v>
      </c>
      <c r="D435" s="32">
        <f>IF('[1]配变（公司投资）'!D435="","",'[1]配变（公司投资）'!D435)</f>
        <v>2007</v>
      </c>
      <c r="E435" s="32">
        <f>IF('[1]配变（公司投资）'!E435="","",'[1]配变（公司投资）'!E435)</f>
        <v>0</v>
      </c>
      <c r="F435" s="32">
        <f>IF('[1]配变（公司投资）'!F435="","",'[1]配变（公司投资）'!F435)</f>
        <v>0</v>
      </c>
      <c r="G435" s="32" t="str">
        <f>IF('[1]配变（公司投资）'!G435="","",'[1]配变（公司投资）'!G435)</f>
        <v>市辖</v>
      </c>
      <c r="H435" s="32">
        <f>IF('[1]配变（公司投资）'!H435="","",'[1]配变（公司投资）'!H435)</f>
        <v>1</v>
      </c>
      <c r="I435" s="32">
        <f>IF('[1]配变（公司投资）'!I435="","",'[1]配变（公司投资）'!I435)</f>
        <v>1</v>
      </c>
      <c r="J435" s="32">
        <f>IF('[1]配变（公司投资）'!J435="","",'[1]配变（公司投资）'!J435)</f>
        <v>0.125</v>
      </c>
      <c r="K435" s="32">
        <f>IF('[1]配变（公司投资）'!K435="","",'[1]配变（公司投资）'!K435)</f>
        <v>3</v>
      </c>
    </row>
    <row r="436" spans="1:11" x14ac:dyDescent="0.15">
      <c r="A436" s="32" t="str">
        <f>IF('[1]配变（公司投资）'!A436="","",'[1]配变（公司投资）'!A436)</f>
        <v>奋达金属</v>
      </c>
      <c r="B436" s="32" t="str">
        <f>IF('[1]配变（公司投资）'!B436="","",'[1]配变（公司投资）'!B436)</f>
        <v>10kV</v>
      </c>
      <c r="C436" s="32">
        <f>IF('[1]配变（公司投资）'!C436="","",'[1]配变（公司投资）'!C436)</f>
        <v>80</v>
      </c>
      <c r="D436" s="32">
        <f>IF('[1]配变（公司投资）'!D436="","",'[1]配变（公司投资）'!D436)</f>
        <v>2007</v>
      </c>
      <c r="E436" s="32">
        <f>IF('[1]配变（公司投资）'!E436="","",'[1]配变（公司投资）'!E436)</f>
        <v>0</v>
      </c>
      <c r="F436" s="32">
        <f>IF('[1]配变（公司投资）'!F436="","",'[1]配变（公司投资）'!F436)</f>
        <v>0</v>
      </c>
      <c r="G436" s="32" t="str">
        <f>IF('[1]配变（公司投资）'!G436="","",'[1]配变（公司投资）'!G436)</f>
        <v>市辖</v>
      </c>
      <c r="H436" s="32">
        <f>IF('[1]配变（公司投资）'!H436="","",'[1]配变（公司投资）'!H436)</f>
        <v>1</v>
      </c>
      <c r="I436" s="32">
        <f>IF('[1]配变（公司投资）'!I436="","",'[1]配变（公司投资）'!I436)</f>
        <v>2</v>
      </c>
      <c r="J436" s="32">
        <f>IF('[1]配变（公司投资）'!J436="","",'[1]配变（公司投资）'!J436)</f>
        <v>0.04</v>
      </c>
      <c r="K436" s="32">
        <f>IF('[1]配变（公司投资）'!K436="","",'[1]配变（公司投资）'!K436)</f>
        <v>0</v>
      </c>
    </row>
    <row r="437" spans="1:11" x14ac:dyDescent="0.15">
      <c r="A437" s="32" t="str">
        <f>IF('[1]配变（公司投资）'!A437="","",'[1]配变（公司投资）'!A437)</f>
        <v>欣达精密组件</v>
      </c>
      <c r="B437" s="32" t="str">
        <f>IF('[1]配变（公司投资）'!B437="","",'[1]配变（公司投资）'!B437)</f>
        <v>10kV</v>
      </c>
      <c r="C437" s="32">
        <f>IF('[1]配变（公司投资）'!C437="","",'[1]配变（公司投资）'!C437)</f>
        <v>100</v>
      </c>
      <c r="D437" s="32">
        <f>IF('[1]配变（公司投资）'!D437="","",'[1]配变（公司投资）'!D437)</f>
        <v>2007</v>
      </c>
      <c r="E437" s="32">
        <f>IF('[1]配变（公司投资）'!E437="","",'[1]配变（公司投资）'!E437)</f>
        <v>0</v>
      </c>
      <c r="F437" s="32">
        <f>IF('[1]配变（公司投资）'!F437="","",'[1]配变（公司投资）'!F437)</f>
        <v>0</v>
      </c>
      <c r="G437" s="32" t="str">
        <f>IF('[1]配变（公司投资）'!G437="","",'[1]配变（公司投资）'!G437)</f>
        <v>市辖</v>
      </c>
      <c r="H437" s="32">
        <f>IF('[1]配变（公司投资）'!H437="","",'[1]配变（公司投资）'!H437)</f>
        <v>0</v>
      </c>
      <c r="I437" s="32">
        <f>IF('[1]配变（公司投资）'!I437="","",'[1]配变（公司投资）'!I437)</f>
        <v>3</v>
      </c>
      <c r="J437" s="32">
        <f>IF('[1]配变（公司投资）'!J437="","",'[1]配变（公司投资）'!J437)</f>
        <v>0.05</v>
      </c>
      <c r="K437" s="32">
        <f>IF('[1]配变（公司投资）'!K437="","",'[1]配变（公司投资）'!K437)</f>
        <v>1</v>
      </c>
    </row>
    <row r="438" spans="1:11" x14ac:dyDescent="0.15">
      <c r="A438" s="32" t="str">
        <f>IF('[1]配变（公司投资）'!A438="","",'[1]配变（公司投资）'!A438)</f>
        <v>众捷塑料</v>
      </c>
      <c r="B438" s="32" t="str">
        <f>IF('[1]配变（公司投资）'!B438="","",'[1]配变（公司投资）'!B438)</f>
        <v>10kV</v>
      </c>
      <c r="C438" s="32">
        <f>IF('[1]配变（公司投资）'!C438="","",'[1]配变（公司投资）'!C438)</f>
        <v>250</v>
      </c>
      <c r="D438" s="32">
        <f>IF('[1]配变（公司投资）'!D438="","",'[1]配变（公司投资）'!D438)</f>
        <v>2006</v>
      </c>
      <c r="E438" s="32">
        <f>IF('[1]配变（公司投资）'!E438="","",'[1]配变（公司投资）'!E438)</f>
        <v>0</v>
      </c>
      <c r="F438" s="32">
        <f>IF('[1]配变（公司投资）'!F438="","",'[1]配变（公司投资）'!F438)</f>
        <v>0</v>
      </c>
      <c r="G438" s="32" t="str">
        <f>IF('[1]配变（公司投资）'!G438="","",'[1]配变（公司投资）'!G438)</f>
        <v>市辖</v>
      </c>
      <c r="H438" s="32">
        <f>IF('[1]配变（公司投资）'!H438="","",'[1]配变（公司投资）'!H438)</f>
        <v>0</v>
      </c>
      <c r="I438" s="32">
        <f>IF('[1]配变（公司投资）'!I438="","",'[1]配变（公司投资）'!I438)</f>
        <v>0</v>
      </c>
      <c r="J438" s="32">
        <f>IF('[1]配变（公司投资）'!J438="","",'[1]配变（公司投资）'!J438)</f>
        <v>0.125</v>
      </c>
      <c r="K438" s="32">
        <f>IF('[1]配变（公司投资）'!K438="","",'[1]配变（公司投资）'!K438)</f>
        <v>3</v>
      </c>
    </row>
    <row r="439" spans="1:11" x14ac:dyDescent="0.15">
      <c r="A439" s="32" t="str">
        <f>IF('[1]配变（公司投资）'!A439="","",'[1]配变（公司投资）'!A439)</f>
        <v>东升金属</v>
      </c>
      <c r="B439" s="32" t="str">
        <f>IF('[1]配变（公司投资）'!B439="","",'[1]配变（公司投资）'!B439)</f>
        <v>10kV</v>
      </c>
      <c r="C439" s="32">
        <f>IF('[1]配变（公司投资）'!C439="","",'[1]配变（公司投资）'!C439)</f>
        <v>250</v>
      </c>
      <c r="D439" s="32">
        <f>IF('[1]配变（公司投资）'!D439="","",'[1]配变（公司投资）'!D439)</f>
        <v>2006</v>
      </c>
      <c r="E439" s="32">
        <f>IF('[1]配变（公司投资）'!E439="","",'[1]配变（公司投资）'!E439)</f>
        <v>0</v>
      </c>
      <c r="F439" s="32">
        <f>IF('[1]配变（公司投资）'!F439="","",'[1]配变（公司投资）'!F439)</f>
        <v>0</v>
      </c>
      <c r="G439" s="32" t="str">
        <f>IF('[1]配变（公司投资）'!G439="","",'[1]配变（公司投资）'!G439)</f>
        <v>市辖</v>
      </c>
      <c r="H439" s="32">
        <f>IF('[1]配变（公司投资）'!H439="","",'[1]配变（公司投资）'!H439)</f>
        <v>1</v>
      </c>
      <c r="I439" s="32">
        <f>IF('[1]配变（公司投资）'!I439="","",'[1]配变（公司投资）'!I439)</f>
        <v>1</v>
      </c>
      <c r="J439" s="32">
        <f>IF('[1]配变（公司投资）'!J439="","",'[1]配变（公司投资）'!J439)</f>
        <v>0.125</v>
      </c>
      <c r="K439" s="32">
        <f>IF('[1]配变（公司投资）'!K439="","",'[1]配变（公司投资）'!K439)</f>
        <v>0</v>
      </c>
    </row>
    <row r="440" spans="1:11" x14ac:dyDescent="0.15">
      <c r="A440" s="32" t="str">
        <f>IF('[1]配变（公司投资）'!A440="","",'[1]配变（公司投资）'!A440)</f>
        <v>生润家纺</v>
      </c>
      <c r="B440" s="32" t="str">
        <f>IF('[1]配变（公司投资）'!B440="","",'[1]配变（公司投资）'!B440)</f>
        <v>10kV</v>
      </c>
      <c r="C440" s="32">
        <f>IF('[1]配变（公司投资）'!C440="","",'[1]配变（公司投资）'!C440)</f>
        <v>250</v>
      </c>
      <c r="D440" s="32">
        <f>IF('[1]配变（公司投资）'!D440="","",'[1]配变（公司投资）'!D440)</f>
        <v>2006</v>
      </c>
      <c r="E440" s="32">
        <f>IF('[1]配变（公司投资）'!E440="","",'[1]配变（公司投资）'!E440)</f>
        <v>0</v>
      </c>
      <c r="F440" s="32">
        <f>IF('[1]配变（公司投资）'!F440="","",'[1]配变（公司投资）'!F440)</f>
        <v>0</v>
      </c>
      <c r="G440" s="32" t="str">
        <f>IF('[1]配变（公司投资）'!G440="","",'[1]配变（公司投资）'!G440)</f>
        <v>市辖</v>
      </c>
      <c r="H440" s="32">
        <f>IF('[1]配变（公司投资）'!H440="","",'[1]配变（公司投资）'!H440)</f>
        <v>1</v>
      </c>
      <c r="I440" s="32">
        <f>IF('[1]配变（公司投资）'!I440="","",'[1]配变（公司投资）'!I440)</f>
        <v>2</v>
      </c>
      <c r="J440" s="32">
        <f>IF('[1]配变（公司投资）'!J440="","",'[1]配变（公司投资）'!J440)</f>
        <v>0.125</v>
      </c>
      <c r="K440" s="32">
        <f>IF('[1]配变（公司投资）'!K440="","",'[1]配变（公司投资）'!K440)</f>
        <v>1</v>
      </c>
    </row>
    <row r="441" spans="1:11" x14ac:dyDescent="0.15">
      <c r="A441" s="32" t="str">
        <f>IF('[1]配变（公司投资）'!A441="","",'[1]配变（公司投资）'!A441)</f>
        <v>鑫昆热压板</v>
      </c>
      <c r="B441" s="32" t="str">
        <f>IF('[1]配变（公司投资）'!B441="","",'[1]配变（公司投资）'!B441)</f>
        <v>10kV</v>
      </c>
      <c r="C441" s="32">
        <f>IF('[1]配变（公司投资）'!C441="","",'[1]配变（公司投资）'!C441)</f>
        <v>250</v>
      </c>
      <c r="D441" s="32">
        <f>IF('[1]配变（公司投资）'!D441="","",'[1]配变（公司投资）'!D441)</f>
        <v>2006</v>
      </c>
      <c r="E441" s="32">
        <f>IF('[1]配变（公司投资）'!E441="","",'[1]配变（公司投资）'!E441)</f>
        <v>0</v>
      </c>
      <c r="F441" s="32">
        <f>IF('[1]配变（公司投资）'!F441="","",'[1]配变（公司投资）'!F441)</f>
        <v>0</v>
      </c>
      <c r="G441" s="32" t="str">
        <f>IF('[1]配变（公司投资）'!G441="","",'[1]配变（公司投资）'!G441)</f>
        <v>市辖</v>
      </c>
      <c r="H441" s="32">
        <f>IF('[1]配变（公司投资）'!H441="","",'[1]配变（公司投资）'!H441)</f>
        <v>0</v>
      </c>
      <c r="I441" s="32">
        <f>IF('[1]配变（公司投资）'!I441="","",'[1]配变（公司投资）'!I441)</f>
        <v>3</v>
      </c>
      <c r="J441" s="32">
        <f>IF('[1]配变（公司投资）'!J441="","",'[1]配变（公司投资）'!J441)</f>
        <v>0.125</v>
      </c>
      <c r="K441" s="32">
        <f>IF('[1]配变（公司投资）'!K441="","",'[1]配变（公司投资）'!K441)</f>
        <v>2</v>
      </c>
    </row>
    <row r="442" spans="1:11" x14ac:dyDescent="0.15">
      <c r="A442" s="32" t="str">
        <f>IF('[1]配变（公司投资）'!A442="","",'[1]配变（公司投资）'!A442)</f>
        <v>荣顺金属制品</v>
      </c>
      <c r="B442" s="32" t="str">
        <f>IF('[1]配变（公司投资）'!B442="","",'[1]配变（公司投资）'!B442)</f>
        <v>10kV</v>
      </c>
      <c r="C442" s="32">
        <f>IF('[1]配变（公司投资）'!C442="","",'[1]配变（公司投资）'!C442)</f>
        <v>200</v>
      </c>
      <c r="D442" s="32">
        <f>IF('[1]配变（公司投资）'!D442="","",'[1]配变（公司投资）'!D442)</f>
        <v>2005</v>
      </c>
      <c r="E442" s="32">
        <f>IF('[1]配变（公司投资）'!E442="","",'[1]配变（公司投资）'!E442)</f>
        <v>0</v>
      </c>
      <c r="F442" s="32">
        <f>IF('[1]配变（公司投资）'!F442="","",'[1]配变（公司投资）'!F442)</f>
        <v>0</v>
      </c>
      <c r="G442" s="32" t="str">
        <f>IF('[1]配变（公司投资）'!G442="","",'[1]配变（公司投资）'!G442)</f>
        <v>市辖</v>
      </c>
      <c r="H442" s="32">
        <f>IF('[1]配变（公司投资）'!H442="","",'[1]配变（公司投资）'!H442)</f>
        <v>0</v>
      </c>
      <c r="I442" s="32">
        <f>IF('[1]配变（公司投资）'!I442="","",'[1]配变（公司投资）'!I442)</f>
        <v>0</v>
      </c>
      <c r="J442" s="32">
        <f>IF('[1]配变（公司投资）'!J442="","",'[1]配变（公司投资）'!J442)</f>
        <v>0.1</v>
      </c>
      <c r="K442" s="32">
        <f>IF('[1]配变（公司投资）'!K442="","",'[1]配变（公司投资）'!K442)</f>
        <v>0</v>
      </c>
    </row>
    <row r="443" spans="1:11" x14ac:dyDescent="0.15">
      <c r="A443" s="32" t="str">
        <f>IF('[1]配变（公司投资）'!A443="","",'[1]配变（公司投资）'!A443)</f>
        <v>发材模具</v>
      </c>
      <c r="B443" s="32" t="str">
        <f>IF('[1]配变（公司投资）'!B443="","",'[1]配变（公司投资）'!B443)</f>
        <v>10kV</v>
      </c>
      <c r="C443" s="32">
        <f>IF('[1]配变（公司投资）'!C443="","",'[1]配变（公司投资）'!C443)</f>
        <v>250</v>
      </c>
      <c r="D443" s="32">
        <f>IF('[1]配变（公司投资）'!D443="","",'[1]配变（公司投资）'!D443)</f>
        <v>2005</v>
      </c>
      <c r="E443" s="32">
        <f>IF('[1]配变（公司投资）'!E443="","",'[1]配变（公司投资）'!E443)</f>
        <v>0</v>
      </c>
      <c r="F443" s="32">
        <f>IF('[1]配变（公司投资）'!F443="","",'[1]配变（公司投资）'!F443)</f>
        <v>0</v>
      </c>
      <c r="G443" s="32" t="str">
        <f>IF('[1]配变（公司投资）'!G443="","",'[1]配变（公司投资）'!G443)</f>
        <v>市辖</v>
      </c>
      <c r="H443" s="32">
        <f>IF('[1]配变（公司投资）'!H443="","",'[1]配变（公司投资）'!H443)</f>
        <v>1</v>
      </c>
      <c r="I443" s="32">
        <f>IF('[1]配变（公司投资）'!I443="","",'[1]配变（公司投资）'!I443)</f>
        <v>1</v>
      </c>
      <c r="J443" s="32">
        <f>IF('[1]配变（公司投资）'!J443="","",'[1]配变（公司投资）'!J443)</f>
        <v>0.125</v>
      </c>
      <c r="K443" s="32">
        <f>IF('[1]配变（公司投资）'!K443="","",'[1]配变（公司投资）'!K443)</f>
        <v>1</v>
      </c>
    </row>
    <row r="444" spans="1:11" x14ac:dyDescent="0.15">
      <c r="A444" s="32" t="str">
        <f>IF('[1]配变（公司投资）'!A444="","",'[1]配变（公司投资）'!A444)</f>
        <v>瑞肆线蓬善村星利富民合作社</v>
      </c>
      <c r="B444" s="32" t="str">
        <f>IF('[1]配变（公司投资）'!B444="","",'[1]配变（公司投资）'!B444)</f>
        <v>10kV</v>
      </c>
      <c r="C444" s="32">
        <f>IF('[1]配变（公司投资）'!C444="","",'[1]配变（公司投资）'!C444)</f>
        <v>315</v>
      </c>
      <c r="D444" s="32">
        <f>IF('[1]配变（公司投资）'!D444="","",'[1]配变（公司投资）'!D444)</f>
        <v>2005</v>
      </c>
      <c r="E444" s="32">
        <f>IF('[1]配变（公司投资）'!E444="","",'[1]配变（公司投资）'!E444)</f>
        <v>0</v>
      </c>
      <c r="F444" s="32">
        <f>IF('[1]配变（公司投资）'!F444="","",'[1]配变（公司投资）'!F444)</f>
        <v>0</v>
      </c>
      <c r="G444" s="32" t="str">
        <f>IF('[1]配变（公司投资）'!G444="","",'[1]配变（公司投资）'!G444)</f>
        <v>市辖</v>
      </c>
      <c r="H444" s="32">
        <f>IF('[1]配变（公司投资）'!H444="","",'[1]配变（公司投资）'!H444)</f>
        <v>1</v>
      </c>
      <c r="I444" s="32">
        <f>IF('[1]配变（公司投资）'!I444="","",'[1]配变（公司投资）'!I444)</f>
        <v>2</v>
      </c>
      <c r="J444" s="32">
        <f>IF('[1]配变（公司投资）'!J444="","",'[1]配变（公司投资）'!J444)</f>
        <v>0.1575</v>
      </c>
      <c r="K444" s="32">
        <f>IF('[1]配变（公司投资）'!K444="","",'[1]配变（公司投资）'!K444)</f>
        <v>2</v>
      </c>
    </row>
    <row r="445" spans="1:11" x14ac:dyDescent="0.15">
      <c r="A445" s="32" t="str">
        <f>IF('[1]配变（公司投资）'!A445="","",'[1]配变（公司投资）'!A445)</f>
        <v>蓬善村星利富民合作社1-1</v>
      </c>
      <c r="B445" s="32" t="str">
        <f>IF('[1]配变（公司投资）'!B445="","",'[1]配变（公司投资）'!B445)</f>
        <v>10kV</v>
      </c>
      <c r="C445" s="32">
        <f>IF('[1]配变（公司投资）'!C445="","",'[1]配变（公司投资）'!C445)</f>
        <v>1000</v>
      </c>
      <c r="D445" s="32">
        <f>IF('[1]配变（公司投资）'!D445="","",'[1]配变（公司投资）'!D445)</f>
        <v>2005</v>
      </c>
      <c r="E445" s="32">
        <f>IF('[1]配变（公司投资）'!E445="","",'[1]配变（公司投资）'!E445)</f>
        <v>0</v>
      </c>
      <c r="F445" s="32">
        <f>IF('[1]配变（公司投资）'!F445="","",'[1]配变（公司投资）'!F445)</f>
        <v>0</v>
      </c>
      <c r="G445" s="32" t="str">
        <f>IF('[1]配变（公司投资）'!G445="","",'[1]配变（公司投资）'!G445)</f>
        <v>市辖</v>
      </c>
      <c r="H445" s="32">
        <f>IF('[1]配变（公司投资）'!H445="","",'[1]配变（公司投资）'!H445)</f>
        <v>0</v>
      </c>
      <c r="I445" s="32">
        <f>IF('[1]配变（公司投资）'!I445="","",'[1]配变（公司投资）'!I445)</f>
        <v>3</v>
      </c>
      <c r="J445" s="32">
        <f>IF('[1]配变（公司投资）'!J445="","",'[1]配变（公司投资）'!J445)</f>
        <v>0.5</v>
      </c>
      <c r="K445" s="32">
        <f>IF('[1]配变（公司投资）'!K445="","",'[1]配变（公司投资）'!K445)</f>
        <v>3</v>
      </c>
    </row>
    <row r="446" spans="1:11" x14ac:dyDescent="0.15">
      <c r="A446" s="32" t="str">
        <f>IF('[1]配变（公司投资）'!A446="","",'[1]配变（公司投资）'!A446)</f>
        <v>花桥派出所</v>
      </c>
      <c r="B446" s="32" t="str">
        <f>IF('[1]配变（公司投资）'!B446="","",'[1]配变（公司投资）'!B446)</f>
        <v>10kV</v>
      </c>
      <c r="C446" s="32">
        <f>IF('[1]配变（公司投资）'!C446="","",'[1]配变（公司投资）'!C446)</f>
        <v>500</v>
      </c>
      <c r="D446" s="32">
        <f>IF('[1]配变（公司投资）'!D446="","",'[1]配变（公司投资）'!D446)</f>
        <v>2004</v>
      </c>
      <c r="E446" s="32">
        <f>IF('[1]配变（公司投资）'!E446="","",'[1]配变（公司投资）'!E446)</f>
        <v>0</v>
      </c>
      <c r="F446" s="32">
        <f>IF('[1]配变（公司投资）'!F446="","",'[1]配变（公司投资）'!F446)</f>
        <v>0</v>
      </c>
      <c r="G446" s="32" t="str">
        <f>IF('[1]配变（公司投资）'!G446="","",'[1]配变（公司投资）'!G446)</f>
        <v>市辖</v>
      </c>
      <c r="H446" s="32">
        <f>IF('[1]配变（公司投资）'!H446="","",'[1]配变（公司投资）'!H446)</f>
        <v>0</v>
      </c>
      <c r="I446" s="32">
        <f>IF('[1]配变（公司投资）'!I446="","",'[1]配变（公司投资）'!I446)</f>
        <v>0</v>
      </c>
      <c r="J446" s="32">
        <f>IF('[1]配变（公司投资）'!J446="","",'[1]配变（公司投资）'!J446)</f>
        <v>0.25</v>
      </c>
      <c r="K446" s="32">
        <f>IF('[1]配变（公司投资）'!K446="","",'[1]配变（公司投资）'!K446)</f>
        <v>1</v>
      </c>
    </row>
    <row r="447" spans="1:11" x14ac:dyDescent="0.15">
      <c r="A447" s="32" t="str">
        <f>IF('[1]配变（公司投资）'!A447="","",'[1]配变（公司投资）'!A447)</f>
        <v>瑞肆线路灯变</v>
      </c>
      <c r="B447" s="32" t="str">
        <f>IF('[1]配变（公司投资）'!B447="","",'[1]配变（公司投资）'!B447)</f>
        <v>10kV</v>
      </c>
      <c r="C447" s="32">
        <f>IF('[1]配变（公司投资）'!C447="","",'[1]配变（公司投资）'!C447)</f>
        <v>500</v>
      </c>
      <c r="D447" s="32">
        <f>IF('[1]配变（公司投资）'!D447="","",'[1]配变（公司投资）'!D447)</f>
        <v>2004</v>
      </c>
      <c r="E447" s="32">
        <f>IF('[1]配变（公司投资）'!E447="","",'[1]配变（公司投资）'!E447)</f>
        <v>0</v>
      </c>
      <c r="F447" s="32">
        <f>IF('[1]配变（公司投资）'!F447="","",'[1]配变（公司投资）'!F447)</f>
        <v>0</v>
      </c>
      <c r="G447" s="32" t="str">
        <f>IF('[1]配变（公司投资）'!G447="","",'[1]配变（公司投资）'!G447)</f>
        <v>市辖</v>
      </c>
      <c r="H447" s="32">
        <f>IF('[1]配变（公司投资）'!H447="","",'[1]配变（公司投资）'!H447)</f>
        <v>1</v>
      </c>
      <c r="I447" s="32">
        <f>IF('[1]配变（公司投资）'!I447="","",'[1]配变（公司投资）'!I447)</f>
        <v>1</v>
      </c>
      <c r="J447" s="32">
        <f>IF('[1]配变（公司投资）'!J447="","",'[1]配变（公司投资）'!J447)</f>
        <v>0.25</v>
      </c>
      <c r="K447" s="32">
        <f>IF('[1]配变（公司投资）'!K447="","",'[1]配变（公司投资）'!K447)</f>
        <v>2</v>
      </c>
    </row>
    <row r="448" spans="1:11" x14ac:dyDescent="0.15">
      <c r="A448" s="32" t="str">
        <f>IF('[1]配变（公司投资）'!A448="","",'[1]配变（公司投资）'!A448)</f>
        <v>华沣电器</v>
      </c>
      <c r="B448" s="32" t="str">
        <f>IF('[1]配变（公司投资）'!B448="","",'[1]配变（公司投资）'!B448)</f>
        <v>10kV</v>
      </c>
      <c r="C448" s="32">
        <f>IF('[1]配变（公司投资）'!C448="","",'[1]配变（公司投资）'!C448)</f>
        <v>250</v>
      </c>
      <c r="D448" s="32">
        <f>IF('[1]配变（公司投资）'!D448="","",'[1]配变（公司投资）'!D448)</f>
        <v>2004</v>
      </c>
      <c r="E448" s="32">
        <f>IF('[1]配变（公司投资）'!E448="","",'[1]配变（公司投资）'!E448)</f>
        <v>0</v>
      </c>
      <c r="F448" s="32">
        <f>IF('[1]配变（公司投资）'!F448="","",'[1]配变（公司投资）'!F448)</f>
        <v>0</v>
      </c>
      <c r="G448" s="32" t="str">
        <f>IF('[1]配变（公司投资）'!G448="","",'[1]配变（公司投资）'!G448)</f>
        <v>市辖</v>
      </c>
      <c r="H448" s="32">
        <f>IF('[1]配变（公司投资）'!H448="","",'[1]配变（公司投资）'!H448)</f>
        <v>1</v>
      </c>
      <c r="I448" s="32">
        <f>IF('[1]配变（公司投资）'!I448="","",'[1]配变（公司投资）'!I448)</f>
        <v>2</v>
      </c>
      <c r="J448" s="32">
        <f>IF('[1]配变（公司投资）'!J448="","",'[1]配变（公司投资）'!J448)</f>
        <v>0.125</v>
      </c>
      <c r="K448" s="32">
        <f>IF('[1]配变（公司投资）'!K448="","",'[1]配变（公司投资）'!K448)</f>
        <v>3</v>
      </c>
    </row>
    <row r="449" spans="1:11" x14ac:dyDescent="0.15">
      <c r="A449" s="32" t="str">
        <f>IF('[1]配变（公司投资）'!A449="","",'[1]配变（公司投资）'!A449)</f>
        <v>巩诚电器</v>
      </c>
      <c r="B449" s="32" t="str">
        <f>IF('[1]配变（公司投资）'!B449="","",'[1]配变（公司投资）'!B449)</f>
        <v>10kV</v>
      </c>
      <c r="C449" s="32">
        <f>IF('[1]配变（公司投资）'!C449="","",'[1]配变（公司投资）'!C449)</f>
        <v>630</v>
      </c>
      <c r="D449" s="32">
        <f>IF('[1]配变（公司投资）'!D449="","",'[1]配变（公司投资）'!D449)</f>
        <v>2004</v>
      </c>
      <c r="E449" s="32">
        <f>IF('[1]配变（公司投资）'!E449="","",'[1]配变（公司投资）'!E449)</f>
        <v>0</v>
      </c>
      <c r="F449" s="32">
        <f>IF('[1]配变（公司投资）'!F449="","",'[1]配变（公司投资）'!F449)</f>
        <v>0</v>
      </c>
      <c r="G449" s="32" t="str">
        <f>IF('[1]配变（公司投资）'!G449="","",'[1]配变（公司投资）'!G449)</f>
        <v>市辖</v>
      </c>
      <c r="H449" s="32">
        <f>IF('[1]配变（公司投资）'!H449="","",'[1]配变（公司投资）'!H449)</f>
        <v>0</v>
      </c>
      <c r="I449" s="32">
        <f>IF('[1]配变（公司投资）'!I449="","",'[1]配变（公司投资）'!I449)</f>
        <v>3</v>
      </c>
      <c r="J449" s="32">
        <f>IF('[1]配变（公司投资）'!J449="","",'[1]配变（公司投资）'!J449)</f>
        <v>0.315</v>
      </c>
      <c r="K449" s="32">
        <f>IF('[1]配变（公司投资）'!K449="","",'[1]配变（公司投资）'!K449)</f>
        <v>0</v>
      </c>
    </row>
    <row r="450" spans="1:11" x14ac:dyDescent="0.15">
      <c r="A450" s="32" t="str">
        <f>IF('[1]配变（公司投资）'!A450="","",'[1]配变（公司投资）'!A450)</f>
        <v>杨森金属</v>
      </c>
      <c r="B450" s="32" t="str">
        <f>IF('[1]配变（公司投资）'!B450="","",'[1]配变（公司投资）'!B450)</f>
        <v>10kV</v>
      </c>
      <c r="C450" s="32">
        <f>IF('[1]配变（公司投资）'!C450="","",'[1]配变（公司投资）'!C450)</f>
        <v>250</v>
      </c>
      <c r="D450" s="32">
        <f>IF('[1]配变（公司投资）'!D450="","",'[1]配变（公司投资）'!D450)</f>
        <v>2003</v>
      </c>
      <c r="E450" s="32">
        <f>IF('[1]配变（公司投资）'!E450="","",'[1]配变（公司投资）'!E450)</f>
        <v>0</v>
      </c>
      <c r="F450" s="32">
        <f>IF('[1]配变（公司投资）'!F450="","",'[1]配变（公司投资）'!F450)</f>
        <v>0</v>
      </c>
      <c r="G450" s="32" t="str">
        <f>IF('[1]配变（公司投资）'!G450="","",'[1]配变（公司投资）'!G450)</f>
        <v>市辖</v>
      </c>
      <c r="H450" s="32">
        <f>IF('[1]配变（公司投资）'!H450="","",'[1]配变（公司投资）'!H450)</f>
        <v>0</v>
      </c>
      <c r="I450" s="32">
        <f>IF('[1]配变（公司投资）'!I450="","",'[1]配变（公司投资）'!I450)</f>
        <v>0</v>
      </c>
      <c r="J450" s="32">
        <f>IF('[1]配变（公司投资）'!J450="","",'[1]配变（公司投资）'!J450)</f>
        <v>0.125</v>
      </c>
      <c r="K450" s="32">
        <f>IF('[1]配变（公司投资）'!K450="","",'[1]配变（公司投资）'!K450)</f>
        <v>2</v>
      </c>
    </row>
    <row r="451" spans="1:11" x14ac:dyDescent="0.15">
      <c r="A451" s="32" t="str">
        <f>IF('[1]配变（公司投资）'!A451="","",'[1]配变（公司投资）'!A451)</f>
        <v>安众机械</v>
      </c>
      <c r="B451" s="32" t="str">
        <f>IF('[1]配变（公司投资）'!B451="","",'[1]配变（公司投资）'!B451)</f>
        <v>10kV</v>
      </c>
      <c r="C451" s="32">
        <f>IF('[1]配变（公司投资）'!C451="","",'[1]配变（公司投资）'!C451)</f>
        <v>500</v>
      </c>
      <c r="D451" s="32">
        <f>IF('[1]配变（公司投资）'!D451="","",'[1]配变（公司投资）'!D451)</f>
        <v>2003</v>
      </c>
      <c r="E451" s="32">
        <f>IF('[1]配变（公司投资）'!E451="","",'[1]配变（公司投资）'!E451)</f>
        <v>0</v>
      </c>
      <c r="F451" s="32">
        <f>IF('[1]配变（公司投资）'!F451="","",'[1]配变（公司投资）'!F451)</f>
        <v>0</v>
      </c>
      <c r="G451" s="32" t="str">
        <f>IF('[1]配变（公司投资）'!G451="","",'[1]配变（公司投资）'!G451)</f>
        <v>市辖</v>
      </c>
      <c r="H451" s="32">
        <f>IF('[1]配变（公司投资）'!H451="","",'[1]配变（公司投资）'!H451)</f>
        <v>1</v>
      </c>
      <c r="I451" s="32">
        <f>IF('[1]配变（公司投资）'!I451="","",'[1]配变（公司投资）'!I451)</f>
        <v>1</v>
      </c>
      <c r="J451" s="32">
        <f>IF('[1]配变（公司投资）'!J451="","",'[1]配变（公司投资）'!J451)</f>
        <v>0.25</v>
      </c>
      <c r="K451" s="32">
        <f>IF('[1]配变（公司投资）'!K451="","",'[1]配变（公司投资）'!K451)</f>
        <v>3</v>
      </c>
    </row>
    <row r="452" spans="1:11" x14ac:dyDescent="0.15">
      <c r="A452" s="32" t="str">
        <f>IF('[1]配变（公司投资）'!A452="","",'[1]配变（公司投资）'!A452)</f>
        <v>鼎宜金属</v>
      </c>
      <c r="B452" s="32" t="str">
        <f>IF('[1]配变（公司投资）'!B452="","",'[1]配变（公司投资）'!B452)</f>
        <v>10kV</v>
      </c>
      <c r="C452" s="32">
        <f>IF('[1]配变（公司投资）'!C452="","",'[1]配变（公司投资）'!C452)</f>
        <v>250</v>
      </c>
      <c r="D452" s="32">
        <f>IF('[1]配变（公司投资）'!D452="","",'[1]配变（公司投资）'!D452)</f>
        <v>2003</v>
      </c>
      <c r="E452" s="32">
        <f>IF('[1]配变（公司投资）'!E452="","",'[1]配变（公司投资）'!E452)</f>
        <v>0</v>
      </c>
      <c r="F452" s="32">
        <f>IF('[1]配变（公司投资）'!F452="","",'[1]配变（公司投资）'!F452)</f>
        <v>0</v>
      </c>
      <c r="G452" s="32" t="str">
        <f>IF('[1]配变（公司投资）'!G452="","",'[1]配变（公司投资）'!G452)</f>
        <v>市辖</v>
      </c>
      <c r="H452" s="32">
        <f>IF('[1]配变（公司投资）'!H452="","",'[1]配变（公司投资）'!H452)</f>
        <v>1</v>
      </c>
      <c r="I452" s="32">
        <f>IF('[1]配变（公司投资）'!I452="","",'[1]配变（公司投资）'!I452)</f>
        <v>2</v>
      </c>
      <c r="J452" s="32">
        <f>IF('[1]配变（公司投资）'!J452="","",'[1]配变（公司投资）'!J452)</f>
        <v>0.125</v>
      </c>
      <c r="K452" s="32">
        <f>IF('[1]配变（公司投资）'!K452="","",'[1]配变（公司投资）'!K452)</f>
        <v>0</v>
      </c>
    </row>
    <row r="453" spans="1:11" x14ac:dyDescent="0.15">
      <c r="A453" s="32" t="str">
        <f>IF('[1]配变（公司投资）'!A453="","",'[1]配变（公司投资）'!A453)</f>
        <v>正工模具</v>
      </c>
      <c r="B453" s="32" t="str">
        <f>IF('[1]配变（公司投资）'!B453="","",'[1]配变（公司投资）'!B453)</f>
        <v>10kV</v>
      </c>
      <c r="C453" s="32">
        <f>IF('[1]配变（公司投资）'!C453="","",'[1]配变（公司投资）'!C453)</f>
        <v>250</v>
      </c>
      <c r="D453" s="32">
        <f>IF('[1]配变（公司投资）'!D453="","",'[1]配变（公司投资）'!D453)</f>
        <v>2003</v>
      </c>
      <c r="E453" s="32">
        <f>IF('[1]配变（公司投资）'!E453="","",'[1]配变（公司投资）'!E453)</f>
        <v>0</v>
      </c>
      <c r="F453" s="32">
        <f>IF('[1]配变（公司投资）'!F453="","",'[1]配变（公司投资）'!F453)</f>
        <v>0</v>
      </c>
      <c r="G453" s="32" t="str">
        <f>IF('[1]配变（公司投资）'!G453="","",'[1]配变（公司投资）'!G453)</f>
        <v>市辖</v>
      </c>
      <c r="H453" s="32">
        <f>IF('[1]配变（公司投资）'!H453="","",'[1]配变（公司投资）'!H453)</f>
        <v>0</v>
      </c>
      <c r="I453" s="32">
        <f>IF('[1]配变（公司投资）'!I453="","",'[1]配变（公司投资）'!I453)</f>
        <v>3</v>
      </c>
      <c r="J453" s="32">
        <f>IF('[1]配变（公司投资）'!J453="","",'[1]配变（公司投资）'!J453)</f>
        <v>0.125</v>
      </c>
      <c r="K453" s="32">
        <f>IF('[1]配变（公司投资）'!K453="","",'[1]配变（公司投资）'!K453)</f>
        <v>1</v>
      </c>
    </row>
    <row r="454" spans="1:11" x14ac:dyDescent="0.15">
      <c r="A454" s="32" t="str">
        <f>IF('[1]配变（公司投资）'!A454="","",'[1]配变（公司投资）'!A454)</f>
        <v>林泰机械制造</v>
      </c>
      <c r="B454" s="32" t="str">
        <f>IF('[1]配变（公司投资）'!B454="","",'[1]配变（公司投资）'!B454)</f>
        <v>10kV</v>
      </c>
      <c r="C454" s="32">
        <f>IF('[1]配变（公司投资）'!C454="","",'[1]配变（公司投资）'!C454)</f>
        <v>80</v>
      </c>
      <c r="D454" s="32">
        <f>IF('[1]配变（公司投资）'!D454="","",'[1]配变（公司投资）'!D454)</f>
        <v>2002</v>
      </c>
      <c r="E454" s="32">
        <f>IF('[1]配变（公司投资）'!E454="","",'[1]配变（公司投资）'!E454)</f>
        <v>0</v>
      </c>
      <c r="F454" s="32">
        <f>IF('[1]配变（公司投资）'!F454="","",'[1]配变（公司投资）'!F454)</f>
        <v>0</v>
      </c>
      <c r="G454" s="32" t="str">
        <f>IF('[1]配变（公司投资）'!G454="","",'[1]配变（公司投资）'!G454)</f>
        <v>市辖</v>
      </c>
      <c r="H454" s="32">
        <f>IF('[1]配变（公司投资）'!H454="","",'[1]配变（公司投资）'!H454)</f>
        <v>0</v>
      </c>
      <c r="I454" s="32">
        <f>IF('[1]配变（公司投资）'!I454="","",'[1]配变（公司投资）'!I454)</f>
        <v>0</v>
      </c>
      <c r="J454" s="32">
        <f>IF('[1]配变（公司投资）'!J454="","",'[1]配变（公司投资）'!J454)</f>
        <v>0.04</v>
      </c>
      <c r="K454" s="32">
        <f>IF('[1]配变（公司投资）'!K454="","",'[1]配变（公司投资）'!K454)</f>
        <v>3</v>
      </c>
    </row>
    <row r="455" spans="1:11" x14ac:dyDescent="0.15">
      <c r="A455" s="32" t="str">
        <f>IF('[1]配变（公司投资）'!A455="","",'[1]配变（公司投资）'!A455)</f>
        <v>佳悦五金制品</v>
      </c>
      <c r="B455" s="32" t="str">
        <f>IF('[1]配变（公司投资）'!B455="","",'[1]配变（公司投资）'!B455)</f>
        <v>10kV</v>
      </c>
      <c r="C455" s="32">
        <f>IF('[1]配变（公司投资）'!C455="","",'[1]配变（公司投资）'!C455)</f>
        <v>80</v>
      </c>
      <c r="D455" s="32">
        <f>IF('[1]配变（公司投资）'!D455="","",'[1]配变（公司投资）'!D455)</f>
        <v>2002</v>
      </c>
      <c r="E455" s="32">
        <f>IF('[1]配变（公司投资）'!E455="","",'[1]配变（公司投资）'!E455)</f>
        <v>0</v>
      </c>
      <c r="F455" s="32">
        <f>IF('[1]配变（公司投资）'!F455="","",'[1]配变（公司投资）'!F455)</f>
        <v>0</v>
      </c>
      <c r="G455" s="32" t="str">
        <f>IF('[1]配变（公司投资）'!G455="","",'[1]配变（公司投资）'!G455)</f>
        <v>市辖</v>
      </c>
      <c r="H455" s="32">
        <f>IF('[1]配变（公司投资）'!H455="","",'[1]配变（公司投资）'!H455)</f>
        <v>1</v>
      </c>
      <c r="I455" s="32">
        <f>IF('[1]配变（公司投资）'!I455="","",'[1]配变（公司投资）'!I455)</f>
        <v>1</v>
      </c>
      <c r="J455" s="32">
        <f>IF('[1]配变（公司投资）'!J455="","",'[1]配变（公司投资）'!J455)</f>
        <v>0.04</v>
      </c>
      <c r="K455" s="32">
        <f>IF('[1]配变（公司投资）'!K455="","",'[1]配变（公司投资）'!K455)</f>
        <v>0</v>
      </c>
    </row>
    <row r="456" spans="1:11" x14ac:dyDescent="0.15">
      <c r="A456" s="32" t="str">
        <f>IF('[1]配变（公司投资）'!A456="","",'[1]配变（公司投资）'!A456)</f>
        <v>林力金属</v>
      </c>
      <c r="B456" s="32" t="str">
        <f>IF('[1]配变（公司投资）'!B456="","",'[1]配变（公司投资）'!B456)</f>
        <v>10kV</v>
      </c>
      <c r="C456" s="32">
        <f>IF('[1]配变（公司投资）'!C456="","",'[1]配变（公司投资）'!C456)</f>
        <v>250</v>
      </c>
      <c r="D456" s="32">
        <f>IF('[1]配变（公司投资）'!D456="","",'[1]配变（公司投资）'!D456)</f>
        <v>2002</v>
      </c>
      <c r="E456" s="32">
        <f>IF('[1]配变（公司投资）'!E456="","",'[1]配变（公司投资）'!E456)</f>
        <v>0</v>
      </c>
      <c r="F456" s="32">
        <f>IF('[1]配变（公司投资）'!F456="","",'[1]配变（公司投资）'!F456)</f>
        <v>0</v>
      </c>
      <c r="G456" s="32" t="str">
        <f>IF('[1]配变（公司投资）'!G456="","",'[1]配变（公司投资）'!G456)</f>
        <v>县级</v>
      </c>
      <c r="H456" s="32">
        <f>IF('[1]配变（公司投资）'!H456="","",'[1]配变（公司投资）'!H456)</f>
        <v>1</v>
      </c>
      <c r="I456" s="32">
        <f>IF('[1]配变（公司投资）'!I456="","",'[1]配变（公司投资）'!I456)</f>
        <v>2</v>
      </c>
      <c r="J456" s="32">
        <f>IF('[1]配变（公司投资）'!J456="","",'[1]配变（公司投资）'!J456)</f>
        <v>0.125</v>
      </c>
      <c r="K456" s="32">
        <f>IF('[1]配变（公司投资）'!K456="","",'[1]配变（公司投资）'!K456)</f>
        <v>1</v>
      </c>
    </row>
    <row r="457" spans="1:11" x14ac:dyDescent="0.15">
      <c r="A457" s="32" t="str">
        <f>IF('[1]配变（公司投资）'!A457="","",'[1]配变（公司投资）'!A457)</f>
        <v>环卫所</v>
      </c>
      <c r="B457" s="32" t="str">
        <f>IF('[1]配变（公司投资）'!B457="","",'[1]配变（公司投资）'!B457)</f>
        <v>10kV</v>
      </c>
      <c r="C457" s="32">
        <f>IF('[1]配变（公司投资）'!C457="","",'[1]配变（公司投资）'!C457)</f>
        <v>80</v>
      </c>
      <c r="D457" s="32">
        <f>IF('[1]配变（公司投资）'!D457="","",'[1]配变（公司投资）'!D457)</f>
        <v>2002</v>
      </c>
      <c r="E457" s="32">
        <f>IF('[1]配变（公司投资）'!E457="","",'[1]配变（公司投资）'!E457)</f>
        <v>0</v>
      </c>
      <c r="F457" s="32">
        <f>IF('[1]配变（公司投资）'!F457="","",'[1]配变（公司投资）'!F457)</f>
        <v>0</v>
      </c>
      <c r="G457" s="32" t="str">
        <f>IF('[1]配变（公司投资）'!G457="","",'[1]配变（公司投资）'!G457)</f>
        <v>县级</v>
      </c>
      <c r="H457" s="32">
        <f>IF('[1]配变（公司投资）'!H457="","",'[1]配变（公司投资）'!H457)</f>
        <v>0</v>
      </c>
      <c r="I457" s="32">
        <f>IF('[1]配变（公司投资）'!I457="","",'[1]配变（公司投资）'!I457)</f>
        <v>3</v>
      </c>
      <c r="J457" s="32">
        <f>IF('[1]配变（公司投资）'!J457="","",'[1]配变（公司投资）'!J457)</f>
        <v>0.04</v>
      </c>
      <c r="K457" s="32">
        <f>IF('[1]配变（公司投资）'!K457="","",'[1]配变（公司投资）'!K457)</f>
        <v>2</v>
      </c>
    </row>
    <row r="458" spans="1:11" x14ac:dyDescent="0.15">
      <c r="A458" s="32" t="str">
        <f>IF('[1]配变（公司投资）'!A458="","",'[1]配变（公司投资）'!A458)</f>
        <v>富臣服装</v>
      </c>
      <c r="B458" s="32" t="str">
        <f>IF('[1]配变（公司投资）'!B458="","",'[1]配变（公司投资）'!B458)</f>
        <v>10kV</v>
      </c>
      <c r="C458" s="32">
        <f>IF('[1]配变（公司投资）'!C458="","",'[1]配变（公司投资）'!C458)</f>
        <v>250</v>
      </c>
      <c r="D458" s="32">
        <f>IF('[1]配变（公司投资）'!D458="","",'[1]配变（公司投资）'!D458)</f>
        <v>2001</v>
      </c>
      <c r="E458" s="32">
        <f>IF('[1]配变（公司投资）'!E458="","",'[1]配变（公司投资）'!E458)</f>
        <v>0</v>
      </c>
      <c r="F458" s="32">
        <f>IF('[1]配变（公司投资）'!F458="","",'[1]配变（公司投资）'!F458)</f>
        <v>0</v>
      </c>
      <c r="G458" s="32" t="str">
        <f>IF('[1]配变（公司投资）'!G458="","",'[1]配变（公司投资）'!G458)</f>
        <v>市辖</v>
      </c>
      <c r="H458" s="32">
        <f>IF('[1]配变（公司投资）'!H458="","",'[1]配变（公司投资）'!H458)</f>
        <v>0</v>
      </c>
      <c r="I458" s="32">
        <f>IF('[1]配变（公司投资）'!I458="","",'[1]配变（公司投资）'!I458)</f>
        <v>0</v>
      </c>
      <c r="J458" s="32">
        <f>IF('[1]配变（公司投资）'!J458="","",'[1]配变（公司投资）'!J458)</f>
        <v>0.125</v>
      </c>
      <c r="K458" s="32">
        <f>IF('[1]配变（公司投资）'!K458="","",'[1]配变（公司投资）'!K458)</f>
        <v>0</v>
      </c>
    </row>
    <row r="459" spans="1:11" x14ac:dyDescent="0.15">
      <c r="A459" s="32" t="str">
        <f>IF('[1]配变（公司投资）'!A459="","",'[1]配变（公司投资）'!A459)</f>
        <v>上康纺织品</v>
      </c>
      <c r="B459" s="32" t="str">
        <f>IF('[1]配变（公司投资）'!B459="","",'[1]配变（公司投资）'!B459)</f>
        <v>10kV</v>
      </c>
      <c r="C459" s="32">
        <f>IF('[1]配变（公司投资）'!C459="","",'[1]配变（公司投资）'!C459)</f>
        <v>250</v>
      </c>
      <c r="D459" s="32">
        <f>IF('[1]配变（公司投资）'!D459="","",'[1]配变（公司投资）'!D459)</f>
        <v>2001</v>
      </c>
      <c r="E459" s="32">
        <f>IF('[1]配变（公司投资）'!E459="","",'[1]配变（公司投资）'!E459)</f>
        <v>0</v>
      </c>
      <c r="F459" s="32">
        <f>IF('[1]配变（公司投资）'!F459="","",'[1]配变（公司投资）'!F459)</f>
        <v>0</v>
      </c>
      <c r="G459" s="32" t="str">
        <f>IF('[1]配变（公司投资）'!G459="","",'[1]配变（公司投资）'!G459)</f>
        <v>市辖</v>
      </c>
      <c r="H459" s="32">
        <f>IF('[1]配变（公司投资）'!H459="","",'[1]配变（公司投资）'!H459)</f>
        <v>1</v>
      </c>
      <c r="I459" s="32">
        <f>IF('[1]配变（公司投资）'!I459="","",'[1]配变（公司投资）'!I459)</f>
        <v>1</v>
      </c>
      <c r="J459" s="32">
        <f>IF('[1]配变（公司投资）'!J459="","",'[1]配变（公司投资）'!J459)</f>
        <v>0.125</v>
      </c>
      <c r="K459" s="32">
        <f>IF('[1]配变（公司投资）'!K459="","",'[1]配变（公司投资）'!K459)</f>
        <v>1</v>
      </c>
    </row>
    <row r="460" spans="1:11" x14ac:dyDescent="0.15">
      <c r="A460" s="32" t="str">
        <f>IF('[1]配变（公司投资）'!A460="","",'[1]配变（公司投资）'!A460)</f>
        <v>格林瀚气</v>
      </c>
      <c r="B460" s="32" t="str">
        <f>IF('[1]配变（公司投资）'!B460="","",'[1]配变（公司投资）'!B460)</f>
        <v>10kV</v>
      </c>
      <c r="C460" s="32">
        <f>IF('[1]配变（公司投资）'!C460="","",'[1]配变（公司投资）'!C460)</f>
        <v>500</v>
      </c>
      <c r="D460" s="32">
        <f>IF('[1]配变（公司投资）'!D460="","",'[1]配变（公司投资）'!D460)</f>
        <v>2001</v>
      </c>
      <c r="E460" s="32">
        <f>IF('[1]配变（公司投资）'!E460="","",'[1]配变（公司投资）'!E460)</f>
        <v>0</v>
      </c>
      <c r="F460" s="32">
        <f>IF('[1]配变（公司投资）'!F460="","",'[1]配变（公司投资）'!F460)</f>
        <v>0</v>
      </c>
      <c r="G460" s="32" t="str">
        <f>IF('[1]配变（公司投资）'!G460="","",'[1]配变（公司投资）'!G460)</f>
        <v>市辖</v>
      </c>
      <c r="H460" s="32">
        <f>IF('[1]配变（公司投资）'!H460="","",'[1]配变（公司投资）'!H460)</f>
        <v>1</v>
      </c>
      <c r="I460" s="32">
        <f>IF('[1]配变（公司投资）'!I460="","",'[1]配变（公司投资）'!I460)</f>
        <v>2</v>
      </c>
      <c r="J460" s="32">
        <f>IF('[1]配变（公司投资）'!J460="","",'[1]配变（公司投资）'!J460)</f>
        <v>0.25</v>
      </c>
      <c r="K460" s="32">
        <f>IF('[1]配变（公司投资）'!K460="","",'[1]配变（公司投资）'!K460)</f>
        <v>2</v>
      </c>
    </row>
    <row r="461" spans="1:11" x14ac:dyDescent="0.15">
      <c r="A461" s="32" t="str">
        <f>IF('[1]配变（公司投资）'!A461="","",'[1]配变（公司投资）'!A461)</f>
        <v>新开河排涝站</v>
      </c>
      <c r="B461" s="32" t="str">
        <f>IF('[1]配变（公司投资）'!B461="","",'[1]配变（公司投资）'!B461)</f>
        <v>10kV</v>
      </c>
      <c r="C461" s="32">
        <f>IF('[1]配变（公司投资）'!C461="","",'[1]配变（公司投资）'!C461)</f>
        <v>250</v>
      </c>
      <c r="D461" s="32">
        <f>IF('[1]配变（公司投资）'!D461="","",'[1]配变（公司投资）'!D461)</f>
        <v>2001</v>
      </c>
      <c r="E461" s="32">
        <f>IF('[1]配变（公司投资）'!E461="","",'[1]配变（公司投资）'!E461)</f>
        <v>0</v>
      </c>
      <c r="F461" s="32">
        <f>IF('[1]配变（公司投资）'!F461="","",'[1]配变（公司投资）'!F461)</f>
        <v>0</v>
      </c>
      <c r="G461" s="32" t="str">
        <f>IF('[1]配变（公司投资）'!G461="","",'[1]配变（公司投资）'!G461)</f>
        <v>市辖</v>
      </c>
      <c r="H461" s="32">
        <f>IF('[1]配变（公司投资）'!H461="","",'[1]配变（公司投资）'!H461)</f>
        <v>0</v>
      </c>
      <c r="I461" s="32">
        <f>IF('[1]配变（公司投资）'!I461="","",'[1]配变（公司投资）'!I461)</f>
        <v>3</v>
      </c>
      <c r="J461" s="32">
        <f>IF('[1]配变（公司投资）'!J461="","",'[1]配变（公司投资）'!J461)</f>
        <v>0.125</v>
      </c>
      <c r="K461" s="32">
        <f>IF('[1]配变（公司投资）'!K461="","",'[1]配变（公司投资）'!K461)</f>
        <v>3</v>
      </c>
    </row>
    <row r="462" spans="1:11" x14ac:dyDescent="0.15">
      <c r="A462" s="32" t="str">
        <f>IF('[1]配变（公司投资）'!A462="","",'[1]配变（公司投资）'!A462)</f>
        <v>信力木器</v>
      </c>
      <c r="B462" s="32" t="str">
        <f>IF('[1]配变（公司投资）'!B462="","",'[1]配变（公司投资）'!B462)</f>
        <v>10kV</v>
      </c>
      <c r="C462" s="32">
        <f>IF('[1]配变（公司投资）'!C462="","",'[1]配变（公司投资）'!C462)</f>
        <v>1000</v>
      </c>
      <c r="D462" s="32">
        <f>IF('[1]配变（公司投资）'!D462="","",'[1]配变（公司投资）'!D462)</f>
        <v>2000</v>
      </c>
      <c r="E462" s="32">
        <f>IF('[1]配变（公司投资）'!E462="","",'[1]配变（公司投资）'!E462)</f>
        <v>0</v>
      </c>
      <c r="F462" s="32">
        <f>IF('[1]配变（公司投资）'!F462="","",'[1]配变（公司投资）'!F462)</f>
        <v>0</v>
      </c>
      <c r="G462" s="32" t="str">
        <f>IF('[1]配变（公司投资）'!G462="","",'[1]配变（公司投资）'!G462)</f>
        <v>市辖</v>
      </c>
      <c r="H462" s="32">
        <f>IF('[1]配变（公司投资）'!H462="","",'[1]配变（公司投资）'!H462)</f>
        <v>0</v>
      </c>
      <c r="I462" s="32">
        <f>IF('[1]配变（公司投资）'!I462="","",'[1]配变（公司投资）'!I462)</f>
        <v>0</v>
      </c>
      <c r="J462" s="32">
        <f>IF('[1]配变（公司投资）'!J462="","",'[1]配变（公司投资）'!J462)</f>
        <v>0.5</v>
      </c>
      <c r="K462" s="32">
        <f>IF('[1]配变（公司投资）'!K462="","",'[1]配变（公司投资）'!K462)</f>
        <v>1</v>
      </c>
    </row>
    <row r="463" spans="1:11" x14ac:dyDescent="0.15">
      <c r="A463" s="32" t="str">
        <f>IF('[1]配变（公司投资）'!A463="","",'[1]配变（公司投资）'!A463)</f>
        <v>新生站</v>
      </c>
      <c r="B463" s="32" t="str">
        <f>IF('[1]配变（公司投资）'!B463="","",'[1]配变（公司投资）'!B463)</f>
        <v>10kV</v>
      </c>
      <c r="C463" s="32">
        <f>IF('[1]配变（公司投资）'!C463="","",'[1]配变（公司投资）'!C463)</f>
        <v>100</v>
      </c>
      <c r="D463" s="32">
        <f>IF('[1]配变（公司投资）'!D463="","",'[1]配变（公司投资）'!D463)</f>
        <v>2000</v>
      </c>
      <c r="E463" s="32">
        <f>IF('[1]配变（公司投资）'!E463="","",'[1]配变（公司投资）'!E463)</f>
        <v>0</v>
      </c>
      <c r="F463" s="32">
        <f>IF('[1]配变（公司投资）'!F463="","",'[1]配变（公司投资）'!F463)</f>
        <v>0</v>
      </c>
      <c r="G463" s="32" t="str">
        <f>IF('[1]配变（公司投资）'!G463="","",'[1]配变（公司投资）'!G463)</f>
        <v>市辖</v>
      </c>
      <c r="H463" s="32">
        <f>IF('[1]配变（公司投资）'!H463="","",'[1]配变（公司投资）'!H463)</f>
        <v>1</v>
      </c>
      <c r="I463" s="32">
        <f>IF('[1]配变（公司投资）'!I463="","",'[1]配变（公司投资）'!I463)</f>
        <v>1</v>
      </c>
      <c r="J463" s="32">
        <f>IF('[1]配变（公司投资）'!J463="","",'[1]配变（公司投资）'!J463)</f>
        <v>0.05</v>
      </c>
      <c r="K463" s="32">
        <f>IF('[1]配变（公司投资）'!K463="","",'[1]配变（公司投资）'!K463)</f>
        <v>2</v>
      </c>
    </row>
    <row r="464" spans="1:11" x14ac:dyDescent="0.15">
      <c r="A464" s="32" t="str">
        <f>IF('[1]配变（公司投资）'!A464="","",'[1]配变（公司投资）'!A464)</f>
        <v>阳光温室</v>
      </c>
      <c r="B464" s="32" t="str">
        <f>IF('[1]配变（公司投资）'!B464="","",'[1]配变（公司投资）'!B464)</f>
        <v>10kV</v>
      </c>
      <c r="C464" s="32">
        <f>IF('[1]配变（公司投资）'!C464="","",'[1]配变（公司投资）'!C464)</f>
        <v>80</v>
      </c>
      <c r="D464" s="32">
        <f>IF('[1]配变（公司投资）'!D464="","",'[1]配变（公司投资）'!D464)</f>
        <v>2000</v>
      </c>
      <c r="E464" s="32">
        <f>IF('[1]配变（公司投资）'!E464="","",'[1]配变（公司投资）'!E464)</f>
        <v>0</v>
      </c>
      <c r="F464" s="32">
        <f>IF('[1]配变（公司投资）'!F464="","",'[1]配变（公司投资）'!F464)</f>
        <v>0</v>
      </c>
      <c r="G464" s="32" t="str">
        <f>IF('[1]配变（公司投资）'!G464="","",'[1]配变（公司投资）'!G464)</f>
        <v>市辖</v>
      </c>
      <c r="H464" s="32">
        <f>IF('[1]配变（公司投资）'!H464="","",'[1]配变（公司投资）'!H464)</f>
        <v>1</v>
      </c>
      <c r="I464" s="32">
        <f>IF('[1]配变（公司投资）'!I464="","",'[1]配变（公司投资）'!I464)</f>
        <v>2</v>
      </c>
      <c r="J464" s="32">
        <f>IF('[1]配变（公司投资）'!J464="","",'[1]配变（公司投资）'!J464)</f>
        <v>0.04</v>
      </c>
      <c r="K464" s="32">
        <f>IF('[1]配变（公司投资）'!K464="","",'[1]配变（公司投资）'!K464)</f>
        <v>3</v>
      </c>
    </row>
    <row r="465" spans="1:11" x14ac:dyDescent="0.15">
      <c r="A465" s="32" t="str">
        <f>IF('[1]配变（公司投资）'!A465="","",'[1]配变（公司投资）'!A465)</f>
        <v>伟达隆机械</v>
      </c>
      <c r="B465" s="32" t="str">
        <f>IF('[1]配变（公司投资）'!B465="","",'[1]配变（公司投资）'!B465)</f>
        <v>10kV</v>
      </c>
      <c r="C465" s="32">
        <f>IF('[1]配变（公司投资）'!C465="","",'[1]配变（公司投资）'!C465)</f>
        <v>400</v>
      </c>
      <c r="D465" s="32">
        <f>IF('[1]配变（公司投资）'!D465="","",'[1]配变（公司投资）'!D465)</f>
        <v>2000</v>
      </c>
      <c r="E465" s="32">
        <f>IF('[1]配变（公司投资）'!E465="","",'[1]配变（公司投资）'!E465)</f>
        <v>0</v>
      </c>
      <c r="F465" s="32">
        <f>IF('[1]配变（公司投资）'!F465="","",'[1]配变（公司投资）'!F465)</f>
        <v>0</v>
      </c>
      <c r="G465" s="32" t="str">
        <f>IF('[1]配变（公司投资）'!G465="","",'[1]配变（公司投资）'!G465)</f>
        <v>市辖</v>
      </c>
      <c r="H465" s="32">
        <f>IF('[1]配变（公司投资）'!H465="","",'[1]配变（公司投资）'!H465)</f>
        <v>0</v>
      </c>
      <c r="I465" s="32">
        <f>IF('[1]配变（公司投资）'!I465="","",'[1]配变（公司投资）'!I465)</f>
        <v>3</v>
      </c>
      <c r="J465" s="32">
        <f>IF('[1]配变（公司投资）'!J465="","",'[1]配变（公司投资）'!J465)</f>
        <v>0.2</v>
      </c>
      <c r="K465" s="32">
        <f>IF('[1]配变（公司投资）'!K465="","",'[1]配变（公司投资）'!K465)</f>
        <v>0</v>
      </c>
    </row>
    <row r="466" spans="1:11" x14ac:dyDescent="0.15">
      <c r="A466" s="32" t="str">
        <f>IF('[1]配变（公司投资）'!A466="","",'[1]配变（公司投资）'!A466)</f>
        <v>信美家具</v>
      </c>
      <c r="B466" s="32" t="str">
        <f>IF('[1]配变（公司投资）'!B466="","",'[1]配变（公司投资）'!B466)</f>
        <v>10kV</v>
      </c>
      <c r="C466" s="32">
        <f>IF('[1]配变（公司投资）'!C466="","",'[1]配变（公司投资）'!C466)</f>
        <v>2030</v>
      </c>
      <c r="D466" s="32">
        <f>IF('[1]配变（公司投资）'!D466="","",'[1]配变（公司投资）'!D466)</f>
        <v>1999</v>
      </c>
      <c r="E466" s="32">
        <f>IF('[1]配变（公司投资）'!E466="","",'[1]配变（公司投资）'!E466)</f>
        <v>0</v>
      </c>
      <c r="F466" s="32">
        <f>IF('[1]配变（公司投资）'!F466="","",'[1]配变（公司投资）'!F466)</f>
        <v>0</v>
      </c>
      <c r="G466" s="32" t="str">
        <f>IF('[1]配变（公司投资）'!G466="","",'[1]配变（公司投资）'!G466)</f>
        <v>市辖</v>
      </c>
      <c r="H466" s="32">
        <f>IF('[1]配变（公司投资）'!H466="","",'[1]配变（公司投资）'!H466)</f>
        <v>0</v>
      </c>
      <c r="I466" s="32">
        <f>IF('[1]配变（公司投资）'!I466="","",'[1]配变（公司投资）'!I466)</f>
        <v>0</v>
      </c>
      <c r="J466" s="32">
        <f>IF('[1]配变（公司投资）'!J466="","",'[1]配变（公司投资）'!J466)</f>
        <v>1.0149999999999999</v>
      </c>
      <c r="K466" s="32">
        <f>IF('[1]配变（公司投资）'!K466="","",'[1]配变（公司投资）'!K466)</f>
        <v>2</v>
      </c>
    </row>
    <row r="467" spans="1:11" x14ac:dyDescent="0.15">
      <c r="A467" s="32" t="str">
        <f>IF('[1]配变（公司投资）'!A467="","",'[1]配变（公司投资）'!A467)</f>
        <v>花园西变</v>
      </c>
      <c r="B467" s="32" t="str">
        <f>IF('[1]配变（公司投资）'!B467="","",'[1]配变（公司投资）'!B467)</f>
        <v>10kV</v>
      </c>
      <c r="C467" s="32">
        <f>IF('[1]配变（公司投资）'!C467="","",'[1]配变（公司投资）'!C467)</f>
        <v>400</v>
      </c>
      <c r="D467" s="32">
        <f>IF('[1]配变（公司投资）'!D467="","",'[1]配变（公司投资）'!D467)</f>
        <v>1999</v>
      </c>
      <c r="E467" s="32">
        <f>IF('[1]配变（公司投资）'!E467="","",'[1]配变（公司投资）'!E467)</f>
        <v>0</v>
      </c>
      <c r="F467" s="32">
        <f>IF('[1]配变（公司投资）'!F467="","",'[1]配变（公司投资）'!F467)</f>
        <v>0</v>
      </c>
      <c r="G467" s="32" t="str">
        <f>IF('[1]配变（公司投资）'!G467="","",'[1]配变（公司投资）'!G467)</f>
        <v>市辖</v>
      </c>
      <c r="H467" s="32">
        <f>IF('[1]配变（公司投资）'!H467="","",'[1]配变（公司投资）'!H467)</f>
        <v>1</v>
      </c>
      <c r="I467" s="32">
        <f>IF('[1]配变（公司投资）'!I467="","",'[1]配变（公司投资）'!I467)</f>
        <v>1</v>
      </c>
      <c r="J467" s="32">
        <f>IF('[1]配变（公司投资）'!J467="","",'[1]配变（公司投资）'!J467)</f>
        <v>0.2</v>
      </c>
      <c r="K467" s="32">
        <f>IF('[1]配变（公司投资）'!K467="","",'[1]配变（公司投资）'!K467)</f>
        <v>3</v>
      </c>
    </row>
    <row r="468" spans="1:11" x14ac:dyDescent="0.15">
      <c r="A468" s="32" t="str">
        <f>IF('[1]配变（公司投资）'!A468="","",'[1]配变（公司投资）'!A468)</f>
        <v>金都房地产</v>
      </c>
      <c r="B468" s="32" t="str">
        <f>IF('[1]配变（公司投资）'!B468="","",'[1]配变（公司投资）'!B468)</f>
        <v>10kV</v>
      </c>
      <c r="C468" s="32">
        <f>IF('[1]配变（公司投资）'!C468="","",'[1]配变（公司投资）'!C468)</f>
        <v>160</v>
      </c>
      <c r="D468" s="32">
        <f>IF('[1]配变（公司投资）'!D468="","",'[1]配变（公司投资）'!D468)</f>
        <v>1999</v>
      </c>
      <c r="E468" s="32">
        <f>IF('[1]配变（公司投资）'!E468="","",'[1]配变（公司投资）'!E468)</f>
        <v>0</v>
      </c>
      <c r="F468" s="32">
        <f>IF('[1]配变（公司投资）'!F468="","",'[1]配变（公司投资）'!F468)</f>
        <v>0</v>
      </c>
      <c r="G468" s="32" t="str">
        <f>IF('[1]配变（公司投资）'!G468="","",'[1]配变（公司投资）'!G468)</f>
        <v>市辖</v>
      </c>
      <c r="H468" s="32">
        <f>IF('[1]配变（公司投资）'!H468="","",'[1]配变（公司投资）'!H468)</f>
        <v>1</v>
      </c>
      <c r="I468" s="32">
        <f>IF('[1]配变（公司投资）'!I468="","",'[1]配变（公司投资）'!I468)</f>
        <v>2</v>
      </c>
      <c r="J468" s="32">
        <f>IF('[1]配变（公司投资）'!J468="","",'[1]配变（公司投资）'!J468)</f>
        <v>0.08</v>
      </c>
      <c r="K468" s="32">
        <f>IF('[1]配变（公司投资）'!K468="","",'[1]配变（公司投资）'!K468)</f>
        <v>0</v>
      </c>
    </row>
    <row r="469" spans="1:11" x14ac:dyDescent="0.15">
      <c r="A469" s="32" t="str">
        <f>IF('[1]配变（公司投资）'!A469="","",'[1]配变（公司投资）'!A469)</f>
        <v>绿鸭桥4#变</v>
      </c>
      <c r="B469" s="32" t="str">
        <f>IF('[1]配变（公司投资）'!B469="","",'[1]配变（公司投资）'!B469)</f>
        <v>10kV</v>
      </c>
      <c r="C469" s="32">
        <f>IF('[1]配变（公司投资）'!C469="","",'[1]配变（公司投资）'!C469)</f>
        <v>500</v>
      </c>
      <c r="D469" s="32">
        <f>IF('[1]配变（公司投资）'!D469="","",'[1]配变（公司投资）'!D469)</f>
        <v>1999</v>
      </c>
      <c r="E469" s="32">
        <f>IF('[1]配变（公司投资）'!E469="","",'[1]配变（公司投资）'!E469)</f>
        <v>0</v>
      </c>
      <c r="F469" s="32">
        <f>IF('[1]配变（公司投资）'!F469="","",'[1]配变（公司投资）'!F469)</f>
        <v>0</v>
      </c>
      <c r="G469" s="32" t="str">
        <f>IF('[1]配变（公司投资）'!G469="","",'[1]配变（公司投资）'!G469)</f>
        <v>市辖</v>
      </c>
      <c r="H469" s="32">
        <f>IF('[1]配变（公司投资）'!H469="","",'[1]配变（公司投资）'!H469)</f>
        <v>0</v>
      </c>
      <c r="I469" s="32">
        <f>IF('[1]配变（公司投资）'!I469="","",'[1]配变（公司投资）'!I469)</f>
        <v>3</v>
      </c>
      <c r="J469" s="32">
        <f>IF('[1]配变（公司投资）'!J469="","",'[1]配变（公司投资）'!J469)</f>
        <v>0.25</v>
      </c>
      <c r="K469" s="32">
        <f>IF('[1]配变（公司投资）'!K469="","",'[1]配变（公司投资）'!K469)</f>
        <v>1</v>
      </c>
    </row>
    <row r="470" spans="1:11" x14ac:dyDescent="0.15">
      <c r="A470" s="32" t="str">
        <f>IF('[1]配变（公司投资）'!A470="","",'[1]配变（公司投资）'!A470)</f>
        <v>花园东变</v>
      </c>
      <c r="B470" s="32" t="str">
        <f>IF('[1]配变（公司投资）'!B470="","",'[1]配变（公司投资）'!B470)</f>
        <v>10kV</v>
      </c>
      <c r="C470" s="32">
        <f>IF('[1]配变（公司投资）'!C470="","",'[1]配变（公司投资）'!C470)</f>
        <v>500</v>
      </c>
      <c r="D470" s="32">
        <f>IF('[1]配变（公司投资）'!D470="","",'[1]配变（公司投资）'!D470)</f>
        <v>1998</v>
      </c>
      <c r="E470" s="32">
        <f>IF('[1]配变（公司投资）'!E470="","",'[1]配变（公司投资）'!E470)</f>
        <v>0</v>
      </c>
      <c r="F470" s="32">
        <f>IF('[1]配变（公司投资）'!F470="","",'[1]配变（公司投资）'!F470)</f>
        <v>0</v>
      </c>
      <c r="G470" s="32" t="str">
        <f>IF('[1]配变（公司投资）'!G470="","",'[1]配变（公司投资）'!G470)</f>
        <v>市辖</v>
      </c>
      <c r="H470" s="32">
        <f>IF('[1]配变（公司投资）'!H470="","",'[1]配变（公司投资）'!H470)</f>
        <v>0</v>
      </c>
      <c r="I470" s="32">
        <f>IF('[1]配变（公司投资）'!I470="","",'[1]配变（公司投资）'!I470)</f>
        <v>0</v>
      </c>
      <c r="J470" s="32">
        <f>IF('[1]配变（公司投资）'!J470="","",'[1]配变（公司投资）'!J470)</f>
        <v>0.25</v>
      </c>
      <c r="K470" s="32">
        <f>IF('[1]配变（公司投资）'!K470="","",'[1]配变（公司投资）'!K470)</f>
        <v>3</v>
      </c>
    </row>
    <row r="471" spans="1:11" x14ac:dyDescent="0.15">
      <c r="A471" s="32" t="str">
        <f>IF('[1]配变（公司投资）'!A471="","",'[1]配变（公司投资）'!A471)</f>
        <v>花园变</v>
      </c>
      <c r="B471" s="32" t="str">
        <f>IF('[1]配变（公司投资）'!B471="","",'[1]配变（公司投资）'!B471)</f>
        <v>10kV</v>
      </c>
      <c r="C471" s="32">
        <f>IF('[1]配变（公司投资）'!C471="","",'[1]配变（公司投资）'!C471)</f>
        <v>315</v>
      </c>
      <c r="D471" s="32">
        <f>IF('[1]配变（公司投资）'!D471="","",'[1]配变（公司投资）'!D471)</f>
        <v>1998</v>
      </c>
      <c r="E471" s="32">
        <f>IF('[1]配变（公司投资）'!E471="","",'[1]配变（公司投资）'!E471)</f>
        <v>0</v>
      </c>
      <c r="F471" s="32">
        <f>IF('[1]配变（公司投资）'!F471="","",'[1]配变（公司投资）'!F471)</f>
        <v>0</v>
      </c>
      <c r="G471" s="32" t="str">
        <f>IF('[1]配变（公司投资）'!G471="","",'[1]配变（公司投资）'!G471)</f>
        <v>市辖</v>
      </c>
      <c r="H471" s="32">
        <f>IF('[1]配变（公司投资）'!H471="","",'[1]配变（公司投资）'!H471)</f>
        <v>1</v>
      </c>
      <c r="I471" s="32">
        <f>IF('[1]配变（公司投资）'!I471="","",'[1]配变（公司投资）'!I471)</f>
        <v>1</v>
      </c>
      <c r="J471" s="32">
        <f>IF('[1]配变（公司投资）'!J471="","",'[1]配变（公司投资）'!J471)</f>
        <v>0.1575</v>
      </c>
      <c r="K471" s="32">
        <f>IF('[1]配变（公司投资）'!K471="","",'[1]配变（公司投资）'!K471)</f>
        <v>0</v>
      </c>
    </row>
    <row r="472" spans="1:11" x14ac:dyDescent="0.15">
      <c r="A472" s="32" t="str">
        <f>IF('[1]配变（公司投资）'!A472="","",'[1]配变（公司投资）'!A472)</f>
        <v>水产村花家桥住宅变</v>
      </c>
      <c r="B472" s="32" t="str">
        <f>IF('[1]配变（公司投资）'!B472="","",'[1]配变（公司投资）'!B472)</f>
        <v>10kV</v>
      </c>
      <c r="C472" s="32">
        <f>IF('[1]配变（公司投资）'!C472="","",'[1]配变（公司投资）'!C472)</f>
        <v>400</v>
      </c>
      <c r="D472" s="32">
        <f>IF('[1]配变（公司投资）'!D472="","",'[1]配变（公司投资）'!D472)</f>
        <v>1998</v>
      </c>
      <c r="E472" s="32">
        <f>IF('[1]配变（公司投资）'!E472="","",'[1]配变（公司投资）'!E472)</f>
        <v>0</v>
      </c>
      <c r="F472" s="32">
        <f>IF('[1]配变（公司投资）'!F472="","",'[1]配变（公司投资）'!F472)</f>
        <v>0</v>
      </c>
      <c r="G472" s="32" t="str">
        <f>IF('[1]配变（公司投资）'!G472="","",'[1]配变（公司投资）'!G472)</f>
        <v>市辖</v>
      </c>
      <c r="H472" s="32">
        <f>IF('[1]配变（公司投资）'!H472="","",'[1]配变（公司投资）'!H472)</f>
        <v>1</v>
      </c>
      <c r="I472" s="32">
        <f>IF('[1]配变（公司投资）'!I472="","",'[1]配变（公司投资）'!I472)</f>
        <v>2</v>
      </c>
      <c r="J472" s="32">
        <f>IF('[1]配变（公司投资）'!J472="","",'[1]配变（公司投资）'!J472)</f>
        <v>0.2</v>
      </c>
      <c r="K472" s="32">
        <f>IF('[1]配变（公司投资）'!K472="","",'[1]配变（公司投资）'!K472)</f>
        <v>1</v>
      </c>
    </row>
    <row r="473" spans="1:11" x14ac:dyDescent="0.15">
      <c r="A473" s="32" t="str">
        <f>IF('[1]配变（公司投资）'!A473="","",'[1]配变（公司投资）'!A473)</f>
        <v>供销社住宅变</v>
      </c>
      <c r="B473" s="32" t="str">
        <f>IF('[1]配变（公司投资）'!B473="","",'[1]配变（公司投资）'!B473)</f>
        <v>10kV</v>
      </c>
      <c r="C473" s="32">
        <f>IF('[1]配变（公司投资）'!C473="","",'[1]配变（公司投资）'!C473)</f>
        <v>315</v>
      </c>
      <c r="D473" s="32">
        <f>IF('[1]配变（公司投资）'!D473="","",'[1]配变（公司投资）'!D473)</f>
        <v>1998</v>
      </c>
      <c r="E473" s="32">
        <f>IF('[1]配变（公司投资）'!E473="","",'[1]配变（公司投资）'!E473)</f>
        <v>0</v>
      </c>
      <c r="F473" s="32">
        <f>IF('[1]配变（公司投资）'!F473="","",'[1]配变（公司投资）'!F473)</f>
        <v>0</v>
      </c>
      <c r="G473" s="32" t="str">
        <f>IF('[1]配变（公司投资）'!G473="","",'[1]配变（公司投资）'!G473)</f>
        <v>市辖</v>
      </c>
      <c r="H473" s="32">
        <f>IF('[1]配变（公司投资）'!H473="","",'[1]配变（公司投资）'!H473)</f>
        <v>0</v>
      </c>
      <c r="I473" s="32">
        <f>IF('[1]配变（公司投资）'!I473="","",'[1]配变（公司投资）'!I473)</f>
        <v>3</v>
      </c>
      <c r="J473" s="32">
        <f>IF('[1]配变（公司投资）'!J473="","",'[1]配变（公司投资）'!J473)</f>
        <v>0.1575</v>
      </c>
      <c r="K473" s="32">
        <f>IF('[1]配变（公司投资）'!K473="","",'[1]配变（公司投资）'!K473)</f>
        <v>2</v>
      </c>
    </row>
    <row r="474" spans="1:11" x14ac:dyDescent="0.15">
      <c r="A474" s="32" t="str">
        <f>IF('[1]配变（公司投资）'!A474="","",'[1]配变（公司投资）'!A474)</f>
        <v>花桥人民医院1-2</v>
      </c>
      <c r="B474" s="32" t="str">
        <f>IF('[1]配变（公司投资）'!B474="","",'[1]配变（公司投资）'!B474)</f>
        <v>10kV</v>
      </c>
      <c r="C474" s="32">
        <f>IF('[1]配变（公司投资）'!C474="","",'[1]配变（公司投资）'!C474)</f>
        <v>500</v>
      </c>
      <c r="D474" s="32">
        <f>IF('[1]配变（公司投资）'!D474="","",'[1]配变（公司投资）'!D474)</f>
        <v>1997</v>
      </c>
      <c r="E474" s="32">
        <f>IF('[1]配变（公司投资）'!E474="","",'[1]配变（公司投资）'!E474)</f>
        <v>0</v>
      </c>
      <c r="F474" s="32">
        <f>IF('[1]配变（公司投资）'!F474="","",'[1]配变（公司投资）'!F474)</f>
        <v>0</v>
      </c>
      <c r="G474" s="32" t="str">
        <f>IF('[1]配变（公司投资）'!G474="","",'[1]配变（公司投资）'!G474)</f>
        <v>市辖</v>
      </c>
      <c r="H474" s="32">
        <f>IF('[1]配变（公司投资）'!H474="","",'[1]配变（公司投资）'!H474)</f>
        <v>0</v>
      </c>
      <c r="I474" s="32">
        <f>IF('[1]配变（公司投资）'!I474="","",'[1]配变（公司投资）'!I474)</f>
        <v>0</v>
      </c>
      <c r="J474" s="32">
        <f>IF('[1]配变（公司投资）'!J474="","",'[1]配变（公司投资）'!J474)</f>
        <v>0.25</v>
      </c>
      <c r="K474" s="32">
        <f>IF('[1]配变（公司投资）'!K474="","",'[1]配变（公司投资）'!K474)</f>
        <v>0</v>
      </c>
    </row>
    <row r="475" spans="1:11" x14ac:dyDescent="0.15">
      <c r="A475" s="32" t="str">
        <f>IF('[1]配变（公司投资）'!A475="","",'[1]配变（公司投资）'!A475)</f>
        <v>花桥鑫隆广场2#变</v>
      </c>
      <c r="B475" s="32" t="str">
        <f>IF('[1]配变（公司投资）'!B475="","",'[1]配变（公司投资）'!B475)</f>
        <v>10kV</v>
      </c>
      <c r="C475" s="32">
        <f>IF('[1]配变（公司投资）'!C475="","",'[1]配变（公司投资）'!C475)</f>
        <v>1000</v>
      </c>
      <c r="D475" s="32">
        <f>IF('[1]配变（公司投资）'!D475="","",'[1]配变（公司投资）'!D475)</f>
        <v>1997</v>
      </c>
      <c r="E475" s="32">
        <f>IF('[1]配变（公司投资）'!E475="","",'[1]配变（公司投资）'!E475)</f>
        <v>0</v>
      </c>
      <c r="F475" s="32">
        <f>IF('[1]配变（公司投资）'!F475="","",'[1]配变（公司投资）'!F475)</f>
        <v>0</v>
      </c>
      <c r="G475" s="32" t="str">
        <f>IF('[1]配变（公司投资）'!G475="","",'[1]配变（公司投资）'!G475)</f>
        <v>市辖</v>
      </c>
      <c r="H475" s="32">
        <f>IF('[1]配变（公司投资）'!H475="","",'[1]配变（公司投资）'!H475)</f>
        <v>1</v>
      </c>
      <c r="I475" s="32">
        <f>IF('[1]配变（公司投资）'!I475="","",'[1]配变（公司投资）'!I475)</f>
        <v>1</v>
      </c>
      <c r="J475" s="32">
        <f>IF('[1]配变（公司投资）'!J475="","",'[1]配变（公司投资）'!J475)</f>
        <v>0.5</v>
      </c>
      <c r="K475" s="32">
        <f>IF('[1]配变（公司投资）'!K475="","",'[1]配变（公司投资）'!K475)</f>
        <v>1</v>
      </c>
    </row>
    <row r="476" spans="1:11" x14ac:dyDescent="0.15">
      <c r="A476" s="32" t="str">
        <f>IF('[1]配变（公司投资）'!A476="","",'[1]配变（公司投资）'!A476)</f>
        <v>花桥鑫隆广场4#变</v>
      </c>
      <c r="B476" s="32" t="str">
        <f>IF('[1]配变（公司投资）'!B476="","",'[1]配变（公司投资）'!B476)</f>
        <v>10kV</v>
      </c>
      <c r="C476" s="32">
        <f>IF('[1]配变（公司投资）'!C476="","",'[1]配变（公司投资）'!C476)</f>
        <v>1000</v>
      </c>
      <c r="D476" s="32">
        <f>IF('[1]配变（公司投资）'!D476="","",'[1]配变（公司投资）'!D476)</f>
        <v>1997</v>
      </c>
      <c r="E476" s="32">
        <f>IF('[1]配变（公司投资）'!E476="","",'[1]配变（公司投资）'!E476)</f>
        <v>0</v>
      </c>
      <c r="F476" s="32">
        <f>IF('[1]配变（公司投资）'!F476="","",'[1]配变（公司投资）'!F476)</f>
        <v>0</v>
      </c>
      <c r="G476" s="32" t="str">
        <f>IF('[1]配变（公司投资）'!G476="","",'[1]配变（公司投资）'!G476)</f>
        <v>市辖</v>
      </c>
      <c r="H476" s="32">
        <f>IF('[1]配变（公司投资）'!H476="","",'[1]配变（公司投资）'!H476)</f>
        <v>1</v>
      </c>
      <c r="I476" s="32">
        <f>IF('[1]配变（公司投资）'!I476="","",'[1]配变（公司投资）'!I476)</f>
        <v>2</v>
      </c>
      <c r="J476" s="32">
        <f>IF('[1]配变（公司投资）'!J476="","",'[1]配变（公司投资）'!J476)</f>
        <v>0.5</v>
      </c>
      <c r="K476" s="32">
        <f>IF('[1]配变（公司投资）'!K476="","",'[1]配变（公司投资）'!K476)</f>
        <v>2</v>
      </c>
    </row>
    <row r="477" spans="1:11" x14ac:dyDescent="0.15">
      <c r="A477" s="32" t="str">
        <f>IF('[1]配变（公司投资）'!A477="","",'[1]配变（公司投资）'!A477)</f>
        <v>花桥鑫隆广场6#变</v>
      </c>
      <c r="B477" s="32" t="str">
        <f>IF('[1]配变（公司投资）'!B477="","",'[1]配变（公司投资）'!B477)</f>
        <v>10kV</v>
      </c>
      <c r="C477" s="32">
        <f>IF('[1]配变（公司投资）'!C477="","",'[1]配变（公司投资）'!C477)</f>
        <v>1000</v>
      </c>
      <c r="D477" s="32">
        <f>IF('[1]配变（公司投资）'!D477="","",'[1]配变（公司投资）'!D477)</f>
        <v>1997</v>
      </c>
      <c r="E477" s="32">
        <f>IF('[1]配变（公司投资）'!E477="","",'[1]配变（公司投资）'!E477)</f>
        <v>0</v>
      </c>
      <c r="F477" s="32">
        <f>IF('[1]配变（公司投资）'!F477="","",'[1]配变（公司投资）'!F477)</f>
        <v>0</v>
      </c>
      <c r="G477" s="32" t="str">
        <f>IF('[1]配变（公司投资）'!G477="","",'[1]配变（公司投资）'!G477)</f>
        <v>市辖</v>
      </c>
      <c r="H477" s="32">
        <f>IF('[1]配变（公司投资）'!H477="","",'[1]配变（公司投资）'!H477)</f>
        <v>0</v>
      </c>
      <c r="I477" s="32">
        <f>IF('[1]配变（公司投资）'!I477="","",'[1]配变（公司投资）'!I477)</f>
        <v>3</v>
      </c>
      <c r="J477" s="32">
        <f>IF('[1]配变（公司投资）'!J477="","",'[1]配变（公司投资）'!J477)</f>
        <v>0.5</v>
      </c>
      <c r="K477" s="32">
        <f>IF('[1]配变（公司投资）'!K477="","",'[1]配变（公司投资）'!K477)</f>
        <v>3</v>
      </c>
    </row>
    <row r="478" spans="1:11" x14ac:dyDescent="0.15">
      <c r="A478" s="32" t="str">
        <f>IF('[1]配变（公司投资）'!A478="","",'[1]配变（公司投资）'!A478)</f>
        <v>巷浦置业2#变</v>
      </c>
      <c r="B478" s="32" t="str">
        <f>IF('[1]配变（公司投资）'!B478="","",'[1]配变（公司投资）'!B478)</f>
        <v>10kV</v>
      </c>
      <c r="C478" s="32">
        <f>IF('[1]配变（公司投资）'!C478="","",'[1]配变（公司投资）'!C478)</f>
        <v>630</v>
      </c>
      <c r="D478" s="32">
        <f>IF('[1]配变（公司投资）'!D478="","",'[1]配变（公司投资）'!D478)</f>
        <v>1996</v>
      </c>
      <c r="E478" s="32">
        <f>IF('[1]配变（公司投资）'!E478="","",'[1]配变（公司投资）'!E478)</f>
        <v>0</v>
      </c>
      <c r="F478" s="32">
        <f>IF('[1]配变（公司投资）'!F478="","",'[1]配变（公司投资）'!F478)</f>
        <v>0</v>
      </c>
      <c r="G478" s="32" t="str">
        <f>IF('[1]配变（公司投资）'!G478="","",'[1]配变（公司投资）'!G478)</f>
        <v>市辖</v>
      </c>
      <c r="H478" s="32">
        <f>IF('[1]配变（公司投资）'!H478="","",'[1]配变（公司投资）'!H478)</f>
        <v>0</v>
      </c>
      <c r="I478" s="32">
        <f>IF('[1]配变（公司投资）'!I478="","",'[1]配变（公司投资）'!I478)</f>
        <v>0</v>
      </c>
      <c r="J478" s="32">
        <f>IF('[1]配变（公司投资）'!J478="","",'[1]配变（公司投资）'!J478)</f>
        <v>0.315</v>
      </c>
      <c r="K478" s="32">
        <f>IF('[1]配变（公司投资）'!K478="","",'[1]配变（公司投资）'!K478)</f>
        <v>1</v>
      </c>
    </row>
    <row r="479" spans="1:11" x14ac:dyDescent="0.15">
      <c r="A479" s="32" t="str">
        <f>IF('[1]配变（公司投资）'!A479="","",'[1]配变（公司投资）'!A479)</f>
        <v>巷浦住宅3#变</v>
      </c>
      <c r="B479" s="32" t="str">
        <f>IF('[1]配变（公司投资）'!B479="","",'[1]配变（公司投资）'!B479)</f>
        <v>10kV</v>
      </c>
      <c r="C479" s="32">
        <f>IF('[1]配变（公司投资）'!C479="","",'[1]配变（公司投资）'!C479)</f>
        <v>400</v>
      </c>
      <c r="D479" s="32">
        <f>IF('[1]配变（公司投资）'!D479="","",'[1]配变（公司投资）'!D479)</f>
        <v>1996</v>
      </c>
      <c r="E479" s="32">
        <f>IF('[1]配变（公司投资）'!E479="","",'[1]配变（公司投资）'!E479)</f>
        <v>0</v>
      </c>
      <c r="F479" s="32">
        <f>IF('[1]配变（公司投资）'!F479="","",'[1]配变（公司投资）'!F479)</f>
        <v>0</v>
      </c>
      <c r="G479" s="32" t="str">
        <f>IF('[1]配变（公司投资）'!G479="","",'[1]配变（公司投资）'!G479)</f>
        <v>市辖</v>
      </c>
      <c r="H479" s="32">
        <f>IF('[1]配变（公司投资）'!H479="","",'[1]配变（公司投资）'!H479)</f>
        <v>1</v>
      </c>
      <c r="I479" s="32">
        <f>IF('[1]配变（公司投资）'!I479="","",'[1]配变（公司投资）'!I479)</f>
        <v>1</v>
      </c>
      <c r="J479" s="32">
        <f>IF('[1]配变（公司投资）'!J479="","",'[1]配变（公司投资）'!J479)</f>
        <v>0.2</v>
      </c>
      <c r="K479" s="32">
        <f>IF('[1]配变（公司投资）'!K479="","",'[1]配变（公司投资）'!K479)</f>
        <v>2</v>
      </c>
    </row>
    <row r="480" spans="1:11" x14ac:dyDescent="0.15">
      <c r="A480" s="32" t="str">
        <f>IF('[1]配变（公司投资）'!A480="","",'[1]配变（公司投资）'!A480)</f>
        <v>巷浦住宅4#变</v>
      </c>
      <c r="B480" s="32" t="str">
        <f>IF('[1]配变（公司投资）'!B480="","",'[1]配变（公司投资）'!B480)</f>
        <v>10kV</v>
      </c>
      <c r="C480" s="32">
        <f>IF('[1]配变（公司投资）'!C480="","",'[1]配变（公司投资）'!C480)</f>
        <v>400</v>
      </c>
      <c r="D480" s="32">
        <f>IF('[1]配变（公司投资）'!D480="","",'[1]配变（公司投资）'!D480)</f>
        <v>1996</v>
      </c>
      <c r="E480" s="32">
        <f>IF('[1]配变（公司投资）'!E480="","",'[1]配变（公司投资）'!E480)</f>
        <v>0</v>
      </c>
      <c r="F480" s="32">
        <f>IF('[1]配变（公司投资）'!F480="","",'[1]配变（公司投资）'!F480)</f>
        <v>0</v>
      </c>
      <c r="G480" s="32" t="str">
        <f>IF('[1]配变（公司投资）'!G480="","",'[1]配变（公司投资）'!G480)</f>
        <v>市辖</v>
      </c>
      <c r="H480" s="32">
        <f>IF('[1]配变（公司投资）'!H480="","",'[1]配变（公司投资）'!H480)</f>
        <v>1</v>
      </c>
      <c r="I480" s="32">
        <f>IF('[1]配变（公司投资）'!I480="","",'[1]配变（公司投资）'!I480)</f>
        <v>2</v>
      </c>
      <c r="J480" s="32">
        <f>IF('[1]配变（公司投资）'!J480="","",'[1]配变（公司投资）'!J480)</f>
        <v>0.2</v>
      </c>
      <c r="K480" s="32">
        <f>IF('[1]配变（公司投资）'!K480="","",'[1]配变（公司投资）'!K480)</f>
        <v>3</v>
      </c>
    </row>
    <row r="481" spans="1:11" x14ac:dyDescent="0.15">
      <c r="A481" s="32" t="str">
        <f>IF('[1]配变（公司投资）'!A481="","",'[1]配变（公司投资）'!A481)</f>
        <v>巷浦住宅5#变</v>
      </c>
      <c r="B481" s="32" t="str">
        <f>IF('[1]配变（公司投资）'!B481="","",'[1]配变（公司投资）'!B481)</f>
        <v>10kV</v>
      </c>
      <c r="C481" s="32">
        <f>IF('[1]配变（公司投资）'!C481="","",'[1]配变（公司投资）'!C481)</f>
        <v>400</v>
      </c>
      <c r="D481" s="32">
        <f>IF('[1]配变（公司投资）'!D481="","",'[1]配变（公司投资）'!D481)</f>
        <v>1996</v>
      </c>
      <c r="E481" s="32">
        <f>IF('[1]配变（公司投资）'!E481="","",'[1]配变（公司投资）'!E481)</f>
        <v>0</v>
      </c>
      <c r="F481" s="32">
        <f>IF('[1]配变（公司投资）'!F481="","",'[1]配变（公司投资）'!F481)</f>
        <v>0</v>
      </c>
      <c r="G481" s="32" t="str">
        <f>IF('[1]配变（公司投资）'!G481="","",'[1]配变（公司投资）'!G481)</f>
        <v>市辖</v>
      </c>
      <c r="H481" s="32">
        <f>IF('[1]配变（公司投资）'!H481="","",'[1]配变（公司投资）'!H481)</f>
        <v>0</v>
      </c>
      <c r="I481" s="32">
        <f>IF('[1]配变（公司投资）'!I481="","",'[1]配变（公司投资）'!I481)</f>
        <v>3</v>
      </c>
      <c r="J481" s="32">
        <f>IF('[1]配变（公司投资）'!J481="","",'[1]配变（公司投资）'!J481)</f>
        <v>0.2</v>
      </c>
      <c r="K481" s="32">
        <f>IF('[1]配变（公司投资）'!K481="","",'[1]配变（公司投资）'!K481)</f>
        <v>0</v>
      </c>
    </row>
    <row r="482" spans="1:11" x14ac:dyDescent="0.15">
      <c r="A482" s="32" t="str">
        <f>IF('[1]配变（公司投资）'!A482="","",'[1]配变（公司投资）'!A482)</f>
        <v>利胜村高松浜变</v>
      </c>
      <c r="B482" s="32" t="str">
        <f>IF('[1]配变（公司投资）'!B482="","",'[1]配变（公司投资）'!B482)</f>
        <v>10kV</v>
      </c>
      <c r="C482" s="32">
        <f>IF('[1]配变（公司投资）'!C482="","",'[1]配变（公司投资）'!C482)</f>
        <v>100</v>
      </c>
      <c r="D482" s="32">
        <f>IF('[1]配变（公司投资）'!D482="","",'[1]配变（公司投资）'!D482)</f>
        <v>1995</v>
      </c>
      <c r="E482" s="32">
        <f>IF('[1]配变（公司投资）'!E482="","",'[1]配变（公司投资）'!E482)</f>
        <v>0</v>
      </c>
      <c r="F482" s="32">
        <f>IF('[1]配变（公司投资）'!F482="","",'[1]配变（公司投资）'!F482)</f>
        <v>0</v>
      </c>
      <c r="G482" s="32" t="str">
        <f>IF('[1]配变（公司投资）'!G482="","",'[1]配变（公司投资）'!G482)</f>
        <v>市辖</v>
      </c>
      <c r="H482" s="32">
        <f>IF('[1]配变（公司投资）'!H482="","",'[1]配变（公司投资）'!H482)</f>
        <v>0</v>
      </c>
      <c r="I482" s="32">
        <f>IF('[1]配变（公司投资）'!I482="","",'[1]配变（公司投资）'!I482)</f>
        <v>0</v>
      </c>
      <c r="J482" s="32">
        <f>IF('[1]配变（公司投资）'!J482="","",'[1]配变（公司投资）'!J482)</f>
        <v>0.05</v>
      </c>
      <c r="K482" s="32">
        <f>IF('[1]配变（公司投资）'!K482="","",'[1]配变（公司投资）'!K482)</f>
        <v>2</v>
      </c>
    </row>
    <row r="483" spans="1:11" x14ac:dyDescent="0.15">
      <c r="A483" s="32" t="str">
        <f>IF('[1]配变（公司投资）'!A483="","",'[1]配变（公司投资）'!A483)</f>
        <v>花桥供电所电力站6#变</v>
      </c>
      <c r="B483" s="32" t="str">
        <f>IF('[1]配变（公司投资）'!B483="","",'[1]配变（公司投资）'!B483)</f>
        <v>10kV</v>
      </c>
      <c r="C483" s="32">
        <f>IF('[1]配变（公司投资）'!C483="","",'[1]配变（公司投资）'!C483)</f>
        <v>500</v>
      </c>
      <c r="D483" s="32">
        <f>IF('[1]配变（公司投资）'!D483="","",'[1]配变（公司投资）'!D483)</f>
        <v>1995</v>
      </c>
      <c r="E483" s="32">
        <f>IF('[1]配变（公司投资）'!E483="","",'[1]配变（公司投资）'!E483)</f>
        <v>0</v>
      </c>
      <c r="F483" s="32">
        <f>IF('[1]配变（公司投资）'!F483="","",'[1]配变（公司投资）'!F483)</f>
        <v>0</v>
      </c>
      <c r="G483" s="32" t="str">
        <f>IF('[1]配变（公司投资）'!G483="","",'[1]配变（公司投资）'!G483)</f>
        <v>市辖</v>
      </c>
      <c r="H483" s="32">
        <f>IF('[1]配变（公司投资）'!H483="","",'[1]配变（公司投资）'!H483)</f>
        <v>1</v>
      </c>
      <c r="I483" s="32">
        <f>IF('[1]配变（公司投资）'!I483="","",'[1]配变（公司投资）'!I483)</f>
        <v>1</v>
      </c>
      <c r="J483" s="32">
        <f>IF('[1]配变（公司投资）'!J483="","",'[1]配变（公司投资）'!J483)</f>
        <v>0.25</v>
      </c>
      <c r="K483" s="32">
        <f>IF('[1]配变（公司投资）'!K483="","",'[1]配变（公司投资）'!K483)</f>
        <v>3</v>
      </c>
    </row>
    <row r="484" spans="1:11" x14ac:dyDescent="0.15">
      <c r="A484" s="32" t="str">
        <f>IF('[1]配变（公司投资）'!A484="","",'[1]配变（公司投资）'!A484)</f>
        <v>天福庵2#变</v>
      </c>
      <c r="B484" s="32" t="str">
        <f>IF('[1]配变（公司投资）'!B484="","",'[1]配变（公司投资）'!B484)</f>
        <v>10kV</v>
      </c>
      <c r="C484" s="32">
        <f>IF('[1]配变（公司投资）'!C484="","",'[1]配变（公司投资）'!C484)</f>
        <v>500</v>
      </c>
      <c r="D484" s="32">
        <f>IF('[1]配变（公司投资）'!D484="","",'[1]配变（公司投资）'!D484)</f>
        <v>1995</v>
      </c>
      <c r="E484" s="32">
        <f>IF('[1]配变（公司投资）'!E484="","",'[1]配变（公司投资）'!E484)</f>
        <v>0</v>
      </c>
      <c r="F484" s="32">
        <f>IF('[1]配变（公司投资）'!F484="","",'[1]配变（公司投资）'!F484)</f>
        <v>0</v>
      </c>
      <c r="G484" s="32" t="str">
        <f>IF('[1]配变（公司投资）'!G484="","",'[1]配变（公司投资）'!G484)</f>
        <v>市辖</v>
      </c>
      <c r="H484" s="32">
        <f>IF('[1]配变（公司投资）'!H484="","",'[1]配变（公司投资）'!H484)</f>
        <v>1</v>
      </c>
      <c r="I484" s="32">
        <f>IF('[1]配变（公司投资）'!I484="","",'[1]配变（公司投资）'!I484)</f>
        <v>2</v>
      </c>
      <c r="J484" s="32">
        <f>IF('[1]配变（公司投资）'!J484="","",'[1]配变（公司投资）'!J484)</f>
        <v>0.25</v>
      </c>
      <c r="K484" s="32">
        <f>IF('[1]配变（公司投资）'!K484="","",'[1]配变（公司投资）'!K484)</f>
        <v>0</v>
      </c>
    </row>
    <row r="485" spans="1:11" x14ac:dyDescent="0.15">
      <c r="A485" s="32" t="str">
        <f>IF('[1]配变（公司投资）'!A485="","",'[1]配变（公司投资）'!A485)</f>
        <v>天福庵3#变</v>
      </c>
      <c r="B485" s="32" t="str">
        <f>IF('[1]配变（公司投资）'!B485="","",'[1]配变（公司投资）'!B485)</f>
        <v>10kV</v>
      </c>
      <c r="C485" s="32">
        <f>IF('[1]配变（公司投资）'!C485="","",'[1]配变（公司投资）'!C485)</f>
        <v>500</v>
      </c>
      <c r="D485" s="32">
        <f>IF('[1]配变（公司投资）'!D485="","",'[1]配变（公司投资）'!D485)</f>
        <v>1995</v>
      </c>
      <c r="E485" s="32">
        <f>IF('[1]配变（公司投资）'!E485="","",'[1]配变（公司投资）'!E485)</f>
        <v>0</v>
      </c>
      <c r="F485" s="32">
        <f>IF('[1]配变（公司投资）'!F485="","",'[1]配变（公司投资）'!F485)</f>
        <v>0</v>
      </c>
      <c r="G485" s="32" t="str">
        <f>IF('[1]配变（公司投资）'!G485="","",'[1]配变（公司投资）'!G485)</f>
        <v>市辖</v>
      </c>
      <c r="H485" s="32">
        <f>IF('[1]配变（公司投资）'!H485="","",'[1]配变（公司投资）'!H485)</f>
        <v>0</v>
      </c>
      <c r="I485" s="32">
        <f>IF('[1]配变（公司投资）'!I485="","",'[1]配变（公司投资）'!I485)</f>
        <v>3</v>
      </c>
      <c r="J485" s="32">
        <f>IF('[1]配变（公司投资）'!J485="","",'[1]配变（公司投资）'!J485)</f>
        <v>0.25</v>
      </c>
      <c r="K485" s="32">
        <f>IF('[1]配变（公司投资）'!K485="","",'[1]配变（公司投资）'!K485)</f>
        <v>1</v>
      </c>
    </row>
    <row r="486" spans="1:11" x14ac:dyDescent="0.15">
      <c r="A486" s="32" t="str">
        <f>IF('[1]配变（公司投资）'!A486="","",'[1]配变（公司投资）'!A486)</f>
        <v>鑫源金属制品</v>
      </c>
      <c r="B486" s="32" t="str">
        <f>IF('[1]配变（公司投资）'!B486="","",'[1]配变（公司投资）'!B486)</f>
        <v>10kV</v>
      </c>
      <c r="C486" s="32">
        <f>IF('[1]配变（公司投资）'!C486="","",'[1]配变（公司投资）'!C486)</f>
        <v>250</v>
      </c>
      <c r="D486" s="32">
        <f>IF('[1]配变（公司投资）'!D486="","",'[1]配变（公司投资）'!D486)</f>
        <v>1994</v>
      </c>
      <c r="E486" s="32">
        <f>IF('[1]配变（公司投资）'!E486="","",'[1]配变（公司投资）'!E486)</f>
        <v>0</v>
      </c>
      <c r="F486" s="32">
        <f>IF('[1]配变（公司投资）'!F486="","",'[1]配变（公司投资）'!F486)</f>
        <v>0</v>
      </c>
      <c r="G486" s="32" t="str">
        <f>IF('[1]配变（公司投资）'!G486="","",'[1]配变（公司投资）'!G486)</f>
        <v>市辖</v>
      </c>
      <c r="H486" s="32">
        <f>IF('[1]配变（公司投资）'!H486="","",'[1]配变（公司投资）'!H486)</f>
        <v>0</v>
      </c>
      <c r="I486" s="32">
        <f>IF('[1]配变（公司投资）'!I486="","",'[1]配变（公司投资）'!I486)</f>
        <v>0</v>
      </c>
      <c r="J486" s="32">
        <f>IF('[1]配变（公司投资）'!J486="","",'[1]配变（公司投资）'!J486)</f>
        <v>0.125</v>
      </c>
      <c r="K486" s="32">
        <f>IF('[1]配变（公司投资）'!K486="","",'[1]配变（公司投资）'!K486)</f>
        <v>3</v>
      </c>
    </row>
    <row r="487" spans="1:11" x14ac:dyDescent="0.15">
      <c r="A487" s="32" t="str">
        <f>IF('[1]配变（公司投资）'!A487="","",'[1]配变（公司投资）'!A487)</f>
        <v>新彩虹纺织品转移印花</v>
      </c>
      <c r="B487" s="32" t="str">
        <f>IF('[1]配变（公司投资）'!B487="","",'[1]配变（公司投资）'!B487)</f>
        <v>10kV</v>
      </c>
      <c r="C487" s="32">
        <f>IF('[1]配变（公司投资）'!C487="","",'[1]配变（公司投资）'!C487)</f>
        <v>250</v>
      </c>
      <c r="D487" s="32">
        <f>IF('[1]配变（公司投资）'!D487="","",'[1]配变（公司投资）'!D487)</f>
        <v>1994</v>
      </c>
      <c r="E487" s="32">
        <f>IF('[1]配变（公司投资）'!E487="","",'[1]配变（公司投资）'!E487)</f>
        <v>0</v>
      </c>
      <c r="F487" s="32">
        <f>IF('[1]配变（公司投资）'!F487="","",'[1]配变（公司投资）'!F487)</f>
        <v>0</v>
      </c>
      <c r="G487" s="32" t="str">
        <f>IF('[1]配变（公司投资）'!G487="","",'[1]配变（公司投资）'!G487)</f>
        <v>市辖</v>
      </c>
      <c r="H487" s="32">
        <f>IF('[1]配变（公司投资）'!H487="","",'[1]配变（公司投资）'!H487)</f>
        <v>1</v>
      </c>
      <c r="I487" s="32">
        <f>IF('[1]配变（公司投资）'!I487="","",'[1]配变（公司投资）'!I487)</f>
        <v>1</v>
      </c>
      <c r="J487" s="32">
        <f>IF('[1]配变（公司投资）'!J487="","",'[1]配变（公司投资）'!J487)</f>
        <v>0.125</v>
      </c>
      <c r="K487" s="32">
        <f>IF('[1]配变（公司投资）'!K487="","",'[1]配变（公司投资）'!K487)</f>
        <v>0</v>
      </c>
    </row>
    <row r="488" spans="1:11" x14ac:dyDescent="0.15">
      <c r="A488" s="32" t="str">
        <f>IF('[1]配变（公司投资）'!A488="","",'[1]配变（公司投资）'!A488)</f>
        <v>泰勒斯金属制品</v>
      </c>
      <c r="B488" s="32" t="str">
        <f>IF('[1]配变（公司投资）'!B488="","",'[1]配变（公司投资）'!B488)</f>
        <v>10kV</v>
      </c>
      <c r="C488" s="32">
        <f>IF('[1]配变（公司投资）'!C488="","",'[1]配变（公司投资）'!C488)</f>
        <v>160</v>
      </c>
      <c r="D488" s="32">
        <f>IF('[1]配变（公司投资）'!D488="","",'[1]配变（公司投资）'!D488)</f>
        <v>1994</v>
      </c>
      <c r="E488" s="32">
        <f>IF('[1]配变（公司投资）'!E488="","",'[1]配变（公司投资）'!E488)</f>
        <v>0</v>
      </c>
      <c r="F488" s="32">
        <f>IF('[1]配变（公司投资）'!F488="","",'[1]配变（公司投资）'!F488)</f>
        <v>0</v>
      </c>
      <c r="G488" s="32" t="str">
        <f>IF('[1]配变（公司投资）'!G488="","",'[1]配变（公司投资）'!G488)</f>
        <v>市辖</v>
      </c>
      <c r="H488" s="32">
        <f>IF('[1]配变（公司投资）'!H488="","",'[1]配变（公司投资）'!H488)</f>
        <v>1</v>
      </c>
      <c r="I488" s="32">
        <f>IF('[1]配变（公司投资）'!I488="","",'[1]配变（公司投资）'!I488)</f>
        <v>2</v>
      </c>
      <c r="J488" s="32">
        <f>IF('[1]配变（公司投资）'!J488="","",'[1]配变（公司投资）'!J488)</f>
        <v>0.08</v>
      </c>
      <c r="K488" s="32">
        <f>IF('[1]配变（公司投资）'!K488="","",'[1]配变（公司投资）'!K488)</f>
        <v>1</v>
      </c>
    </row>
    <row r="489" spans="1:11" x14ac:dyDescent="0.15">
      <c r="A489" s="32" t="str">
        <f>IF('[1]配变（公司投资）'!A489="","",'[1]配变（公司投资）'!A489)</f>
        <v>恒丰涂料</v>
      </c>
      <c r="B489" s="32" t="str">
        <f>IF('[1]配变（公司投资）'!B489="","",'[1]配变（公司投资）'!B489)</f>
        <v>10kV</v>
      </c>
      <c r="C489" s="32">
        <f>IF('[1]配变（公司投资）'!C489="","",'[1]配变（公司投资）'!C489)</f>
        <v>80</v>
      </c>
      <c r="D489" s="32">
        <f>IF('[1]配变（公司投资）'!D489="","",'[1]配变（公司投资）'!D489)</f>
        <v>1994</v>
      </c>
      <c r="E489" s="32">
        <f>IF('[1]配变（公司投资）'!E489="","",'[1]配变（公司投资）'!E489)</f>
        <v>0</v>
      </c>
      <c r="F489" s="32">
        <f>IF('[1]配变（公司投资）'!F489="","",'[1]配变（公司投资）'!F489)</f>
        <v>0</v>
      </c>
      <c r="G489" s="32" t="str">
        <f>IF('[1]配变（公司投资）'!G489="","",'[1]配变（公司投资）'!G489)</f>
        <v>市辖</v>
      </c>
      <c r="H489" s="32">
        <f>IF('[1]配变（公司投资）'!H489="","",'[1]配变（公司投资）'!H489)</f>
        <v>0</v>
      </c>
      <c r="I489" s="32">
        <f>IF('[1]配变（公司投资）'!I489="","",'[1]配变（公司投资）'!I489)</f>
        <v>3</v>
      </c>
      <c r="J489" s="32">
        <f>IF('[1]配变（公司投资）'!J489="","",'[1]配变（公司投资）'!J489)</f>
        <v>0.04</v>
      </c>
      <c r="K489" s="32">
        <f>IF('[1]配变（公司投资）'!K489="","",'[1]配变（公司投资）'!K489)</f>
        <v>2</v>
      </c>
    </row>
    <row r="490" spans="1:11" x14ac:dyDescent="0.15">
      <c r="A490" s="32" t="str">
        <f>IF('[1]配变（公司投资）'!A490="","",'[1]配变（公司投资）'!A490)</f>
        <v>帅高制衣</v>
      </c>
      <c r="B490" s="32" t="str">
        <f>IF('[1]配变（公司投资）'!B490="","",'[1]配变（公司投资）'!B490)</f>
        <v>10kV</v>
      </c>
      <c r="C490" s="32">
        <f>IF('[1]配变（公司投资）'!C490="","",'[1]配变（公司投资）'!C490)</f>
        <v>160</v>
      </c>
      <c r="D490" s="32">
        <f>IF('[1]配变（公司投资）'!D490="","",'[1]配变（公司投资）'!D490)</f>
        <v>1993</v>
      </c>
      <c r="E490" s="32">
        <f>IF('[1]配变（公司投资）'!E490="","",'[1]配变（公司投资）'!E490)</f>
        <v>0</v>
      </c>
      <c r="F490" s="32">
        <f>IF('[1]配变（公司投资）'!F490="","",'[1]配变（公司投资）'!F490)</f>
        <v>0</v>
      </c>
      <c r="G490" s="32" t="str">
        <f>IF('[1]配变（公司投资）'!G490="","",'[1]配变（公司投资）'!G490)</f>
        <v>县级</v>
      </c>
      <c r="H490" s="32">
        <f>IF('[1]配变（公司投资）'!H490="","",'[1]配变（公司投资）'!H490)</f>
        <v>0</v>
      </c>
      <c r="I490" s="32">
        <f>IF('[1]配变（公司投资）'!I490="","",'[1]配变（公司投资）'!I490)</f>
        <v>0</v>
      </c>
      <c r="J490" s="32">
        <f>IF('[1]配变（公司投资）'!J490="","",'[1]配变（公司投资）'!J490)</f>
        <v>0.08</v>
      </c>
      <c r="K490" s="32">
        <f>IF('[1]配变（公司投资）'!K490="","",'[1]配变（公司投资）'!K490)</f>
        <v>0</v>
      </c>
    </row>
    <row r="491" spans="1:11" x14ac:dyDescent="0.15">
      <c r="A491" s="32" t="str">
        <f>IF('[1]配变（公司投资）'!A491="","",'[1]配变（公司投资）'!A491)</f>
        <v>驾驭汽车饰件</v>
      </c>
      <c r="B491" s="32" t="str">
        <f>IF('[1]配变（公司投资）'!B491="","",'[1]配变（公司投资）'!B491)</f>
        <v>10kV</v>
      </c>
      <c r="C491" s="32">
        <f>IF('[1]配变（公司投资）'!C491="","",'[1]配变（公司投资）'!C491)</f>
        <v>80</v>
      </c>
      <c r="D491" s="32">
        <f>IF('[1]配变（公司投资）'!D491="","",'[1]配变（公司投资）'!D491)</f>
        <v>1993</v>
      </c>
      <c r="E491" s="32">
        <f>IF('[1]配变（公司投资）'!E491="","",'[1]配变（公司投资）'!E491)</f>
        <v>0</v>
      </c>
      <c r="F491" s="32">
        <f>IF('[1]配变（公司投资）'!F491="","",'[1]配变（公司投资）'!F491)</f>
        <v>0</v>
      </c>
      <c r="G491" s="32" t="str">
        <f>IF('[1]配变（公司投资）'!G491="","",'[1]配变（公司投资）'!G491)</f>
        <v>县级</v>
      </c>
      <c r="H491" s="32">
        <f>IF('[1]配变（公司投资）'!H491="","",'[1]配变（公司投资）'!H491)</f>
        <v>1</v>
      </c>
      <c r="I491" s="32">
        <f>IF('[1]配变（公司投资）'!I491="","",'[1]配变（公司投资）'!I491)</f>
        <v>1</v>
      </c>
      <c r="J491" s="32">
        <f>IF('[1]配变（公司投资）'!J491="","",'[1]配变（公司投资）'!J491)</f>
        <v>0.04</v>
      </c>
      <c r="K491" s="32">
        <f>IF('[1]配变（公司投资）'!K491="","",'[1]配变（公司投资）'!K491)</f>
        <v>1</v>
      </c>
    </row>
    <row r="492" spans="1:11" x14ac:dyDescent="0.15">
      <c r="A492" s="32" t="str">
        <f>IF('[1]配变（公司投资）'!A492="","",'[1]配变（公司投资）'!A492)</f>
        <v>利胜站</v>
      </c>
      <c r="B492" s="32" t="str">
        <f>IF('[1]配变（公司投资）'!B492="","",'[1]配变（公司投资）'!B492)</f>
        <v>10kV</v>
      </c>
      <c r="C492" s="32">
        <f>IF('[1]配变（公司投资）'!C492="","",'[1]配变（公司投资）'!C492)</f>
        <v>400</v>
      </c>
      <c r="D492" s="32">
        <f>IF('[1]配变（公司投资）'!D492="","",'[1]配变（公司投资）'!D492)</f>
        <v>1993</v>
      </c>
      <c r="E492" s="32">
        <f>IF('[1]配变（公司投资）'!E492="","",'[1]配变（公司投资）'!E492)</f>
        <v>0</v>
      </c>
      <c r="F492" s="32">
        <f>IF('[1]配变（公司投资）'!F492="","",'[1]配变（公司投资）'!F492)</f>
        <v>0</v>
      </c>
      <c r="G492" s="32" t="str">
        <f>IF('[1]配变（公司投资）'!G492="","",'[1]配变（公司投资）'!G492)</f>
        <v>市辖</v>
      </c>
      <c r="H492" s="32">
        <f>IF('[1]配变（公司投资）'!H492="","",'[1]配变（公司投资）'!H492)</f>
        <v>1</v>
      </c>
      <c r="I492" s="32">
        <f>IF('[1]配变（公司投资）'!I492="","",'[1]配变（公司投资）'!I492)</f>
        <v>2</v>
      </c>
      <c r="J492" s="32">
        <f>IF('[1]配变（公司投资）'!J492="","",'[1]配变（公司投资）'!J492)</f>
        <v>0.2</v>
      </c>
      <c r="K492" s="32">
        <f>IF('[1]配变（公司投资）'!K492="","",'[1]配变（公司投资）'!K492)</f>
        <v>2</v>
      </c>
    </row>
    <row r="493" spans="1:11" x14ac:dyDescent="0.15">
      <c r="A493" s="32" t="str">
        <f>IF('[1]配变（公司投资）'!A493="","",'[1]配变（公司投资）'!A493)</f>
        <v>晨伊半导体器件厂</v>
      </c>
      <c r="B493" s="32" t="str">
        <f>IF('[1]配变（公司投资）'!B493="","",'[1]配变（公司投资）'!B493)</f>
        <v>10kV</v>
      </c>
      <c r="C493" s="32">
        <f>IF('[1]配变（公司投资）'!C493="","",'[1]配变（公司投资）'!C493)</f>
        <v>250</v>
      </c>
      <c r="D493" s="32">
        <f>IF('[1]配变（公司投资）'!D493="","",'[1]配变（公司投资）'!D493)</f>
        <v>1993</v>
      </c>
      <c r="E493" s="32">
        <f>IF('[1]配变（公司投资）'!E493="","",'[1]配变（公司投资）'!E493)</f>
        <v>0</v>
      </c>
      <c r="F493" s="32">
        <f>IF('[1]配变（公司投资）'!F493="","",'[1]配变（公司投资）'!F493)</f>
        <v>0</v>
      </c>
      <c r="G493" s="32" t="str">
        <f>IF('[1]配变（公司投资）'!G493="","",'[1]配变（公司投资）'!G493)</f>
        <v>市辖</v>
      </c>
      <c r="H493" s="32">
        <f>IF('[1]配变（公司投资）'!H493="","",'[1]配变（公司投资）'!H493)</f>
        <v>0</v>
      </c>
      <c r="I493" s="32">
        <f>IF('[1]配变（公司投资）'!I493="","",'[1]配变（公司投资）'!I493)</f>
        <v>3</v>
      </c>
      <c r="J493" s="32">
        <f>IF('[1]配变（公司投资）'!J493="","",'[1]配变（公司投资）'!J493)</f>
        <v>0.125</v>
      </c>
      <c r="K493" s="32">
        <f>IF('[1]配变（公司投资）'!K493="","",'[1]配变（公司投资）'!K493)</f>
        <v>3</v>
      </c>
    </row>
    <row r="494" spans="1:11" x14ac:dyDescent="0.15">
      <c r="A494" s="32" t="str">
        <f>IF('[1]配变（公司投资）'!A494="","",'[1]配变（公司投资）'!A494)</f>
        <v>阳光苑1#变</v>
      </c>
      <c r="B494" s="32" t="str">
        <f>IF('[1]配变（公司投资）'!B494="","",'[1]配变（公司投资）'!B494)</f>
        <v>10kV</v>
      </c>
      <c r="C494" s="32">
        <f>IF('[1]配变（公司投资）'!C494="","",'[1]配变（公司投资）'!C494)</f>
        <v>800</v>
      </c>
      <c r="D494" s="32">
        <f>IF('[1]配变（公司投资）'!D494="","",'[1]配变（公司投资）'!D494)</f>
        <v>1992</v>
      </c>
      <c r="E494" s="32">
        <f>IF('[1]配变（公司投资）'!E494="","",'[1]配变（公司投资）'!E494)</f>
        <v>0</v>
      </c>
      <c r="F494" s="32">
        <f>IF('[1]配变（公司投资）'!F494="","",'[1]配变（公司投资）'!F494)</f>
        <v>0</v>
      </c>
      <c r="G494" s="32" t="str">
        <f>IF('[1]配变（公司投资）'!G494="","",'[1]配变（公司投资）'!G494)</f>
        <v>市辖</v>
      </c>
      <c r="H494" s="32">
        <f>IF('[1]配变（公司投资）'!H494="","",'[1]配变（公司投资）'!H494)</f>
        <v>0</v>
      </c>
      <c r="I494" s="32">
        <f>IF('[1]配变（公司投资）'!I494="","",'[1]配变（公司投资）'!I494)</f>
        <v>0</v>
      </c>
      <c r="J494" s="32">
        <f>IF('[1]配变（公司投资）'!J494="","",'[1]配变（公司投资）'!J494)</f>
        <v>0.4</v>
      </c>
      <c r="K494" s="32">
        <f>IF('[1]配变（公司投资）'!K494="","",'[1]配变（公司投资）'!K494)</f>
        <v>1</v>
      </c>
    </row>
    <row r="495" spans="1:11" x14ac:dyDescent="0.15">
      <c r="A495" s="32" t="str">
        <f>IF('[1]配变（公司投资）'!A495="","",'[1]配变（公司投资）'!A495)</f>
        <v>阳光苑2#变</v>
      </c>
      <c r="B495" s="32" t="str">
        <f>IF('[1]配变（公司投资）'!B495="","",'[1]配变（公司投资）'!B495)</f>
        <v>10kV</v>
      </c>
      <c r="C495" s="32">
        <f>IF('[1]配变（公司投资）'!C495="","",'[1]配变（公司投资）'!C495)</f>
        <v>800</v>
      </c>
      <c r="D495" s="32">
        <f>IF('[1]配变（公司投资）'!D495="","",'[1]配变（公司投资）'!D495)</f>
        <v>1992</v>
      </c>
      <c r="E495" s="32">
        <f>IF('[1]配变（公司投资）'!E495="","",'[1]配变（公司投资）'!E495)</f>
        <v>0</v>
      </c>
      <c r="F495" s="32">
        <f>IF('[1]配变（公司投资）'!F495="","",'[1]配变（公司投资）'!F495)</f>
        <v>0</v>
      </c>
      <c r="G495" s="32" t="str">
        <f>IF('[1]配变（公司投资）'!G495="","",'[1]配变（公司投资）'!G495)</f>
        <v>市辖</v>
      </c>
      <c r="H495" s="32">
        <f>IF('[1]配变（公司投资）'!H495="","",'[1]配变（公司投资）'!H495)</f>
        <v>1</v>
      </c>
      <c r="I495" s="32">
        <f>IF('[1]配变（公司投资）'!I495="","",'[1]配变（公司投资）'!I495)</f>
        <v>1</v>
      </c>
      <c r="J495" s="32">
        <f>IF('[1]配变（公司投资）'!J495="","",'[1]配变（公司投资）'!J495)</f>
        <v>0.4</v>
      </c>
      <c r="K495" s="32">
        <f>IF('[1]配变（公司投资）'!K495="","",'[1]配变（公司投资）'!K495)</f>
        <v>2</v>
      </c>
    </row>
    <row r="496" spans="1:11" x14ac:dyDescent="0.15">
      <c r="A496" s="32" t="str">
        <f>IF('[1]配变（公司投资）'!A496="","",'[1]配变（公司投资）'!A496)</f>
        <v>世纪华联</v>
      </c>
      <c r="B496" s="32" t="str">
        <f>IF('[1]配变（公司投资）'!B496="","",'[1]配变（公司投资）'!B496)</f>
        <v>10kV</v>
      </c>
      <c r="C496" s="32">
        <f>IF('[1]配变（公司投资）'!C496="","",'[1]配变（公司投资）'!C496)</f>
        <v>315</v>
      </c>
      <c r="D496" s="32">
        <f>IF('[1]配变（公司投资）'!D496="","",'[1]配变（公司投资）'!D496)</f>
        <v>1992</v>
      </c>
      <c r="E496" s="32">
        <f>IF('[1]配变（公司投资）'!E496="","",'[1]配变（公司投资）'!E496)</f>
        <v>0</v>
      </c>
      <c r="F496" s="32">
        <f>IF('[1]配变（公司投资）'!F496="","",'[1]配变（公司投资）'!F496)</f>
        <v>0</v>
      </c>
      <c r="G496" s="32" t="str">
        <f>IF('[1]配变（公司投资）'!G496="","",'[1]配变（公司投资）'!G496)</f>
        <v>市辖</v>
      </c>
      <c r="H496" s="32">
        <f>IF('[1]配变（公司投资）'!H496="","",'[1]配变（公司投资）'!H496)</f>
        <v>1</v>
      </c>
      <c r="I496" s="32">
        <f>IF('[1]配变（公司投资）'!I496="","",'[1]配变（公司投资）'!I496)</f>
        <v>2</v>
      </c>
      <c r="J496" s="32">
        <f>IF('[1]配变（公司投资）'!J496="","",'[1]配变（公司投资）'!J496)</f>
        <v>0.1575</v>
      </c>
      <c r="K496" s="32">
        <f>IF('[1]配变（公司投资）'!K496="","",'[1]配变（公司投资）'!K496)</f>
        <v>3</v>
      </c>
    </row>
    <row r="497" spans="1:11" x14ac:dyDescent="0.15">
      <c r="A497" s="32" t="str">
        <f>IF('[1]配变（公司投资）'!A497="","",'[1]配变（公司投资）'!A497)</f>
        <v>花望新村4#变</v>
      </c>
      <c r="B497" s="32" t="str">
        <f>IF('[1]配变（公司投资）'!B497="","",'[1]配变（公司投资）'!B497)</f>
        <v>10kV</v>
      </c>
      <c r="C497" s="32">
        <f>IF('[1]配变（公司投资）'!C497="","",'[1]配变（公司投资）'!C497)</f>
        <v>1000</v>
      </c>
      <c r="D497" s="32">
        <f>IF('[1]配变（公司投资）'!D497="","",'[1]配变（公司投资）'!D497)</f>
        <v>1992</v>
      </c>
      <c r="E497" s="32">
        <f>IF('[1]配变（公司投资）'!E497="","",'[1]配变（公司投资）'!E497)</f>
        <v>0</v>
      </c>
      <c r="F497" s="32">
        <f>IF('[1]配变（公司投资）'!F497="","",'[1]配变（公司投资）'!F497)</f>
        <v>0</v>
      </c>
      <c r="G497" s="32" t="str">
        <f>IF('[1]配变（公司投资）'!G497="","",'[1]配变（公司投资）'!G497)</f>
        <v>市辖</v>
      </c>
      <c r="H497" s="32">
        <f>IF('[1]配变（公司投资）'!H497="","",'[1]配变（公司投资）'!H497)</f>
        <v>0</v>
      </c>
      <c r="I497" s="32">
        <f>IF('[1]配变（公司投资）'!I497="","",'[1]配变（公司投资）'!I497)</f>
        <v>3</v>
      </c>
      <c r="J497" s="32">
        <f>IF('[1]配变（公司投资）'!J497="","",'[1]配变（公司投资）'!J497)</f>
        <v>0.5</v>
      </c>
      <c r="K497" s="32">
        <f>IF('[1]配变（公司投资）'!K497="","",'[1]配变（公司投资）'!K497)</f>
        <v>0</v>
      </c>
    </row>
    <row r="498" spans="1:11" x14ac:dyDescent="0.15">
      <c r="A498" s="32" t="str">
        <f>IF('[1]配变（公司投资）'!A498="","",'[1]配变（公司投资）'!A498)</f>
        <v>花溪畔居商铺2#变</v>
      </c>
      <c r="B498" s="32" t="str">
        <f>IF('[1]配变（公司投资）'!B498="","",'[1]配变（公司投资）'!B498)</f>
        <v>10kV</v>
      </c>
      <c r="C498" s="32">
        <f>IF('[1]配变（公司投资）'!C498="","",'[1]配变（公司投资）'!C498)</f>
        <v>1000</v>
      </c>
      <c r="D498" s="32">
        <f>IF('[1]配变（公司投资）'!D498="","",'[1]配变（公司投资）'!D498)</f>
        <v>1991</v>
      </c>
      <c r="E498" s="32">
        <f>IF('[1]配变（公司投资）'!E498="","",'[1]配变（公司投资）'!E498)</f>
        <v>0</v>
      </c>
      <c r="F498" s="32">
        <f>IF('[1]配变（公司投资）'!F498="","",'[1]配变（公司投资）'!F498)</f>
        <v>0</v>
      </c>
      <c r="G498" s="32" t="str">
        <f>IF('[1]配变（公司投资）'!G498="","",'[1]配变（公司投资）'!G498)</f>
        <v>市辖</v>
      </c>
      <c r="H498" s="32">
        <f>IF('[1]配变（公司投资）'!H498="","",'[1]配变（公司投资）'!H498)</f>
        <v>0</v>
      </c>
      <c r="I498" s="32">
        <f>IF('[1]配变（公司投资）'!I498="","",'[1]配变（公司投资）'!I498)</f>
        <v>0</v>
      </c>
      <c r="J498" s="32">
        <f>IF('[1]配变（公司投资）'!J498="","",'[1]配变（公司投资）'!J498)</f>
        <v>0.5</v>
      </c>
      <c r="K498" s="32">
        <f>IF('[1]配变（公司投资）'!K498="","",'[1]配变（公司投资）'!K498)</f>
        <v>2</v>
      </c>
    </row>
    <row r="499" spans="1:11" x14ac:dyDescent="0.15">
      <c r="A499" s="32" t="str">
        <f>IF('[1]配变（公司投资）'!A499="","",'[1]配变（公司投资）'!A499)</f>
        <v>花溪畔居商铺1#变</v>
      </c>
      <c r="B499" s="32" t="str">
        <f>IF('[1]配变（公司投资）'!B499="","",'[1]配变（公司投资）'!B499)</f>
        <v>10kV</v>
      </c>
      <c r="C499" s="32">
        <f>IF('[1]配变（公司投资）'!C499="","",'[1]配变（公司投资）'!C499)</f>
        <v>1000</v>
      </c>
      <c r="D499" s="32">
        <f>IF('[1]配变（公司投资）'!D499="","",'[1]配变（公司投资）'!D499)</f>
        <v>1991</v>
      </c>
      <c r="E499" s="32">
        <f>IF('[1]配变（公司投资）'!E499="","",'[1]配变（公司投资）'!E499)</f>
        <v>0</v>
      </c>
      <c r="F499" s="32">
        <f>IF('[1]配变（公司投资）'!F499="","",'[1]配变（公司投资）'!F499)</f>
        <v>0</v>
      </c>
      <c r="G499" s="32" t="str">
        <f>IF('[1]配变（公司投资）'!G499="","",'[1]配变（公司投资）'!G499)</f>
        <v>市辖</v>
      </c>
      <c r="H499" s="32">
        <f>IF('[1]配变（公司投资）'!H499="","",'[1]配变（公司投资）'!H499)</f>
        <v>1</v>
      </c>
      <c r="I499" s="32">
        <f>IF('[1]配变（公司投资）'!I499="","",'[1]配变（公司投资）'!I499)</f>
        <v>1</v>
      </c>
      <c r="J499" s="32">
        <f>IF('[1]配变（公司投资）'!J499="","",'[1]配变（公司投资）'!J499)</f>
        <v>0.5</v>
      </c>
      <c r="K499" s="32">
        <f>IF('[1]配变（公司投资）'!K499="","",'[1]配变（公司投资）'!K499)</f>
        <v>3</v>
      </c>
    </row>
    <row r="500" spans="1:11" x14ac:dyDescent="0.15">
      <c r="A500" s="32" t="str">
        <f>IF('[1]配变（公司投资）'!A500="","",'[1]配变（公司投资）'!A500)</f>
        <v>花溪畔居21#变</v>
      </c>
      <c r="B500" s="32" t="str">
        <f>IF('[1]配变（公司投资）'!B500="","",'[1]配变（公司投资）'!B500)</f>
        <v>10kV</v>
      </c>
      <c r="C500" s="32">
        <f>IF('[1]配变（公司投资）'!C500="","",'[1]配变（公司投资）'!C500)</f>
        <v>1000</v>
      </c>
      <c r="D500" s="32">
        <f>IF('[1]配变（公司投资）'!D500="","",'[1]配变（公司投资）'!D500)</f>
        <v>1991</v>
      </c>
      <c r="E500" s="32">
        <f>IF('[1]配变（公司投资）'!E500="","",'[1]配变（公司投资）'!E500)</f>
        <v>0</v>
      </c>
      <c r="F500" s="32">
        <f>IF('[1]配变（公司投资）'!F500="","",'[1]配变（公司投资）'!F500)</f>
        <v>0</v>
      </c>
      <c r="G500" s="32" t="str">
        <f>IF('[1]配变（公司投资）'!G500="","",'[1]配变（公司投资）'!G500)</f>
        <v>市辖</v>
      </c>
      <c r="H500" s="32">
        <f>IF('[1]配变（公司投资）'!H500="","",'[1]配变（公司投资）'!H500)</f>
        <v>1</v>
      </c>
      <c r="I500" s="32">
        <f>IF('[1]配变（公司投资）'!I500="","",'[1]配变（公司投资）'!I500)</f>
        <v>2</v>
      </c>
      <c r="J500" s="32">
        <f>IF('[1]配变（公司投资）'!J500="","",'[1]配变（公司投资）'!J500)</f>
        <v>0.5</v>
      </c>
      <c r="K500" s="32">
        <f>IF('[1]配变（公司投资）'!K500="","",'[1]配变（公司投资）'!K500)</f>
        <v>0</v>
      </c>
    </row>
    <row r="501" spans="1:11" x14ac:dyDescent="0.15">
      <c r="A501" s="32" t="str">
        <f>IF('[1]配变（公司投资）'!A501="","",'[1]配变（公司投资）'!A501)</f>
        <v>花溪畔居3#变</v>
      </c>
      <c r="B501" s="32" t="str">
        <f>IF('[1]配变（公司投资）'!B501="","",'[1]配变（公司投资）'!B501)</f>
        <v>10kV</v>
      </c>
      <c r="C501" s="32">
        <f>IF('[1]配变（公司投资）'!C501="","",'[1]配变（公司投资）'!C501)</f>
        <v>800</v>
      </c>
      <c r="D501" s="32">
        <f>IF('[1]配变（公司投资）'!D501="","",'[1]配变（公司投资）'!D501)</f>
        <v>1991</v>
      </c>
      <c r="E501" s="32">
        <f>IF('[1]配变（公司投资）'!E501="","",'[1]配变（公司投资）'!E501)</f>
        <v>0</v>
      </c>
      <c r="F501" s="32">
        <f>IF('[1]配变（公司投资）'!F501="","",'[1]配变（公司投资）'!F501)</f>
        <v>0</v>
      </c>
      <c r="G501" s="32" t="str">
        <f>IF('[1]配变（公司投资）'!G501="","",'[1]配变（公司投资）'!G501)</f>
        <v>市辖</v>
      </c>
      <c r="H501" s="32">
        <f>IF('[1]配变（公司投资）'!H501="","",'[1]配变（公司投资）'!H501)</f>
        <v>0</v>
      </c>
      <c r="I501" s="32">
        <f>IF('[1]配变（公司投资）'!I501="","",'[1]配变（公司投资）'!I501)</f>
        <v>3</v>
      </c>
      <c r="J501" s="32">
        <f>IF('[1]配变（公司投资）'!J501="","",'[1]配变（公司投资）'!J501)</f>
        <v>0.4</v>
      </c>
      <c r="K501" s="32">
        <f>IF('[1]配变（公司投资）'!K501="","",'[1]配变（公司投资）'!K501)</f>
        <v>1</v>
      </c>
    </row>
    <row r="502" spans="1:11" x14ac:dyDescent="0.15">
      <c r="A502" s="32" t="str">
        <f>IF('[1]配变（公司投资）'!A502="","",'[1]配变（公司投资）'!A502)</f>
        <v>花溪畔居6#变</v>
      </c>
      <c r="B502" s="32" t="str">
        <f>IF('[1]配变（公司投资）'!B502="","",'[1]配变（公司投资）'!B502)</f>
        <v>10kV</v>
      </c>
      <c r="C502" s="32">
        <f>IF('[1]配变（公司投资）'!C502="","",'[1]配变（公司投资）'!C502)</f>
        <v>800</v>
      </c>
      <c r="D502" s="32">
        <f>IF('[1]配变（公司投资）'!D502="","",'[1]配变（公司投资）'!D502)</f>
        <v>1990</v>
      </c>
      <c r="E502" s="32">
        <f>IF('[1]配变（公司投资）'!E502="","",'[1]配变（公司投资）'!E502)</f>
        <v>0</v>
      </c>
      <c r="F502" s="32">
        <f>IF('[1]配变（公司投资）'!F502="","",'[1]配变（公司投资）'!F502)</f>
        <v>0</v>
      </c>
      <c r="G502" s="32" t="str">
        <f>IF('[1]配变（公司投资）'!G502="","",'[1]配变（公司投资）'!G502)</f>
        <v>市辖</v>
      </c>
      <c r="H502" s="32">
        <f>IF('[1]配变（公司投资）'!H502="","",'[1]配变（公司投资）'!H502)</f>
        <v>0</v>
      </c>
      <c r="I502" s="32">
        <f>IF('[1]配变（公司投资）'!I502="","",'[1]配变（公司投资）'!I502)</f>
        <v>0</v>
      </c>
      <c r="J502" s="32">
        <f>IF('[1]配变（公司投资）'!J502="","",'[1]配变（公司投资）'!J502)</f>
        <v>0.4</v>
      </c>
      <c r="K502" s="32">
        <f>IF('[1]配变（公司投资）'!K502="","",'[1]配变（公司投资）'!K502)</f>
        <v>3</v>
      </c>
    </row>
    <row r="503" spans="1:11" x14ac:dyDescent="0.15">
      <c r="A503" s="32" t="str">
        <f>IF('[1]配变（公司投资）'!A503="","",'[1]配变（公司投资）'!A503)</f>
        <v>花溪畔居5#变</v>
      </c>
      <c r="B503" s="32" t="str">
        <f>IF('[1]配变（公司投资）'!B503="","",'[1]配变（公司投资）'!B503)</f>
        <v>10kV</v>
      </c>
      <c r="C503" s="32">
        <f>IF('[1]配变（公司投资）'!C503="","",'[1]配变（公司投资）'!C503)</f>
        <v>800</v>
      </c>
      <c r="D503" s="32">
        <f>IF('[1]配变（公司投资）'!D503="","",'[1]配变（公司投资）'!D503)</f>
        <v>1990</v>
      </c>
      <c r="E503" s="32">
        <f>IF('[1]配变（公司投资）'!E503="","",'[1]配变（公司投资）'!E503)</f>
        <v>0</v>
      </c>
      <c r="F503" s="32">
        <f>IF('[1]配变（公司投资）'!F503="","",'[1]配变（公司投资）'!F503)</f>
        <v>0</v>
      </c>
      <c r="G503" s="32" t="str">
        <f>IF('[1]配变（公司投资）'!G503="","",'[1]配变（公司投资）'!G503)</f>
        <v>市辖</v>
      </c>
      <c r="H503" s="32">
        <f>IF('[1]配变（公司投资）'!H503="","",'[1]配变（公司投资）'!H503)</f>
        <v>1</v>
      </c>
      <c r="I503" s="32">
        <f>IF('[1]配变（公司投资）'!I503="","",'[1]配变（公司投资）'!I503)</f>
        <v>1</v>
      </c>
      <c r="J503" s="32">
        <f>IF('[1]配变（公司投资）'!J503="","",'[1]配变（公司投资）'!J503)</f>
        <v>0.4</v>
      </c>
      <c r="K503" s="32">
        <f>IF('[1]配变（公司投资）'!K503="","",'[1]配变（公司投资）'!K503)</f>
        <v>0</v>
      </c>
    </row>
    <row r="504" spans="1:11" x14ac:dyDescent="0.15">
      <c r="A504" s="32" t="str">
        <f>IF('[1]配变（公司投资）'!A504="","",'[1]配变（公司投资）'!A504)</f>
        <v>花溪畔居14#变</v>
      </c>
      <c r="B504" s="32" t="str">
        <f>IF('[1]配变（公司投资）'!B504="","",'[1]配变（公司投资）'!B504)</f>
        <v>10kV</v>
      </c>
      <c r="C504" s="32">
        <f>IF('[1]配变（公司投资）'!C504="","",'[1]配变（公司投资）'!C504)</f>
        <v>1000</v>
      </c>
      <c r="D504" s="32">
        <f>IF('[1]配变（公司投资）'!D504="","",'[1]配变（公司投资）'!D504)</f>
        <v>1990</v>
      </c>
      <c r="E504" s="32">
        <f>IF('[1]配变（公司投资）'!E504="","",'[1]配变（公司投资）'!E504)</f>
        <v>0</v>
      </c>
      <c r="F504" s="32">
        <f>IF('[1]配变（公司投资）'!F504="","",'[1]配变（公司投资）'!F504)</f>
        <v>0</v>
      </c>
      <c r="G504" s="32" t="str">
        <f>IF('[1]配变（公司投资）'!G504="","",'[1]配变（公司投资）'!G504)</f>
        <v>市辖</v>
      </c>
      <c r="H504" s="32">
        <f>IF('[1]配变（公司投资）'!H504="","",'[1]配变（公司投资）'!H504)</f>
        <v>1</v>
      </c>
      <c r="I504" s="32">
        <f>IF('[1]配变（公司投资）'!I504="","",'[1]配变（公司投资）'!I504)</f>
        <v>2</v>
      </c>
      <c r="J504" s="32">
        <f>IF('[1]配变（公司投资）'!J504="","",'[1]配变（公司投资）'!J504)</f>
        <v>0.5</v>
      </c>
      <c r="K504" s="32">
        <f>IF('[1]配变（公司投资）'!K504="","",'[1]配变（公司投资）'!K504)</f>
        <v>1</v>
      </c>
    </row>
    <row r="505" spans="1:11" x14ac:dyDescent="0.15">
      <c r="A505" s="32" t="str">
        <f>IF('[1]配变（公司投资）'!A505="","",'[1]配变（公司投资）'!A505)</f>
        <v>花溪畔居16#变</v>
      </c>
      <c r="B505" s="32" t="str">
        <f>IF('[1]配变（公司投资）'!B505="","",'[1]配变（公司投资）'!B505)</f>
        <v>10kV</v>
      </c>
      <c r="C505" s="32">
        <f>IF('[1]配变（公司投资）'!C505="","",'[1]配变（公司投资）'!C505)</f>
        <v>1000</v>
      </c>
      <c r="D505" s="32">
        <f>IF('[1]配变（公司投资）'!D505="","",'[1]配变（公司投资）'!D505)</f>
        <v>1990</v>
      </c>
      <c r="E505" s="32">
        <f>IF('[1]配变（公司投资）'!E505="","",'[1]配变（公司投资）'!E505)</f>
        <v>0</v>
      </c>
      <c r="F505" s="32">
        <f>IF('[1]配变（公司投资）'!F505="","",'[1]配变（公司投资）'!F505)</f>
        <v>0</v>
      </c>
      <c r="G505" s="32" t="str">
        <f>IF('[1]配变（公司投资）'!G505="","",'[1]配变（公司投资）'!G505)</f>
        <v>县级</v>
      </c>
      <c r="H505" s="32">
        <f>IF('[1]配变（公司投资）'!H505="","",'[1]配变（公司投资）'!H505)</f>
        <v>0</v>
      </c>
      <c r="I505" s="32">
        <f>IF('[1]配变（公司投资）'!I505="","",'[1]配变（公司投资）'!I505)</f>
        <v>3</v>
      </c>
      <c r="J505" s="32">
        <f>IF('[1]配变（公司投资）'!J505="","",'[1]配变（公司投资）'!J505)</f>
        <v>0.5</v>
      </c>
      <c r="K505" s="32">
        <f>IF('[1]配变（公司投资）'!K505="","",'[1]配变（公司投资）'!K505)</f>
        <v>2</v>
      </c>
    </row>
    <row r="506" spans="1:11" x14ac:dyDescent="0.15">
      <c r="A506" s="32" t="str">
        <f>IF('[1]配变（公司投资）'!A506="","",'[1]配变（公司投资）'!A506)</f>
        <v>巷浦线联通</v>
      </c>
      <c r="B506" s="32" t="str">
        <f>IF('[1]配变（公司投资）'!B506="","",'[1]配变（公司投资）'!B506)</f>
        <v>10kV</v>
      </c>
      <c r="C506" s="32">
        <f>IF('[1]配变（公司投资）'!C506="","",'[1]配变（公司投资）'!C506)</f>
        <v>30</v>
      </c>
      <c r="D506" s="32">
        <f>IF('[1]配变（公司投资）'!D506="","",'[1]配变（公司投资）'!D506)</f>
        <v>1989</v>
      </c>
      <c r="E506" s="32">
        <f>IF('[1]配变（公司投资）'!E506="","",'[1]配变（公司投资）'!E506)</f>
        <v>0</v>
      </c>
      <c r="F506" s="32">
        <f>IF('[1]配变（公司投资）'!F506="","",'[1]配变（公司投资）'!F506)</f>
        <v>0</v>
      </c>
      <c r="G506" s="32" t="str">
        <f>IF('[1]配变（公司投资）'!G506="","",'[1]配变（公司投资）'!G506)</f>
        <v>县级</v>
      </c>
      <c r="H506" s="32">
        <f>IF('[1]配变（公司投资）'!H506="","",'[1]配变（公司投资）'!H506)</f>
        <v>0</v>
      </c>
      <c r="I506" s="32">
        <f>IF('[1]配变（公司投资）'!I506="","",'[1]配变（公司投资）'!I506)</f>
        <v>0</v>
      </c>
      <c r="J506" s="32">
        <f>IF('[1]配变（公司投资）'!J506="","",'[1]配变（公司投资）'!J506)</f>
        <v>1.4999999999999999E-2</v>
      </c>
      <c r="K506" s="32">
        <f>IF('[1]配变（公司投资）'!K506="","",'[1]配变（公司投资）'!K506)</f>
        <v>0</v>
      </c>
    </row>
    <row r="507" spans="1:11" x14ac:dyDescent="0.15">
      <c r="A507" s="32" t="str">
        <f>IF('[1]配变（公司投资）'!A507="","",'[1]配变（公司投资）'!A507)</f>
        <v>花溪畔居10#变</v>
      </c>
      <c r="B507" s="32" t="str">
        <f>IF('[1]配变（公司投资）'!B507="","",'[1]配变（公司投资）'!B507)</f>
        <v>10kV</v>
      </c>
      <c r="C507" s="32">
        <f>IF('[1]配变（公司投资）'!C507="","",'[1]配变（公司投资）'!C507)</f>
        <v>800</v>
      </c>
      <c r="D507" s="32">
        <f>IF('[1]配变（公司投资）'!D507="","",'[1]配变（公司投资）'!D507)</f>
        <v>1989</v>
      </c>
      <c r="E507" s="32">
        <f>IF('[1]配变（公司投资）'!E507="","",'[1]配变（公司投资）'!E507)</f>
        <v>0</v>
      </c>
      <c r="F507" s="32">
        <f>IF('[1]配变（公司投资）'!F507="","",'[1]配变（公司投资）'!F507)</f>
        <v>0</v>
      </c>
      <c r="G507" s="32" t="str">
        <f>IF('[1]配变（公司投资）'!G507="","",'[1]配变（公司投资）'!G507)</f>
        <v>县级</v>
      </c>
      <c r="H507" s="32">
        <f>IF('[1]配变（公司投资）'!H507="","",'[1]配变（公司投资）'!H507)</f>
        <v>1</v>
      </c>
      <c r="I507" s="32">
        <f>IF('[1]配变（公司投资）'!I507="","",'[1]配变（公司投资）'!I507)</f>
        <v>1</v>
      </c>
      <c r="J507" s="32">
        <f>IF('[1]配变（公司投资）'!J507="","",'[1]配变（公司投资）'!J507)</f>
        <v>0.4</v>
      </c>
      <c r="K507" s="32">
        <f>IF('[1]配变（公司投资）'!K507="","",'[1]配变（公司投资）'!K507)</f>
        <v>1</v>
      </c>
    </row>
    <row r="508" spans="1:11" x14ac:dyDescent="0.15">
      <c r="A508" s="32" t="str">
        <f>IF('[1]配变（公司投资）'!A508="","",'[1]配变（公司投资）'!A508)</f>
        <v>花溪畔居19#变</v>
      </c>
      <c r="B508" s="32" t="str">
        <f>IF('[1]配变（公司投资）'!B508="","",'[1]配变（公司投资）'!B508)</f>
        <v>10kV</v>
      </c>
      <c r="C508" s="32">
        <f>IF('[1]配变（公司投资）'!C508="","",'[1]配变（公司投资）'!C508)</f>
        <v>1000</v>
      </c>
      <c r="D508" s="32">
        <f>IF('[1]配变（公司投资）'!D508="","",'[1]配变（公司投资）'!D508)</f>
        <v>1989</v>
      </c>
      <c r="E508" s="32">
        <f>IF('[1]配变（公司投资）'!E508="","",'[1]配变（公司投资）'!E508)</f>
        <v>0</v>
      </c>
      <c r="F508" s="32">
        <f>IF('[1]配变（公司投资）'!F508="","",'[1]配变（公司投资）'!F508)</f>
        <v>0</v>
      </c>
      <c r="G508" s="32" t="str">
        <f>IF('[1]配变（公司投资）'!G508="","",'[1]配变（公司投资）'!G508)</f>
        <v>市辖</v>
      </c>
      <c r="H508" s="32">
        <f>IF('[1]配变（公司投资）'!H508="","",'[1]配变（公司投资）'!H508)</f>
        <v>1</v>
      </c>
      <c r="I508" s="32">
        <f>IF('[1]配变（公司投资）'!I508="","",'[1]配变（公司投资）'!I508)</f>
        <v>2</v>
      </c>
      <c r="J508" s="32">
        <f>IF('[1]配变（公司投资）'!J508="","",'[1]配变（公司投资）'!J508)</f>
        <v>0.5</v>
      </c>
      <c r="K508" s="32">
        <f>IF('[1]配变（公司投资）'!K508="","",'[1]配变（公司投资）'!K508)</f>
        <v>2</v>
      </c>
    </row>
    <row r="509" spans="1:11" x14ac:dyDescent="0.15">
      <c r="A509" s="32" t="str">
        <f>IF('[1]配变（公司投资）'!A509="","",'[1]配变（公司投资）'!A509)</f>
        <v>花桥线带厂</v>
      </c>
      <c r="B509" s="32" t="str">
        <f>IF('[1]配变（公司投资）'!B509="","",'[1]配变（公司投资）'!B509)</f>
        <v>10kV</v>
      </c>
      <c r="C509" s="32">
        <f>IF('[1]配变（公司投资）'!C509="","",'[1]配变（公司投资）'!C509)</f>
        <v>250</v>
      </c>
      <c r="D509" s="32">
        <f>IF('[1]配变（公司投资）'!D509="","",'[1]配变（公司投资）'!D509)</f>
        <v>1989</v>
      </c>
      <c r="E509" s="32">
        <f>IF('[1]配变（公司投资）'!E509="","",'[1]配变（公司投资）'!E509)</f>
        <v>0</v>
      </c>
      <c r="F509" s="32">
        <f>IF('[1]配变（公司投资）'!F509="","",'[1]配变（公司投资）'!F509)</f>
        <v>0</v>
      </c>
      <c r="G509" s="32" t="str">
        <f>IF('[1]配变（公司投资）'!G509="","",'[1]配变（公司投资）'!G509)</f>
        <v>县级</v>
      </c>
      <c r="H509" s="32">
        <f>IF('[1]配变（公司投资）'!H509="","",'[1]配变（公司投资）'!H509)</f>
        <v>0</v>
      </c>
      <c r="I509" s="32">
        <f>IF('[1]配变（公司投资）'!I509="","",'[1]配变（公司投资）'!I509)</f>
        <v>3</v>
      </c>
      <c r="J509" s="32">
        <f>IF('[1]配变（公司投资）'!J509="","",'[1]配变（公司投资）'!J509)</f>
        <v>0.125</v>
      </c>
      <c r="K509" s="32">
        <f>IF('[1]配变（公司投资）'!K509="","",'[1]配变（公司投资）'!K509)</f>
        <v>3</v>
      </c>
    </row>
    <row r="510" spans="1:11" x14ac:dyDescent="0.15">
      <c r="A510" s="32" t="str">
        <f>IF('[1]配变（公司投资）'!A510="","",'[1]配变（公司投资）'!A510)</f>
        <v>路灯</v>
      </c>
      <c r="B510" s="32" t="str">
        <f>IF('[1]配变（公司投资）'!B510="","",'[1]配变（公司投资）'!B510)</f>
        <v>10kV</v>
      </c>
      <c r="C510" s="32">
        <f>IF('[1]配变（公司投资）'!C510="","",'[1]配变（公司投资）'!C510)</f>
        <v>80</v>
      </c>
      <c r="D510" s="32">
        <f>IF('[1]配变（公司投资）'!D510="","",'[1]配变（公司投资）'!D510)</f>
        <v>1988</v>
      </c>
      <c r="E510" s="32">
        <f>IF('[1]配变（公司投资）'!E510="","",'[1]配变（公司投资）'!E510)</f>
        <v>0</v>
      </c>
      <c r="F510" s="32">
        <f>IF('[1]配变（公司投资）'!F510="","",'[1]配变（公司投资）'!F510)</f>
        <v>0</v>
      </c>
      <c r="G510" s="32" t="str">
        <f>IF('[1]配变（公司投资）'!G510="","",'[1]配变（公司投资）'!G510)</f>
        <v>市辖</v>
      </c>
      <c r="H510" s="32">
        <f>IF('[1]配变（公司投资）'!H510="","",'[1]配变（公司投资）'!H510)</f>
        <v>0</v>
      </c>
      <c r="I510" s="32">
        <f>IF('[1]配变（公司投资）'!I510="","",'[1]配变（公司投资）'!I510)</f>
        <v>0</v>
      </c>
      <c r="J510" s="32">
        <f>IF('[1]配变（公司投资）'!J510="","",'[1]配变（公司投资）'!J510)</f>
        <v>0.04</v>
      </c>
      <c r="K510" s="32">
        <f>IF('[1]配变（公司投资）'!K510="","",'[1]配变（公司投资）'!K510)</f>
        <v>1</v>
      </c>
    </row>
    <row r="511" spans="1:11" x14ac:dyDescent="0.15">
      <c r="A511" s="32" t="str">
        <f>IF('[1]配变（公司投资）'!A511="","",'[1]配变（公司投资）'!A511)</f>
        <v>新沪顺服饰</v>
      </c>
      <c r="B511" s="32" t="str">
        <f>IF('[1]配变（公司投资）'!B511="","",'[1]配变（公司投资）'!B511)</f>
        <v>10kV</v>
      </c>
      <c r="C511" s="32">
        <f>IF('[1]配变（公司投资）'!C511="","",'[1]配变（公司投资）'!C511)</f>
        <v>500</v>
      </c>
      <c r="D511" s="32">
        <f>IF('[1]配变（公司投资）'!D511="","",'[1]配变（公司投资）'!D511)</f>
        <v>1988</v>
      </c>
      <c r="E511" s="32">
        <f>IF('[1]配变（公司投资）'!E511="","",'[1]配变（公司投资）'!E511)</f>
        <v>0</v>
      </c>
      <c r="F511" s="32">
        <f>IF('[1]配变（公司投资）'!F511="","",'[1]配变（公司投资）'!F511)</f>
        <v>0</v>
      </c>
      <c r="G511" s="32" t="str">
        <f>IF('[1]配变（公司投资）'!G511="","",'[1]配变（公司投资）'!G511)</f>
        <v>市辖</v>
      </c>
      <c r="H511" s="32">
        <f>IF('[1]配变（公司投资）'!H511="","",'[1]配变（公司投资）'!H511)</f>
        <v>1</v>
      </c>
      <c r="I511" s="32">
        <f>IF('[1]配变（公司投资）'!I511="","",'[1]配变（公司投资）'!I511)</f>
        <v>1</v>
      </c>
      <c r="J511" s="32">
        <f>IF('[1]配变（公司投资）'!J511="","",'[1]配变（公司投资）'!J511)</f>
        <v>0.25</v>
      </c>
      <c r="K511" s="32">
        <f>IF('[1]配变（公司投资）'!K511="","",'[1]配变（公司投资）'!K511)</f>
        <v>2</v>
      </c>
    </row>
    <row r="512" spans="1:11" x14ac:dyDescent="0.15">
      <c r="A512" s="32" t="str">
        <f>IF('[1]配变（公司投资）'!A512="","",'[1]配变（公司投资）'!A512)</f>
        <v>台昆置业</v>
      </c>
      <c r="B512" s="32" t="str">
        <f>IF('[1]配变（公司投资）'!B512="","",'[1]配变（公司投资）'!B512)</f>
        <v>10kV</v>
      </c>
      <c r="C512" s="32">
        <f>IF('[1]配变（公司投资）'!C512="","",'[1]配变（公司投资）'!C512)</f>
        <v>500</v>
      </c>
      <c r="D512" s="32">
        <f>IF('[1]配变（公司投资）'!D512="","",'[1]配变（公司投资）'!D512)</f>
        <v>1988</v>
      </c>
      <c r="E512" s="32">
        <f>IF('[1]配变（公司投资）'!E512="","",'[1]配变（公司投资）'!E512)</f>
        <v>0</v>
      </c>
      <c r="F512" s="32">
        <f>IF('[1]配变（公司投资）'!F512="","",'[1]配变（公司投资）'!F512)</f>
        <v>0</v>
      </c>
      <c r="G512" s="32" t="str">
        <f>IF('[1]配变（公司投资）'!G512="","",'[1]配变（公司投资）'!G512)</f>
        <v>市辖</v>
      </c>
      <c r="H512" s="32">
        <f>IF('[1]配变（公司投资）'!H512="","",'[1]配变（公司投资）'!H512)</f>
        <v>1</v>
      </c>
      <c r="I512" s="32">
        <f>IF('[1]配变（公司投资）'!I512="","",'[1]配变（公司投资）'!I512)</f>
        <v>2</v>
      </c>
      <c r="J512" s="32">
        <f>IF('[1]配变（公司投资）'!J512="","",'[1]配变（公司投资）'!J512)</f>
        <v>0.25</v>
      </c>
      <c r="K512" s="32">
        <f>IF('[1]配变（公司投资）'!K512="","",'[1]配变（公司投资）'!K512)</f>
        <v>3</v>
      </c>
    </row>
    <row r="513" spans="1:11" x14ac:dyDescent="0.15">
      <c r="A513" s="32" t="str">
        <f>IF('[1]配变（公司投资）'!A513="","",'[1]配变（公司投资）'!A513)</f>
        <v>沪崴电子1-1</v>
      </c>
      <c r="B513" s="32" t="str">
        <f>IF('[1]配变（公司投资）'!B513="","",'[1]配变（公司投资）'!B513)</f>
        <v>10kV</v>
      </c>
      <c r="C513" s="32">
        <f>IF('[1]配变（公司投资）'!C513="","",'[1]配变（公司投资）'!C513)</f>
        <v>800</v>
      </c>
      <c r="D513" s="32">
        <f>IF('[1]配变（公司投资）'!D513="","",'[1]配变（公司投资）'!D513)</f>
        <v>1988</v>
      </c>
      <c r="E513" s="32">
        <f>IF('[1]配变（公司投资）'!E513="","",'[1]配变（公司投资）'!E513)</f>
        <v>0</v>
      </c>
      <c r="F513" s="32">
        <f>IF('[1]配变（公司投资）'!F513="","",'[1]配变（公司投资）'!F513)</f>
        <v>0</v>
      </c>
      <c r="G513" s="32" t="str">
        <f>IF('[1]配变（公司投资）'!G513="","",'[1]配变（公司投资）'!G513)</f>
        <v>市辖</v>
      </c>
      <c r="H513" s="32">
        <f>IF('[1]配变（公司投资）'!H513="","",'[1]配变（公司投资）'!H513)</f>
        <v>0</v>
      </c>
      <c r="I513" s="32">
        <f>IF('[1]配变（公司投资）'!I513="","",'[1]配变（公司投资）'!I513)</f>
        <v>3</v>
      </c>
      <c r="J513" s="32">
        <f>IF('[1]配变（公司投资）'!J513="","",'[1]配变（公司投资）'!J513)</f>
        <v>0.4</v>
      </c>
      <c r="K513" s="32">
        <f>IF('[1]配变（公司投资）'!K513="","",'[1]配变（公司投资）'!K513)</f>
        <v>0</v>
      </c>
    </row>
    <row r="514" spans="1:11" x14ac:dyDescent="0.15">
      <c r="A514" s="32" t="str">
        <f>IF('[1]配变（公司投资）'!A514="","",'[1]配变（公司投资）'!A514)</f>
        <v>吉华塑胶电子</v>
      </c>
      <c r="B514" s="32" t="str">
        <f>IF('[1]配变（公司投资）'!B514="","",'[1]配变（公司投资）'!B514)</f>
        <v>10kV</v>
      </c>
      <c r="C514" s="32">
        <f>IF('[1]配变（公司投资）'!C514="","",'[1]配变（公司投资）'!C514)</f>
        <v>630</v>
      </c>
      <c r="D514" s="32">
        <f>IF('[1]配变（公司投资）'!D514="","",'[1]配变（公司投资）'!D514)</f>
        <v>1987</v>
      </c>
      <c r="E514" s="32">
        <f>IF('[1]配变（公司投资）'!E514="","",'[1]配变（公司投资）'!E514)</f>
        <v>0</v>
      </c>
      <c r="F514" s="32">
        <f>IF('[1]配变（公司投资）'!F514="","",'[1]配变（公司投资）'!F514)</f>
        <v>0</v>
      </c>
      <c r="G514" s="32" t="str">
        <f>IF('[1]配变（公司投资）'!G514="","",'[1]配变（公司投资）'!G514)</f>
        <v>市辖</v>
      </c>
      <c r="H514" s="32">
        <f>IF('[1]配变（公司投资）'!H514="","",'[1]配变（公司投资）'!H514)</f>
        <v>0</v>
      </c>
      <c r="I514" s="32">
        <f>IF('[1]配变（公司投资）'!I514="","",'[1]配变（公司投资）'!I514)</f>
        <v>0</v>
      </c>
      <c r="J514" s="32">
        <f>IF('[1]配变（公司投资）'!J514="","",'[1]配变（公司投资）'!J514)</f>
        <v>0.315</v>
      </c>
      <c r="K514" s="32">
        <f>IF('[1]配变（公司投资）'!K514="","",'[1]配变（公司投资）'!K514)</f>
        <v>2</v>
      </c>
    </row>
    <row r="515" spans="1:11" x14ac:dyDescent="0.15">
      <c r="A515" s="32" t="str">
        <f>IF('[1]配变（公司投资）'!A515="","",'[1]配变（公司投资）'!A515)</f>
        <v>巷浦小区（临）1#变</v>
      </c>
      <c r="B515" s="32" t="str">
        <f>IF('[1]配变（公司投资）'!B515="","",'[1]配变（公司投资）'!B515)</f>
        <v>10kV</v>
      </c>
      <c r="C515" s="32">
        <f>IF('[1]配变（公司投资）'!C515="","",'[1]配变（公司投资）'!C515)</f>
        <v>400</v>
      </c>
      <c r="D515" s="32">
        <f>IF('[1]配变（公司投资）'!D515="","",'[1]配变（公司投资）'!D515)</f>
        <v>1987</v>
      </c>
      <c r="E515" s="32">
        <f>IF('[1]配变（公司投资）'!E515="","",'[1]配变（公司投资）'!E515)</f>
        <v>0</v>
      </c>
      <c r="F515" s="32">
        <f>IF('[1]配变（公司投资）'!F515="","",'[1]配变（公司投资）'!F515)</f>
        <v>0</v>
      </c>
      <c r="G515" s="32" t="str">
        <f>IF('[1]配变（公司投资）'!G515="","",'[1]配变（公司投资）'!G515)</f>
        <v>市辖</v>
      </c>
      <c r="H515" s="32">
        <f>IF('[1]配变（公司投资）'!H515="","",'[1]配变（公司投资）'!H515)</f>
        <v>1</v>
      </c>
      <c r="I515" s="32">
        <f>IF('[1]配变（公司投资）'!I515="","",'[1]配变（公司投资）'!I515)</f>
        <v>1</v>
      </c>
      <c r="J515" s="32">
        <f>IF('[1]配变（公司投资）'!J515="","",'[1]配变（公司投资）'!J515)</f>
        <v>0.2</v>
      </c>
      <c r="K515" s="32">
        <f>IF('[1]配变（公司投资）'!K515="","",'[1]配变（公司投资）'!K515)</f>
        <v>3</v>
      </c>
    </row>
    <row r="516" spans="1:11" x14ac:dyDescent="0.15">
      <c r="A516" s="32" t="str">
        <f>IF('[1]配变（公司投资）'!A516="","",'[1]配变（公司投资）'!A516)</f>
        <v>和信嘉无纺布</v>
      </c>
      <c r="B516" s="32" t="str">
        <f>IF('[1]配变（公司投资）'!B516="","",'[1]配变（公司投资）'!B516)</f>
        <v>10kV</v>
      </c>
      <c r="C516" s="32">
        <f>IF('[1]配变（公司投资）'!C516="","",'[1]配变（公司投资）'!C516)</f>
        <v>160</v>
      </c>
      <c r="D516" s="32">
        <f>IF('[1]配变（公司投资）'!D516="","",'[1]配变（公司投资）'!D516)</f>
        <v>1987</v>
      </c>
      <c r="E516" s="32">
        <f>IF('[1]配变（公司投资）'!E516="","",'[1]配变（公司投资）'!E516)</f>
        <v>0</v>
      </c>
      <c r="F516" s="32">
        <f>IF('[1]配变（公司投资）'!F516="","",'[1]配变（公司投资）'!F516)</f>
        <v>0</v>
      </c>
      <c r="G516" s="32" t="str">
        <f>IF('[1]配变（公司投资）'!G516="","",'[1]配变（公司投资）'!G516)</f>
        <v>市辖</v>
      </c>
      <c r="H516" s="32">
        <f>IF('[1]配变（公司投资）'!H516="","",'[1]配变（公司投资）'!H516)</f>
        <v>1</v>
      </c>
      <c r="I516" s="32">
        <f>IF('[1]配变（公司投资）'!I516="","",'[1]配变（公司投资）'!I516)</f>
        <v>2</v>
      </c>
      <c r="J516" s="32">
        <f>IF('[1]配变（公司投资）'!J516="","",'[1]配变（公司投资）'!J516)</f>
        <v>0.08</v>
      </c>
      <c r="K516" s="32">
        <f>IF('[1]配变（公司投资）'!K516="","",'[1]配变（公司投资）'!K516)</f>
        <v>0</v>
      </c>
    </row>
    <row r="517" spans="1:11" x14ac:dyDescent="0.15">
      <c r="A517" s="32" t="str">
        <f>IF('[1]配变（公司投资）'!A517="","",'[1]配变（公司投资）'!A517)</f>
        <v>华米泰克斯胶辊</v>
      </c>
      <c r="B517" s="32" t="str">
        <f>IF('[1]配变（公司投资）'!B517="","",'[1]配变（公司投资）'!B517)</f>
        <v>10kV</v>
      </c>
      <c r="C517" s="32">
        <f>IF('[1]配变（公司投资）'!C517="","",'[1]配变（公司投资）'!C517)</f>
        <v>160</v>
      </c>
      <c r="D517" s="32">
        <f>IF('[1]配变（公司投资）'!D517="","",'[1]配变（公司投资）'!D517)</f>
        <v>1987</v>
      </c>
      <c r="E517" s="32">
        <f>IF('[1]配变（公司投资）'!E517="","",'[1]配变（公司投资）'!E517)</f>
        <v>0</v>
      </c>
      <c r="F517" s="32">
        <f>IF('[1]配变（公司投资）'!F517="","",'[1]配变（公司投资）'!F517)</f>
        <v>0</v>
      </c>
      <c r="G517" s="32" t="str">
        <f>IF('[1]配变（公司投资）'!G517="","",'[1]配变（公司投资）'!G517)</f>
        <v>市辖</v>
      </c>
      <c r="H517" s="32">
        <f>IF('[1]配变（公司投资）'!H517="","",'[1]配变（公司投资）'!H517)</f>
        <v>0</v>
      </c>
      <c r="I517" s="32">
        <f>IF('[1]配变（公司投资）'!I517="","",'[1]配变（公司投资）'!I517)</f>
        <v>3</v>
      </c>
      <c r="J517" s="32">
        <f>IF('[1]配变（公司投资）'!J517="","",'[1]配变（公司投资）'!J517)</f>
        <v>0.08</v>
      </c>
      <c r="K517" s="32">
        <f>IF('[1]配变（公司投资）'!K517="","",'[1]配变（公司投资）'!K517)</f>
        <v>1</v>
      </c>
    </row>
    <row r="518" spans="1:11" x14ac:dyDescent="0.15">
      <c r="A518" s="32" t="str">
        <f>IF('[1]配变（公司投资）'!A518="","",'[1]配变（公司投资）'!A518)</f>
        <v>新华机械</v>
      </c>
      <c r="B518" s="32" t="str">
        <f>IF('[1]配变（公司投资）'!B518="","",'[1]配变（公司投资）'!B518)</f>
        <v>10kV</v>
      </c>
      <c r="C518" s="32">
        <f>IF('[1]配变（公司投资）'!C518="","",'[1]配变（公司投资）'!C518)</f>
        <v>250</v>
      </c>
      <c r="D518" s="32">
        <f>IF('[1]配变（公司投资）'!D518="","",'[1]配变（公司投资）'!D518)</f>
        <v>1987</v>
      </c>
      <c r="E518" s="32">
        <f>IF('[1]配变（公司投资）'!E518="","",'[1]配变（公司投资）'!E518)</f>
        <v>0</v>
      </c>
      <c r="F518" s="32">
        <f>IF('[1]配变（公司投资）'!F518="","",'[1]配变（公司投资）'!F518)</f>
        <v>0</v>
      </c>
      <c r="G518" s="32" t="str">
        <f>IF('[1]配变（公司投资）'!G518="","",'[1]配变（公司投资）'!G518)</f>
        <v>市辖</v>
      </c>
      <c r="H518" s="32">
        <f>IF('[1]配变（公司投资）'!H518="","",'[1]配变（公司投资）'!H518)</f>
        <v>0</v>
      </c>
      <c r="I518" s="32">
        <f>IF('[1]配变（公司投资）'!I518="","",'[1]配变（公司投资）'!I518)</f>
        <v>0</v>
      </c>
      <c r="J518" s="32">
        <f>IF('[1]配变（公司投资）'!J518="","",'[1]配变（公司投资）'!J518)</f>
        <v>0.125</v>
      </c>
      <c r="K518" s="32">
        <f>IF('[1]配变（公司投资）'!K518="","",'[1]配变（公司投资）'!K518)</f>
        <v>3</v>
      </c>
    </row>
    <row r="519" spans="1:11" x14ac:dyDescent="0.15">
      <c r="A519" s="32" t="str">
        <f>IF('[1]配变（公司投资）'!A519="","",'[1]配变（公司投资）'!A519)</f>
        <v>点线面信息科技</v>
      </c>
      <c r="B519" s="32" t="str">
        <f>IF('[1]配变（公司投资）'!B519="","",'[1]配变（公司投资）'!B519)</f>
        <v>10kV</v>
      </c>
      <c r="C519" s="32">
        <f>IF('[1]配变（公司投资）'!C519="","",'[1]配变（公司投资）'!C519)</f>
        <v>1600</v>
      </c>
      <c r="D519" s="32">
        <f>IF('[1]配变（公司投资）'!D519="","",'[1]配变（公司投资）'!D519)</f>
        <v>1987</v>
      </c>
      <c r="E519" s="32">
        <f>IF('[1]配变（公司投资）'!E519="","",'[1]配变（公司投资）'!E519)</f>
        <v>0</v>
      </c>
      <c r="F519" s="32">
        <f>IF('[1]配变（公司投资）'!F519="","",'[1]配变（公司投资）'!F519)</f>
        <v>0</v>
      </c>
      <c r="G519" s="32" t="str">
        <f>IF('[1]配变（公司投资）'!G519="","",'[1]配变（公司投资）'!G519)</f>
        <v>市辖</v>
      </c>
      <c r="H519" s="32">
        <f>IF('[1]配变（公司投资）'!H519="","",'[1]配变（公司投资）'!H519)</f>
        <v>1</v>
      </c>
      <c r="I519" s="32">
        <f>IF('[1]配变（公司投资）'!I519="","",'[1]配变（公司投资）'!I519)</f>
        <v>1</v>
      </c>
      <c r="J519" s="32">
        <f>IF('[1]配变（公司投资）'!J519="","",'[1]配变（公司投资）'!J519)</f>
        <v>0.8</v>
      </c>
      <c r="K519" s="32">
        <f>IF('[1]配变（公司投资）'!K519="","",'[1]配变（公司投资）'!K519)</f>
        <v>0</v>
      </c>
    </row>
    <row r="520" spans="1:11" x14ac:dyDescent="0.15">
      <c r="A520" s="32" t="str">
        <f>IF('[1]配变（公司投资）'!A520="","",'[1]配变（公司投资）'!A520)</f>
        <v>骏玉纺织</v>
      </c>
      <c r="B520" s="32" t="str">
        <f>IF('[1]配变（公司投资）'!B520="","",'[1]配变（公司投资）'!B520)</f>
        <v>10kV</v>
      </c>
      <c r="C520" s="32">
        <f>IF('[1]配变（公司投资）'!C520="","",'[1]配变（公司投资）'!C520)</f>
        <v>125</v>
      </c>
      <c r="D520" s="32">
        <f>IF('[1]配变（公司投资）'!D520="","",'[1]配变（公司投资）'!D520)</f>
        <v>1987</v>
      </c>
      <c r="E520" s="32">
        <f>IF('[1]配变（公司投资）'!E520="","",'[1]配变（公司投资）'!E520)</f>
        <v>0</v>
      </c>
      <c r="F520" s="32">
        <f>IF('[1]配变（公司投资）'!F520="","",'[1]配变（公司投资）'!F520)</f>
        <v>0</v>
      </c>
      <c r="G520" s="32" t="str">
        <f>IF('[1]配变（公司投资）'!G520="","",'[1]配变（公司投资）'!G520)</f>
        <v>市辖</v>
      </c>
      <c r="H520" s="32">
        <f>IF('[1]配变（公司投资）'!H520="","",'[1]配变（公司投资）'!H520)</f>
        <v>1</v>
      </c>
      <c r="I520" s="32">
        <f>IF('[1]配变（公司投资）'!I520="","",'[1]配变（公司投资）'!I520)</f>
        <v>2</v>
      </c>
      <c r="J520" s="32">
        <f>IF('[1]配变（公司投资）'!J520="","",'[1]配变（公司投资）'!J520)</f>
        <v>6.25E-2</v>
      </c>
      <c r="K520" s="32">
        <f>IF('[1]配变（公司投资）'!K520="","",'[1]配变（公司投资）'!K520)</f>
        <v>1</v>
      </c>
    </row>
    <row r="521" spans="1:11" x14ac:dyDescent="0.15">
      <c r="A521" s="32" t="str">
        <f>IF('[1]配变（公司投资）'!A521="","",'[1]配变（公司投资）'!A521)</f>
        <v>杰工艺装备</v>
      </c>
      <c r="B521" s="32" t="str">
        <f>IF('[1]配变（公司投资）'!B521="","",'[1]配变（公司投资）'!B521)</f>
        <v>10kV</v>
      </c>
      <c r="C521" s="32">
        <f>IF('[1]配变（公司投资）'!C521="","",'[1]配变（公司投资）'!C521)</f>
        <v>250</v>
      </c>
      <c r="D521" s="32">
        <f>IF('[1]配变（公司投资）'!D521="","",'[1]配变（公司投资）'!D521)</f>
        <v>1987</v>
      </c>
      <c r="E521" s="32">
        <f>IF('[1]配变（公司投资）'!E521="","",'[1]配变（公司投资）'!E521)</f>
        <v>0</v>
      </c>
      <c r="F521" s="32">
        <f>IF('[1]配变（公司投资）'!F521="","",'[1]配变（公司投资）'!F521)</f>
        <v>0</v>
      </c>
      <c r="G521" s="32" t="str">
        <f>IF('[1]配变（公司投资）'!G521="","",'[1]配变（公司投资）'!G521)</f>
        <v>市辖</v>
      </c>
      <c r="H521" s="32">
        <f>IF('[1]配变（公司投资）'!H521="","",'[1]配变（公司投资）'!H521)</f>
        <v>0</v>
      </c>
      <c r="I521" s="32">
        <f>IF('[1]配变（公司投资）'!I521="","",'[1]配变（公司投资）'!I521)</f>
        <v>3</v>
      </c>
      <c r="J521" s="32">
        <f>IF('[1]配变（公司投资）'!J521="","",'[1]配变（公司投资）'!J521)</f>
        <v>0.125</v>
      </c>
      <c r="K521" s="32">
        <f>IF('[1]配变（公司投资）'!K521="","",'[1]配变（公司投资）'!K521)</f>
        <v>2</v>
      </c>
    </row>
    <row r="522" spans="1:11" x14ac:dyDescent="0.15">
      <c r="A522" s="32" t="str">
        <f>IF('[1]配变（公司投资）'!A522="","",'[1]配变（公司投资）'!A522)</f>
        <v>8796088787952</v>
      </c>
      <c r="B522" s="32" t="str">
        <f>IF('[1]配变（公司投资）'!B522="","",'[1]配变（公司投资）'!B522)</f>
        <v>10kV</v>
      </c>
      <c r="C522" s="32">
        <f>IF('[1]配变（公司投资）'!C522="","",'[1]配变（公司投资）'!C522)</f>
        <v>0</v>
      </c>
      <c r="D522" s="32">
        <f>IF('[1]配变（公司投资）'!D522="","",'[1]配变（公司投资）'!D522)</f>
        <v>0</v>
      </c>
      <c r="E522" s="32">
        <f>IF('[1]配变（公司投资）'!E522="","",'[1]配变（公司投资）'!E522)</f>
        <v>0</v>
      </c>
      <c r="F522" s="32">
        <f>IF('[1]配变（公司投资）'!F522="","",'[1]配变（公司投资）'!F522)</f>
        <v>0</v>
      </c>
      <c r="G522" s="32" t="str">
        <f>IF('[1]配变（公司投资）'!G522="","",'[1]配变（公司投资）'!G522)</f>
        <v>县级</v>
      </c>
      <c r="H522" s="32">
        <f>IF('[1]配变（公司投资）'!H522="","",'[1]配变（公司投资）'!H522)</f>
        <v>0</v>
      </c>
      <c r="I522" s="32">
        <f>IF('[1]配变（公司投资）'!I522="","",'[1]配变（公司投资）'!I522)</f>
        <v>0</v>
      </c>
      <c r="J522" s="32">
        <f>IF('[1]配变（公司投资）'!J522="","",'[1]配变（公司投资）'!J522)</f>
        <v>0</v>
      </c>
      <c r="K522" s="32">
        <f>IF('[1]配变（公司投资）'!K522="","",'[1]配变（公司投资）'!K522)</f>
        <v>0</v>
      </c>
    </row>
    <row r="523" spans="1:11" x14ac:dyDescent="0.15">
      <c r="A523" s="32" t="str">
        <f>IF('[1]配变（公司投资）'!A523="","",'[1]配变（公司投资）'!A523)</f>
        <v>佳迪密封件</v>
      </c>
      <c r="B523" s="32" t="str">
        <f>IF('[1]配变（公司投资）'!B523="","",'[1]配变（公司投资）'!B523)</f>
        <v>10kV</v>
      </c>
      <c r="C523" s="32">
        <f>IF('[1]配变（公司投资）'!C523="","",'[1]配变（公司投资）'!C523)</f>
        <v>250</v>
      </c>
      <c r="D523" s="32">
        <f>IF('[1]配变（公司投资）'!D523="","",'[1]配变（公司投资）'!D523)</f>
        <v>2015</v>
      </c>
      <c r="E523" s="32">
        <f>IF('[1]配变（公司投资）'!E523="","",'[1]配变（公司投资）'!E523)</f>
        <v>0</v>
      </c>
      <c r="F523" s="32">
        <f>IF('[1]配变（公司投资）'!F523="","",'[1]配变（公司投资）'!F523)</f>
        <v>0</v>
      </c>
      <c r="G523" s="32" t="str">
        <f>IF('[1]配变（公司投资）'!G523="","",'[1]配变（公司投资）'!G523)</f>
        <v>市辖</v>
      </c>
      <c r="H523" s="32">
        <f>IF('[1]配变（公司投资）'!H523="","",'[1]配变（公司投资）'!H523)</f>
        <v>0</v>
      </c>
      <c r="I523" s="32">
        <f>IF('[1]配变（公司投资）'!I523="","",'[1]配变（公司投资）'!I523)</f>
        <v>0</v>
      </c>
      <c r="J523" s="32">
        <f>IF('[1]配变（公司投资）'!J523="","",'[1]配变（公司投资）'!J523)</f>
        <v>0.125</v>
      </c>
      <c r="K523" s="32">
        <f>IF('[1]配变（公司投资）'!K523="","",'[1]配变（公司投资）'!K523)</f>
        <v>0</v>
      </c>
    </row>
    <row r="524" spans="1:11" x14ac:dyDescent="0.15">
      <c r="A524" s="32" t="str">
        <f>IF('[1]配变（公司投资）'!A524="","",'[1]配变（公司投资）'!A524)</f>
        <v>伟轮叉车</v>
      </c>
      <c r="B524" s="32" t="str">
        <f>IF('[1]配变（公司投资）'!B524="","",'[1]配变（公司投资）'!B524)</f>
        <v>10kV</v>
      </c>
      <c r="C524" s="32">
        <f>IF('[1]配变（公司投资）'!C524="","",'[1]配变（公司投资）'!C524)</f>
        <v>100</v>
      </c>
      <c r="D524" s="32">
        <f>IF('[1]配变（公司投资）'!D524="","",'[1]配变（公司投资）'!D524)</f>
        <v>2015</v>
      </c>
      <c r="E524" s="32">
        <f>IF('[1]配变（公司投资）'!E524="","",'[1]配变（公司投资）'!E524)</f>
        <v>0</v>
      </c>
      <c r="F524" s="32">
        <f>IF('[1]配变（公司投资）'!F524="","",'[1]配变（公司投资）'!F524)</f>
        <v>0</v>
      </c>
      <c r="G524" s="32" t="str">
        <f>IF('[1]配变（公司投资）'!G524="","",'[1]配变（公司投资）'!G524)</f>
        <v>市辖</v>
      </c>
      <c r="H524" s="32">
        <f>IF('[1]配变（公司投资）'!H524="","",'[1]配变（公司投资）'!H524)</f>
        <v>1</v>
      </c>
      <c r="I524" s="32">
        <f>IF('[1]配变（公司投资）'!I524="","",'[1]配变（公司投资）'!I524)</f>
        <v>1</v>
      </c>
      <c r="J524" s="32">
        <f>IF('[1]配变（公司投资）'!J524="","",'[1]配变（公司投资）'!J524)</f>
        <v>0.05</v>
      </c>
      <c r="K524" s="32">
        <f>IF('[1]配变（公司投资）'!K524="","",'[1]配变（公司投资）'!K524)</f>
        <v>1</v>
      </c>
    </row>
    <row r="525" spans="1:11" x14ac:dyDescent="0.15">
      <c r="A525" s="32" t="str">
        <f>IF('[1]配变（公司投资）'!A525="","",'[1]配变（公司投资）'!A525)</f>
        <v>铭盈机械</v>
      </c>
      <c r="B525" s="32" t="str">
        <f>IF('[1]配变（公司投资）'!B525="","",'[1]配变（公司投资）'!B525)</f>
        <v>10kV</v>
      </c>
      <c r="C525" s="32">
        <f>IF('[1]配变（公司投资）'!C525="","",'[1]配变（公司投资）'!C525)</f>
        <v>100</v>
      </c>
      <c r="D525" s="32">
        <f>IF('[1]配变（公司投资）'!D525="","",'[1]配变（公司投资）'!D525)</f>
        <v>2015</v>
      </c>
      <c r="E525" s="32">
        <f>IF('[1]配变（公司投资）'!E525="","",'[1]配变（公司投资）'!E525)</f>
        <v>0</v>
      </c>
      <c r="F525" s="32">
        <f>IF('[1]配变（公司投资）'!F525="","",'[1]配变（公司投资）'!F525)</f>
        <v>0</v>
      </c>
      <c r="G525" s="32" t="str">
        <f>IF('[1]配变（公司投资）'!G525="","",'[1]配变（公司投资）'!G525)</f>
        <v>市辖</v>
      </c>
      <c r="H525" s="32">
        <f>IF('[1]配变（公司投资）'!H525="","",'[1]配变（公司投资）'!H525)</f>
        <v>1</v>
      </c>
      <c r="I525" s="32">
        <f>IF('[1]配变（公司投资）'!I525="","",'[1]配变（公司投资）'!I525)</f>
        <v>2</v>
      </c>
      <c r="J525" s="32">
        <f>IF('[1]配变（公司投资）'!J525="","",'[1]配变（公司投资）'!J525)</f>
        <v>0.05</v>
      </c>
      <c r="K525" s="32">
        <f>IF('[1]配变（公司投资）'!K525="","",'[1]配变（公司投资）'!K525)</f>
        <v>2</v>
      </c>
    </row>
    <row r="526" spans="1:11" x14ac:dyDescent="0.15">
      <c r="A526" s="32" t="str">
        <f>IF('[1]配变（公司投资）'!A526="","",'[1]配变（公司投资）'!A526)</f>
        <v>民营经济管理办公室</v>
      </c>
      <c r="B526" s="32" t="str">
        <f>IF('[1]配变（公司投资）'!B526="","",'[1]配变（公司投资）'!B526)</f>
        <v>10kV</v>
      </c>
      <c r="C526" s="32">
        <f>IF('[1]配变（公司投资）'!C526="","",'[1]配变（公司投资）'!C526)</f>
        <v>315</v>
      </c>
      <c r="D526" s="32">
        <f>IF('[1]配变（公司投资）'!D526="","",'[1]配变（公司投资）'!D526)</f>
        <v>2015</v>
      </c>
      <c r="E526" s="32">
        <f>IF('[1]配变（公司投资）'!E526="","",'[1]配变（公司投资）'!E526)</f>
        <v>0</v>
      </c>
      <c r="F526" s="32">
        <f>IF('[1]配变（公司投资）'!F526="","",'[1]配变（公司投资）'!F526)</f>
        <v>0</v>
      </c>
      <c r="G526" s="32" t="str">
        <f>IF('[1]配变（公司投资）'!G526="","",'[1]配变（公司投资）'!G526)</f>
        <v>市辖</v>
      </c>
      <c r="H526" s="32">
        <f>IF('[1]配变（公司投资）'!H526="","",'[1]配变（公司投资）'!H526)</f>
        <v>0</v>
      </c>
      <c r="I526" s="32">
        <f>IF('[1]配变（公司投资）'!I526="","",'[1]配变（公司投资）'!I526)</f>
        <v>3</v>
      </c>
      <c r="J526" s="32">
        <f>IF('[1]配变（公司投资）'!J526="","",'[1]配变（公司投资）'!J526)</f>
        <v>0.1575</v>
      </c>
      <c r="K526" s="32">
        <f>IF('[1]配变（公司投资）'!K526="","",'[1]配变（公司投资）'!K526)</f>
        <v>3</v>
      </c>
    </row>
    <row r="527" spans="1:11" x14ac:dyDescent="0.15">
      <c r="A527" s="32" t="str">
        <f>IF('[1]配变（公司投资）'!A527="","",'[1]配变（公司投资）'!A527)</f>
        <v>恒安海绵</v>
      </c>
      <c r="B527" s="32" t="str">
        <f>IF('[1]配变（公司投资）'!B527="","",'[1]配变（公司投资）'!B527)</f>
        <v>10kV</v>
      </c>
      <c r="C527" s="32">
        <f>IF('[1]配变（公司投资）'!C527="","",'[1]配变（公司投资）'!C527)</f>
        <v>80</v>
      </c>
      <c r="D527" s="32">
        <f>IF('[1]配变（公司投资）'!D527="","",'[1]配变（公司投资）'!D527)</f>
        <v>2014</v>
      </c>
      <c r="E527" s="32">
        <f>IF('[1]配变（公司投资）'!E527="","",'[1]配变（公司投资）'!E527)</f>
        <v>0</v>
      </c>
      <c r="F527" s="32">
        <f>IF('[1]配变（公司投资）'!F527="","",'[1]配变（公司投资）'!F527)</f>
        <v>0</v>
      </c>
      <c r="G527" s="32" t="str">
        <f>IF('[1]配变（公司投资）'!G527="","",'[1]配变（公司投资）'!G527)</f>
        <v>市辖</v>
      </c>
      <c r="H527" s="32">
        <f>IF('[1]配变（公司投资）'!H527="","",'[1]配变（公司投资）'!H527)</f>
        <v>0</v>
      </c>
      <c r="I527" s="32">
        <f>IF('[1]配变（公司投资）'!I527="","",'[1]配变（公司投资）'!I527)</f>
        <v>0</v>
      </c>
      <c r="J527" s="32">
        <f>IF('[1]配变（公司投资）'!J527="","",'[1]配变（公司投资）'!J527)</f>
        <v>0.04</v>
      </c>
      <c r="K527" s="32">
        <f>IF('[1]配变（公司投资）'!K527="","",'[1]配变（公司投资）'!K527)</f>
        <v>1</v>
      </c>
    </row>
    <row r="528" spans="1:11" x14ac:dyDescent="0.15">
      <c r="A528" s="32" t="str">
        <f>IF('[1]配变（公司投资）'!A528="","",'[1]配变（公司投资）'!A528)</f>
        <v>威兴电子2876</v>
      </c>
      <c r="B528" s="32" t="str">
        <f>IF('[1]配变（公司投资）'!B528="","",'[1]配变（公司投资）'!B528)</f>
        <v>10kV</v>
      </c>
      <c r="C528" s="32">
        <f>IF('[1]配变（公司投资）'!C528="","",'[1]配变（公司投资）'!C528)</f>
        <v>200</v>
      </c>
      <c r="D528" s="32">
        <f>IF('[1]配变（公司投资）'!D528="","",'[1]配变（公司投资）'!D528)</f>
        <v>2014</v>
      </c>
      <c r="E528" s="32">
        <f>IF('[1]配变（公司投资）'!E528="","",'[1]配变（公司投资）'!E528)</f>
        <v>0</v>
      </c>
      <c r="F528" s="32">
        <f>IF('[1]配变（公司投资）'!F528="","",'[1]配变（公司投资）'!F528)</f>
        <v>0</v>
      </c>
      <c r="G528" s="32" t="str">
        <f>IF('[1]配变（公司投资）'!G528="","",'[1]配变（公司投资）'!G528)</f>
        <v>市辖</v>
      </c>
      <c r="H528" s="32">
        <f>IF('[1]配变（公司投资）'!H528="","",'[1]配变（公司投资）'!H528)</f>
        <v>1</v>
      </c>
      <c r="I528" s="32">
        <f>IF('[1]配变（公司投资）'!I528="","",'[1]配变（公司投资）'!I528)</f>
        <v>1</v>
      </c>
      <c r="J528" s="32">
        <f>IF('[1]配变（公司投资）'!J528="","",'[1]配变（公司投资）'!J528)</f>
        <v>0.1</v>
      </c>
      <c r="K528" s="32">
        <f>IF('[1]配变（公司投资）'!K528="","",'[1]配变（公司投资）'!K528)</f>
        <v>2</v>
      </c>
    </row>
    <row r="529" spans="1:11" x14ac:dyDescent="0.15">
      <c r="A529" s="32" t="str">
        <f>IF('[1]配变（公司投资）'!A529="","",'[1]配变（公司投资）'!A529)</f>
        <v>科菲尔时装</v>
      </c>
      <c r="B529" s="32" t="str">
        <f>IF('[1]配变（公司投资）'!B529="","",'[1]配变（公司投资）'!B529)</f>
        <v>10kV</v>
      </c>
      <c r="C529" s="32">
        <f>IF('[1]配变（公司投资）'!C529="","",'[1]配变（公司投资）'!C529)</f>
        <v>315</v>
      </c>
      <c r="D529" s="32">
        <f>IF('[1]配变（公司投资）'!D529="","",'[1]配变（公司投资）'!D529)</f>
        <v>2014</v>
      </c>
      <c r="E529" s="32">
        <f>IF('[1]配变（公司投资）'!E529="","",'[1]配变（公司投资）'!E529)</f>
        <v>0</v>
      </c>
      <c r="F529" s="32">
        <f>IF('[1]配变（公司投资）'!F529="","",'[1]配变（公司投资）'!F529)</f>
        <v>0</v>
      </c>
      <c r="G529" s="32" t="str">
        <f>IF('[1]配变（公司投资）'!G529="","",'[1]配变（公司投资）'!G529)</f>
        <v>市辖</v>
      </c>
      <c r="H529" s="32">
        <f>IF('[1]配变（公司投资）'!H529="","",'[1]配变（公司投资）'!H529)</f>
        <v>1</v>
      </c>
      <c r="I529" s="32">
        <f>IF('[1]配变（公司投资）'!I529="","",'[1]配变（公司投资）'!I529)</f>
        <v>2</v>
      </c>
      <c r="J529" s="32">
        <f>IF('[1]配变（公司投资）'!J529="","",'[1]配变（公司投资）'!J529)</f>
        <v>0.1575</v>
      </c>
      <c r="K529" s="32">
        <f>IF('[1]配变（公司投资）'!K529="","",'[1]配变（公司投资）'!K529)</f>
        <v>3</v>
      </c>
    </row>
    <row r="530" spans="1:11" x14ac:dyDescent="0.15">
      <c r="A530" s="32" t="str">
        <f>IF('[1]配变（公司投资）'!A530="","",'[1]配变（公司投资）'!A530)</f>
        <v>华洋工业机械</v>
      </c>
      <c r="B530" s="32" t="str">
        <f>IF('[1]配变（公司投资）'!B530="","",'[1]配变（公司投资）'!B530)</f>
        <v>10kV</v>
      </c>
      <c r="C530" s="32">
        <f>IF('[1]配变（公司投资）'!C530="","",'[1]配变（公司投资）'!C530)</f>
        <v>200</v>
      </c>
      <c r="D530" s="32">
        <f>IF('[1]配变（公司投资）'!D530="","",'[1]配变（公司投资）'!D530)</f>
        <v>2014</v>
      </c>
      <c r="E530" s="32">
        <f>IF('[1]配变（公司投资）'!E530="","",'[1]配变（公司投资）'!E530)</f>
        <v>0</v>
      </c>
      <c r="F530" s="32">
        <f>IF('[1]配变（公司投资）'!F530="","",'[1]配变（公司投资）'!F530)</f>
        <v>0</v>
      </c>
      <c r="G530" s="32" t="str">
        <f>IF('[1]配变（公司投资）'!G530="","",'[1]配变（公司投资）'!G530)</f>
        <v>市辖</v>
      </c>
      <c r="H530" s="32">
        <f>IF('[1]配变（公司投资）'!H530="","",'[1]配变（公司投资）'!H530)</f>
        <v>0</v>
      </c>
      <c r="I530" s="32">
        <f>IF('[1]配变（公司投资）'!I530="","",'[1]配变（公司投资）'!I530)</f>
        <v>3</v>
      </c>
      <c r="J530" s="32">
        <f>IF('[1]配变（公司投资）'!J530="","",'[1]配变（公司投资）'!J530)</f>
        <v>0.1</v>
      </c>
      <c r="K530" s="32">
        <f>IF('[1]配变（公司投资）'!K530="","",'[1]配变（公司投资）'!K530)</f>
        <v>0</v>
      </c>
    </row>
    <row r="531" spans="1:11" x14ac:dyDescent="0.15">
      <c r="A531" s="32" t="str">
        <f>IF('[1]配变（公司投资）'!A531="","",'[1]配变（公司投资）'!A531)</f>
        <v>金运汽车配件</v>
      </c>
      <c r="B531" s="32" t="str">
        <f>IF('[1]配变（公司投资）'!B531="","",'[1]配变（公司投资）'!B531)</f>
        <v>10kV</v>
      </c>
      <c r="C531" s="32">
        <f>IF('[1]配变（公司投资）'!C531="","",'[1]配变（公司投资）'!C531)</f>
        <v>250</v>
      </c>
      <c r="D531" s="32">
        <f>IF('[1]配变（公司投资）'!D531="","",'[1]配变（公司投资）'!D531)</f>
        <v>2013</v>
      </c>
      <c r="E531" s="32">
        <f>IF('[1]配变（公司投资）'!E531="","",'[1]配变（公司投资）'!E531)</f>
        <v>0</v>
      </c>
      <c r="F531" s="32">
        <f>IF('[1]配变（公司投资）'!F531="","",'[1]配变（公司投资）'!F531)</f>
        <v>0</v>
      </c>
      <c r="G531" s="32" t="str">
        <f>IF('[1]配变（公司投资）'!G531="","",'[1]配变（公司投资）'!G531)</f>
        <v>市辖</v>
      </c>
      <c r="H531" s="32">
        <f>IF('[1]配变（公司投资）'!H531="","",'[1]配变（公司投资）'!H531)</f>
        <v>0</v>
      </c>
      <c r="I531" s="32">
        <f>IF('[1]配变（公司投资）'!I531="","",'[1]配变（公司投资）'!I531)</f>
        <v>0</v>
      </c>
      <c r="J531" s="32">
        <f>IF('[1]配变（公司投资）'!J531="","",'[1]配变（公司投资）'!J531)</f>
        <v>0.125</v>
      </c>
      <c r="K531" s="32">
        <f>IF('[1]配变（公司投资）'!K531="","",'[1]配变（公司投资）'!K531)</f>
        <v>2</v>
      </c>
    </row>
    <row r="532" spans="1:11" x14ac:dyDescent="0.15">
      <c r="A532" s="32" t="str">
        <f>IF('[1]配变（公司投资）'!A532="","",'[1]配变（公司投资）'!A532)</f>
        <v>海纳国际货运</v>
      </c>
      <c r="B532" s="32" t="str">
        <f>IF('[1]配变（公司投资）'!B532="","",'[1]配变（公司投资）'!B532)</f>
        <v>10kV</v>
      </c>
      <c r="C532" s="32">
        <f>IF('[1]配变（公司投资）'!C532="","",'[1]配变（公司投资）'!C532)</f>
        <v>80</v>
      </c>
      <c r="D532" s="32">
        <f>IF('[1]配变（公司投资）'!D532="","",'[1]配变（公司投资）'!D532)</f>
        <v>2013</v>
      </c>
      <c r="E532" s="32">
        <f>IF('[1]配变（公司投资）'!E532="","",'[1]配变（公司投资）'!E532)</f>
        <v>0</v>
      </c>
      <c r="F532" s="32">
        <f>IF('[1]配变（公司投资）'!F532="","",'[1]配变（公司投资）'!F532)</f>
        <v>0</v>
      </c>
      <c r="G532" s="32" t="str">
        <f>IF('[1]配变（公司投资）'!G532="","",'[1]配变（公司投资）'!G532)</f>
        <v>市辖</v>
      </c>
      <c r="H532" s="32">
        <f>IF('[1]配变（公司投资）'!H532="","",'[1]配变（公司投资）'!H532)</f>
        <v>1</v>
      </c>
      <c r="I532" s="32">
        <f>IF('[1]配变（公司投资）'!I532="","",'[1]配变（公司投资）'!I532)</f>
        <v>1</v>
      </c>
      <c r="J532" s="32">
        <f>IF('[1]配变（公司投资）'!J532="","",'[1]配变（公司投资）'!J532)</f>
        <v>0.04</v>
      </c>
      <c r="K532" s="32">
        <f>IF('[1]配变（公司投资）'!K532="","",'[1]配变（公司投资）'!K532)</f>
        <v>3</v>
      </c>
    </row>
    <row r="533" spans="1:11" x14ac:dyDescent="0.15">
      <c r="A533" s="32" t="str">
        <f>IF('[1]配变（公司投资）'!A533="","",'[1]配变（公司投资）'!A533)</f>
        <v>福华林业机械</v>
      </c>
      <c r="B533" s="32" t="str">
        <f>IF('[1]配变（公司投资）'!B533="","",'[1]配变（公司投资）'!B533)</f>
        <v>10kV</v>
      </c>
      <c r="C533" s="32">
        <f>IF('[1]配变（公司投资）'!C533="","",'[1]配变（公司投资）'!C533)</f>
        <v>400</v>
      </c>
      <c r="D533" s="32">
        <f>IF('[1]配变（公司投资）'!D533="","",'[1]配变（公司投资）'!D533)</f>
        <v>2013</v>
      </c>
      <c r="E533" s="32">
        <f>IF('[1]配变（公司投资）'!E533="","",'[1]配变（公司投资）'!E533)</f>
        <v>0</v>
      </c>
      <c r="F533" s="32">
        <f>IF('[1]配变（公司投资）'!F533="","",'[1]配变（公司投资）'!F533)</f>
        <v>0</v>
      </c>
      <c r="G533" s="32" t="str">
        <f>IF('[1]配变（公司投资）'!G533="","",'[1]配变（公司投资）'!G533)</f>
        <v>市辖</v>
      </c>
      <c r="H533" s="32">
        <f>IF('[1]配变（公司投资）'!H533="","",'[1]配变（公司投资）'!H533)</f>
        <v>1</v>
      </c>
      <c r="I533" s="32">
        <f>IF('[1]配变（公司投资）'!I533="","",'[1]配变（公司投资）'!I533)</f>
        <v>2</v>
      </c>
      <c r="J533" s="32">
        <f>IF('[1]配变（公司投资）'!J533="","",'[1]配变（公司投资）'!J533)</f>
        <v>0.2</v>
      </c>
      <c r="K533" s="32">
        <f>IF('[1]配变（公司投资）'!K533="","",'[1]配变（公司投资）'!K533)</f>
        <v>0</v>
      </c>
    </row>
    <row r="534" spans="1:11" x14ac:dyDescent="0.15">
      <c r="A534" s="32" t="str">
        <f>IF('[1]配变（公司投资）'!A534="","",'[1]配变（公司投资）'!A534)</f>
        <v>顺杨变1540#站用变</v>
      </c>
      <c r="B534" s="32" t="str">
        <f>IF('[1]配变（公司投资）'!B534="","",'[1]配变（公司投资）'!B534)</f>
        <v>10kV</v>
      </c>
      <c r="C534" s="32">
        <f>IF('[1]配变（公司投资）'!C534="","",'[1]配变（公司投资）'!C534)</f>
        <v>50</v>
      </c>
      <c r="D534" s="32">
        <f>IF('[1]配变（公司投资）'!D534="","",'[1]配变（公司投资）'!D534)</f>
        <v>2013</v>
      </c>
      <c r="E534" s="32">
        <f>IF('[1]配变（公司投资）'!E534="","",'[1]配变（公司投资）'!E534)</f>
        <v>0</v>
      </c>
      <c r="F534" s="32">
        <f>IF('[1]配变（公司投资）'!F534="","",'[1]配变（公司投资）'!F534)</f>
        <v>0</v>
      </c>
      <c r="G534" s="32" t="str">
        <f>IF('[1]配变（公司投资）'!G534="","",'[1]配变（公司投资）'!G534)</f>
        <v>市辖</v>
      </c>
      <c r="H534" s="32">
        <f>IF('[1]配变（公司投资）'!H534="","",'[1]配变（公司投资）'!H534)</f>
        <v>0</v>
      </c>
      <c r="I534" s="32">
        <f>IF('[1]配变（公司投资）'!I534="","",'[1]配变（公司投资）'!I534)</f>
        <v>3</v>
      </c>
      <c r="J534" s="32">
        <f>IF('[1]配变（公司投资）'!J534="","",'[1]配变（公司投资）'!J534)</f>
        <v>2.5000000000000001E-2</v>
      </c>
      <c r="K534" s="32">
        <f>IF('[1]配变（公司投资）'!K534="","",'[1]配变（公司投资）'!K534)</f>
        <v>1</v>
      </c>
    </row>
    <row r="535" spans="1:11" x14ac:dyDescent="0.15">
      <c r="A535" s="32" t="str">
        <f>IF('[1]配变（公司投资）'!A535="","",'[1]配变（公司投资）'!A535)</f>
        <v>正代机械</v>
      </c>
      <c r="B535" s="32" t="str">
        <f>IF('[1]配变（公司投资）'!B535="","",'[1]配变（公司投资）'!B535)</f>
        <v>10kV</v>
      </c>
      <c r="C535" s="32">
        <f>IF('[1]配变（公司投资）'!C535="","",'[1]配变（公司投资）'!C535)</f>
        <v>400</v>
      </c>
      <c r="D535" s="32">
        <f>IF('[1]配变（公司投资）'!D535="","",'[1]配变（公司投资）'!D535)</f>
        <v>2012</v>
      </c>
      <c r="E535" s="32">
        <f>IF('[1]配变（公司投资）'!E535="","",'[1]配变（公司投资）'!E535)</f>
        <v>0</v>
      </c>
      <c r="F535" s="32">
        <f>IF('[1]配变（公司投资）'!F535="","",'[1]配变（公司投资）'!F535)</f>
        <v>0</v>
      </c>
      <c r="G535" s="32" t="str">
        <f>IF('[1]配变（公司投资）'!G535="","",'[1]配变（公司投资）'!G535)</f>
        <v>市辖</v>
      </c>
      <c r="H535" s="32">
        <f>IF('[1]配变（公司投资）'!H535="","",'[1]配变（公司投资）'!H535)</f>
        <v>0</v>
      </c>
      <c r="I535" s="32">
        <f>IF('[1]配变（公司投资）'!I535="","",'[1]配变（公司投资）'!I535)</f>
        <v>0</v>
      </c>
      <c r="J535" s="32">
        <f>IF('[1]配变（公司投资）'!J535="","",'[1]配变（公司投资）'!J535)</f>
        <v>0.2</v>
      </c>
      <c r="K535" s="32">
        <f>IF('[1]配变（公司投资）'!K535="","",'[1]配变（公司投资）'!K535)</f>
        <v>3</v>
      </c>
    </row>
    <row r="536" spans="1:11" x14ac:dyDescent="0.15">
      <c r="A536" s="32" t="str">
        <f>IF('[1]配变（公司投资）'!A536="","",'[1]配变（公司投资）'!A536)</f>
        <v>商务城消防中队</v>
      </c>
      <c r="B536" s="32" t="str">
        <f>IF('[1]配变（公司投资）'!B536="","",'[1]配变（公司投资）'!B536)</f>
        <v>10kV</v>
      </c>
      <c r="C536" s="32">
        <f>IF('[1]配变（公司投资）'!C536="","",'[1]配变（公司投资）'!C536)</f>
        <v>250</v>
      </c>
      <c r="D536" s="32">
        <f>IF('[1]配变（公司投资）'!D536="","",'[1]配变（公司投资）'!D536)</f>
        <v>2012</v>
      </c>
      <c r="E536" s="32">
        <f>IF('[1]配变（公司投资）'!E536="","",'[1]配变（公司投资）'!E536)</f>
        <v>0</v>
      </c>
      <c r="F536" s="32">
        <f>IF('[1]配变（公司投资）'!F536="","",'[1]配变（公司投资）'!F536)</f>
        <v>0</v>
      </c>
      <c r="G536" s="32" t="str">
        <f>IF('[1]配变（公司投资）'!G536="","",'[1]配变（公司投资）'!G536)</f>
        <v>市辖</v>
      </c>
      <c r="H536" s="32">
        <f>IF('[1]配变（公司投资）'!H536="","",'[1]配变（公司投资）'!H536)</f>
        <v>1</v>
      </c>
      <c r="I536" s="32">
        <f>IF('[1]配变（公司投资）'!I536="","",'[1]配变（公司投资）'!I536)</f>
        <v>1</v>
      </c>
      <c r="J536" s="32">
        <f>IF('[1]配变（公司投资）'!J536="","",'[1]配变（公司投资）'!J536)</f>
        <v>0.125</v>
      </c>
      <c r="K536" s="32">
        <f>IF('[1]配变（公司投资）'!K536="","",'[1]配变（公司投资）'!K536)</f>
        <v>0</v>
      </c>
    </row>
    <row r="537" spans="1:11" x14ac:dyDescent="0.15">
      <c r="A537" s="32" t="str">
        <f>IF('[1]配变（公司投资）'!A537="","",'[1]配变（公司投资）'!A537)</f>
        <v>新前电子材料</v>
      </c>
      <c r="B537" s="32" t="str">
        <f>IF('[1]配变（公司投资）'!B537="","",'[1]配变（公司投资）'!B537)</f>
        <v>10kV</v>
      </c>
      <c r="C537" s="32">
        <f>IF('[1]配变（公司投资）'!C537="","",'[1]配变（公司投资）'!C537)</f>
        <v>315</v>
      </c>
      <c r="D537" s="32">
        <f>IF('[1]配变（公司投资）'!D537="","",'[1]配变（公司投资）'!D537)</f>
        <v>2012</v>
      </c>
      <c r="E537" s="32">
        <f>IF('[1]配变（公司投资）'!E537="","",'[1]配变（公司投资）'!E537)</f>
        <v>0</v>
      </c>
      <c r="F537" s="32">
        <f>IF('[1]配变（公司投资）'!F537="","",'[1]配变（公司投资）'!F537)</f>
        <v>0</v>
      </c>
      <c r="G537" s="32" t="str">
        <f>IF('[1]配变（公司投资）'!G537="","",'[1]配变（公司投资）'!G537)</f>
        <v>市辖</v>
      </c>
      <c r="H537" s="32">
        <f>IF('[1]配变（公司投资）'!H537="","",'[1]配变（公司投资）'!H537)</f>
        <v>1</v>
      </c>
      <c r="I537" s="32">
        <f>IF('[1]配变（公司投资）'!I537="","",'[1]配变（公司投资）'!I537)</f>
        <v>2</v>
      </c>
      <c r="J537" s="32">
        <f>IF('[1]配变（公司投资）'!J537="","",'[1]配变（公司投资）'!J537)</f>
        <v>0.1575</v>
      </c>
      <c r="K537" s="32">
        <f>IF('[1]配变（公司投资）'!K537="","",'[1]配变（公司投资）'!K537)</f>
        <v>1</v>
      </c>
    </row>
    <row r="538" spans="1:11" x14ac:dyDescent="0.15">
      <c r="A538" s="32" t="str">
        <f>IF('[1]配变（公司投资）'!A538="","",'[1]配变（公司投资）'!A538)</f>
        <v>梯第人才石油制品</v>
      </c>
      <c r="B538" s="32" t="str">
        <f>IF('[1]配变（公司投资）'!B538="","",'[1]配变（公司投资）'!B538)</f>
        <v>10kV</v>
      </c>
      <c r="C538" s="32">
        <f>IF('[1]配变（公司投资）'!C538="","",'[1]配变（公司投资）'!C538)</f>
        <v>250</v>
      </c>
      <c r="D538" s="32">
        <f>IF('[1]配变（公司投资）'!D538="","",'[1]配变（公司投资）'!D538)</f>
        <v>2012</v>
      </c>
      <c r="E538" s="32">
        <f>IF('[1]配变（公司投资）'!E538="","",'[1]配变（公司投资）'!E538)</f>
        <v>0</v>
      </c>
      <c r="F538" s="32">
        <f>IF('[1]配变（公司投资）'!F538="","",'[1]配变（公司投资）'!F538)</f>
        <v>0</v>
      </c>
      <c r="G538" s="32" t="str">
        <f>IF('[1]配变（公司投资）'!G538="","",'[1]配变（公司投资）'!G538)</f>
        <v>市辖</v>
      </c>
      <c r="H538" s="32">
        <f>IF('[1]配变（公司投资）'!H538="","",'[1]配变（公司投资）'!H538)</f>
        <v>0</v>
      </c>
      <c r="I538" s="32">
        <f>IF('[1]配变（公司投资）'!I538="","",'[1]配变（公司投资）'!I538)</f>
        <v>3</v>
      </c>
      <c r="J538" s="32">
        <f>IF('[1]配变（公司投资）'!J538="","",'[1]配变（公司投资）'!J538)</f>
        <v>0.125</v>
      </c>
      <c r="K538" s="32">
        <f>IF('[1]配变（公司投资）'!K538="","",'[1]配变（公司投资）'!K538)</f>
        <v>2</v>
      </c>
    </row>
    <row r="539" spans="1:11" x14ac:dyDescent="0.15">
      <c r="A539" s="32" t="str">
        <f>IF('[1]配变（公司投资）'!A539="","",'[1]配变（公司投资）'!A539)</f>
        <v>皇城花园3#变</v>
      </c>
      <c r="B539" s="32" t="str">
        <f>IF('[1]配变（公司投资）'!B539="","",'[1]配变（公司投资）'!B539)</f>
        <v>10kV</v>
      </c>
      <c r="C539" s="32">
        <f>IF('[1]配变（公司投资）'!C539="","",'[1]配变（公司投资）'!C539)</f>
        <v>800</v>
      </c>
      <c r="D539" s="32">
        <f>IF('[1]配变（公司投资）'!D539="","",'[1]配变（公司投资）'!D539)</f>
        <v>2011</v>
      </c>
      <c r="E539" s="32">
        <f>IF('[1]配变（公司投资）'!E539="","",'[1]配变（公司投资）'!E539)</f>
        <v>0</v>
      </c>
      <c r="F539" s="32">
        <f>IF('[1]配变（公司投资）'!F539="","",'[1]配变（公司投资）'!F539)</f>
        <v>0</v>
      </c>
      <c r="G539" s="32" t="str">
        <f>IF('[1]配变（公司投资）'!G539="","",'[1]配变（公司投资）'!G539)</f>
        <v>市辖</v>
      </c>
      <c r="H539" s="32">
        <f>IF('[1]配变（公司投资）'!H539="","",'[1]配变（公司投资）'!H539)</f>
        <v>0</v>
      </c>
      <c r="I539" s="32">
        <f>IF('[1]配变（公司投资）'!I539="","",'[1]配变（公司投资）'!I539)</f>
        <v>0</v>
      </c>
      <c r="J539" s="32">
        <f>IF('[1]配变（公司投资）'!J539="","",'[1]配变（公司投资）'!J539)</f>
        <v>0.4</v>
      </c>
      <c r="K539" s="32">
        <f>IF('[1]配变（公司投资）'!K539="","",'[1]配变（公司投资）'!K539)</f>
        <v>0</v>
      </c>
    </row>
    <row r="540" spans="1:11" x14ac:dyDescent="0.15">
      <c r="A540" s="32" t="str">
        <f>IF('[1]配变（公司投资）'!A540="","",'[1]配变（公司投资）'!A540)</f>
        <v>黄城花园5#变</v>
      </c>
      <c r="B540" s="32" t="str">
        <f>IF('[1]配变（公司投资）'!B540="","",'[1]配变（公司投资）'!B540)</f>
        <v>10kV</v>
      </c>
      <c r="C540" s="32">
        <f>IF('[1]配变（公司投资）'!C540="","",'[1]配变（公司投资）'!C540)</f>
        <v>800</v>
      </c>
      <c r="D540" s="32">
        <f>IF('[1]配变（公司投资）'!D540="","",'[1]配变（公司投资）'!D540)</f>
        <v>2011</v>
      </c>
      <c r="E540" s="32">
        <f>IF('[1]配变（公司投资）'!E540="","",'[1]配变（公司投资）'!E540)</f>
        <v>0</v>
      </c>
      <c r="F540" s="32">
        <f>IF('[1]配变（公司投资）'!F540="","",'[1]配变（公司投资）'!F540)</f>
        <v>0</v>
      </c>
      <c r="G540" s="32" t="str">
        <f>IF('[1]配变（公司投资）'!G540="","",'[1]配变（公司投资）'!G540)</f>
        <v>市辖</v>
      </c>
      <c r="H540" s="32">
        <f>IF('[1]配变（公司投资）'!H540="","",'[1]配变（公司投资）'!H540)</f>
        <v>1</v>
      </c>
      <c r="I540" s="32">
        <f>IF('[1]配变（公司投资）'!I540="","",'[1]配变（公司投资）'!I540)</f>
        <v>1</v>
      </c>
      <c r="J540" s="32">
        <f>IF('[1]配变（公司投资）'!J540="","",'[1]配变（公司投资）'!J540)</f>
        <v>0.4</v>
      </c>
      <c r="K540" s="32">
        <f>IF('[1]配变（公司投资）'!K540="","",'[1]配变（公司投资）'!K540)</f>
        <v>1</v>
      </c>
    </row>
    <row r="541" spans="1:11" x14ac:dyDescent="0.15">
      <c r="A541" s="32" t="str">
        <f>IF('[1]配变（公司投资）'!A541="","",'[1]配变（公司投资）'!A541)</f>
        <v>周泾六期II区4#变</v>
      </c>
      <c r="B541" s="32" t="str">
        <f>IF('[1]配变（公司投资）'!B541="","",'[1]配变（公司投资）'!B541)</f>
        <v>10kV</v>
      </c>
      <c r="C541" s="32">
        <f>IF('[1]配变（公司投资）'!C541="","",'[1]配变（公司投资）'!C541)</f>
        <v>500</v>
      </c>
      <c r="D541" s="32">
        <f>IF('[1]配变（公司投资）'!D541="","",'[1]配变（公司投资）'!D541)</f>
        <v>2011</v>
      </c>
      <c r="E541" s="32">
        <f>IF('[1]配变（公司投资）'!E541="","",'[1]配变（公司投资）'!E541)</f>
        <v>0</v>
      </c>
      <c r="F541" s="32">
        <f>IF('[1]配变（公司投资）'!F541="","",'[1]配变（公司投资）'!F541)</f>
        <v>0</v>
      </c>
      <c r="G541" s="32" t="str">
        <f>IF('[1]配变（公司投资）'!G541="","",'[1]配变（公司投资）'!G541)</f>
        <v>市辖</v>
      </c>
      <c r="H541" s="32">
        <f>IF('[1]配变（公司投资）'!H541="","",'[1]配变（公司投资）'!H541)</f>
        <v>1</v>
      </c>
      <c r="I541" s="32">
        <f>IF('[1]配变（公司投资）'!I541="","",'[1]配变（公司投资）'!I541)</f>
        <v>2</v>
      </c>
      <c r="J541" s="32">
        <f>IF('[1]配变（公司投资）'!J541="","",'[1]配变（公司投资）'!J541)</f>
        <v>0.25</v>
      </c>
      <c r="K541" s="32">
        <f>IF('[1]配变（公司投资）'!K541="","",'[1]配变（公司投资）'!K541)</f>
        <v>2</v>
      </c>
    </row>
    <row r="542" spans="1:11" x14ac:dyDescent="0.15">
      <c r="A542" s="32" t="str">
        <f>IF('[1]配变（公司投资）'!A542="","",'[1]配变（公司投资）'!A542)</f>
        <v>周泾六期II区3#变</v>
      </c>
      <c r="B542" s="32" t="str">
        <f>IF('[1]配变（公司投资）'!B542="","",'[1]配变（公司投资）'!B542)</f>
        <v>10kV</v>
      </c>
      <c r="C542" s="32">
        <f>IF('[1]配变（公司投资）'!C542="","",'[1]配变（公司投资）'!C542)</f>
        <v>500</v>
      </c>
      <c r="D542" s="32">
        <f>IF('[1]配变（公司投资）'!D542="","",'[1]配变（公司投资）'!D542)</f>
        <v>2011</v>
      </c>
      <c r="E542" s="32">
        <f>IF('[1]配变（公司投资）'!E542="","",'[1]配变（公司投资）'!E542)</f>
        <v>0</v>
      </c>
      <c r="F542" s="32">
        <f>IF('[1]配变（公司投资）'!F542="","",'[1]配变（公司投资）'!F542)</f>
        <v>0</v>
      </c>
      <c r="G542" s="32" t="str">
        <f>IF('[1]配变（公司投资）'!G542="","",'[1]配变（公司投资）'!G542)</f>
        <v>市辖</v>
      </c>
      <c r="H542" s="32">
        <f>IF('[1]配变（公司投资）'!H542="","",'[1]配变（公司投资）'!H542)</f>
        <v>0</v>
      </c>
      <c r="I542" s="32">
        <f>IF('[1]配变（公司投资）'!I542="","",'[1]配变（公司投资）'!I542)</f>
        <v>3</v>
      </c>
      <c r="J542" s="32">
        <f>IF('[1]配变（公司投资）'!J542="","",'[1]配变（公司投资）'!J542)</f>
        <v>0.25</v>
      </c>
      <c r="K542" s="32">
        <f>IF('[1]配变（公司投资）'!K542="","",'[1]配变（公司投资）'!K542)</f>
        <v>3</v>
      </c>
    </row>
    <row r="543" spans="1:11" x14ac:dyDescent="0.15">
      <c r="A543" s="32" t="str">
        <f>IF('[1]配变（公司投资）'!A543="","",'[1]配变（公司投资）'!A543)</f>
        <v>迪卡侬仓储</v>
      </c>
      <c r="B543" s="32" t="str">
        <f>IF('[1]配变（公司投资）'!B543="","",'[1]配变（公司投资）'!B543)</f>
        <v>10kV</v>
      </c>
      <c r="C543" s="32">
        <f>IF('[1]配变（公司投资）'!C543="","",'[1]配变（公司投资）'!C543)</f>
        <v>500</v>
      </c>
      <c r="D543" s="32">
        <f>IF('[1]配变（公司投资）'!D543="","",'[1]配变（公司投资）'!D543)</f>
        <v>2010</v>
      </c>
      <c r="E543" s="32">
        <f>IF('[1]配变（公司投资）'!E543="","",'[1]配变（公司投资）'!E543)</f>
        <v>0</v>
      </c>
      <c r="F543" s="32">
        <f>IF('[1]配变（公司投资）'!F543="","",'[1]配变（公司投资）'!F543)</f>
        <v>0</v>
      </c>
      <c r="G543" s="32" t="str">
        <f>IF('[1]配变（公司投资）'!G543="","",'[1]配变（公司投资）'!G543)</f>
        <v>市辖</v>
      </c>
      <c r="H543" s="32">
        <f>IF('[1]配变（公司投资）'!H543="","",'[1]配变（公司投资）'!H543)</f>
        <v>0</v>
      </c>
      <c r="I543" s="32">
        <f>IF('[1]配变（公司投资）'!I543="","",'[1]配变（公司投资）'!I543)</f>
        <v>0</v>
      </c>
      <c r="J543" s="32">
        <f>IF('[1]配变（公司投资）'!J543="","",'[1]配变（公司投资）'!J543)</f>
        <v>0.25</v>
      </c>
      <c r="K543" s="32">
        <f>IF('[1]配变（公司投资）'!K543="","",'[1]配变（公司投资）'!K543)</f>
        <v>1</v>
      </c>
    </row>
    <row r="544" spans="1:11" x14ac:dyDescent="0.15">
      <c r="A544" s="32" t="str">
        <f>IF('[1]配变（公司投资）'!A544="","",'[1]配变（公司投资）'!A544)</f>
        <v>宝湾线路灯</v>
      </c>
      <c r="B544" s="32" t="str">
        <f>IF('[1]配变（公司投资）'!B544="","",'[1]配变（公司投资）'!B544)</f>
        <v>10kV</v>
      </c>
      <c r="C544" s="32">
        <f>IF('[1]配变（公司投资）'!C544="","",'[1]配变（公司投资）'!C544)</f>
        <v>80</v>
      </c>
      <c r="D544" s="32">
        <f>IF('[1]配变（公司投资）'!D544="","",'[1]配变（公司投资）'!D544)</f>
        <v>2010</v>
      </c>
      <c r="E544" s="32">
        <f>IF('[1]配变（公司投资）'!E544="","",'[1]配变（公司投资）'!E544)</f>
        <v>0</v>
      </c>
      <c r="F544" s="32">
        <f>IF('[1]配变（公司投资）'!F544="","",'[1]配变（公司投资）'!F544)</f>
        <v>0</v>
      </c>
      <c r="G544" s="32" t="str">
        <f>IF('[1]配变（公司投资）'!G544="","",'[1]配变（公司投资）'!G544)</f>
        <v>市辖</v>
      </c>
      <c r="H544" s="32">
        <f>IF('[1]配变（公司投资）'!H544="","",'[1]配变（公司投资）'!H544)</f>
        <v>1</v>
      </c>
      <c r="I544" s="32">
        <f>IF('[1]配变（公司投资）'!I544="","",'[1]配变（公司投资）'!I544)</f>
        <v>1</v>
      </c>
      <c r="J544" s="32">
        <f>IF('[1]配变（公司投资）'!J544="","",'[1]配变（公司投资）'!J544)</f>
        <v>0.04</v>
      </c>
      <c r="K544" s="32">
        <f>IF('[1]配变（公司投资）'!K544="","",'[1]配变（公司投资）'!K544)</f>
        <v>2</v>
      </c>
    </row>
    <row r="545" spans="1:11" x14ac:dyDescent="0.15">
      <c r="A545" s="32" t="str">
        <f>IF('[1]配变（公司投资）'!A545="","",'[1]配变（公司投资）'!A545)</f>
        <v>宝湾物流</v>
      </c>
      <c r="B545" s="32" t="str">
        <f>IF('[1]配变（公司投资）'!B545="","",'[1]配变（公司投资）'!B545)</f>
        <v>10kV</v>
      </c>
      <c r="C545" s="32">
        <f>IF('[1]配变（公司投资）'!C545="","",'[1]配变（公司投资）'!C545)</f>
        <v>1630</v>
      </c>
      <c r="D545" s="32">
        <f>IF('[1]配变（公司投资）'!D545="","",'[1]配变（公司投资）'!D545)</f>
        <v>2010</v>
      </c>
      <c r="E545" s="32">
        <f>IF('[1]配变（公司投资）'!E545="","",'[1]配变（公司投资）'!E545)</f>
        <v>0</v>
      </c>
      <c r="F545" s="32">
        <f>IF('[1]配变（公司投资）'!F545="","",'[1]配变（公司投资）'!F545)</f>
        <v>0</v>
      </c>
      <c r="G545" s="32" t="str">
        <f>IF('[1]配变（公司投资）'!G545="","",'[1]配变（公司投资）'!G545)</f>
        <v>市辖</v>
      </c>
      <c r="H545" s="32">
        <f>IF('[1]配变（公司投资）'!H545="","",'[1]配变（公司投资）'!H545)</f>
        <v>1</v>
      </c>
      <c r="I545" s="32">
        <f>IF('[1]配变（公司投资）'!I545="","",'[1]配变（公司投资）'!I545)</f>
        <v>2</v>
      </c>
      <c r="J545" s="32">
        <f>IF('[1]配变（公司投资）'!J545="","",'[1]配变（公司投资）'!J545)</f>
        <v>0.81499999999999995</v>
      </c>
      <c r="K545" s="32">
        <f>IF('[1]配变（公司投资）'!K545="","",'[1]配变（公司投资）'!K545)</f>
        <v>3</v>
      </c>
    </row>
    <row r="546" spans="1:11" x14ac:dyDescent="0.15">
      <c r="A546" s="32" t="str">
        <f>IF('[1]配变（公司投资）'!A546="","",'[1]配变（公司投资）'!A546)</f>
        <v>亿卡迪机电</v>
      </c>
      <c r="B546" s="32" t="str">
        <f>IF('[1]配变（公司投资）'!B546="","",'[1]配变（公司投资）'!B546)</f>
        <v>10kV</v>
      </c>
      <c r="C546" s="32">
        <f>IF('[1]配变（公司投资）'!C546="","",'[1]配变（公司投资）'!C546)</f>
        <v>315</v>
      </c>
      <c r="D546" s="32">
        <f>IF('[1]配变（公司投资）'!D546="","",'[1]配变（公司投资）'!D546)</f>
        <v>2010</v>
      </c>
      <c r="E546" s="32">
        <f>IF('[1]配变（公司投资）'!E546="","",'[1]配变（公司投资）'!E546)</f>
        <v>0</v>
      </c>
      <c r="F546" s="32">
        <f>IF('[1]配变（公司投资）'!F546="","",'[1]配变（公司投资）'!F546)</f>
        <v>0</v>
      </c>
      <c r="G546" s="32" t="str">
        <f>IF('[1]配变（公司投资）'!G546="","",'[1]配变（公司投资）'!G546)</f>
        <v>市辖</v>
      </c>
      <c r="H546" s="32">
        <f>IF('[1]配变（公司投资）'!H546="","",'[1]配变（公司投资）'!H546)</f>
        <v>0</v>
      </c>
      <c r="I546" s="32">
        <f>IF('[1]配变（公司投资）'!I546="","",'[1]配变（公司投资）'!I546)</f>
        <v>3</v>
      </c>
      <c r="J546" s="32">
        <f>IF('[1]配变（公司投资）'!J546="","",'[1]配变（公司投资）'!J546)</f>
        <v>0.1575</v>
      </c>
      <c r="K546" s="32">
        <f>IF('[1]配变（公司投资）'!K546="","",'[1]配变（公司投资）'!K546)</f>
        <v>0</v>
      </c>
    </row>
    <row r="547" spans="1:11" x14ac:dyDescent="0.15">
      <c r="A547" s="32" t="str">
        <f>IF('[1]配变（公司投资）'!A547="","",'[1]配变（公司投资）'!A547)</f>
        <v>雅诗蒂诺</v>
      </c>
      <c r="B547" s="32" t="str">
        <f>IF('[1]配变（公司投资）'!B547="","",'[1]配变（公司投资）'!B547)</f>
        <v>10kV</v>
      </c>
      <c r="C547" s="32">
        <f>IF('[1]配变（公司投资）'!C547="","",'[1]配变（公司投资）'!C547)</f>
        <v>315</v>
      </c>
      <c r="D547" s="32">
        <f>IF('[1]配变（公司投资）'!D547="","",'[1]配变（公司投资）'!D547)</f>
        <v>2009</v>
      </c>
      <c r="E547" s="32">
        <f>IF('[1]配变（公司投资）'!E547="","",'[1]配变（公司投资）'!E547)</f>
        <v>0</v>
      </c>
      <c r="F547" s="32">
        <f>IF('[1]配变（公司投资）'!F547="","",'[1]配变（公司投资）'!F547)</f>
        <v>0</v>
      </c>
      <c r="G547" s="32" t="str">
        <f>IF('[1]配变（公司投资）'!G547="","",'[1]配变（公司投资）'!G547)</f>
        <v>县级</v>
      </c>
      <c r="H547" s="32">
        <f>IF('[1]配变（公司投资）'!H547="","",'[1]配变（公司投资）'!H547)</f>
        <v>0</v>
      </c>
      <c r="I547" s="32">
        <f>IF('[1]配变（公司投资）'!I547="","",'[1]配变（公司投资）'!I547)</f>
        <v>0</v>
      </c>
      <c r="J547" s="32">
        <f>IF('[1]配变（公司投资）'!J547="","",'[1]配变（公司投资）'!J547)</f>
        <v>0.1575</v>
      </c>
      <c r="K547" s="32">
        <f>IF('[1]配变（公司投资）'!K547="","",'[1]配变（公司投资）'!K547)</f>
        <v>2</v>
      </c>
    </row>
    <row r="548" spans="1:11" x14ac:dyDescent="0.15">
      <c r="A548" s="32" t="str">
        <f>IF('[1]配变（公司投资）'!A548="","",'[1]配变（公司投资）'!A548)</f>
        <v>天福线江苏移动</v>
      </c>
      <c r="B548" s="32" t="str">
        <f>IF('[1]配变（公司投资）'!B548="","",'[1]配变（公司投资）'!B548)</f>
        <v>10kV</v>
      </c>
      <c r="C548" s="32">
        <f>IF('[1]配变（公司投资）'!C548="","",'[1]配变（公司投资）'!C548)</f>
        <v>30</v>
      </c>
      <c r="D548" s="32">
        <f>IF('[1]配变（公司投资）'!D548="","",'[1]配变（公司投资）'!D548)</f>
        <v>2009</v>
      </c>
      <c r="E548" s="32">
        <f>IF('[1]配变（公司投资）'!E548="","",'[1]配变（公司投资）'!E548)</f>
        <v>0</v>
      </c>
      <c r="F548" s="32">
        <f>IF('[1]配变（公司投资）'!F548="","",'[1]配变（公司投资）'!F548)</f>
        <v>0</v>
      </c>
      <c r="G548" s="32" t="str">
        <f>IF('[1]配变（公司投资）'!G548="","",'[1]配变（公司投资）'!G548)</f>
        <v>县级</v>
      </c>
      <c r="H548" s="32">
        <f>IF('[1]配变（公司投资）'!H548="","",'[1]配变（公司投资）'!H548)</f>
        <v>1</v>
      </c>
      <c r="I548" s="32">
        <f>IF('[1]配变（公司投资）'!I548="","",'[1]配变（公司投资）'!I548)</f>
        <v>1</v>
      </c>
      <c r="J548" s="32">
        <f>IF('[1]配变（公司投资）'!J548="","",'[1]配变（公司投资）'!J548)</f>
        <v>1.4999999999999999E-2</v>
      </c>
      <c r="K548" s="32">
        <f>IF('[1]配变（公司投资）'!K548="","",'[1]配变（公司投资）'!K548)</f>
        <v>3</v>
      </c>
    </row>
    <row r="549" spans="1:11" x14ac:dyDescent="0.15">
      <c r="A549" s="32" t="str">
        <f>IF('[1]配变（公司投资）'!A549="","",'[1]配变（公司投资）'!A549)</f>
        <v>天福线中国联通</v>
      </c>
      <c r="B549" s="32" t="str">
        <f>IF('[1]配变（公司投资）'!B549="","",'[1]配变（公司投资）'!B549)</f>
        <v>10kV</v>
      </c>
      <c r="C549" s="32">
        <f>IF('[1]配变（公司投资）'!C549="","",'[1]配变（公司投资）'!C549)</f>
        <v>30</v>
      </c>
      <c r="D549" s="32">
        <f>IF('[1]配变（公司投资）'!D549="","",'[1]配变（公司投资）'!D549)</f>
        <v>2009</v>
      </c>
      <c r="E549" s="32">
        <f>IF('[1]配变（公司投资）'!E549="","",'[1]配变（公司投资）'!E549)</f>
        <v>0</v>
      </c>
      <c r="F549" s="32">
        <f>IF('[1]配变（公司投资）'!F549="","",'[1]配变（公司投资）'!F549)</f>
        <v>0</v>
      </c>
      <c r="G549" s="32" t="str">
        <f>IF('[1]配变（公司投资）'!G549="","",'[1]配变（公司投资）'!G549)</f>
        <v>县级</v>
      </c>
      <c r="H549" s="32">
        <f>IF('[1]配变（公司投资）'!H549="","",'[1]配变（公司投资）'!H549)</f>
        <v>1</v>
      </c>
      <c r="I549" s="32">
        <f>IF('[1]配变（公司投资）'!I549="","",'[1]配变（公司投资）'!I549)</f>
        <v>2</v>
      </c>
      <c r="J549" s="32">
        <f>IF('[1]配变（公司投资）'!J549="","",'[1]配变（公司投资）'!J549)</f>
        <v>1.4999999999999999E-2</v>
      </c>
      <c r="K549" s="32">
        <f>IF('[1]配变（公司投资）'!K549="","",'[1]配变（公司投资）'!K549)</f>
        <v>0</v>
      </c>
    </row>
    <row r="550" spans="1:11" x14ac:dyDescent="0.15">
      <c r="A550" s="32" t="str">
        <f>IF('[1]配变（公司投资）'!A550="","",'[1]配变（公司投资）'!A550)</f>
        <v>商务城水泵</v>
      </c>
      <c r="B550" s="32" t="str">
        <f>IF('[1]配变（公司投资）'!B550="","",'[1]配变（公司投资）'!B550)</f>
        <v>10kV</v>
      </c>
      <c r="C550" s="32">
        <f>IF('[1]配变（公司投资）'!C550="","",'[1]配变（公司投资）'!C550)</f>
        <v>30</v>
      </c>
      <c r="D550" s="32">
        <f>IF('[1]配变（公司投资）'!D550="","",'[1]配变（公司投资）'!D550)</f>
        <v>2009</v>
      </c>
      <c r="E550" s="32">
        <f>IF('[1]配变（公司投资）'!E550="","",'[1]配变（公司投资）'!E550)</f>
        <v>0</v>
      </c>
      <c r="F550" s="32">
        <f>IF('[1]配变（公司投资）'!F550="","",'[1]配变（公司投资）'!F550)</f>
        <v>0</v>
      </c>
      <c r="G550" s="32" t="str">
        <f>IF('[1]配变（公司投资）'!G550="","",'[1]配变（公司投资）'!G550)</f>
        <v>县级</v>
      </c>
      <c r="H550" s="32">
        <f>IF('[1]配变（公司投资）'!H550="","",'[1]配变（公司投资）'!H550)</f>
        <v>0</v>
      </c>
      <c r="I550" s="32">
        <f>IF('[1]配变（公司投资）'!I550="","",'[1]配变（公司投资）'!I550)</f>
        <v>3</v>
      </c>
      <c r="J550" s="32">
        <f>IF('[1]配变（公司投资）'!J550="","",'[1]配变（公司投资）'!J550)</f>
        <v>1.4999999999999999E-2</v>
      </c>
      <c r="K550" s="32">
        <f>IF('[1]配变（公司投资）'!K550="","",'[1]配变（公司投资）'!K550)</f>
        <v>1</v>
      </c>
    </row>
    <row r="551" spans="1:11" x14ac:dyDescent="0.15">
      <c r="A551" s="32" t="str">
        <f>IF('[1]配变（公司投资）'!A551="","",'[1]配变（公司投资）'!A551)</f>
        <v>丽强转移印花</v>
      </c>
      <c r="B551" s="32" t="str">
        <f>IF('[1]配变（公司投资）'!B551="","",'[1]配变（公司投资）'!B551)</f>
        <v>10kV</v>
      </c>
      <c r="C551" s="32">
        <f>IF('[1]配变（公司投资）'!C551="","",'[1]配变（公司投资）'!C551)</f>
        <v>1000</v>
      </c>
      <c r="D551" s="32">
        <f>IF('[1]配变（公司投资）'!D551="","",'[1]配变（公司投资）'!D551)</f>
        <v>2008</v>
      </c>
      <c r="E551" s="32">
        <f>IF('[1]配变（公司投资）'!E551="","",'[1]配变（公司投资）'!E551)</f>
        <v>0</v>
      </c>
      <c r="F551" s="32">
        <f>IF('[1]配变（公司投资）'!F551="","",'[1]配变（公司投资）'!F551)</f>
        <v>0</v>
      </c>
      <c r="G551" s="32" t="str">
        <f>IF('[1]配变（公司投资）'!G551="","",'[1]配变（公司投资）'!G551)</f>
        <v>市辖</v>
      </c>
      <c r="H551" s="32">
        <f>IF('[1]配变（公司投资）'!H551="","",'[1]配变（公司投资）'!H551)</f>
        <v>0</v>
      </c>
      <c r="I551" s="32">
        <f>IF('[1]配变（公司投资）'!I551="","",'[1]配变（公司投资）'!I551)</f>
        <v>0</v>
      </c>
      <c r="J551" s="32">
        <f>IF('[1]配变（公司投资）'!J551="","",'[1]配变（公司投资）'!J551)</f>
        <v>0.5</v>
      </c>
      <c r="K551" s="32">
        <f>IF('[1]配变（公司投资）'!K551="","",'[1]配变（公司投资）'!K551)</f>
        <v>3</v>
      </c>
    </row>
    <row r="552" spans="1:11" x14ac:dyDescent="0.15">
      <c r="A552" s="32" t="str">
        <f>IF('[1]配变（公司投资）'!A552="","",'[1]配变（公司投资）'!A552)</f>
        <v>舜力机械</v>
      </c>
      <c r="B552" s="32" t="str">
        <f>IF('[1]配变（公司投资）'!B552="","",'[1]配变（公司投资）'!B552)</f>
        <v>10kV</v>
      </c>
      <c r="C552" s="32">
        <f>IF('[1]配变（公司投资）'!C552="","",'[1]配变（公司投资）'!C552)</f>
        <v>500</v>
      </c>
      <c r="D552" s="32">
        <f>IF('[1]配变（公司投资）'!D552="","",'[1]配变（公司投资）'!D552)</f>
        <v>2008</v>
      </c>
      <c r="E552" s="32">
        <f>IF('[1]配变（公司投资）'!E552="","",'[1]配变（公司投资）'!E552)</f>
        <v>0</v>
      </c>
      <c r="F552" s="32">
        <f>IF('[1]配变（公司投资）'!F552="","",'[1]配变（公司投资）'!F552)</f>
        <v>0</v>
      </c>
      <c r="G552" s="32" t="str">
        <f>IF('[1]配变（公司投资）'!G552="","",'[1]配变（公司投资）'!G552)</f>
        <v>市辖</v>
      </c>
      <c r="H552" s="32">
        <f>IF('[1]配变（公司投资）'!H552="","",'[1]配变（公司投资）'!H552)</f>
        <v>1</v>
      </c>
      <c r="I552" s="32">
        <f>IF('[1]配变（公司投资）'!I552="","",'[1]配变（公司投资）'!I552)</f>
        <v>1</v>
      </c>
      <c r="J552" s="32">
        <f>IF('[1]配变（公司投资）'!J552="","",'[1]配变（公司投资）'!J552)</f>
        <v>0.25</v>
      </c>
      <c r="K552" s="32">
        <f>IF('[1]配变（公司投资）'!K552="","",'[1]配变（公司投资）'!K552)</f>
        <v>0</v>
      </c>
    </row>
    <row r="553" spans="1:11" x14ac:dyDescent="0.15">
      <c r="A553" s="32" t="str">
        <f>IF('[1]配变（公司投资）'!A553="","",'[1]配变（公司投资）'!A553)</f>
        <v>新安社区1#变</v>
      </c>
      <c r="B553" s="32" t="str">
        <f>IF('[1]配变（公司投资）'!B553="","",'[1]配变（公司投资）'!B553)</f>
        <v>10kV</v>
      </c>
      <c r="C553" s="32">
        <f>IF('[1]配变（公司投资）'!C553="","",'[1]配变（公司投资）'!C553)</f>
        <v>400</v>
      </c>
      <c r="D553" s="32">
        <f>IF('[1]配变（公司投资）'!D553="","",'[1]配变（公司投资）'!D553)</f>
        <v>2008</v>
      </c>
      <c r="E553" s="32">
        <f>IF('[1]配变（公司投资）'!E553="","",'[1]配变（公司投资）'!E553)</f>
        <v>0</v>
      </c>
      <c r="F553" s="32">
        <f>IF('[1]配变（公司投资）'!F553="","",'[1]配变（公司投资）'!F553)</f>
        <v>0</v>
      </c>
      <c r="G553" s="32" t="str">
        <f>IF('[1]配变（公司投资）'!G553="","",'[1]配变（公司投资）'!G553)</f>
        <v>县级</v>
      </c>
      <c r="H553" s="32">
        <f>IF('[1]配变（公司投资）'!H553="","",'[1]配变（公司投资）'!H553)</f>
        <v>1</v>
      </c>
      <c r="I553" s="32">
        <f>IF('[1]配变（公司投资）'!I553="","",'[1]配变（公司投资）'!I553)</f>
        <v>2</v>
      </c>
      <c r="J553" s="32">
        <f>IF('[1]配变（公司投资）'!J553="","",'[1]配变（公司投资）'!J553)</f>
        <v>0.2</v>
      </c>
      <c r="K553" s="32">
        <f>IF('[1]配变（公司投资）'!K553="","",'[1]配变（公司投资）'!K553)</f>
        <v>1</v>
      </c>
    </row>
    <row r="554" spans="1:11" x14ac:dyDescent="0.15">
      <c r="A554" s="32" t="str">
        <f>IF('[1]配变（公司投资）'!A554="","",'[1]配变（公司投资）'!A554)</f>
        <v>卞家角变</v>
      </c>
      <c r="B554" s="32" t="str">
        <f>IF('[1]配变（公司投资）'!B554="","",'[1]配变（公司投资）'!B554)</f>
        <v>10kV</v>
      </c>
      <c r="C554" s="32">
        <f>IF('[1]配变（公司投资）'!C554="","",'[1]配变（公司投资）'!C554)</f>
        <v>80</v>
      </c>
      <c r="D554" s="32">
        <f>IF('[1]配变（公司投资）'!D554="","",'[1]配变（公司投资）'!D554)</f>
        <v>2008</v>
      </c>
      <c r="E554" s="32">
        <f>IF('[1]配变（公司投资）'!E554="","",'[1]配变（公司投资）'!E554)</f>
        <v>0</v>
      </c>
      <c r="F554" s="32">
        <f>IF('[1]配变（公司投资）'!F554="","",'[1]配变（公司投资）'!F554)</f>
        <v>0</v>
      </c>
      <c r="G554" s="32" t="str">
        <f>IF('[1]配变（公司投资）'!G554="","",'[1]配变（公司投资）'!G554)</f>
        <v>县级</v>
      </c>
      <c r="H554" s="32">
        <f>IF('[1]配变（公司投资）'!H554="","",'[1]配变（公司投资）'!H554)</f>
        <v>0</v>
      </c>
      <c r="I554" s="32">
        <f>IF('[1]配变（公司投资）'!I554="","",'[1]配变（公司投资）'!I554)</f>
        <v>3</v>
      </c>
      <c r="J554" s="32">
        <f>IF('[1]配变（公司投资）'!J554="","",'[1]配变（公司投资）'!J554)</f>
        <v>0.04</v>
      </c>
      <c r="K554" s="32">
        <f>IF('[1]配变（公司投资）'!K554="","",'[1]配变（公司投资）'!K554)</f>
        <v>2</v>
      </c>
    </row>
    <row r="555" spans="1:11" x14ac:dyDescent="0.15">
      <c r="A555" s="32" t="str">
        <f>IF('[1]配变（公司投资）'!A555="","",'[1]配变（公司投资）'!A555)</f>
        <v>曹家投资3#变</v>
      </c>
      <c r="B555" s="32" t="str">
        <f>IF('[1]配变（公司投资）'!B555="","",'[1]配变（公司投资）'!B555)</f>
        <v>10kV</v>
      </c>
      <c r="C555" s="32">
        <f>IF('[1]配变（公司投资）'!C555="","",'[1]配变（公司投资）'!C555)</f>
        <v>630</v>
      </c>
      <c r="D555" s="32">
        <f>IF('[1]配变（公司投资）'!D555="","",'[1]配变（公司投资）'!D555)</f>
        <v>2007</v>
      </c>
      <c r="E555" s="32">
        <f>IF('[1]配变（公司投资）'!E555="","",'[1]配变（公司投资）'!E555)</f>
        <v>0</v>
      </c>
      <c r="F555" s="32">
        <f>IF('[1]配变（公司投资）'!F555="","",'[1]配变（公司投资）'!F555)</f>
        <v>0</v>
      </c>
      <c r="G555" s="32" t="str">
        <f>IF('[1]配变（公司投资）'!G555="","",'[1]配变（公司投资）'!G555)</f>
        <v>市辖</v>
      </c>
      <c r="H555" s="32">
        <f>IF('[1]配变（公司投资）'!H555="","",'[1]配变（公司投资）'!H555)</f>
        <v>0</v>
      </c>
      <c r="I555" s="32">
        <f>IF('[1]配变（公司投资）'!I555="","",'[1]配变（公司投资）'!I555)</f>
        <v>0</v>
      </c>
      <c r="J555" s="32">
        <f>IF('[1]配变（公司投资）'!J555="","",'[1]配变（公司投资）'!J555)</f>
        <v>0.315</v>
      </c>
      <c r="K555" s="32">
        <f>IF('[1]配变（公司投资）'!K555="","",'[1]配变（公司投资）'!K555)</f>
        <v>0</v>
      </c>
    </row>
    <row r="556" spans="1:11" x14ac:dyDescent="0.15">
      <c r="A556" s="32" t="str">
        <f>IF('[1]配变（公司投资）'!A556="","",'[1]配变（公司投资）'!A556)</f>
        <v>曹家投资2#变</v>
      </c>
      <c r="B556" s="32" t="str">
        <f>IF('[1]配变（公司投资）'!B556="","",'[1]配变（公司投资）'!B556)</f>
        <v>10kV</v>
      </c>
      <c r="C556" s="32">
        <f>IF('[1]配变（公司投资）'!C556="","",'[1]配变（公司投资）'!C556)</f>
        <v>630</v>
      </c>
      <c r="D556" s="32">
        <f>IF('[1]配变（公司投资）'!D556="","",'[1]配变（公司投资）'!D556)</f>
        <v>2007</v>
      </c>
      <c r="E556" s="32">
        <f>IF('[1]配变（公司投资）'!E556="","",'[1]配变（公司投资）'!E556)</f>
        <v>0</v>
      </c>
      <c r="F556" s="32">
        <f>IF('[1]配变（公司投资）'!F556="","",'[1]配变（公司投资）'!F556)</f>
        <v>0</v>
      </c>
      <c r="G556" s="32" t="str">
        <f>IF('[1]配变（公司投资）'!G556="","",'[1]配变（公司投资）'!G556)</f>
        <v>市辖</v>
      </c>
      <c r="H556" s="32">
        <f>IF('[1]配变（公司投资）'!H556="","",'[1]配变（公司投资）'!H556)</f>
        <v>1</v>
      </c>
      <c r="I556" s="32">
        <f>IF('[1]配变（公司投资）'!I556="","",'[1]配变（公司投资）'!I556)</f>
        <v>1</v>
      </c>
      <c r="J556" s="32">
        <f>IF('[1]配变（公司投资）'!J556="","",'[1]配变（公司投资）'!J556)</f>
        <v>0.315</v>
      </c>
      <c r="K556" s="32">
        <f>IF('[1]配变（公司投资）'!K556="","",'[1]配变（公司投资）'!K556)</f>
        <v>1</v>
      </c>
    </row>
    <row r="557" spans="1:11" x14ac:dyDescent="0.15">
      <c r="A557" s="32" t="str">
        <f>IF('[1]配变（公司投资）'!A557="","",'[1]配变（公司投资）'!A557)</f>
        <v>曹家投资1#变</v>
      </c>
      <c r="B557" s="32" t="str">
        <f>IF('[1]配变（公司投资）'!B557="","",'[1]配变（公司投资）'!B557)</f>
        <v>10kV</v>
      </c>
      <c r="C557" s="32">
        <f>IF('[1]配变（公司投资）'!C557="","",'[1]配变（公司投资）'!C557)</f>
        <v>630</v>
      </c>
      <c r="D557" s="32">
        <f>IF('[1]配变（公司投资）'!D557="","",'[1]配变（公司投资）'!D557)</f>
        <v>2007</v>
      </c>
      <c r="E557" s="32">
        <f>IF('[1]配变（公司投资）'!E557="","",'[1]配变（公司投资）'!E557)</f>
        <v>0</v>
      </c>
      <c r="F557" s="32">
        <f>IF('[1]配变（公司投资）'!F557="","",'[1]配变（公司投资）'!F557)</f>
        <v>0</v>
      </c>
      <c r="G557" s="32" t="str">
        <f>IF('[1]配变（公司投资）'!G557="","",'[1]配变（公司投资）'!G557)</f>
        <v>市辖</v>
      </c>
      <c r="H557" s="32">
        <f>IF('[1]配变（公司投资）'!H557="","",'[1]配变（公司投资）'!H557)</f>
        <v>1</v>
      </c>
      <c r="I557" s="32">
        <f>IF('[1]配变（公司投资）'!I557="","",'[1]配变（公司投资）'!I557)</f>
        <v>2</v>
      </c>
      <c r="J557" s="32">
        <f>IF('[1]配变（公司投资）'!J557="","",'[1]配变（公司投资）'!J557)</f>
        <v>0.315</v>
      </c>
      <c r="K557" s="32">
        <f>IF('[1]配变（公司投资）'!K557="","",'[1]配变（公司投资）'!K557)</f>
        <v>2</v>
      </c>
    </row>
    <row r="558" spans="1:11" x14ac:dyDescent="0.15">
      <c r="A558" s="32" t="str">
        <f>IF('[1]配变（公司投资）'!A558="","",'[1]配变（公司投资）'!A558)</f>
        <v>曹家投资4#变</v>
      </c>
      <c r="B558" s="32" t="str">
        <f>IF('[1]配变（公司投资）'!B558="","",'[1]配变（公司投资）'!B558)</f>
        <v>10kV</v>
      </c>
      <c r="C558" s="32">
        <f>IF('[1]配变（公司投资）'!C558="","",'[1]配变（公司投资）'!C558)</f>
        <v>630</v>
      </c>
      <c r="D558" s="32">
        <f>IF('[1]配变（公司投资）'!D558="","",'[1]配变（公司投资）'!D558)</f>
        <v>2007</v>
      </c>
      <c r="E558" s="32">
        <f>IF('[1]配变（公司投资）'!E558="","",'[1]配变（公司投资）'!E558)</f>
        <v>0</v>
      </c>
      <c r="F558" s="32">
        <f>IF('[1]配变（公司投资）'!F558="","",'[1]配变（公司投资）'!F558)</f>
        <v>0</v>
      </c>
      <c r="G558" s="32" t="str">
        <f>IF('[1]配变（公司投资）'!G558="","",'[1]配变（公司投资）'!G558)</f>
        <v>市辖</v>
      </c>
      <c r="H558" s="32">
        <f>IF('[1]配变（公司投资）'!H558="","",'[1]配变（公司投资）'!H558)</f>
        <v>0</v>
      </c>
      <c r="I558" s="32">
        <f>IF('[1]配变（公司投资）'!I558="","",'[1]配变（公司投资）'!I558)</f>
        <v>3</v>
      </c>
      <c r="J558" s="32">
        <f>IF('[1]配变（公司投资）'!J558="","",'[1]配变（公司投资）'!J558)</f>
        <v>0.315</v>
      </c>
      <c r="K558" s="32">
        <f>IF('[1]配变（公司投资）'!K558="","",'[1]配变（公司投资）'!K558)</f>
        <v>3</v>
      </c>
    </row>
    <row r="559" spans="1:11" x14ac:dyDescent="0.15">
      <c r="A559" s="32" t="str">
        <f>IF('[1]配变（公司投资）'!A559="","",'[1]配变（公司投资）'!A559)</f>
        <v>胜巷小区1#变</v>
      </c>
      <c r="B559" s="32" t="str">
        <f>IF('[1]配变（公司投资）'!B559="","",'[1]配变（公司投资）'!B559)</f>
        <v>10kV</v>
      </c>
      <c r="C559" s="32">
        <f>IF('[1]配变（公司投资）'!C559="","",'[1]配变（公司投资）'!C559)</f>
        <v>630</v>
      </c>
      <c r="D559" s="32">
        <f>IF('[1]配变（公司投资）'!D559="","",'[1]配变（公司投资）'!D559)</f>
        <v>2006</v>
      </c>
      <c r="E559" s="32">
        <f>IF('[1]配变（公司投资）'!E559="","",'[1]配变（公司投资）'!E559)</f>
        <v>0</v>
      </c>
      <c r="F559" s="32">
        <f>IF('[1]配变（公司投资）'!F559="","",'[1]配变（公司投资）'!F559)</f>
        <v>0</v>
      </c>
      <c r="G559" s="32" t="str">
        <f>IF('[1]配变（公司投资）'!G559="","",'[1]配变（公司投资）'!G559)</f>
        <v>市辖</v>
      </c>
      <c r="H559" s="32">
        <f>IF('[1]配变（公司投资）'!H559="","",'[1]配变（公司投资）'!H559)</f>
        <v>0</v>
      </c>
      <c r="I559" s="32">
        <f>IF('[1]配变（公司投资）'!I559="","",'[1]配变（公司投资）'!I559)</f>
        <v>0</v>
      </c>
      <c r="J559" s="32">
        <f>IF('[1]配变（公司投资）'!J559="","",'[1]配变（公司投资）'!J559)</f>
        <v>0.315</v>
      </c>
      <c r="K559" s="32">
        <f>IF('[1]配变（公司投资）'!K559="","",'[1]配变（公司投资）'!K559)</f>
        <v>1</v>
      </c>
    </row>
    <row r="560" spans="1:11" x14ac:dyDescent="0.15">
      <c r="A560" s="32" t="str">
        <f>IF('[1]配变（公司投资）'!A560="","",'[1]配变（公司投资）'!A560)</f>
        <v>沈巷变</v>
      </c>
      <c r="B560" s="32" t="str">
        <f>IF('[1]配变（公司投资）'!B560="","",'[1]配变（公司投资）'!B560)</f>
        <v>10kV</v>
      </c>
      <c r="C560" s="32">
        <f>IF('[1]配变（公司投资）'!C560="","",'[1]配变（公司投资）'!C560)</f>
        <v>200</v>
      </c>
      <c r="D560" s="32">
        <f>IF('[1]配变（公司投资）'!D560="","",'[1]配变（公司投资）'!D560)</f>
        <v>2006</v>
      </c>
      <c r="E560" s="32">
        <f>IF('[1]配变（公司投资）'!E560="","",'[1]配变（公司投资）'!E560)</f>
        <v>0</v>
      </c>
      <c r="F560" s="32">
        <f>IF('[1]配变（公司投资）'!F560="","",'[1]配变（公司投资）'!F560)</f>
        <v>0</v>
      </c>
      <c r="G560" s="32" t="str">
        <f>IF('[1]配变（公司投资）'!G560="","",'[1]配变（公司投资）'!G560)</f>
        <v>市辖</v>
      </c>
      <c r="H560" s="32">
        <f>IF('[1]配变（公司投资）'!H560="","",'[1]配变（公司投资）'!H560)</f>
        <v>1</v>
      </c>
      <c r="I560" s="32">
        <f>IF('[1]配变（公司投资）'!I560="","",'[1]配变（公司投资）'!I560)</f>
        <v>1</v>
      </c>
      <c r="J560" s="32">
        <f>IF('[1]配变（公司投资）'!J560="","",'[1]配变（公司投资）'!J560)</f>
        <v>0.1</v>
      </c>
      <c r="K560" s="32">
        <f>IF('[1]配变（公司投资）'!K560="","",'[1]配变（公司投资）'!K560)</f>
        <v>2</v>
      </c>
    </row>
    <row r="561" spans="1:11" x14ac:dyDescent="0.15">
      <c r="A561" s="32" t="str">
        <f>IF('[1]配变（公司投资）'!A561="","",'[1]配变（公司投资）'!A561)</f>
        <v>公叁线花桥人民政府</v>
      </c>
      <c r="B561" s="32" t="str">
        <f>IF('[1]配变（公司投资）'!B561="","",'[1]配变（公司投资）'!B561)</f>
        <v>10kV</v>
      </c>
      <c r="C561" s="32">
        <f>IF('[1]配变（公司投资）'!C561="","",'[1]配变（公司投资）'!C561)</f>
        <v>250</v>
      </c>
      <c r="D561" s="32">
        <f>IF('[1]配变（公司投资）'!D561="","",'[1]配变（公司投资）'!D561)</f>
        <v>2006</v>
      </c>
      <c r="E561" s="32">
        <f>IF('[1]配变（公司投资）'!E561="","",'[1]配变（公司投资）'!E561)</f>
        <v>0</v>
      </c>
      <c r="F561" s="32">
        <f>IF('[1]配变（公司投资）'!F561="","",'[1]配变（公司投资）'!F561)</f>
        <v>0</v>
      </c>
      <c r="G561" s="32" t="str">
        <f>IF('[1]配变（公司投资）'!G561="","",'[1]配变（公司投资）'!G561)</f>
        <v>市辖</v>
      </c>
      <c r="H561" s="32">
        <f>IF('[1]配变（公司投资）'!H561="","",'[1]配变（公司投资）'!H561)</f>
        <v>1</v>
      </c>
      <c r="I561" s="32">
        <f>IF('[1]配变（公司投资）'!I561="","",'[1]配变（公司投资）'!I561)</f>
        <v>2</v>
      </c>
      <c r="J561" s="32">
        <f>IF('[1]配变（公司投资）'!J561="","",'[1]配变（公司投资）'!J561)</f>
        <v>0.125</v>
      </c>
      <c r="K561" s="32">
        <f>IF('[1]配变（公司投资）'!K561="","",'[1]配变（公司投资）'!K561)</f>
        <v>3</v>
      </c>
    </row>
    <row r="562" spans="1:11" x14ac:dyDescent="0.15">
      <c r="A562" s="32" t="str">
        <f>IF('[1]配变（公司投资）'!A562="","",'[1]配变（公司投资）'!A562)</f>
        <v>胜巷小区2#变</v>
      </c>
      <c r="B562" s="32" t="str">
        <f>IF('[1]配变（公司投资）'!B562="","",'[1]配变（公司投资）'!B562)</f>
        <v>10kV</v>
      </c>
      <c r="C562" s="32">
        <f>IF('[1]配变（公司投资）'!C562="","",'[1]配变（公司投资）'!C562)</f>
        <v>630</v>
      </c>
      <c r="D562" s="32">
        <f>IF('[1]配变（公司投资）'!D562="","",'[1]配变（公司投资）'!D562)</f>
        <v>2006</v>
      </c>
      <c r="E562" s="32">
        <f>IF('[1]配变（公司投资）'!E562="","",'[1]配变（公司投资）'!E562)</f>
        <v>0</v>
      </c>
      <c r="F562" s="32">
        <f>IF('[1]配变（公司投资）'!F562="","",'[1]配变（公司投资）'!F562)</f>
        <v>0</v>
      </c>
      <c r="G562" s="32" t="str">
        <f>IF('[1]配变（公司投资）'!G562="","",'[1]配变（公司投资）'!G562)</f>
        <v>市辖</v>
      </c>
      <c r="H562" s="32">
        <f>IF('[1]配变（公司投资）'!H562="","",'[1]配变（公司投资）'!H562)</f>
        <v>0</v>
      </c>
      <c r="I562" s="32">
        <f>IF('[1]配变（公司投资）'!I562="","",'[1]配变（公司投资）'!I562)</f>
        <v>3</v>
      </c>
      <c r="J562" s="32">
        <f>IF('[1]配变（公司投资）'!J562="","",'[1]配变（公司投资）'!J562)</f>
        <v>0.315</v>
      </c>
      <c r="K562" s="32">
        <f>IF('[1]配变（公司投资）'!K562="","",'[1]配变（公司投资）'!K562)</f>
        <v>0</v>
      </c>
    </row>
    <row r="563" spans="1:11" x14ac:dyDescent="0.15">
      <c r="A563" s="32" t="str">
        <f>IF('[1]配变（公司投资）'!A563="","",'[1]配变（公司投资）'!A563)</f>
        <v>胜巷新村T2-2</v>
      </c>
      <c r="B563" s="32" t="str">
        <f>IF('[1]配变（公司投资）'!B563="","",'[1]配变（公司投资）'!B563)</f>
        <v>10kV</v>
      </c>
      <c r="C563" s="32">
        <f>IF('[1]配变（公司投资）'!C563="","",'[1]配变（公司投资）'!C563)</f>
        <v>800</v>
      </c>
      <c r="D563" s="32">
        <f>IF('[1]配变（公司投资）'!D563="","",'[1]配变（公司投资）'!D563)</f>
        <v>2005</v>
      </c>
      <c r="E563" s="32">
        <f>IF('[1]配变（公司投资）'!E563="","",'[1]配变（公司投资）'!E563)</f>
        <v>0</v>
      </c>
      <c r="F563" s="32">
        <f>IF('[1]配变（公司投资）'!F563="","",'[1]配变（公司投资）'!F563)</f>
        <v>0</v>
      </c>
      <c r="G563" s="32" t="str">
        <f>IF('[1]配变（公司投资）'!G563="","",'[1]配变（公司投资）'!G563)</f>
        <v>市辖</v>
      </c>
      <c r="H563" s="32">
        <f>IF('[1]配变（公司投资）'!H563="","",'[1]配变（公司投资）'!H563)</f>
        <v>0</v>
      </c>
      <c r="I563" s="32">
        <f>IF('[1]配变（公司投资）'!I563="","",'[1]配变（公司投资）'!I563)</f>
        <v>0</v>
      </c>
      <c r="J563" s="32">
        <f>IF('[1]配变（公司投资）'!J563="","",'[1]配变（公司投资）'!J563)</f>
        <v>0.4</v>
      </c>
      <c r="K563" s="32">
        <f>IF('[1]配变（公司投资）'!K563="","",'[1]配变（公司投资）'!K563)</f>
        <v>2</v>
      </c>
    </row>
    <row r="564" spans="1:11" x14ac:dyDescent="0.15">
      <c r="A564" s="32" t="str">
        <f>IF('[1]配变（公司投资）'!A564="","",'[1]配变（公司投资）'!A564)</f>
        <v>胜巷新村B1</v>
      </c>
      <c r="B564" s="32" t="str">
        <f>IF('[1]配变（公司投资）'!B564="","",'[1]配变（公司投资）'!B564)</f>
        <v>10kV</v>
      </c>
      <c r="C564" s="32">
        <f>IF('[1]配变（公司投资）'!C564="","",'[1]配变（公司投资）'!C564)</f>
        <v>630</v>
      </c>
      <c r="D564" s="32">
        <f>IF('[1]配变（公司投资）'!D564="","",'[1]配变（公司投资）'!D564)</f>
        <v>2005</v>
      </c>
      <c r="E564" s="32">
        <f>IF('[1]配变（公司投资）'!E564="","",'[1]配变（公司投资）'!E564)</f>
        <v>0</v>
      </c>
      <c r="F564" s="32">
        <f>IF('[1]配变（公司投资）'!F564="","",'[1]配变（公司投资）'!F564)</f>
        <v>0</v>
      </c>
      <c r="G564" s="32" t="str">
        <f>IF('[1]配变（公司投资）'!G564="","",'[1]配变（公司投资）'!G564)</f>
        <v>市辖</v>
      </c>
      <c r="H564" s="32">
        <f>IF('[1]配变（公司投资）'!H564="","",'[1]配变（公司投资）'!H564)</f>
        <v>1</v>
      </c>
      <c r="I564" s="32">
        <f>IF('[1]配变（公司投资）'!I564="","",'[1]配变（公司投资）'!I564)</f>
        <v>1</v>
      </c>
      <c r="J564" s="32">
        <f>IF('[1]配变（公司投资）'!J564="","",'[1]配变（公司投资）'!J564)</f>
        <v>0.315</v>
      </c>
      <c r="K564" s="32">
        <f>IF('[1]配变（公司投资）'!K564="","",'[1]配变（公司投资）'!K564)</f>
        <v>3</v>
      </c>
    </row>
    <row r="565" spans="1:11" x14ac:dyDescent="0.15">
      <c r="A565" s="32" t="str">
        <f>IF('[1]配变（公司投资）'!A565="","",'[1]配变（公司投资）'!A565)</f>
        <v>嘉定安定汽车装饰</v>
      </c>
      <c r="B565" s="32" t="str">
        <f>IF('[1]配变（公司投资）'!B565="","",'[1]配变（公司投资）'!B565)</f>
        <v>10kV</v>
      </c>
      <c r="C565" s="32">
        <f>IF('[1]配变（公司投资）'!C565="","",'[1]配变（公司投资）'!C565)</f>
        <v>400</v>
      </c>
      <c r="D565" s="32">
        <f>IF('[1]配变（公司投资）'!D565="","",'[1]配变（公司投资）'!D565)</f>
        <v>2005</v>
      </c>
      <c r="E565" s="32">
        <f>IF('[1]配变（公司投资）'!E565="","",'[1]配变（公司投资）'!E565)</f>
        <v>0</v>
      </c>
      <c r="F565" s="32">
        <f>IF('[1]配变（公司投资）'!F565="","",'[1]配变（公司投资）'!F565)</f>
        <v>0</v>
      </c>
      <c r="G565" s="32" t="str">
        <f>IF('[1]配变（公司投资）'!G565="","",'[1]配变（公司投资）'!G565)</f>
        <v>市辖</v>
      </c>
      <c r="H565" s="32">
        <f>IF('[1]配变（公司投资）'!H565="","",'[1]配变（公司投资）'!H565)</f>
        <v>1</v>
      </c>
      <c r="I565" s="32">
        <f>IF('[1]配变（公司投资）'!I565="","",'[1]配变（公司投资）'!I565)</f>
        <v>2</v>
      </c>
      <c r="J565" s="32">
        <f>IF('[1]配变（公司投资）'!J565="","",'[1]配变（公司投资）'!J565)</f>
        <v>0.2</v>
      </c>
      <c r="K565" s="32">
        <f>IF('[1]配变（公司投资）'!K565="","",'[1]配变（公司投资）'!K565)</f>
        <v>0</v>
      </c>
    </row>
    <row r="566" spans="1:11" x14ac:dyDescent="0.15">
      <c r="A566" s="32" t="str">
        <f>IF('[1]配变（公司投资）'!A566="","",'[1]配变（公司投资）'!A566)</f>
        <v>曹安村住宅2#变</v>
      </c>
      <c r="B566" s="32" t="str">
        <f>IF('[1]配变（公司投资）'!B566="","",'[1]配变（公司投资）'!B566)</f>
        <v>10kV</v>
      </c>
      <c r="C566" s="32">
        <f>IF('[1]配变（公司投资）'!C566="","",'[1]配变（公司投资）'!C566)</f>
        <v>630</v>
      </c>
      <c r="D566" s="32">
        <f>IF('[1]配变（公司投资）'!D566="","",'[1]配变（公司投资）'!D566)</f>
        <v>2005</v>
      </c>
      <c r="E566" s="32">
        <f>IF('[1]配变（公司投资）'!E566="","",'[1]配变（公司投资）'!E566)</f>
        <v>0</v>
      </c>
      <c r="F566" s="32">
        <f>IF('[1]配变（公司投资）'!F566="","",'[1]配变（公司投资）'!F566)</f>
        <v>0</v>
      </c>
      <c r="G566" s="32" t="str">
        <f>IF('[1]配变（公司投资）'!G566="","",'[1]配变（公司投资）'!G566)</f>
        <v>市辖</v>
      </c>
      <c r="H566" s="32">
        <f>IF('[1]配变（公司投资）'!H566="","",'[1]配变（公司投资）'!H566)</f>
        <v>0</v>
      </c>
      <c r="I566" s="32">
        <f>IF('[1]配变（公司投资）'!I566="","",'[1]配变（公司投资）'!I566)</f>
        <v>3</v>
      </c>
      <c r="J566" s="32">
        <f>IF('[1]配变（公司投资）'!J566="","",'[1]配变（公司投资）'!J566)</f>
        <v>0.315</v>
      </c>
      <c r="K566" s="32">
        <f>IF('[1]配变（公司投资）'!K566="","",'[1]配变（公司投资）'!K566)</f>
        <v>1</v>
      </c>
    </row>
    <row r="567" spans="1:11" x14ac:dyDescent="0.15">
      <c r="A567" s="32" t="str">
        <f>IF('[1]配变（公司投资）'!A567="","",'[1]配变（公司投资）'!A567)</f>
        <v>公叁线幼儿园</v>
      </c>
      <c r="B567" s="32" t="str">
        <f>IF('[1]配变（公司投资）'!B567="","",'[1]配变（公司投资）'!B567)</f>
        <v>10kV</v>
      </c>
      <c r="C567" s="32">
        <f>IF('[1]配变（公司投资）'!C567="","",'[1]配变（公司投资）'!C567)</f>
        <v>250</v>
      </c>
      <c r="D567" s="32">
        <f>IF('[1]配变（公司投资）'!D567="","",'[1]配变（公司投资）'!D567)</f>
        <v>2004</v>
      </c>
      <c r="E567" s="32">
        <f>IF('[1]配变（公司投资）'!E567="","",'[1]配变（公司投资）'!E567)</f>
        <v>0</v>
      </c>
      <c r="F567" s="32">
        <f>IF('[1]配变（公司投资）'!F567="","",'[1]配变（公司投资）'!F567)</f>
        <v>0</v>
      </c>
      <c r="G567" s="32" t="str">
        <f>IF('[1]配变（公司投资）'!G567="","",'[1]配变（公司投资）'!G567)</f>
        <v>市辖</v>
      </c>
      <c r="H567" s="32">
        <f>IF('[1]配变（公司投资）'!H567="","",'[1]配变（公司投资）'!H567)</f>
        <v>0</v>
      </c>
      <c r="I567" s="32">
        <f>IF('[1]配变（公司投资）'!I567="","",'[1]配变（公司投资）'!I567)</f>
        <v>0</v>
      </c>
      <c r="J567" s="32">
        <f>IF('[1]配变（公司投资）'!J567="","",'[1]配变（公司投资）'!J567)</f>
        <v>0.125</v>
      </c>
      <c r="K567" s="32">
        <f>IF('[1]配变（公司投资）'!K567="","",'[1]配变（公司投资）'!K567)</f>
        <v>3</v>
      </c>
    </row>
    <row r="568" spans="1:11" x14ac:dyDescent="0.15">
      <c r="A568" s="32" t="str">
        <f>IF('[1]配变（公司投资）'!A568="","",'[1]配变（公司投资）'!A568)</f>
        <v>宏图国际花苑T1-1</v>
      </c>
      <c r="B568" s="32" t="str">
        <f>IF('[1]配变（公司投资）'!B568="","",'[1]配变（公司投资）'!B568)</f>
        <v>10kV</v>
      </c>
      <c r="C568" s="32">
        <f>IF('[1]配变（公司投资）'!C568="","",'[1]配变（公司投资）'!C568)</f>
        <v>800</v>
      </c>
      <c r="D568" s="32">
        <f>IF('[1]配变（公司投资）'!D568="","",'[1]配变（公司投资）'!D568)</f>
        <v>2004</v>
      </c>
      <c r="E568" s="32">
        <f>IF('[1]配变（公司投资）'!E568="","",'[1]配变（公司投资）'!E568)</f>
        <v>0</v>
      </c>
      <c r="F568" s="32">
        <f>IF('[1]配变（公司投资）'!F568="","",'[1]配变（公司投资）'!F568)</f>
        <v>0</v>
      </c>
      <c r="G568" s="32" t="str">
        <f>IF('[1]配变（公司投资）'!G568="","",'[1]配变（公司投资）'!G568)</f>
        <v>市辖</v>
      </c>
      <c r="H568" s="32">
        <f>IF('[1]配变（公司投资）'!H568="","",'[1]配变（公司投资）'!H568)</f>
        <v>1</v>
      </c>
      <c r="I568" s="32">
        <f>IF('[1]配变（公司投资）'!I568="","",'[1]配变（公司投资）'!I568)</f>
        <v>1</v>
      </c>
      <c r="J568" s="32">
        <f>IF('[1]配变（公司投资）'!J568="","",'[1]配变（公司投资）'!J568)</f>
        <v>0.4</v>
      </c>
      <c r="K568" s="32">
        <f>IF('[1]配变（公司投资）'!K568="","",'[1]配变（公司投资）'!K568)</f>
        <v>0</v>
      </c>
    </row>
    <row r="569" spans="1:11" x14ac:dyDescent="0.15">
      <c r="A569" s="32" t="str">
        <f>IF('[1]配变（公司投资）'!A569="","",'[1]配变（公司投资）'!A569)</f>
        <v>宏图国际花苑T1-2</v>
      </c>
      <c r="B569" s="32" t="str">
        <f>IF('[1]配变（公司投资）'!B569="","",'[1]配变（公司投资）'!B569)</f>
        <v>10kV</v>
      </c>
      <c r="C569" s="32">
        <f>IF('[1]配变（公司投资）'!C569="","",'[1]配变（公司投资）'!C569)</f>
        <v>800</v>
      </c>
      <c r="D569" s="32">
        <f>IF('[1]配变（公司投资）'!D569="","",'[1]配变（公司投资）'!D569)</f>
        <v>2004</v>
      </c>
      <c r="E569" s="32">
        <f>IF('[1]配变（公司投资）'!E569="","",'[1]配变（公司投资）'!E569)</f>
        <v>0</v>
      </c>
      <c r="F569" s="32">
        <f>IF('[1]配变（公司投资）'!F569="","",'[1]配变（公司投资）'!F569)</f>
        <v>0</v>
      </c>
      <c r="G569" s="32" t="str">
        <f>IF('[1]配变（公司投资）'!G569="","",'[1]配变（公司投资）'!G569)</f>
        <v>市辖</v>
      </c>
      <c r="H569" s="32">
        <f>IF('[1]配变（公司投资）'!H569="","",'[1]配变（公司投资）'!H569)</f>
        <v>1</v>
      </c>
      <c r="I569" s="32">
        <f>IF('[1]配变（公司投资）'!I569="","",'[1]配变（公司投资）'!I569)</f>
        <v>2</v>
      </c>
      <c r="J569" s="32">
        <f>IF('[1]配变（公司投资）'!J569="","",'[1]配变（公司投资）'!J569)</f>
        <v>0.4</v>
      </c>
      <c r="K569" s="32">
        <f>IF('[1]配变（公司投资）'!K569="","",'[1]配变（公司投资）'!K569)</f>
        <v>1</v>
      </c>
    </row>
    <row r="570" spans="1:11" x14ac:dyDescent="0.15">
      <c r="A570" s="32" t="str">
        <f>IF('[1]配变（公司投资）'!A570="","",'[1]配变（公司投资）'!A570)</f>
        <v>宏图国际花苑T1-3</v>
      </c>
      <c r="B570" s="32" t="str">
        <f>IF('[1]配变（公司投资）'!B570="","",'[1]配变（公司投资）'!B570)</f>
        <v>10kV</v>
      </c>
      <c r="C570" s="32">
        <f>IF('[1]配变（公司投资）'!C570="","",'[1]配变（公司投资）'!C570)</f>
        <v>800</v>
      </c>
      <c r="D570" s="32">
        <f>IF('[1]配变（公司投资）'!D570="","",'[1]配变（公司投资）'!D570)</f>
        <v>2004</v>
      </c>
      <c r="E570" s="32">
        <f>IF('[1]配变（公司投资）'!E570="","",'[1]配变（公司投资）'!E570)</f>
        <v>0</v>
      </c>
      <c r="F570" s="32">
        <f>IF('[1]配变（公司投资）'!F570="","",'[1]配变（公司投资）'!F570)</f>
        <v>0</v>
      </c>
      <c r="G570" s="32" t="str">
        <f>IF('[1]配变（公司投资）'!G570="","",'[1]配变（公司投资）'!G570)</f>
        <v>市辖</v>
      </c>
      <c r="H570" s="32">
        <f>IF('[1]配变（公司投资）'!H570="","",'[1]配变（公司投资）'!H570)</f>
        <v>0</v>
      </c>
      <c r="I570" s="32">
        <f>IF('[1]配变（公司投资）'!I570="","",'[1]配变（公司投资）'!I570)</f>
        <v>3</v>
      </c>
      <c r="J570" s="32">
        <f>IF('[1]配变（公司投资）'!J570="","",'[1]配变（公司投资）'!J570)</f>
        <v>0.4</v>
      </c>
      <c r="K570" s="32">
        <f>IF('[1]配变（公司投资）'!K570="","",'[1]配变（公司投资）'!K570)</f>
        <v>2</v>
      </c>
    </row>
    <row r="571" spans="1:11" x14ac:dyDescent="0.15">
      <c r="A571" s="32" t="str">
        <f>IF('[1]配变（公司投资）'!A571="","",'[1]配变（公司投资）'!A571)</f>
        <v>曹安投资8#变</v>
      </c>
      <c r="B571" s="32" t="str">
        <f>IF('[1]配变（公司投资）'!B571="","",'[1]配变（公司投资）'!B571)</f>
        <v>10kV</v>
      </c>
      <c r="C571" s="32">
        <f>IF('[1]配变（公司投资）'!C571="","",'[1]配变（公司投资）'!C571)</f>
        <v>1000</v>
      </c>
      <c r="D571" s="32">
        <f>IF('[1]配变（公司投资）'!D571="","",'[1]配变（公司投资）'!D571)</f>
        <v>2003</v>
      </c>
      <c r="E571" s="32">
        <f>IF('[1]配变（公司投资）'!E571="","",'[1]配变（公司投资）'!E571)</f>
        <v>0</v>
      </c>
      <c r="F571" s="32">
        <f>IF('[1]配变（公司投资）'!F571="","",'[1]配变（公司投资）'!F571)</f>
        <v>0</v>
      </c>
      <c r="G571" s="32" t="str">
        <f>IF('[1]配变（公司投资）'!G571="","",'[1]配变（公司投资）'!G571)</f>
        <v>市辖</v>
      </c>
      <c r="H571" s="32">
        <f>IF('[1]配变（公司投资）'!H571="","",'[1]配变（公司投资）'!H571)</f>
        <v>0</v>
      </c>
      <c r="I571" s="32">
        <f>IF('[1]配变（公司投资）'!I571="","",'[1]配变（公司投资）'!I571)</f>
        <v>0</v>
      </c>
      <c r="J571" s="32">
        <f>IF('[1]配变（公司投资）'!J571="","",'[1]配变（公司投资）'!J571)</f>
        <v>0.5</v>
      </c>
      <c r="K571" s="32">
        <f>IF('[1]配变（公司投资）'!K571="","",'[1]配变（公司投资）'!K571)</f>
        <v>0</v>
      </c>
    </row>
    <row r="572" spans="1:11" x14ac:dyDescent="0.15">
      <c r="A572" s="32" t="str">
        <f>IF('[1]配变（公司投资）'!A572="","",'[1]配变（公司投资）'!A572)</f>
        <v>曹安投资9#变</v>
      </c>
      <c r="B572" s="32" t="str">
        <f>IF('[1]配变（公司投资）'!B572="","",'[1]配变（公司投资）'!B572)</f>
        <v>10kV</v>
      </c>
      <c r="C572" s="32">
        <f>IF('[1]配变（公司投资）'!C572="","",'[1]配变（公司投资）'!C572)</f>
        <v>1000</v>
      </c>
      <c r="D572" s="32">
        <f>IF('[1]配变（公司投资）'!D572="","",'[1]配变（公司投资）'!D572)</f>
        <v>2003</v>
      </c>
      <c r="E572" s="32">
        <f>IF('[1]配变（公司投资）'!E572="","",'[1]配变（公司投资）'!E572)</f>
        <v>0</v>
      </c>
      <c r="F572" s="32">
        <f>IF('[1]配变（公司投资）'!F572="","",'[1]配变（公司投资）'!F572)</f>
        <v>0</v>
      </c>
      <c r="G572" s="32" t="str">
        <f>IF('[1]配变（公司投资）'!G572="","",'[1]配变（公司投资）'!G572)</f>
        <v>市辖</v>
      </c>
      <c r="H572" s="32">
        <f>IF('[1]配变（公司投资）'!H572="","",'[1]配变（公司投资）'!H572)</f>
        <v>1</v>
      </c>
      <c r="I572" s="32">
        <f>IF('[1]配变（公司投资）'!I572="","",'[1]配变（公司投资）'!I572)</f>
        <v>1</v>
      </c>
      <c r="J572" s="32">
        <f>IF('[1]配变（公司投资）'!J572="","",'[1]配变（公司投资）'!J572)</f>
        <v>0.5</v>
      </c>
      <c r="K572" s="32">
        <f>IF('[1]配变（公司投资）'!K572="","",'[1]配变（公司投资）'!K572)</f>
        <v>1</v>
      </c>
    </row>
    <row r="573" spans="1:11" x14ac:dyDescent="0.15">
      <c r="A573" s="32" t="str">
        <f>IF('[1]配变（公司投资）'!A573="","",'[1]配变（公司投资）'!A573)</f>
        <v>曹安投资10#配</v>
      </c>
      <c r="B573" s="32" t="str">
        <f>IF('[1]配变（公司投资）'!B573="","",'[1]配变（公司投资）'!B573)</f>
        <v>10kV</v>
      </c>
      <c r="C573" s="32">
        <f>IF('[1]配变（公司投资）'!C573="","",'[1]配变（公司投资）'!C573)</f>
        <v>1000</v>
      </c>
      <c r="D573" s="32">
        <f>IF('[1]配变（公司投资）'!D573="","",'[1]配变（公司投资）'!D573)</f>
        <v>2003</v>
      </c>
      <c r="E573" s="32">
        <f>IF('[1]配变（公司投资）'!E573="","",'[1]配变（公司投资）'!E573)</f>
        <v>0</v>
      </c>
      <c r="F573" s="32">
        <f>IF('[1]配变（公司投资）'!F573="","",'[1]配变（公司投资）'!F573)</f>
        <v>0</v>
      </c>
      <c r="G573" s="32" t="str">
        <f>IF('[1]配变（公司投资）'!G573="","",'[1]配变（公司投资）'!G573)</f>
        <v>市辖</v>
      </c>
      <c r="H573" s="32">
        <f>IF('[1]配变（公司投资）'!H573="","",'[1]配变（公司投资）'!H573)</f>
        <v>1</v>
      </c>
      <c r="I573" s="32">
        <f>IF('[1]配变（公司投资）'!I573="","",'[1]配变（公司投资）'!I573)</f>
        <v>2</v>
      </c>
      <c r="J573" s="32">
        <f>IF('[1]配变（公司投资）'!J573="","",'[1]配变（公司投资）'!J573)</f>
        <v>0.5</v>
      </c>
      <c r="K573" s="32">
        <f>IF('[1]配变（公司投资）'!K573="","",'[1]配变（公司投资）'!K573)</f>
        <v>2</v>
      </c>
    </row>
    <row r="574" spans="1:11" x14ac:dyDescent="0.15">
      <c r="A574" s="32" t="str">
        <f>IF('[1]配变（公司投资）'!A574="","",'[1]配变（公司投资）'!A574)</f>
        <v>曹安投资11#变</v>
      </c>
      <c r="B574" s="32" t="str">
        <f>IF('[1]配变（公司投资）'!B574="","",'[1]配变（公司投资）'!B574)</f>
        <v>10kV</v>
      </c>
      <c r="C574" s="32">
        <f>IF('[1]配变（公司投资）'!C574="","",'[1]配变（公司投资）'!C574)</f>
        <v>1000</v>
      </c>
      <c r="D574" s="32">
        <f>IF('[1]配变（公司投资）'!D574="","",'[1]配变（公司投资）'!D574)</f>
        <v>2003</v>
      </c>
      <c r="E574" s="32">
        <f>IF('[1]配变（公司投资）'!E574="","",'[1]配变（公司投资）'!E574)</f>
        <v>0</v>
      </c>
      <c r="F574" s="32">
        <f>IF('[1]配变（公司投资）'!F574="","",'[1]配变（公司投资）'!F574)</f>
        <v>0</v>
      </c>
      <c r="G574" s="32" t="str">
        <f>IF('[1]配变（公司投资）'!G574="","",'[1]配变（公司投资）'!G574)</f>
        <v>市辖</v>
      </c>
      <c r="H574" s="32">
        <f>IF('[1]配变（公司投资）'!H574="","",'[1]配变（公司投资）'!H574)</f>
        <v>0</v>
      </c>
      <c r="I574" s="32">
        <f>IF('[1]配变（公司投资）'!I574="","",'[1]配变（公司投资）'!I574)</f>
        <v>3</v>
      </c>
      <c r="J574" s="32">
        <f>IF('[1]配变（公司投资）'!J574="","",'[1]配变（公司投资）'!J574)</f>
        <v>0.5</v>
      </c>
      <c r="K574" s="32">
        <f>IF('[1]配变（公司投资）'!K574="","",'[1]配变（公司投资）'!K574)</f>
        <v>3</v>
      </c>
    </row>
    <row r="575" spans="1:11" x14ac:dyDescent="0.15">
      <c r="A575" s="32" t="str">
        <f>IF('[1]配变（公司投资）'!A575="","",'[1]配变（公司投资）'!A575)</f>
        <v>珍兴实际华城5#变</v>
      </c>
      <c r="B575" s="32" t="str">
        <f>IF('[1]配变（公司投资）'!B575="","",'[1]配变（公司投资）'!B575)</f>
        <v>10kV</v>
      </c>
      <c r="C575" s="32">
        <f>IF('[1]配变（公司投资）'!C575="","",'[1]配变（公司投资）'!C575)</f>
        <v>630</v>
      </c>
      <c r="D575" s="32">
        <f>IF('[1]配变（公司投资）'!D575="","",'[1]配变（公司投资）'!D575)</f>
        <v>2002</v>
      </c>
      <c r="E575" s="32">
        <f>IF('[1]配变（公司投资）'!E575="","",'[1]配变（公司投资）'!E575)</f>
        <v>0</v>
      </c>
      <c r="F575" s="32">
        <f>IF('[1]配变（公司投资）'!F575="","",'[1]配变（公司投资）'!F575)</f>
        <v>0</v>
      </c>
      <c r="G575" s="32" t="str">
        <f>IF('[1]配变（公司投资）'!G575="","",'[1]配变（公司投资）'!G575)</f>
        <v>市辖</v>
      </c>
      <c r="H575" s="32">
        <f>IF('[1]配变（公司投资）'!H575="","",'[1]配变（公司投资）'!H575)</f>
        <v>0</v>
      </c>
      <c r="I575" s="32">
        <f>IF('[1]配变（公司投资）'!I575="","",'[1]配变（公司投资）'!I575)</f>
        <v>0</v>
      </c>
      <c r="J575" s="32">
        <f>IF('[1]配变（公司投资）'!J575="","",'[1]配变（公司投资）'!J575)</f>
        <v>0.315</v>
      </c>
      <c r="K575" s="32">
        <f>IF('[1]配变（公司投资）'!K575="","",'[1]配变（公司投资）'!K575)</f>
        <v>1</v>
      </c>
    </row>
    <row r="576" spans="1:11" x14ac:dyDescent="0.15">
      <c r="A576" s="32" t="str">
        <f>IF('[1]配变（公司投资）'!A576="","",'[1]配变（公司投资）'!A576)</f>
        <v>珍兴实际华城1#变</v>
      </c>
      <c r="B576" s="32" t="str">
        <f>IF('[1]配变（公司投资）'!B576="","",'[1]配变（公司投资）'!B576)</f>
        <v>10kV</v>
      </c>
      <c r="C576" s="32">
        <f>IF('[1]配变（公司投资）'!C576="","",'[1]配变（公司投资）'!C576)</f>
        <v>630</v>
      </c>
      <c r="D576" s="32">
        <f>IF('[1]配变（公司投资）'!D576="","",'[1]配变（公司投资）'!D576)</f>
        <v>2002</v>
      </c>
      <c r="E576" s="32">
        <f>IF('[1]配变（公司投资）'!E576="","",'[1]配变（公司投资）'!E576)</f>
        <v>0</v>
      </c>
      <c r="F576" s="32">
        <f>IF('[1]配变（公司投资）'!F576="","",'[1]配变（公司投资）'!F576)</f>
        <v>0</v>
      </c>
      <c r="G576" s="32" t="str">
        <f>IF('[1]配变（公司投资）'!G576="","",'[1]配变（公司投资）'!G576)</f>
        <v>市辖</v>
      </c>
      <c r="H576" s="32">
        <f>IF('[1]配变（公司投资）'!H576="","",'[1]配变（公司投资）'!H576)</f>
        <v>1</v>
      </c>
      <c r="I576" s="32">
        <f>IF('[1]配变（公司投资）'!I576="","",'[1]配变（公司投资）'!I576)</f>
        <v>1</v>
      </c>
      <c r="J576" s="32">
        <f>IF('[1]配变（公司投资）'!J576="","",'[1]配变（公司投资）'!J576)</f>
        <v>0.315</v>
      </c>
      <c r="K576" s="32">
        <f>IF('[1]配变（公司投资）'!K576="","",'[1]配变（公司投资）'!K576)</f>
        <v>2</v>
      </c>
    </row>
    <row r="577" spans="1:11" x14ac:dyDescent="0.15">
      <c r="A577" s="32" t="str">
        <f>IF('[1]配变（公司投资）'!A577="","",'[1]配变（公司投资）'!A577)</f>
        <v>珍兴实际华城2#变</v>
      </c>
      <c r="B577" s="32" t="str">
        <f>IF('[1]配变（公司投资）'!B577="","",'[1]配变（公司投资）'!B577)</f>
        <v>10kV</v>
      </c>
      <c r="C577" s="32">
        <f>IF('[1]配变（公司投资）'!C577="","",'[1]配变（公司投资）'!C577)</f>
        <v>630</v>
      </c>
      <c r="D577" s="32">
        <f>IF('[1]配变（公司投资）'!D577="","",'[1]配变（公司投资）'!D577)</f>
        <v>2002</v>
      </c>
      <c r="E577" s="32">
        <f>IF('[1]配变（公司投资）'!E577="","",'[1]配变（公司投资）'!E577)</f>
        <v>0</v>
      </c>
      <c r="F577" s="32">
        <f>IF('[1]配变（公司投资）'!F577="","",'[1]配变（公司投资）'!F577)</f>
        <v>0</v>
      </c>
      <c r="G577" s="32" t="str">
        <f>IF('[1]配变（公司投资）'!G577="","",'[1]配变（公司投资）'!G577)</f>
        <v>市辖</v>
      </c>
      <c r="H577" s="32">
        <f>IF('[1]配变（公司投资）'!H577="","",'[1]配变（公司投资）'!H577)</f>
        <v>1</v>
      </c>
      <c r="I577" s="32">
        <f>IF('[1]配变（公司投资）'!I577="","",'[1]配变（公司投资）'!I577)</f>
        <v>2</v>
      </c>
      <c r="J577" s="32">
        <f>IF('[1]配变（公司投资）'!J577="","",'[1]配变（公司投资）'!J577)</f>
        <v>0.315</v>
      </c>
      <c r="K577" s="32">
        <f>IF('[1]配变（公司投资）'!K577="","",'[1]配变（公司投资）'!K577)</f>
        <v>3</v>
      </c>
    </row>
    <row r="578" spans="1:11" x14ac:dyDescent="0.15">
      <c r="A578" s="32" t="str">
        <f>IF('[1]配变（公司投资）'!A578="","",'[1]配变（公司投资）'!A578)</f>
        <v>珍兴实际华城4#变</v>
      </c>
      <c r="B578" s="32" t="str">
        <f>IF('[1]配变（公司投资）'!B578="","",'[1]配变（公司投资）'!B578)</f>
        <v>10kV</v>
      </c>
      <c r="C578" s="32">
        <f>IF('[1]配变（公司投资）'!C578="","",'[1]配变（公司投资）'!C578)</f>
        <v>630</v>
      </c>
      <c r="D578" s="32">
        <f>IF('[1]配变（公司投资）'!D578="","",'[1]配变（公司投资）'!D578)</f>
        <v>2002</v>
      </c>
      <c r="E578" s="32">
        <f>IF('[1]配变（公司投资）'!E578="","",'[1]配变（公司投资）'!E578)</f>
        <v>0</v>
      </c>
      <c r="F578" s="32">
        <f>IF('[1]配变（公司投资）'!F578="","",'[1]配变（公司投资）'!F578)</f>
        <v>0</v>
      </c>
      <c r="G578" s="32" t="str">
        <f>IF('[1]配变（公司投资）'!G578="","",'[1]配变（公司投资）'!G578)</f>
        <v>市辖</v>
      </c>
      <c r="H578" s="32">
        <f>IF('[1]配变（公司投资）'!H578="","",'[1]配变（公司投资）'!H578)</f>
        <v>0</v>
      </c>
      <c r="I578" s="32">
        <f>IF('[1]配变（公司投资）'!I578="","",'[1]配变（公司投资）'!I578)</f>
        <v>3</v>
      </c>
      <c r="J578" s="32">
        <f>IF('[1]配变（公司投资）'!J578="","",'[1]配变（公司投资）'!J578)</f>
        <v>0.315</v>
      </c>
      <c r="K578" s="32">
        <f>IF('[1]配变（公司投资）'!K578="","",'[1]配变（公司投资）'!K578)</f>
        <v>0</v>
      </c>
    </row>
    <row r="579" spans="1:11" x14ac:dyDescent="0.15">
      <c r="A579" s="32" t="str">
        <f>IF('[1]配变（公司投资）'!A579="","",'[1]配变（公司投资）'!A579)</f>
        <v>安亭家园5#变</v>
      </c>
      <c r="B579" s="32" t="str">
        <f>IF('[1]配变（公司投资）'!B579="","",'[1]配变（公司投资）'!B579)</f>
        <v>10kV</v>
      </c>
      <c r="C579" s="32">
        <f>IF('[1]配变（公司投资）'!C579="","",'[1]配变（公司投资）'!C579)</f>
        <v>630</v>
      </c>
      <c r="D579" s="32">
        <f>IF('[1]配变（公司投资）'!D579="","",'[1]配变（公司投资）'!D579)</f>
        <v>2001</v>
      </c>
      <c r="E579" s="32">
        <f>IF('[1]配变（公司投资）'!E579="","",'[1]配变（公司投资）'!E579)</f>
        <v>0</v>
      </c>
      <c r="F579" s="32">
        <f>IF('[1]配变（公司投资）'!F579="","",'[1]配变（公司投资）'!F579)</f>
        <v>0</v>
      </c>
      <c r="G579" s="32" t="str">
        <f>IF('[1]配变（公司投资）'!G579="","",'[1]配变（公司投资）'!G579)</f>
        <v>市辖</v>
      </c>
      <c r="H579" s="32">
        <f>IF('[1]配变（公司投资）'!H579="","",'[1]配变（公司投资）'!H579)</f>
        <v>0</v>
      </c>
      <c r="I579" s="32">
        <f>IF('[1]配变（公司投资）'!I579="","",'[1]配变（公司投资）'!I579)</f>
        <v>0</v>
      </c>
      <c r="J579" s="32">
        <f>IF('[1]配变（公司投资）'!J579="","",'[1]配变（公司投资）'!J579)</f>
        <v>0.315</v>
      </c>
      <c r="K579" s="32">
        <f>IF('[1]配变（公司投资）'!K579="","",'[1]配变（公司投资）'!K579)</f>
        <v>2</v>
      </c>
    </row>
    <row r="580" spans="1:11" x14ac:dyDescent="0.15">
      <c r="A580" s="32" t="str">
        <f>IF('[1]配变（公司投资）'!A580="","",'[1]配变（公司投资）'!A580)</f>
        <v>安亭家园2#变</v>
      </c>
      <c r="B580" s="32" t="str">
        <f>IF('[1]配变（公司投资）'!B580="","",'[1]配变（公司投资）'!B580)</f>
        <v>10kV</v>
      </c>
      <c r="C580" s="32">
        <f>IF('[1]配变（公司投资）'!C580="","",'[1]配变（公司投资）'!C580)</f>
        <v>630</v>
      </c>
      <c r="D580" s="32">
        <f>IF('[1]配变（公司投资）'!D580="","",'[1]配变（公司投资）'!D580)</f>
        <v>2001</v>
      </c>
      <c r="E580" s="32">
        <f>IF('[1]配变（公司投资）'!E580="","",'[1]配变（公司投资）'!E580)</f>
        <v>0</v>
      </c>
      <c r="F580" s="32">
        <f>IF('[1]配变（公司投资）'!F580="","",'[1]配变（公司投资）'!F580)</f>
        <v>0</v>
      </c>
      <c r="G580" s="32" t="str">
        <f>IF('[1]配变（公司投资）'!G580="","",'[1]配变（公司投资）'!G580)</f>
        <v>市辖</v>
      </c>
      <c r="H580" s="32">
        <f>IF('[1]配变（公司投资）'!H580="","",'[1]配变（公司投资）'!H580)</f>
        <v>1</v>
      </c>
      <c r="I580" s="32">
        <f>IF('[1]配变（公司投资）'!I580="","",'[1]配变（公司投资）'!I580)</f>
        <v>1</v>
      </c>
      <c r="J580" s="32">
        <f>IF('[1]配变（公司投资）'!J580="","",'[1]配变（公司投资）'!J580)</f>
        <v>0.315</v>
      </c>
      <c r="K580" s="32">
        <f>IF('[1]配变（公司投资）'!K580="","",'[1]配变（公司投资）'!K580)</f>
        <v>3</v>
      </c>
    </row>
    <row r="581" spans="1:11" x14ac:dyDescent="0.15">
      <c r="A581" s="32" t="str">
        <f>IF('[1]配变（公司投资）'!A581="","",'[1]配变（公司投资）'!A581)</f>
        <v>安亭家园1#变</v>
      </c>
      <c r="B581" s="32" t="str">
        <f>IF('[1]配变（公司投资）'!B581="","",'[1]配变（公司投资）'!B581)</f>
        <v>10kV</v>
      </c>
      <c r="C581" s="32">
        <f>IF('[1]配变（公司投资）'!C581="","",'[1]配变（公司投资）'!C581)</f>
        <v>630</v>
      </c>
      <c r="D581" s="32">
        <f>IF('[1]配变（公司投资）'!D581="","",'[1]配变（公司投资）'!D581)</f>
        <v>2001</v>
      </c>
      <c r="E581" s="32">
        <f>IF('[1]配变（公司投资）'!E581="","",'[1]配变（公司投资）'!E581)</f>
        <v>0</v>
      </c>
      <c r="F581" s="32">
        <f>IF('[1]配变（公司投资）'!F581="","",'[1]配变（公司投资）'!F581)</f>
        <v>0</v>
      </c>
      <c r="G581" s="32" t="str">
        <f>IF('[1]配变（公司投资）'!G581="","",'[1]配变（公司投资）'!G581)</f>
        <v>市辖</v>
      </c>
      <c r="H581" s="32">
        <f>IF('[1]配变（公司投资）'!H581="","",'[1]配变（公司投资）'!H581)</f>
        <v>1</v>
      </c>
      <c r="I581" s="32">
        <f>IF('[1]配变（公司投资）'!I581="","",'[1]配变（公司投资）'!I581)</f>
        <v>2</v>
      </c>
      <c r="J581" s="32">
        <f>IF('[1]配变（公司投资）'!J581="","",'[1]配变（公司投资）'!J581)</f>
        <v>0.315</v>
      </c>
      <c r="K581" s="32">
        <f>IF('[1]配变（公司投资）'!K581="","",'[1]配变（公司投资）'!K581)</f>
        <v>0</v>
      </c>
    </row>
    <row r="582" spans="1:11" x14ac:dyDescent="0.15">
      <c r="A582" s="32" t="str">
        <f>IF('[1]配变（公司投资）'!A582="","",'[1]配变（公司投资）'!A582)</f>
        <v>安亭家园6#变</v>
      </c>
      <c r="B582" s="32" t="str">
        <f>IF('[1]配变（公司投资）'!B582="","",'[1]配变（公司投资）'!B582)</f>
        <v>10kV</v>
      </c>
      <c r="C582" s="32">
        <f>IF('[1]配变（公司投资）'!C582="","",'[1]配变（公司投资）'!C582)</f>
        <v>630</v>
      </c>
      <c r="D582" s="32">
        <f>IF('[1]配变（公司投资）'!D582="","",'[1]配变（公司投资）'!D582)</f>
        <v>2001</v>
      </c>
      <c r="E582" s="32">
        <f>IF('[1]配变（公司投资）'!E582="","",'[1]配变（公司投资）'!E582)</f>
        <v>0</v>
      </c>
      <c r="F582" s="32">
        <f>IF('[1]配变（公司投资）'!F582="","",'[1]配变（公司投资）'!F582)</f>
        <v>0</v>
      </c>
      <c r="G582" s="32" t="str">
        <f>IF('[1]配变（公司投资）'!G582="","",'[1]配变（公司投资）'!G582)</f>
        <v>市辖</v>
      </c>
      <c r="H582" s="32">
        <f>IF('[1]配变（公司投资）'!H582="","",'[1]配变（公司投资）'!H582)</f>
        <v>0</v>
      </c>
      <c r="I582" s="32">
        <f>IF('[1]配变（公司投资）'!I582="","",'[1]配变（公司投资）'!I582)</f>
        <v>3</v>
      </c>
      <c r="J582" s="32">
        <f>IF('[1]配变（公司投资）'!J582="","",'[1]配变（公司投资）'!J582)</f>
        <v>0.315</v>
      </c>
      <c r="K582" s="32">
        <f>IF('[1]配变（公司投资）'!K582="","",'[1]配变（公司投资）'!K582)</f>
        <v>1</v>
      </c>
    </row>
    <row r="583" spans="1:11" x14ac:dyDescent="0.15">
      <c r="A583" s="32" t="str">
        <f>IF('[1]配变（公司投资）'!A583="","",'[1]配变（公司投资）'!A583)</f>
        <v>马家宅1#</v>
      </c>
      <c r="B583" s="32" t="str">
        <f>IF('[1]配变（公司投资）'!B583="","",'[1]配变（公司投资）'!B583)</f>
        <v>10kV</v>
      </c>
      <c r="C583" s="32">
        <f>IF('[1]配变（公司投资）'!C583="","",'[1]配变（公司投资）'!C583)</f>
        <v>315</v>
      </c>
      <c r="D583" s="32">
        <f>IF('[1]配变（公司投资）'!D583="","",'[1]配变（公司投资）'!D583)</f>
        <v>2000</v>
      </c>
      <c r="E583" s="32">
        <f>IF('[1]配变（公司投资）'!E583="","",'[1]配变（公司投资）'!E583)</f>
        <v>0</v>
      </c>
      <c r="F583" s="32">
        <f>IF('[1]配变（公司投资）'!F583="","",'[1]配变（公司投资）'!F583)</f>
        <v>0</v>
      </c>
      <c r="G583" s="32" t="str">
        <f>IF('[1]配变（公司投资）'!G583="","",'[1]配变（公司投资）'!G583)</f>
        <v>市辖</v>
      </c>
      <c r="H583" s="32">
        <f>IF('[1]配变（公司投资）'!H583="","",'[1]配变（公司投资）'!H583)</f>
        <v>0</v>
      </c>
      <c r="I583" s="32">
        <f>IF('[1]配变（公司投资）'!I583="","",'[1]配变（公司投资）'!I583)</f>
        <v>0</v>
      </c>
      <c r="J583" s="32">
        <f>IF('[1]配变（公司投资）'!J583="","",'[1]配变（公司投资）'!J583)</f>
        <v>0.1575</v>
      </c>
      <c r="K583" s="32">
        <f>IF('[1]配变（公司投资）'!K583="","",'[1]配变（公司投资）'!K583)</f>
        <v>3</v>
      </c>
    </row>
    <row r="584" spans="1:11" x14ac:dyDescent="0.15">
      <c r="A584" s="32" t="str">
        <f>IF('[1]配变（公司投资）'!A584="","",'[1]配变（公司投资）'!A584)</f>
        <v>曹安家园1#变</v>
      </c>
      <c r="B584" s="32" t="str">
        <f>IF('[1]配变（公司投资）'!B584="","",'[1]配变（公司投资）'!B584)</f>
        <v>10kV</v>
      </c>
      <c r="C584" s="32">
        <f>IF('[1]配变（公司投资）'!C584="","",'[1]配变（公司投资）'!C584)</f>
        <v>630</v>
      </c>
      <c r="D584" s="32">
        <f>IF('[1]配变（公司投资）'!D584="","",'[1]配变（公司投资）'!D584)</f>
        <v>2000</v>
      </c>
      <c r="E584" s="32">
        <f>IF('[1]配变（公司投资）'!E584="","",'[1]配变（公司投资）'!E584)</f>
        <v>0</v>
      </c>
      <c r="F584" s="32">
        <f>IF('[1]配变（公司投资）'!F584="","",'[1]配变（公司投资）'!F584)</f>
        <v>0</v>
      </c>
      <c r="G584" s="32" t="str">
        <f>IF('[1]配变（公司投资）'!G584="","",'[1]配变（公司投资）'!G584)</f>
        <v>市辖</v>
      </c>
      <c r="H584" s="32">
        <f>IF('[1]配变（公司投资）'!H584="","",'[1]配变（公司投资）'!H584)</f>
        <v>1</v>
      </c>
      <c r="I584" s="32">
        <f>IF('[1]配变（公司投资）'!I584="","",'[1]配变（公司投资）'!I584)</f>
        <v>1</v>
      </c>
      <c r="J584" s="32">
        <f>IF('[1]配变（公司投资）'!J584="","",'[1]配变（公司投资）'!J584)</f>
        <v>0.315</v>
      </c>
      <c r="K584" s="32">
        <f>IF('[1]配变（公司投资）'!K584="","",'[1]配变（公司投资）'!K584)</f>
        <v>0</v>
      </c>
    </row>
    <row r="585" spans="1:11" x14ac:dyDescent="0.15">
      <c r="A585" s="32" t="str">
        <f>IF('[1]配变（公司投资）'!A585="","",'[1]配变（公司投资）'!A585)</f>
        <v>曹安家园2#变</v>
      </c>
      <c r="B585" s="32" t="str">
        <f>IF('[1]配变（公司投资）'!B585="","",'[1]配变（公司投资）'!B585)</f>
        <v>10kV</v>
      </c>
      <c r="C585" s="32">
        <f>IF('[1]配变（公司投资）'!C585="","",'[1]配变（公司投资）'!C585)</f>
        <v>630</v>
      </c>
      <c r="D585" s="32">
        <f>IF('[1]配变（公司投资）'!D585="","",'[1]配变（公司投资）'!D585)</f>
        <v>2000</v>
      </c>
      <c r="E585" s="32">
        <f>IF('[1]配变（公司投资）'!E585="","",'[1]配变（公司投资）'!E585)</f>
        <v>0</v>
      </c>
      <c r="F585" s="32">
        <f>IF('[1]配变（公司投资）'!F585="","",'[1]配变（公司投资）'!F585)</f>
        <v>0</v>
      </c>
      <c r="G585" s="32" t="str">
        <f>IF('[1]配变（公司投资）'!G585="","",'[1]配变（公司投资）'!G585)</f>
        <v>市辖</v>
      </c>
      <c r="H585" s="32">
        <f>IF('[1]配变（公司投资）'!H585="","",'[1]配变（公司投资）'!H585)</f>
        <v>1</v>
      </c>
      <c r="I585" s="32">
        <f>IF('[1]配变（公司投资）'!I585="","",'[1]配变（公司投资）'!I585)</f>
        <v>2</v>
      </c>
      <c r="J585" s="32">
        <f>IF('[1]配变（公司投资）'!J585="","",'[1]配变（公司投资）'!J585)</f>
        <v>0.315</v>
      </c>
      <c r="K585" s="32">
        <f>IF('[1]配变（公司投资）'!K585="","",'[1]配变（公司投资）'!K585)</f>
        <v>1</v>
      </c>
    </row>
    <row r="586" spans="1:11" x14ac:dyDescent="0.15">
      <c r="A586" s="32" t="str">
        <f>IF('[1]配变（公司投资）'!A586="","",'[1]配变（公司投资）'!A586)</f>
        <v>金都</v>
      </c>
      <c r="B586" s="32" t="str">
        <f>IF('[1]配变（公司投资）'!B586="","",'[1]配变（公司投资）'!B586)</f>
        <v>10kV</v>
      </c>
      <c r="C586" s="32">
        <f>IF('[1]配变（公司投资）'!C586="","",'[1]配变（公司投资）'!C586)</f>
        <v>500</v>
      </c>
      <c r="D586" s="32">
        <f>IF('[1]配变（公司投资）'!D586="","",'[1]配变（公司投资）'!D586)</f>
        <v>2000</v>
      </c>
      <c r="E586" s="32">
        <f>IF('[1]配变（公司投资）'!E586="","",'[1]配变（公司投资）'!E586)</f>
        <v>0</v>
      </c>
      <c r="F586" s="32">
        <f>IF('[1]配变（公司投资）'!F586="","",'[1]配变（公司投资）'!F586)</f>
        <v>0</v>
      </c>
      <c r="G586" s="32" t="str">
        <f>IF('[1]配变（公司投资）'!G586="","",'[1]配变（公司投资）'!G586)</f>
        <v>市辖</v>
      </c>
      <c r="H586" s="32">
        <f>IF('[1]配变（公司投资）'!H586="","",'[1]配变（公司投资）'!H586)</f>
        <v>0</v>
      </c>
      <c r="I586" s="32">
        <f>IF('[1]配变（公司投资）'!I586="","",'[1]配变（公司投资）'!I586)</f>
        <v>3</v>
      </c>
      <c r="J586" s="32">
        <f>IF('[1]配变（公司投资）'!J586="","",'[1]配变（公司投资）'!J586)</f>
        <v>0.25</v>
      </c>
      <c r="K586" s="32">
        <f>IF('[1]配变（公司投资）'!K586="","",'[1]配变（公司投资）'!K586)</f>
        <v>2</v>
      </c>
    </row>
    <row r="587" spans="1:11" x14ac:dyDescent="0.15">
      <c r="A587" s="32" t="str">
        <f>IF('[1]配变（公司投资）'!A587="","",'[1]配变（公司投资）'!A587)</f>
        <v>招商新村4#变</v>
      </c>
      <c r="B587" s="32" t="str">
        <f>IF('[1]配变（公司投资）'!B587="","",'[1]配变（公司投资）'!B587)</f>
        <v>10kV</v>
      </c>
      <c r="C587" s="32">
        <f>IF('[1]配变（公司投资）'!C587="","",'[1]配变（公司投资）'!C587)</f>
        <v>1000</v>
      </c>
      <c r="D587" s="32">
        <f>IF('[1]配变（公司投资）'!D587="","",'[1]配变（公司投资）'!D587)</f>
        <v>1999</v>
      </c>
      <c r="E587" s="32">
        <f>IF('[1]配变（公司投资）'!E587="","",'[1]配变（公司投资）'!E587)</f>
        <v>0</v>
      </c>
      <c r="F587" s="32">
        <f>IF('[1]配变（公司投资）'!F587="","",'[1]配变（公司投资）'!F587)</f>
        <v>0</v>
      </c>
      <c r="G587" s="32" t="str">
        <f>IF('[1]配变（公司投资）'!G587="","",'[1]配变（公司投资）'!G587)</f>
        <v>市辖</v>
      </c>
      <c r="H587" s="32">
        <f>IF('[1]配变（公司投资）'!H587="","",'[1]配变（公司投资）'!H587)</f>
        <v>0</v>
      </c>
      <c r="I587" s="32">
        <f>IF('[1]配变（公司投资）'!I587="","",'[1]配变（公司投资）'!I587)</f>
        <v>0</v>
      </c>
      <c r="J587" s="32">
        <f>IF('[1]配变（公司投资）'!J587="","",'[1]配变（公司投资）'!J587)</f>
        <v>0.5</v>
      </c>
      <c r="K587" s="32">
        <f>IF('[1]配变（公司投资）'!K587="","",'[1]配变（公司投资）'!K587)</f>
        <v>0</v>
      </c>
    </row>
    <row r="588" spans="1:11" x14ac:dyDescent="0.15">
      <c r="A588" s="32" t="str">
        <f>IF('[1]配变（公司投资）'!A588="","",'[1]配变（公司投资）'!A588)</f>
        <v>招商新村会所</v>
      </c>
      <c r="B588" s="32" t="str">
        <f>IF('[1]配变（公司投资）'!B588="","",'[1]配变（公司投资）'!B588)</f>
        <v>10kV</v>
      </c>
      <c r="C588" s="32">
        <f>IF('[1]配变（公司投资）'!C588="","",'[1]配变（公司投资）'!C588)</f>
        <v>200</v>
      </c>
      <c r="D588" s="32">
        <f>IF('[1]配变（公司投资）'!D588="","",'[1]配变（公司投资）'!D588)</f>
        <v>1999</v>
      </c>
      <c r="E588" s="32">
        <f>IF('[1]配变（公司投资）'!E588="","",'[1]配变（公司投资）'!E588)</f>
        <v>0</v>
      </c>
      <c r="F588" s="32">
        <f>IF('[1]配变（公司投资）'!F588="","",'[1]配变（公司投资）'!F588)</f>
        <v>0</v>
      </c>
      <c r="G588" s="32" t="str">
        <f>IF('[1]配变（公司投资）'!G588="","",'[1]配变（公司投资）'!G588)</f>
        <v>市辖</v>
      </c>
      <c r="H588" s="32">
        <f>IF('[1]配变（公司投资）'!H588="","",'[1]配变（公司投资）'!H588)</f>
        <v>1</v>
      </c>
      <c r="I588" s="32">
        <f>IF('[1]配变（公司投资）'!I588="","",'[1]配变（公司投资）'!I588)</f>
        <v>1</v>
      </c>
      <c r="J588" s="32">
        <f>IF('[1]配变（公司投资）'!J588="","",'[1]配变（公司投资）'!J588)</f>
        <v>0.1</v>
      </c>
      <c r="K588" s="32">
        <f>IF('[1]配变（公司投资）'!K588="","",'[1]配变（公司投资）'!K588)</f>
        <v>1</v>
      </c>
    </row>
    <row r="589" spans="1:11" x14ac:dyDescent="0.15">
      <c r="A589" s="32" t="str">
        <f>IF('[1]配变（公司投资）'!A589="","",'[1]配变（公司投资）'!A589)</f>
        <v>招商新村2#变</v>
      </c>
      <c r="B589" s="32" t="str">
        <f>IF('[1]配变（公司投资）'!B589="","",'[1]配变（公司投资）'!B589)</f>
        <v>10kV</v>
      </c>
      <c r="C589" s="32">
        <f>IF('[1]配变（公司投资）'!C589="","",'[1]配变（公司投资）'!C589)</f>
        <v>630</v>
      </c>
      <c r="D589" s="32">
        <f>IF('[1]配变（公司投资）'!D589="","",'[1]配变（公司投资）'!D589)</f>
        <v>1999</v>
      </c>
      <c r="E589" s="32">
        <f>IF('[1]配变（公司投资）'!E589="","",'[1]配变（公司投资）'!E589)</f>
        <v>0</v>
      </c>
      <c r="F589" s="32">
        <f>IF('[1]配变（公司投资）'!F589="","",'[1]配变（公司投资）'!F589)</f>
        <v>0</v>
      </c>
      <c r="G589" s="32" t="str">
        <f>IF('[1]配变（公司投资）'!G589="","",'[1]配变（公司投资）'!G589)</f>
        <v>市辖</v>
      </c>
      <c r="H589" s="32">
        <f>IF('[1]配变（公司投资）'!H589="","",'[1]配变（公司投资）'!H589)</f>
        <v>1</v>
      </c>
      <c r="I589" s="32">
        <f>IF('[1]配变（公司投资）'!I589="","",'[1]配变（公司投资）'!I589)</f>
        <v>2</v>
      </c>
      <c r="J589" s="32">
        <f>IF('[1]配变（公司投资）'!J589="","",'[1]配变（公司投资）'!J589)</f>
        <v>0.315</v>
      </c>
      <c r="K589" s="32">
        <f>IF('[1]配变（公司投资）'!K589="","",'[1]配变（公司投资）'!K589)</f>
        <v>2</v>
      </c>
    </row>
    <row r="590" spans="1:11" x14ac:dyDescent="0.15">
      <c r="A590" s="32" t="str">
        <f>IF('[1]配变（公司投资）'!A590="","",'[1]配变（公司投资）'!A590)</f>
        <v>招商新村1#变</v>
      </c>
      <c r="B590" s="32" t="str">
        <f>IF('[1]配变（公司投资）'!B590="","",'[1]配变（公司投资）'!B590)</f>
        <v>10kV</v>
      </c>
      <c r="C590" s="32">
        <f>IF('[1]配变（公司投资）'!C590="","",'[1]配变（公司投资）'!C590)</f>
        <v>630</v>
      </c>
      <c r="D590" s="32">
        <f>IF('[1]配变（公司投资）'!D590="","",'[1]配变（公司投资）'!D590)</f>
        <v>1999</v>
      </c>
      <c r="E590" s="32">
        <f>IF('[1]配变（公司投资）'!E590="","",'[1]配变（公司投资）'!E590)</f>
        <v>0</v>
      </c>
      <c r="F590" s="32">
        <f>IF('[1]配变（公司投资）'!F590="","",'[1]配变（公司投资）'!F590)</f>
        <v>0</v>
      </c>
      <c r="G590" s="32" t="str">
        <f>IF('[1]配变（公司投资）'!G590="","",'[1]配变（公司投资）'!G590)</f>
        <v>市辖</v>
      </c>
      <c r="H590" s="32">
        <f>IF('[1]配变（公司投资）'!H590="","",'[1]配变（公司投资）'!H590)</f>
        <v>0</v>
      </c>
      <c r="I590" s="32">
        <f>IF('[1]配变（公司投资）'!I590="","",'[1]配变（公司投资）'!I590)</f>
        <v>3</v>
      </c>
      <c r="J590" s="32">
        <f>IF('[1]配变（公司投资）'!J590="","",'[1]配变（公司投资）'!J590)</f>
        <v>0.315</v>
      </c>
      <c r="K590" s="32">
        <f>IF('[1]配变（公司投资）'!K590="","",'[1]配变（公司投资）'!K590)</f>
        <v>3</v>
      </c>
    </row>
    <row r="591" spans="1:11" x14ac:dyDescent="0.15">
      <c r="A591" s="32" t="str">
        <f>IF('[1]配变（公司投资）'!A591="","",'[1]配变（公司投资）'!A591)</f>
        <v>新安花园3#变</v>
      </c>
      <c r="B591" s="32" t="str">
        <f>IF('[1]配变（公司投资）'!B591="","",'[1]配变（公司投资）'!B591)</f>
        <v>10kV</v>
      </c>
      <c r="C591" s="32">
        <f>IF('[1]配变（公司投资）'!C591="","",'[1]配变（公司投资）'!C591)</f>
        <v>800</v>
      </c>
      <c r="D591" s="32">
        <f>IF('[1]配变（公司投资）'!D591="","",'[1]配变（公司投资）'!D591)</f>
        <v>1998</v>
      </c>
      <c r="E591" s="32">
        <f>IF('[1]配变（公司投资）'!E591="","",'[1]配变（公司投资）'!E591)</f>
        <v>0</v>
      </c>
      <c r="F591" s="32">
        <f>IF('[1]配变（公司投资）'!F591="","",'[1]配变（公司投资）'!F591)</f>
        <v>0</v>
      </c>
      <c r="G591" s="32" t="str">
        <f>IF('[1]配变（公司投资）'!G591="","",'[1]配变（公司投资）'!G591)</f>
        <v>市辖</v>
      </c>
      <c r="H591" s="32">
        <f>IF('[1]配变（公司投资）'!H591="","",'[1]配变（公司投资）'!H591)</f>
        <v>0</v>
      </c>
      <c r="I591" s="32">
        <f>IF('[1]配变（公司投资）'!I591="","",'[1]配变（公司投资）'!I591)</f>
        <v>0</v>
      </c>
      <c r="J591" s="32">
        <f>IF('[1]配变（公司投资）'!J591="","",'[1]配变（公司投资）'!J591)</f>
        <v>0.4</v>
      </c>
      <c r="K591" s="32">
        <f>IF('[1]配变（公司投资）'!K591="","",'[1]配变（公司投资）'!K591)</f>
        <v>1</v>
      </c>
    </row>
    <row r="592" spans="1:11" x14ac:dyDescent="0.15">
      <c r="A592" s="32" t="str">
        <f>IF('[1]配变（公司投资）'!A592="","",'[1]配变（公司投资）'!A592)</f>
        <v>3b商住楼</v>
      </c>
      <c r="B592" s="32" t="str">
        <f>IF('[1]配变（公司投资）'!B592="","",'[1]配变（公司投资）'!B592)</f>
        <v>10kV</v>
      </c>
      <c r="C592" s="32">
        <f>IF('[1]配变（公司投资）'!C592="","",'[1]配变（公司投资）'!C592)</f>
        <v>200</v>
      </c>
      <c r="D592" s="32">
        <f>IF('[1]配变（公司投资）'!D592="","",'[1]配变（公司投资）'!D592)</f>
        <v>1998</v>
      </c>
      <c r="E592" s="32">
        <f>IF('[1]配变（公司投资）'!E592="","",'[1]配变（公司投资）'!E592)</f>
        <v>0</v>
      </c>
      <c r="F592" s="32">
        <f>IF('[1]配变（公司投资）'!F592="","",'[1]配变（公司投资）'!F592)</f>
        <v>0</v>
      </c>
      <c r="G592" s="32" t="str">
        <f>IF('[1]配变（公司投资）'!G592="","",'[1]配变（公司投资）'!G592)</f>
        <v>市辖</v>
      </c>
      <c r="H592" s="32">
        <f>IF('[1]配变（公司投资）'!H592="","",'[1]配变（公司投资）'!H592)</f>
        <v>1</v>
      </c>
      <c r="I592" s="32">
        <f>IF('[1]配变（公司投资）'!I592="","",'[1]配变（公司投资）'!I592)</f>
        <v>1</v>
      </c>
      <c r="J592" s="32">
        <f>IF('[1]配变（公司投资）'!J592="","",'[1]配变（公司投资）'!J592)</f>
        <v>0.1</v>
      </c>
      <c r="K592" s="32">
        <f>IF('[1]配变（公司投资）'!K592="","",'[1]配变（公司投资）'!K592)</f>
        <v>2</v>
      </c>
    </row>
    <row r="593" spans="1:11" x14ac:dyDescent="0.15">
      <c r="A593" s="32" t="str">
        <f>IF('[1]配变（公司投资）'!A593="","",'[1]配变（公司投资）'!A593)</f>
        <v>中宇花园2#变</v>
      </c>
      <c r="B593" s="32" t="str">
        <f>IF('[1]配变（公司投资）'!B593="","",'[1]配变（公司投资）'!B593)</f>
        <v>10kV</v>
      </c>
      <c r="C593" s="32">
        <f>IF('[1]配变（公司投资）'!C593="","",'[1]配变（公司投资）'!C593)</f>
        <v>800</v>
      </c>
      <c r="D593" s="32">
        <f>IF('[1]配变（公司投资）'!D593="","",'[1]配变（公司投资）'!D593)</f>
        <v>1998</v>
      </c>
      <c r="E593" s="32">
        <f>IF('[1]配变（公司投资）'!E593="","",'[1]配变（公司投资）'!E593)</f>
        <v>0</v>
      </c>
      <c r="F593" s="32">
        <f>IF('[1]配变（公司投资）'!F593="","",'[1]配变（公司投资）'!F593)</f>
        <v>0</v>
      </c>
      <c r="G593" s="32" t="str">
        <f>IF('[1]配变（公司投资）'!G593="","",'[1]配变（公司投资）'!G593)</f>
        <v>市辖</v>
      </c>
      <c r="H593" s="32">
        <f>IF('[1]配变（公司投资）'!H593="","",'[1]配变（公司投资）'!H593)</f>
        <v>1</v>
      </c>
      <c r="I593" s="32">
        <f>IF('[1]配变（公司投资）'!I593="","",'[1]配变（公司投资）'!I593)</f>
        <v>2</v>
      </c>
      <c r="J593" s="32">
        <f>IF('[1]配变（公司投资）'!J593="","",'[1]配变（公司投资）'!J593)</f>
        <v>0.4</v>
      </c>
      <c r="K593" s="32">
        <f>IF('[1]配变（公司投资）'!K593="","",'[1]配变（公司投资）'!K593)</f>
        <v>3</v>
      </c>
    </row>
    <row r="594" spans="1:11" x14ac:dyDescent="0.15">
      <c r="A594" s="32" t="str">
        <f>IF('[1]配变（公司投资）'!A594="","",'[1]配变（公司投资）'!A594)</f>
        <v>中宇花园4#变</v>
      </c>
      <c r="B594" s="32" t="str">
        <f>IF('[1]配变（公司投资）'!B594="","",'[1]配变（公司投资）'!B594)</f>
        <v>10kV</v>
      </c>
      <c r="C594" s="32">
        <f>IF('[1]配变（公司投资）'!C594="","",'[1]配变（公司投资）'!C594)</f>
        <v>200</v>
      </c>
      <c r="D594" s="32">
        <f>IF('[1]配变（公司投资）'!D594="","",'[1]配变（公司投资）'!D594)</f>
        <v>1998</v>
      </c>
      <c r="E594" s="32">
        <f>IF('[1]配变（公司投资）'!E594="","",'[1]配变（公司投资）'!E594)</f>
        <v>0</v>
      </c>
      <c r="F594" s="32">
        <f>IF('[1]配变（公司投资）'!F594="","",'[1]配变（公司投资）'!F594)</f>
        <v>0</v>
      </c>
      <c r="G594" s="32" t="str">
        <f>IF('[1]配变（公司投资）'!G594="","",'[1]配变（公司投资）'!G594)</f>
        <v>市辖</v>
      </c>
      <c r="H594" s="32">
        <f>IF('[1]配变（公司投资）'!H594="","",'[1]配变（公司投资）'!H594)</f>
        <v>0</v>
      </c>
      <c r="I594" s="32">
        <f>IF('[1]配变（公司投资）'!I594="","",'[1]配变（公司投资）'!I594)</f>
        <v>3</v>
      </c>
      <c r="J594" s="32">
        <f>IF('[1]配变（公司投资）'!J594="","",'[1]配变（公司投资）'!J594)</f>
        <v>0.1</v>
      </c>
      <c r="K594" s="32">
        <f>IF('[1]配变（公司投资）'!K594="","",'[1]配变（公司投资）'!K594)</f>
        <v>0</v>
      </c>
    </row>
    <row r="595" spans="1:11" x14ac:dyDescent="0.15">
      <c r="A595" s="32" t="str">
        <f>IF('[1]配变（公司投资）'!A595="","",'[1]配变（公司投资）'!A595)</f>
        <v>中置房产会所</v>
      </c>
      <c r="B595" s="32" t="str">
        <f>IF('[1]配变（公司投资）'!B595="","",'[1]配变（公司投资）'!B595)</f>
        <v>10kV</v>
      </c>
      <c r="C595" s="32">
        <f>IF('[1]配变（公司投资）'!C595="","",'[1]配变（公司投资）'!C595)</f>
        <v>630</v>
      </c>
      <c r="D595" s="32">
        <f>IF('[1]配变（公司投资）'!D595="","",'[1]配变（公司投资）'!D595)</f>
        <v>1997</v>
      </c>
      <c r="E595" s="32">
        <f>IF('[1]配变（公司投资）'!E595="","",'[1]配变（公司投资）'!E595)</f>
        <v>0</v>
      </c>
      <c r="F595" s="32">
        <f>IF('[1]配变（公司投资）'!F595="","",'[1]配变（公司投资）'!F595)</f>
        <v>0</v>
      </c>
      <c r="G595" s="32" t="str">
        <f>IF('[1]配变（公司投资）'!G595="","",'[1]配变（公司投资）'!G595)</f>
        <v>市辖</v>
      </c>
      <c r="H595" s="32">
        <f>IF('[1]配变（公司投资）'!H595="","",'[1]配变（公司投资）'!H595)</f>
        <v>0</v>
      </c>
      <c r="I595" s="32">
        <f>IF('[1]配变（公司投资）'!I595="","",'[1]配变（公司投资）'!I595)</f>
        <v>0</v>
      </c>
      <c r="J595" s="32">
        <f>IF('[1]配变（公司投资）'!J595="","",'[1]配变（公司投资）'!J595)</f>
        <v>0.315</v>
      </c>
      <c r="K595" s="32">
        <f>IF('[1]配变（公司投资）'!K595="","",'[1]配变（公司投资）'!K595)</f>
        <v>2</v>
      </c>
    </row>
    <row r="596" spans="1:11" x14ac:dyDescent="0.15">
      <c r="A596" s="32" t="str">
        <f>IF('[1]配变（公司投资）'!A596="","",'[1]配变（公司投资）'!A596)</f>
        <v>中宇广场7#变</v>
      </c>
      <c r="B596" s="32" t="str">
        <f>IF('[1]配变（公司投资）'!B596="","",'[1]配变（公司投资）'!B596)</f>
        <v>10kV</v>
      </c>
      <c r="C596" s="32">
        <f>IF('[1]配变（公司投资）'!C596="","",'[1]配变（公司投资）'!C596)</f>
        <v>1000</v>
      </c>
      <c r="D596" s="32">
        <f>IF('[1]配变（公司投资）'!D596="","",'[1]配变（公司投资）'!D596)</f>
        <v>1997</v>
      </c>
      <c r="E596" s="32">
        <f>IF('[1]配变（公司投资）'!E596="","",'[1]配变（公司投资）'!E596)</f>
        <v>0</v>
      </c>
      <c r="F596" s="32">
        <f>IF('[1]配变（公司投资）'!F596="","",'[1]配变（公司投资）'!F596)</f>
        <v>0</v>
      </c>
      <c r="G596" s="32" t="str">
        <f>IF('[1]配变（公司投资）'!G596="","",'[1]配变（公司投资）'!G596)</f>
        <v>市辖</v>
      </c>
      <c r="H596" s="32">
        <f>IF('[1]配变（公司投资）'!H596="","",'[1]配变（公司投资）'!H596)</f>
        <v>1</v>
      </c>
      <c r="I596" s="32">
        <f>IF('[1]配变（公司投资）'!I596="","",'[1]配变（公司投资）'!I596)</f>
        <v>1</v>
      </c>
      <c r="J596" s="32">
        <f>IF('[1]配变（公司投资）'!J596="","",'[1]配变（公司投资）'!J596)</f>
        <v>0.5</v>
      </c>
      <c r="K596" s="32">
        <f>IF('[1]配变（公司投资）'!K596="","",'[1]配变（公司投资）'!K596)</f>
        <v>3</v>
      </c>
    </row>
    <row r="597" spans="1:11" x14ac:dyDescent="0.15">
      <c r="A597" s="32" t="str">
        <f>IF('[1]配变（公司投资）'!A597="","",'[1]配变（公司投资）'!A597)</f>
        <v>中宇广场8#变</v>
      </c>
      <c r="B597" s="32" t="str">
        <f>IF('[1]配变（公司投资）'!B597="","",'[1]配变（公司投资）'!B597)</f>
        <v>10kV</v>
      </c>
      <c r="C597" s="32">
        <f>IF('[1]配变（公司投资）'!C597="","",'[1]配变（公司投资）'!C597)</f>
        <v>1000</v>
      </c>
      <c r="D597" s="32">
        <f>IF('[1]配变（公司投资）'!D597="","",'[1]配变（公司投资）'!D597)</f>
        <v>1997</v>
      </c>
      <c r="E597" s="32">
        <f>IF('[1]配变（公司投资）'!E597="","",'[1]配变（公司投资）'!E597)</f>
        <v>0</v>
      </c>
      <c r="F597" s="32">
        <f>IF('[1]配变（公司投资）'!F597="","",'[1]配变（公司投资）'!F597)</f>
        <v>0</v>
      </c>
      <c r="G597" s="32" t="str">
        <f>IF('[1]配变（公司投资）'!G597="","",'[1]配变（公司投资）'!G597)</f>
        <v>市辖</v>
      </c>
      <c r="H597" s="32">
        <f>IF('[1]配变（公司投资）'!H597="","",'[1]配变（公司投资）'!H597)</f>
        <v>1</v>
      </c>
      <c r="I597" s="32">
        <f>IF('[1]配变（公司投资）'!I597="","",'[1]配变（公司投资）'!I597)</f>
        <v>2</v>
      </c>
      <c r="J597" s="32">
        <f>IF('[1]配变（公司投资）'!J597="","",'[1]配变（公司投资）'!J597)</f>
        <v>0.5</v>
      </c>
      <c r="K597" s="32">
        <f>IF('[1]配变（公司投资）'!K597="","",'[1]配变（公司投资）'!K597)</f>
        <v>0</v>
      </c>
    </row>
    <row r="598" spans="1:11" x14ac:dyDescent="0.15">
      <c r="A598" s="32" t="str">
        <f>IF('[1]配变（公司投资）'!A598="","",'[1]配变（公司投资）'!A598)</f>
        <v>宝家丽酒店公寓1-3</v>
      </c>
      <c r="B598" s="32" t="str">
        <f>IF('[1]配变（公司投资）'!B598="","",'[1]配变（公司投资）'!B598)</f>
        <v>10kV</v>
      </c>
      <c r="C598" s="32">
        <f>IF('[1]配变（公司投资）'!C598="","",'[1]配变（公司投资）'!C598)</f>
        <v>30</v>
      </c>
      <c r="D598" s="32">
        <f>IF('[1]配变（公司投资）'!D598="","",'[1]配变（公司投资）'!D598)</f>
        <v>1997</v>
      </c>
      <c r="E598" s="32">
        <f>IF('[1]配变（公司投资）'!E598="","",'[1]配变（公司投资）'!E598)</f>
        <v>0</v>
      </c>
      <c r="F598" s="32">
        <f>IF('[1]配变（公司投资）'!F598="","",'[1]配变（公司投资）'!F598)</f>
        <v>0</v>
      </c>
      <c r="G598" s="32" t="str">
        <f>IF('[1]配变（公司投资）'!G598="","",'[1]配变（公司投资）'!G598)</f>
        <v>市辖</v>
      </c>
      <c r="H598" s="32">
        <f>IF('[1]配变（公司投资）'!H598="","",'[1]配变（公司投资）'!H598)</f>
        <v>0</v>
      </c>
      <c r="I598" s="32">
        <f>IF('[1]配变（公司投资）'!I598="","",'[1]配变（公司投资）'!I598)</f>
        <v>3</v>
      </c>
      <c r="J598" s="32">
        <f>IF('[1]配变（公司投资）'!J598="","",'[1]配变（公司投资）'!J598)</f>
        <v>1.4999999999999999E-2</v>
      </c>
      <c r="K598" s="32">
        <f>IF('[1]配变（公司投资）'!K598="","",'[1]配变（公司投资）'!K598)</f>
        <v>1</v>
      </c>
    </row>
    <row r="599" spans="1:11" x14ac:dyDescent="0.15">
      <c r="A599" s="32" t="str">
        <f>IF('[1]配变（公司投资）'!A599="","",'[1]配变（公司投资）'!A599)</f>
        <v>新景花园2#变</v>
      </c>
      <c r="B599" s="32" t="str">
        <f>IF('[1]配变（公司投资）'!B599="","",'[1]配变（公司投资）'!B599)</f>
        <v>10kV</v>
      </c>
      <c r="C599" s="32">
        <f>IF('[1]配变（公司投资）'!C599="","",'[1]配变（公司投资）'!C599)</f>
        <v>1000</v>
      </c>
      <c r="D599" s="32">
        <f>IF('[1]配变（公司投资）'!D599="","",'[1]配变（公司投资）'!D599)</f>
        <v>1996</v>
      </c>
      <c r="E599" s="32">
        <f>IF('[1]配变（公司投资）'!E599="","",'[1]配变（公司投资）'!E599)</f>
        <v>0</v>
      </c>
      <c r="F599" s="32">
        <f>IF('[1]配变（公司投资）'!F599="","",'[1]配变（公司投资）'!F599)</f>
        <v>0</v>
      </c>
      <c r="G599" s="32" t="str">
        <f>IF('[1]配变（公司投资）'!G599="","",'[1]配变（公司投资）'!G599)</f>
        <v>市辖</v>
      </c>
      <c r="H599" s="32">
        <f>IF('[1]配变（公司投资）'!H599="","",'[1]配变（公司投资）'!H599)</f>
        <v>0</v>
      </c>
      <c r="I599" s="32">
        <f>IF('[1]配变（公司投资）'!I599="","",'[1]配变（公司投资）'!I599)</f>
        <v>0</v>
      </c>
      <c r="J599" s="32">
        <f>IF('[1]配变（公司投资）'!J599="","",'[1]配变（公司投资）'!J599)</f>
        <v>0.5</v>
      </c>
      <c r="K599" s="32">
        <f>IF('[1]配变（公司投资）'!K599="","",'[1]配变（公司投资）'!K599)</f>
        <v>3</v>
      </c>
    </row>
    <row r="600" spans="1:11" x14ac:dyDescent="0.15">
      <c r="A600" s="32" t="str">
        <f>IF('[1]配变（公司投资）'!A600="","",'[1]配变（公司投资）'!A600)</f>
        <v>新景花园4#变</v>
      </c>
      <c r="B600" s="32" t="str">
        <f>IF('[1]配变（公司投资）'!B600="","",'[1]配变（公司投资）'!B600)</f>
        <v>10kV</v>
      </c>
      <c r="C600" s="32">
        <f>IF('[1]配变（公司投资）'!C600="","",'[1]配变（公司投资）'!C600)</f>
        <v>800</v>
      </c>
      <c r="D600" s="32">
        <f>IF('[1]配变（公司投资）'!D600="","",'[1]配变（公司投资）'!D600)</f>
        <v>1996</v>
      </c>
      <c r="E600" s="32">
        <f>IF('[1]配变（公司投资）'!E600="","",'[1]配变（公司投资）'!E600)</f>
        <v>0</v>
      </c>
      <c r="F600" s="32">
        <f>IF('[1]配变（公司投资）'!F600="","",'[1]配变（公司投资）'!F600)</f>
        <v>0</v>
      </c>
      <c r="G600" s="32" t="str">
        <f>IF('[1]配变（公司投资）'!G600="","",'[1]配变（公司投资）'!G600)</f>
        <v>市辖</v>
      </c>
      <c r="H600" s="32">
        <f>IF('[1]配变（公司投资）'!H600="","",'[1]配变（公司投资）'!H600)</f>
        <v>1</v>
      </c>
      <c r="I600" s="32">
        <f>IF('[1]配变（公司投资）'!I600="","",'[1]配变（公司投资）'!I600)</f>
        <v>1</v>
      </c>
      <c r="J600" s="32">
        <f>IF('[1]配变（公司投资）'!J600="","",'[1]配变（公司投资）'!J600)</f>
        <v>0.4</v>
      </c>
      <c r="K600" s="32">
        <f>IF('[1]配变（公司投资）'!K600="","",'[1]配变（公司投资）'!K600)</f>
        <v>0</v>
      </c>
    </row>
    <row r="601" spans="1:11" x14ac:dyDescent="0.15">
      <c r="A601" s="32" t="str">
        <f>IF('[1]配变（公司投资）'!A601="","",'[1]配变（公司投资）'!A601)</f>
        <v>珍兴鞋业</v>
      </c>
      <c r="B601" s="32" t="str">
        <f>IF('[1]配变（公司投资）'!B601="","",'[1]配变（公司投资）'!B601)</f>
        <v>10kV</v>
      </c>
      <c r="C601" s="32">
        <f>IF('[1]配变（公司投资）'!C601="","",'[1]配变（公司投资）'!C601)</f>
        <v>630</v>
      </c>
      <c r="D601" s="32">
        <f>IF('[1]配变（公司投资）'!D601="","",'[1]配变（公司投资）'!D601)</f>
        <v>1996</v>
      </c>
      <c r="E601" s="32">
        <f>IF('[1]配变（公司投资）'!E601="","",'[1]配变（公司投资）'!E601)</f>
        <v>0</v>
      </c>
      <c r="F601" s="32">
        <f>IF('[1]配变（公司投资）'!F601="","",'[1]配变（公司投资）'!F601)</f>
        <v>0</v>
      </c>
      <c r="G601" s="32" t="str">
        <f>IF('[1]配变（公司投资）'!G601="","",'[1]配变（公司投资）'!G601)</f>
        <v>市辖</v>
      </c>
      <c r="H601" s="32">
        <f>IF('[1]配变（公司投资）'!H601="","",'[1]配变（公司投资）'!H601)</f>
        <v>1</v>
      </c>
      <c r="I601" s="32">
        <f>IF('[1]配变（公司投资）'!I601="","",'[1]配变（公司投资）'!I601)</f>
        <v>2</v>
      </c>
      <c r="J601" s="32">
        <f>IF('[1]配变（公司投资）'!J601="","",'[1]配变（公司投资）'!J601)</f>
        <v>0.315</v>
      </c>
      <c r="K601" s="32">
        <f>IF('[1]配变（公司投资）'!K601="","",'[1]配变（公司投资）'!K601)</f>
        <v>1</v>
      </c>
    </row>
    <row r="602" spans="1:11" x14ac:dyDescent="0.15">
      <c r="A602" s="32" t="str">
        <f>IF('[1]配变（公司投资）'!A602="","",'[1]配变（公司投资）'!A602)</f>
        <v>鑫苑国际20#变</v>
      </c>
      <c r="B602" s="32" t="str">
        <f>IF('[1]配变（公司投资）'!B602="","",'[1]配变（公司投资）'!B602)</f>
        <v>10kV</v>
      </c>
      <c r="C602" s="32">
        <f>IF('[1]配变（公司投资）'!C602="","",'[1]配变（公司投资）'!C602)</f>
        <v>1000</v>
      </c>
      <c r="D602" s="32">
        <f>IF('[1]配变（公司投资）'!D602="","",'[1]配变（公司投资）'!D602)</f>
        <v>1996</v>
      </c>
      <c r="E602" s="32">
        <f>IF('[1]配变（公司投资）'!E602="","",'[1]配变（公司投资）'!E602)</f>
        <v>0</v>
      </c>
      <c r="F602" s="32">
        <f>IF('[1]配变（公司投资）'!F602="","",'[1]配变（公司投资）'!F602)</f>
        <v>0</v>
      </c>
      <c r="G602" s="32" t="str">
        <f>IF('[1]配变（公司投资）'!G602="","",'[1]配变（公司投资）'!G602)</f>
        <v>县级</v>
      </c>
      <c r="H602" s="32">
        <f>IF('[1]配变（公司投资）'!H602="","",'[1]配变（公司投资）'!H602)</f>
        <v>0</v>
      </c>
      <c r="I602" s="32">
        <f>IF('[1]配变（公司投资）'!I602="","",'[1]配变（公司投资）'!I602)</f>
        <v>3</v>
      </c>
      <c r="J602" s="32">
        <f>IF('[1]配变（公司投资）'!J602="","",'[1]配变（公司投资）'!J602)</f>
        <v>0.5</v>
      </c>
      <c r="K602" s="32">
        <f>IF('[1]配变（公司投资）'!K602="","",'[1]配变（公司投资）'!K602)</f>
        <v>2</v>
      </c>
    </row>
    <row r="603" spans="1:11" x14ac:dyDescent="0.15">
      <c r="A603" s="32" t="str">
        <f>IF('[1]配变（公司投资）'!A603="","",'[1]配变（公司投资）'!A603)</f>
        <v>鑫苑国际16#变</v>
      </c>
      <c r="B603" s="32" t="str">
        <f>IF('[1]配变（公司投资）'!B603="","",'[1]配变（公司投资）'!B603)</f>
        <v>10kV</v>
      </c>
      <c r="C603" s="32">
        <f>IF('[1]配变（公司投资）'!C603="","",'[1]配变（公司投资）'!C603)</f>
        <v>1000</v>
      </c>
      <c r="D603" s="32">
        <f>IF('[1]配变（公司投资）'!D603="","",'[1]配变（公司投资）'!D603)</f>
        <v>1995</v>
      </c>
      <c r="E603" s="32">
        <f>IF('[1]配变（公司投资）'!E603="","",'[1]配变（公司投资）'!E603)</f>
        <v>0</v>
      </c>
      <c r="F603" s="32">
        <f>IF('[1]配变（公司投资）'!F603="","",'[1]配变（公司投资）'!F603)</f>
        <v>0</v>
      </c>
      <c r="G603" s="32" t="str">
        <f>IF('[1]配变（公司投资）'!G603="","",'[1]配变（公司投资）'!G603)</f>
        <v>县级</v>
      </c>
      <c r="H603" s="32">
        <f>IF('[1]配变（公司投资）'!H603="","",'[1]配变（公司投资）'!H603)</f>
        <v>0</v>
      </c>
      <c r="I603" s="32">
        <f>IF('[1]配变（公司投资）'!I603="","",'[1]配变（公司投资）'!I603)</f>
        <v>0</v>
      </c>
      <c r="J603" s="32">
        <f>IF('[1]配变（公司投资）'!J603="","",'[1]配变（公司投资）'!J603)</f>
        <v>0.5</v>
      </c>
      <c r="K603" s="32">
        <f>IF('[1]配变（公司投资）'!K603="","",'[1]配变（公司投资）'!K603)</f>
        <v>0</v>
      </c>
    </row>
    <row r="604" spans="1:11" x14ac:dyDescent="0.15">
      <c r="A604" s="32" t="str">
        <f>IF('[1]配变（公司投资）'!A604="","",'[1]配变（公司投资）'!A604)</f>
        <v>鑫苑国际18#变</v>
      </c>
      <c r="B604" s="32" t="str">
        <f>IF('[1]配变（公司投资）'!B604="","",'[1]配变（公司投资）'!B604)</f>
        <v>10kV</v>
      </c>
      <c r="C604" s="32">
        <f>IF('[1]配变（公司投资）'!C604="","",'[1]配变（公司投资）'!C604)</f>
        <v>800</v>
      </c>
      <c r="D604" s="32">
        <f>IF('[1]配变（公司投资）'!D604="","",'[1]配变（公司投资）'!D604)</f>
        <v>1995</v>
      </c>
      <c r="E604" s="32">
        <f>IF('[1]配变（公司投资）'!E604="","",'[1]配变（公司投资）'!E604)</f>
        <v>0</v>
      </c>
      <c r="F604" s="32">
        <f>IF('[1]配变（公司投资）'!F604="","",'[1]配变（公司投资）'!F604)</f>
        <v>0</v>
      </c>
      <c r="G604" s="32" t="str">
        <f>IF('[1]配变（公司投资）'!G604="","",'[1]配变（公司投资）'!G604)</f>
        <v>县级</v>
      </c>
      <c r="H604" s="32">
        <f>IF('[1]配变（公司投资）'!H604="","",'[1]配变（公司投资）'!H604)</f>
        <v>1</v>
      </c>
      <c r="I604" s="32">
        <f>IF('[1]配变（公司投资）'!I604="","",'[1]配变（公司投资）'!I604)</f>
        <v>1</v>
      </c>
      <c r="J604" s="32">
        <f>IF('[1]配变（公司投资）'!J604="","",'[1]配变（公司投资）'!J604)</f>
        <v>0.4</v>
      </c>
      <c r="K604" s="32">
        <f>IF('[1]配变（公司投资）'!K604="","",'[1]配变（公司投资）'!K604)</f>
        <v>1</v>
      </c>
    </row>
    <row r="605" spans="1:11" x14ac:dyDescent="0.15">
      <c r="A605" s="32" t="str">
        <f>IF('[1]配变（公司投资）'!A605="","",'[1]配变（公司投资）'!A605)</f>
        <v>鑫苑国际28#变</v>
      </c>
      <c r="B605" s="32" t="str">
        <f>IF('[1]配变（公司投资）'!B605="","",'[1]配变（公司投资）'!B605)</f>
        <v>10kV</v>
      </c>
      <c r="C605" s="32">
        <f>IF('[1]配变（公司投资）'!C605="","",'[1]配变（公司投资）'!C605)</f>
        <v>630</v>
      </c>
      <c r="D605" s="32">
        <f>IF('[1]配变（公司投资）'!D605="","",'[1]配变（公司投资）'!D605)</f>
        <v>1995</v>
      </c>
      <c r="E605" s="32">
        <f>IF('[1]配变（公司投资）'!E605="","",'[1]配变（公司投资）'!E605)</f>
        <v>0</v>
      </c>
      <c r="F605" s="32">
        <f>IF('[1]配变（公司投资）'!F605="","",'[1]配变（公司投资）'!F605)</f>
        <v>0</v>
      </c>
      <c r="G605" s="32" t="str">
        <f>IF('[1]配变（公司投资）'!G605="","",'[1]配变（公司投资）'!G605)</f>
        <v>县级</v>
      </c>
      <c r="H605" s="32">
        <f>IF('[1]配变（公司投资）'!H605="","",'[1]配变（公司投资）'!H605)</f>
        <v>1</v>
      </c>
      <c r="I605" s="32">
        <f>IF('[1]配变（公司投资）'!I605="","",'[1]配变（公司投资）'!I605)</f>
        <v>2</v>
      </c>
      <c r="J605" s="32">
        <f>IF('[1]配变（公司投资）'!J605="","",'[1]配变（公司投资）'!J605)</f>
        <v>0.315</v>
      </c>
      <c r="K605" s="32">
        <f>IF('[1]配变（公司投资）'!K605="","",'[1]配变（公司投资）'!K605)</f>
        <v>2</v>
      </c>
    </row>
    <row r="606" spans="1:11" x14ac:dyDescent="0.15">
      <c r="A606" s="32" t="str">
        <f>IF('[1]配变（公司投资）'!A606="","",'[1]配变（公司投资）'!A606)</f>
        <v>鑫苑国际30#变</v>
      </c>
      <c r="B606" s="32" t="str">
        <f>IF('[1]配变（公司投资）'!B606="","",'[1]配变（公司投资）'!B606)</f>
        <v>10kV</v>
      </c>
      <c r="C606" s="32">
        <f>IF('[1]配变（公司投资）'!C606="","",'[1]配变（公司投资）'!C606)</f>
        <v>630</v>
      </c>
      <c r="D606" s="32">
        <f>IF('[1]配变（公司投资）'!D606="","",'[1]配变（公司投资）'!D606)</f>
        <v>1995</v>
      </c>
      <c r="E606" s="32">
        <f>IF('[1]配变（公司投资）'!E606="","",'[1]配变（公司投资）'!E606)</f>
        <v>0</v>
      </c>
      <c r="F606" s="32">
        <f>IF('[1]配变（公司投资）'!F606="","",'[1]配变（公司投资）'!F606)</f>
        <v>0</v>
      </c>
      <c r="G606" s="32" t="str">
        <f>IF('[1]配变（公司投资）'!G606="","",'[1]配变（公司投资）'!G606)</f>
        <v>县级</v>
      </c>
      <c r="H606" s="32">
        <f>IF('[1]配变（公司投资）'!H606="","",'[1]配变（公司投资）'!H606)</f>
        <v>0</v>
      </c>
      <c r="I606" s="32">
        <f>IF('[1]配变（公司投资）'!I606="","",'[1]配变（公司投资）'!I606)</f>
        <v>3</v>
      </c>
      <c r="J606" s="32">
        <f>IF('[1]配变（公司投资）'!J606="","",'[1]配变（公司投资）'!J606)</f>
        <v>0.315</v>
      </c>
      <c r="K606" s="32">
        <f>IF('[1]配变（公司投资）'!K606="","",'[1]配变（公司投资）'!K606)</f>
        <v>3</v>
      </c>
    </row>
    <row r="607" spans="1:11" x14ac:dyDescent="0.15">
      <c r="A607" s="32" t="str">
        <f>IF('[1]配变（公司投资）'!A607="","",'[1]配变（公司投资）'!A607)</f>
        <v>鑫苑国际34#变</v>
      </c>
      <c r="B607" s="32" t="str">
        <f>IF('[1]配变（公司投资）'!B607="","",'[1]配变（公司投资）'!B607)</f>
        <v>10kV</v>
      </c>
      <c r="C607" s="32">
        <f>IF('[1]配变（公司投资）'!C607="","",'[1]配变（公司投资）'!C607)</f>
        <v>1000</v>
      </c>
      <c r="D607" s="32">
        <f>IF('[1]配变（公司投资）'!D607="","",'[1]配变（公司投资）'!D607)</f>
        <v>1994</v>
      </c>
      <c r="E607" s="32">
        <f>IF('[1]配变（公司投资）'!E607="","",'[1]配变（公司投资）'!E607)</f>
        <v>0</v>
      </c>
      <c r="F607" s="32">
        <f>IF('[1]配变（公司投资）'!F607="","",'[1]配变（公司投资）'!F607)</f>
        <v>0</v>
      </c>
      <c r="G607" s="32" t="str">
        <f>IF('[1]配变（公司投资）'!G607="","",'[1]配变（公司投资）'!G607)</f>
        <v>县级</v>
      </c>
      <c r="H607" s="32">
        <f>IF('[1]配变（公司投资）'!H607="","",'[1]配变（公司投资）'!H607)</f>
        <v>0</v>
      </c>
      <c r="I607" s="32">
        <f>IF('[1]配变（公司投资）'!I607="","",'[1]配变（公司投资）'!I607)</f>
        <v>0</v>
      </c>
      <c r="J607" s="32">
        <f>IF('[1]配变（公司投资）'!J607="","",'[1]配变（公司投资）'!J607)</f>
        <v>0.5</v>
      </c>
      <c r="K607" s="32">
        <f>IF('[1]配变（公司投资）'!K607="","",'[1]配变（公司投资）'!K607)</f>
        <v>1</v>
      </c>
    </row>
    <row r="608" spans="1:11" x14ac:dyDescent="0.15">
      <c r="A608" s="32" t="str">
        <f>IF('[1]配变（公司投资）'!A608="","",'[1]配变（公司投资）'!A608)</f>
        <v>鑫苑国际14#变</v>
      </c>
      <c r="B608" s="32" t="str">
        <f>IF('[1]配变（公司投资）'!B608="","",'[1]配变（公司投资）'!B608)</f>
        <v>10kV</v>
      </c>
      <c r="C608" s="32">
        <f>IF('[1]配变（公司投资）'!C608="","",'[1]配变（公司投资）'!C608)</f>
        <v>630</v>
      </c>
      <c r="D608" s="32">
        <f>IF('[1]配变（公司投资）'!D608="","",'[1]配变（公司投资）'!D608)</f>
        <v>1994</v>
      </c>
      <c r="E608" s="32">
        <f>IF('[1]配变（公司投资）'!E608="","",'[1]配变（公司投资）'!E608)</f>
        <v>0</v>
      </c>
      <c r="F608" s="32">
        <f>IF('[1]配变（公司投资）'!F608="","",'[1]配变（公司投资）'!F608)</f>
        <v>0</v>
      </c>
      <c r="G608" s="32" t="str">
        <f>IF('[1]配变（公司投资）'!G608="","",'[1]配变（公司投资）'!G608)</f>
        <v>县级</v>
      </c>
      <c r="H608" s="32">
        <f>IF('[1]配变（公司投资）'!H608="","",'[1]配变（公司投资）'!H608)</f>
        <v>1</v>
      </c>
      <c r="I608" s="32">
        <f>IF('[1]配变（公司投资）'!I608="","",'[1]配变（公司投资）'!I608)</f>
        <v>1</v>
      </c>
      <c r="J608" s="32">
        <f>IF('[1]配变（公司投资）'!J608="","",'[1]配变（公司投资）'!J608)</f>
        <v>0.315</v>
      </c>
      <c r="K608" s="32">
        <f>IF('[1]配变（公司投资）'!K608="","",'[1]配变（公司投资）'!K608)</f>
        <v>2</v>
      </c>
    </row>
    <row r="609" spans="1:11" x14ac:dyDescent="0.15">
      <c r="A609" s="32" t="str">
        <f>IF('[1]配变（公司投资）'!A609="","",'[1]配变（公司投资）'!A609)</f>
        <v>鑫苑国际12#变</v>
      </c>
      <c r="B609" s="32" t="str">
        <f>IF('[1]配变（公司投资）'!B609="","",'[1]配变（公司投资）'!B609)</f>
        <v>10kV</v>
      </c>
      <c r="C609" s="32">
        <f>IF('[1]配变（公司投资）'!C609="","",'[1]配变（公司投资）'!C609)</f>
        <v>630</v>
      </c>
      <c r="D609" s="32">
        <f>IF('[1]配变（公司投资）'!D609="","",'[1]配变（公司投资）'!D609)</f>
        <v>1994</v>
      </c>
      <c r="E609" s="32">
        <f>IF('[1]配变（公司投资）'!E609="","",'[1]配变（公司投资）'!E609)</f>
        <v>0</v>
      </c>
      <c r="F609" s="32">
        <f>IF('[1]配变（公司投资）'!F609="","",'[1]配变（公司投资）'!F609)</f>
        <v>0</v>
      </c>
      <c r="G609" s="32" t="str">
        <f>IF('[1]配变（公司投资）'!G609="","",'[1]配变（公司投资）'!G609)</f>
        <v>县级</v>
      </c>
      <c r="H609" s="32">
        <f>IF('[1]配变（公司投资）'!H609="","",'[1]配变（公司投资）'!H609)</f>
        <v>1</v>
      </c>
      <c r="I609" s="32">
        <f>IF('[1]配变（公司投资）'!I609="","",'[1]配变（公司投资）'!I609)</f>
        <v>2</v>
      </c>
      <c r="J609" s="32">
        <f>IF('[1]配变（公司投资）'!J609="","",'[1]配变（公司投资）'!J609)</f>
        <v>0.315</v>
      </c>
      <c r="K609" s="32">
        <f>IF('[1]配变（公司投资）'!K609="","",'[1]配变（公司投资）'!K609)</f>
        <v>3</v>
      </c>
    </row>
    <row r="610" spans="1:11" x14ac:dyDescent="0.15">
      <c r="A610" s="32" t="str">
        <f>IF('[1]配变（公司投资）'!A610="","",'[1]配变（公司投资）'!A610)</f>
        <v>启航社26#变</v>
      </c>
      <c r="B610" s="32" t="str">
        <f>IF('[1]配变（公司投资）'!B610="","",'[1]配变（公司投资）'!B610)</f>
        <v>10kV</v>
      </c>
      <c r="C610" s="32">
        <f>IF('[1]配变（公司投资）'!C610="","",'[1]配变（公司投资）'!C610)</f>
        <v>800</v>
      </c>
      <c r="D610" s="32">
        <f>IF('[1]配变（公司投资）'!D610="","",'[1]配变（公司投资）'!D610)</f>
        <v>1994</v>
      </c>
      <c r="E610" s="32">
        <f>IF('[1]配变（公司投资）'!E610="","",'[1]配变（公司投资）'!E610)</f>
        <v>0</v>
      </c>
      <c r="F610" s="32">
        <f>IF('[1]配变（公司投资）'!F610="","",'[1]配变（公司投资）'!F610)</f>
        <v>0</v>
      </c>
      <c r="G610" s="32" t="str">
        <f>IF('[1]配变（公司投资）'!G610="","",'[1]配变（公司投资）'!G610)</f>
        <v>县级</v>
      </c>
      <c r="H610" s="32">
        <f>IF('[1]配变（公司投资）'!H610="","",'[1]配变（公司投资）'!H610)</f>
        <v>0</v>
      </c>
      <c r="I610" s="32">
        <f>IF('[1]配变（公司投资）'!I610="","",'[1]配变（公司投资）'!I610)</f>
        <v>3</v>
      </c>
      <c r="J610" s="32">
        <f>IF('[1]配变（公司投资）'!J610="","",'[1]配变（公司投资）'!J610)</f>
        <v>0.4</v>
      </c>
      <c r="K610" s="32">
        <f>IF('[1]配变（公司投资）'!K610="","",'[1]配变（公司投资）'!K610)</f>
        <v>0</v>
      </c>
    </row>
    <row r="611" spans="1:11" x14ac:dyDescent="0.15">
      <c r="A611" s="32" t="str">
        <f>IF('[1]配变（公司投资）'!A611="","",'[1]配变（公司投资）'!A611)</f>
        <v>启航社36#变</v>
      </c>
      <c r="B611" s="32" t="str">
        <f>IF('[1]配变（公司投资）'!B611="","",'[1]配变（公司投资）'!B611)</f>
        <v>10kV</v>
      </c>
      <c r="C611" s="32">
        <f>IF('[1]配变（公司投资）'!C611="","",'[1]配变（公司投资）'!C611)</f>
        <v>800</v>
      </c>
      <c r="D611" s="32">
        <f>IF('[1]配变（公司投资）'!D611="","",'[1]配变（公司投资）'!D611)</f>
        <v>1993</v>
      </c>
      <c r="E611" s="32">
        <f>IF('[1]配变（公司投资）'!E611="","",'[1]配变（公司投资）'!E611)</f>
        <v>0</v>
      </c>
      <c r="F611" s="32">
        <f>IF('[1]配变（公司投资）'!F611="","",'[1]配变（公司投资）'!F611)</f>
        <v>0</v>
      </c>
      <c r="G611" s="32" t="str">
        <f>IF('[1]配变（公司投资）'!G611="","",'[1]配变（公司投资）'!G611)</f>
        <v>县级</v>
      </c>
      <c r="H611" s="32">
        <f>IF('[1]配变（公司投资）'!H611="","",'[1]配变（公司投资）'!H611)</f>
        <v>0</v>
      </c>
      <c r="I611" s="32">
        <f>IF('[1]配变（公司投资）'!I611="","",'[1]配变（公司投资）'!I611)</f>
        <v>0</v>
      </c>
      <c r="J611" s="32">
        <f>IF('[1]配变（公司投资）'!J611="","",'[1]配变（公司投资）'!J611)</f>
        <v>0.4</v>
      </c>
      <c r="K611" s="32">
        <f>IF('[1]配变（公司投资）'!K611="","",'[1]配变（公司投资）'!K611)</f>
        <v>2</v>
      </c>
    </row>
    <row r="612" spans="1:11" x14ac:dyDescent="0.15">
      <c r="A612" s="32" t="str">
        <f>IF('[1]配变（公司投资）'!A612="","",'[1]配变（公司投资）'!A612)</f>
        <v>启航社38#变</v>
      </c>
      <c r="B612" s="32" t="str">
        <f>IF('[1]配变（公司投资）'!B612="","",'[1]配变（公司投资）'!B612)</f>
        <v>10kV</v>
      </c>
      <c r="C612" s="32">
        <f>IF('[1]配变（公司投资）'!C612="","",'[1]配变（公司投资）'!C612)</f>
        <v>800</v>
      </c>
      <c r="D612" s="32">
        <f>IF('[1]配变（公司投资）'!D612="","",'[1]配变（公司投资）'!D612)</f>
        <v>1993</v>
      </c>
      <c r="E612" s="32">
        <f>IF('[1]配变（公司投资）'!E612="","",'[1]配变（公司投资）'!E612)</f>
        <v>0</v>
      </c>
      <c r="F612" s="32">
        <f>IF('[1]配变（公司投资）'!F612="","",'[1]配变（公司投资）'!F612)</f>
        <v>0</v>
      </c>
      <c r="G612" s="32" t="str">
        <f>IF('[1]配变（公司投资）'!G612="","",'[1]配变（公司投资）'!G612)</f>
        <v>县级</v>
      </c>
      <c r="H612" s="32">
        <f>IF('[1]配变（公司投资）'!H612="","",'[1]配变（公司投资）'!H612)</f>
        <v>1</v>
      </c>
      <c r="I612" s="32">
        <f>IF('[1]配变（公司投资）'!I612="","",'[1]配变（公司投资）'!I612)</f>
        <v>1</v>
      </c>
      <c r="J612" s="32">
        <f>IF('[1]配变（公司投资）'!J612="","",'[1]配变（公司投资）'!J612)</f>
        <v>0.4</v>
      </c>
      <c r="K612" s="32">
        <f>IF('[1]配变（公司投资）'!K612="","",'[1]配变（公司投资）'!K612)</f>
        <v>3</v>
      </c>
    </row>
    <row r="613" spans="1:11" x14ac:dyDescent="0.15">
      <c r="A613" s="32" t="str">
        <f>IF('[1]配变（公司投资）'!A613="","",'[1]配变（公司投资）'!A613)</f>
        <v>启航社47#变</v>
      </c>
      <c r="B613" s="32" t="str">
        <f>IF('[1]配变（公司投资）'!B613="","",'[1]配变（公司投资）'!B613)</f>
        <v>10kV</v>
      </c>
      <c r="C613" s="32">
        <f>IF('[1]配变（公司投资）'!C613="","",'[1]配变（公司投资）'!C613)</f>
        <v>1000</v>
      </c>
      <c r="D613" s="32">
        <f>IF('[1]配变（公司投资）'!D613="","",'[1]配变（公司投资）'!D613)</f>
        <v>1993</v>
      </c>
      <c r="E613" s="32">
        <f>IF('[1]配变（公司投资）'!E613="","",'[1]配变（公司投资）'!E613)</f>
        <v>0</v>
      </c>
      <c r="F613" s="32">
        <f>IF('[1]配变（公司投资）'!F613="","",'[1]配变（公司投资）'!F613)</f>
        <v>0</v>
      </c>
      <c r="G613" s="32" t="str">
        <f>IF('[1]配变（公司投资）'!G613="","",'[1]配变（公司投资）'!G613)</f>
        <v>县级</v>
      </c>
      <c r="H613" s="32">
        <f>IF('[1]配变（公司投资）'!H613="","",'[1]配变（公司投资）'!H613)</f>
        <v>1</v>
      </c>
      <c r="I613" s="32">
        <f>IF('[1]配变（公司投资）'!I613="","",'[1]配变（公司投资）'!I613)</f>
        <v>2</v>
      </c>
      <c r="J613" s="32">
        <f>IF('[1]配变（公司投资）'!J613="","",'[1]配变（公司投资）'!J613)</f>
        <v>0.5</v>
      </c>
      <c r="K613" s="32">
        <f>IF('[1]配变（公司投资）'!K613="","",'[1]配变（公司投资）'!K613)</f>
        <v>0</v>
      </c>
    </row>
    <row r="614" spans="1:11" x14ac:dyDescent="0.15">
      <c r="A614" s="32" t="str">
        <f>IF('[1]配变（公司投资）'!A614="","",'[1]配变（公司投资）'!A614)</f>
        <v>启航社45#变</v>
      </c>
      <c r="B614" s="32" t="str">
        <f>IF('[1]配变（公司投资）'!B614="","",'[1]配变（公司投资）'!B614)</f>
        <v>10kV</v>
      </c>
      <c r="C614" s="32">
        <f>IF('[1]配变（公司投资）'!C614="","",'[1]配变（公司投资）'!C614)</f>
        <v>1000</v>
      </c>
      <c r="D614" s="32">
        <f>IF('[1]配变（公司投资）'!D614="","",'[1]配变（公司投资）'!D614)</f>
        <v>1993</v>
      </c>
      <c r="E614" s="32">
        <f>IF('[1]配变（公司投资）'!E614="","",'[1]配变（公司投资）'!E614)</f>
        <v>0</v>
      </c>
      <c r="F614" s="32">
        <f>IF('[1]配变（公司投资）'!F614="","",'[1]配变（公司投资）'!F614)</f>
        <v>0</v>
      </c>
      <c r="G614" s="32" t="str">
        <f>IF('[1]配变（公司投资）'!G614="","",'[1]配变（公司投资）'!G614)</f>
        <v>县级</v>
      </c>
      <c r="H614" s="32">
        <f>IF('[1]配变（公司投资）'!H614="","",'[1]配变（公司投资）'!H614)</f>
        <v>0</v>
      </c>
      <c r="I614" s="32">
        <f>IF('[1]配变（公司投资）'!I614="","",'[1]配变（公司投资）'!I614)</f>
        <v>3</v>
      </c>
      <c r="J614" s="32">
        <f>IF('[1]配变（公司投资）'!J614="","",'[1]配变（公司投资）'!J614)</f>
        <v>0.5</v>
      </c>
      <c r="K614" s="32">
        <f>IF('[1]配变（公司投资）'!K614="","",'[1]配变（公司投资）'!K614)</f>
        <v>1</v>
      </c>
    </row>
    <row r="615" spans="1:11" x14ac:dyDescent="0.15">
      <c r="A615" s="32" t="str">
        <f>IF('[1]配变（公司投资）'!A615="","",'[1]配变（公司投资）'!A615)</f>
        <v>商务城资产2#污水泵</v>
      </c>
      <c r="B615" s="32" t="str">
        <f>IF('[1]配变（公司投资）'!B615="","",'[1]配变（公司投资）'!B615)</f>
        <v>10kV</v>
      </c>
      <c r="C615" s="32">
        <f>IF('[1]配变（公司投资）'!C615="","",'[1]配变（公司投资）'!C615)</f>
        <v>50</v>
      </c>
      <c r="D615" s="32">
        <f>IF('[1]配变（公司投资）'!D615="","",'[1]配变（公司投资）'!D615)</f>
        <v>1992</v>
      </c>
      <c r="E615" s="32">
        <f>IF('[1]配变（公司投资）'!E615="","",'[1]配变（公司投资）'!E615)</f>
        <v>0</v>
      </c>
      <c r="F615" s="32">
        <f>IF('[1]配变（公司投资）'!F615="","",'[1]配变（公司投资）'!F615)</f>
        <v>0</v>
      </c>
      <c r="G615" s="32" t="str">
        <f>IF('[1]配变（公司投资）'!G615="","",'[1]配变（公司投资）'!G615)</f>
        <v>市辖</v>
      </c>
      <c r="H615" s="32">
        <f>IF('[1]配变（公司投资）'!H615="","",'[1]配变（公司投资）'!H615)</f>
        <v>0</v>
      </c>
      <c r="I615" s="32">
        <f>IF('[1]配变（公司投资）'!I615="","",'[1]配变（公司投资）'!I615)</f>
        <v>0</v>
      </c>
      <c r="J615" s="32">
        <f>IF('[1]配变（公司投资）'!J615="","",'[1]配变（公司投资）'!J615)</f>
        <v>2.5000000000000001E-2</v>
      </c>
      <c r="K615" s="32">
        <f>IF('[1]配变（公司投资）'!K615="","",'[1]配变（公司投资）'!K615)</f>
        <v>3</v>
      </c>
    </row>
    <row r="616" spans="1:11" x14ac:dyDescent="0.15">
      <c r="A616" s="32" t="str">
        <f>IF('[1]配变（公司投资）'!A616="","",'[1]配变（公司投资）'!A616)</f>
        <v>新东村新村变</v>
      </c>
      <c r="B616" s="32" t="str">
        <f>IF('[1]配变（公司投资）'!B616="","",'[1]配变（公司投资）'!B616)</f>
        <v>10kV</v>
      </c>
      <c r="C616" s="32">
        <f>IF('[1]配变（公司投资）'!C616="","",'[1]配变（公司投资）'!C616)</f>
        <v>315</v>
      </c>
      <c r="D616" s="32">
        <f>IF('[1]配变（公司投资）'!D616="","",'[1]配变（公司投资）'!D616)</f>
        <v>1992</v>
      </c>
      <c r="E616" s="32">
        <f>IF('[1]配变（公司投资）'!E616="","",'[1]配变（公司投资）'!E616)</f>
        <v>0</v>
      </c>
      <c r="F616" s="32">
        <f>IF('[1]配变（公司投资）'!F616="","",'[1]配变（公司投资）'!F616)</f>
        <v>0</v>
      </c>
      <c r="G616" s="32" t="str">
        <f>IF('[1]配变（公司投资）'!G616="","",'[1]配变（公司投资）'!G616)</f>
        <v>市辖</v>
      </c>
      <c r="H616" s="32">
        <f>IF('[1]配变（公司投资）'!H616="","",'[1]配变（公司投资）'!H616)</f>
        <v>1</v>
      </c>
      <c r="I616" s="32">
        <f>IF('[1]配变（公司投资）'!I616="","",'[1]配变（公司投资）'!I616)</f>
        <v>1</v>
      </c>
      <c r="J616" s="32">
        <f>IF('[1]配变（公司投资）'!J616="","",'[1]配变（公司投资）'!J616)</f>
        <v>0.1575</v>
      </c>
      <c r="K616" s="32">
        <f>IF('[1]配变（公司投资）'!K616="","",'[1]配变（公司投资）'!K616)</f>
        <v>0</v>
      </c>
    </row>
    <row r="617" spans="1:11" x14ac:dyDescent="0.15">
      <c r="A617" s="32" t="str">
        <f>IF('[1]配变（公司投资）'!A617="","",'[1]配变（公司投资）'!A617)</f>
        <v>公陆线资产经营</v>
      </c>
      <c r="B617" s="32" t="str">
        <f>IF('[1]配变（公司投资）'!B617="","",'[1]配变（公司投资）'!B617)</f>
        <v>10kV</v>
      </c>
      <c r="C617" s="32">
        <f>IF('[1]配变（公司投资）'!C617="","",'[1]配变（公司投资）'!C617)</f>
        <v>500</v>
      </c>
      <c r="D617" s="32">
        <f>IF('[1]配变（公司投资）'!D617="","",'[1]配变（公司投资）'!D617)</f>
        <v>1992</v>
      </c>
      <c r="E617" s="32">
        <f>IF('[1]配变（公司投资）'!E617="","",'[1]配变（公司投资）'!E617)</f>
        <v>0</v>
      </c>
      <c r="F617" s="32">
        <f>IF('[1]配变（公司投资）'!F617="","",'[1]配变（公司投资）'!F617)</f>
        <v>0</v>
      </c>
      <c r="G617" s="32" t="str">
        <f>IF('[1]配变（公司投资）'!G617="","",'[1]配变（公司投资）'!G617)</f>
        <v>市辖</v>
      </c>
      <c r="H617" s="32">
        <f>IF('[1]配变（公司投资）'!H617="","",'[1]配变（公司投资）'!H617)</f>
        <v>1</v>
      </c>
      <c r="I617" s="32">
        <f>IF('[1]配变（公司投资）'!I617="","",'[1]配变（公司投资）'!I617)</f>
        <v>2</v>
      </c>
      <c r="J617" s="32">
        <f>IF('[1]配变（公司投资）'!J617="","",'[1]配变（公司投资）'!J617)</f>
        <v>0.25</v>
      </c>
      <c r="K617" s="32">
        <f>IF('[1]配变（公司投资）'!K617="","",'[1]配变（公司投资）'!K617)</f>
        <v>1</v>
      </c>
    </row>
    <row r="618" spans="1:11" x14ac:dyDescent="0.15">
      <c r="A618" s="32" t="str">
        <f>IF('[1]配变（公司投资）'!A618="","",'[1]配变（公司投资）'!A618)</f>
        <v>新东南站</v>
      </c>
      <c r="B618" s="32" t="str">
        <f>IF('[1]配变（公司投资）'!B618="","",'[1]配变（公司投资）'!B618)</f>
        <v>10kV</v>
      </c>
      <c r="C618" s="32">
        <f>IF('[1]配变（公司投资）'!C618="","",'[1]配变（公司投资）'!C618)</f>
        <v>400</v>
      </c>
      <c r="D618" s="32">
        <f>IF('[1]配变（公司投资）'!D618="","",'[1]配变（公司投资）'!D618)</f>
        <v>1992</v>
      </c>
      <c r="E618" s="32">
        <f>IF('[1]配变（公司投资）'!E618="","",'[1]配变（公司投资）'!E618)</f>
        <v>0</v>
      </c>
      <c r="F618" s="32">
        <f>IF('[1]配变（公司投资）'!F618="","",'[1]配变（公司投资）'!F618)</f>
        <v>0</v>
      </c>
      <c r="G618" s="32" t="str">
        <f>IF('[1]配变（公司投资）'!G618="","",'[1]配变（公司投资）'!G618)</f>
        <v>县级</v>
      </c>
      <c r="H618" s="32">
        <f>IF('[1]配变（公司投资）'!H618="","",'[1]配变（公司投资）'!H618)</f>
        <v>0</v>
      </c>
      <c r="I618" s="32">
        <f>IF('[1]配变（公司投资）'!I618="","",'[1]配变（公司投资）'!I618)</f>
        <v>3</v>
      </c>
      <c r="J618" s="32">
        <f>IF('[1]配变（公司投资）'!J618="","",'[1]配变（公司投资）'!J618)</f>
        <v>0.2</v>
      </c>
      <c r="K618" s="32">
        <f>IF('[1]配变（公司投资）'!K618="","",'[1]配变（公司投资）'!K618)</f>
        <v>2</v>
      </c>
    </row>
    <row r="619" spans="1:11" x14ac:dyDescent="0.15">
      <c r="A619" s="32" t="str">
        <f>IF('[1]配变（公司投资）'!A619="","",'[1]配变（公司投资）'!A619)</f>
        <v>沪宁实业</v>
      </c>
      <c r="B619" s="32" t="str">
        <f>IF('[1]配变（公司投资）'!B619="","",'[1]配变（公司投资）'!B619)</f>
        <v>10kV</v>
      </c>
      <c r="C619" s="32">
        <f>IF('[1]配变（公司投资）'!C619="","",'[1]配变（公司投资）'!C619)</f>
        <v>1000</v>
      </c>
      <c r="D619" s="32">
        <f>IF('[1]配变（公司投资）'!D619="","",'[1]配变（公司投资）'!D619)</f>
        <v>1991</v>
      </c>
      <c r="E619" s="32">
        <f>IF('[1]配变（公司投资）'!E619="","",'[1]配变（公司投资）'!E619)</f>
        <v>0</v>
      </c>
      <c r="F619" s="32">
        <f>IF('[1]配变（公司投资）'!F619="","",'[1]配变（公司投资）'!F619)</f>
        <v>0</v>
      </c>
      <c r="G619" s="32" t="str">
        <f>IF('[1]配变（公司投资）'!G619="","",'[1]配变（公司投资）'!G619)</f>
        <v>市辖</v>
      </c>
      <c r="H619" s="32">
        <f>IF('[1]配变（公司投资）'!H619="","",'[1]配变（公司投资）'!H619)</f>
        <v>0</v>
      </c>
      <c r="I619" s="32">
        <f>IF('[1]配变（公司投资）'!I619="","",'[1]配变（公司投资）'!I619)</f>
        <v>0</v>
      </c>
      <c r="J619" s="32">
        <f>IF('[1]配变（公司投资）'!J619="","",'[1]配变（公司投资）'!J619)</f>
        <v>0.5</v>
      </c>
      <c r="K619" s="32">
        <f>IF('[1]配变（公司投资）'!K619="","",'[1]配变（公司投资）'!K619)</f>
        <v>0</v>
      </c>
    </row>
    <row r="620" spans="1:11" x14ac:dyDescent="0.15">
      <c r="A620" s="32" t="str">
        <f>IF('[1]配变（公司投资）'!A620="","",'[1]配变（公司投资）'!A620)</f>
        <v>亚太广场办公楼</v>
      </c>
      <c r="B620" s="32" t="str">
        <f>IF('[1]配变（公司投资）'!B620="","",'[1]配变（公司投资）'!B620)</f>
        <v>10kV</v>
      </c>
      <c r="C620" s="32">
        <f>IF('[1]配变（公司投资）'!C620="","",'[1]配变（公司投资）'!C620)</f>
        <v>5030</v>
      </c>
      <c r="D620" s="32">
        <f>IF('[1]配变（公司投资）'!D620="","",'[1]配变（公司投资）'!D620)</f>
        <v>1991</v>
      </c>
      <c r="E620" s="32">
        <f>IF('[1]配变（公司投资）'!E620="","",'[1]配变（公司投资）'!E620)</f>
        <v>0</v>
      </c>
      <c r="F620" s="32">
        <f>IF('[1]配变（公司投资）'!F620="","",'[1]配变（公司投资）'!F620)</f>
        <v>0</v>
      </c>
      <c r="G620" s="32" t="str">
        <f>IF('[1]配变（公司投资）'!G620="","",'[1]配变（公司投资）'!G620)</f>
        <v>市辖</v>
      </c>
      <c r="H620" s="32">
        <f>IF('[1]配变（公司投资）'!H620="","",'[1]配变（公司投资）'!H620)</f>
        <v>1</v>
      </c>
      <c r="I620" s="32">
        <f>IF('[1]配变（公司投资）'!I620="","",'[1]配变（公司投资）'!I620)</f>
        <v>1</v>
      </c>
      <c r="J620" s="32">
        <f>IF('[1]配变（公司投资）'!J620="","",'[1]配变（公司投资）'!J620)</f>
        <v>2.5150000000000001</v>
      </c>
      <c r="K620" s="32">
        <f>IF('[1]配变（公司投资）'!K620="","",'[1]配变（公司投资）'!K620)</f>
        <v>1</v>
      </c>
    </row>
    <row r="621" spans="1:11" x14ac:dyDescent="0.15">
      <c r="A621" s="32" t="str">
        <f>IF('[1]配变（公司投资）'!A621="","",'[1]配变（公司投资）'!A621)</f>
        <v>国际商务</v>
      </c>
      <c r="B621" s="32" t="str">
        <f>IF('[1]配变（公司投资）'!B621="","",'[1]配变（公司投资）'!B621)</f>
        <v>10kV</v>
      </c>
      <c r="C621" s="32">
        <f>IF('[1]配变（公司投资）'!C621="","",'[1]配变（公司投资）'!C621)</f>
        <v>630</v>
      </c>
      <c r="D621" s="32">
        <f>IF('[1]配变（公司投资）'!D621="","",'[1]配变（公司投资）'!D621)</f>
        <v>1991</v>
      </c>
      <c r="E621" s="32">
        <f>IF('[1]配变（公司投资）'!E621="","",'[1]配变（公司投资）'!E621)</f>
        <v>0</v>
      </c>
      <c r="F621" s="32">
        <f>IF('[1]配变（公司投资）'!F621="","",'[1]配变（公司投资）'!F621)</f>
        <v>0</v>
      </c>
      <c r="G621" s="32" t="str">
        <f>IF('[1]配变（公司投资）'!G621="","",'[1]配变（公司投资）'!G621)</f>
        <v>市辖</v>
      </c>
      <c r="H621" s="32">
        <f>IF('[1]配变（公司投资）'!H621="","",'[1]配变（公司投资）'!H621)</f>
        <v>1</v>
      </c>
      <c r="I621" s="32">
        <f>IF('[1]配变（公司投资）'!I621="","",'[1]配变（公司投资）'!I621)</f>
        <v>2</v>
      </c>
      <c r="J621" s="32">
        <f>IF('[1]配变（公司投资）'!J621="","",'[1]配变（公司投资）'!J621)</f>
        <v>0.315</v>
      </c>
      <c r="K621" s="32">
        <f>IF('[1]配变（公司投资）'!K621="","",'[1]配变（公司投资）'!K621)</f>
        <v>2</v>
      </c>
    </row>
    <row r="622" spans="1:11" x14ac:dyDescent="0.15">
      <c r="A622" s="32" t="str">
        <f>IF('[1]配变（公司投资）'!A622="","",'[1]配变（公司投资）'!A622)</f>
        <v>都会新峰园1#变</v>
      </c>
      <c r="B622" s="32" t="str">
        <f>IF('[1]配变（公司投资）'!B622="","",'[1]配变（公司投资）'!B622)</f>
        <v>10kV</v>
      </c>
      <c r="C622" s="32">
        <f>IF('[1]配变（公司投资）'!C622="","",'[1]配变（公司投资）'!C622)</f>
        <v>800</v>
      </c>
      <c r="D622" s="32">
        <f>IF('[1]配变（公司投资）'!D622="","",'[1]配变（公司投资）'!D622)</f>
        <v>1991</v>
      </c>
      <c r="E622" s="32">
        <f>IF('[1]配变（公司投资）'!E622="","",'[1]配变（公司投资）'!E622)</f>
        <v>0</v>
      </c>
      <c r="F622" s="32">
        <f>IF('[1]配变（公司投资）'!F622="","",'[1]配变（公司投资）'!F622)</f>
        <v>0</v>
      </c>
      <c r="G622" s="32" t="str">
        <f>IF('[1]配变（公司投资）'!G622="","",'[1]配变（公司投资）'!G622)</f>
        <v>市辖</v>
      </c>
      <c r="H622" s="32">
        <f>IF('[1]配变（公司投资）'!H622="","",'[1]配变（公司投资）'!H622)</f>
        <v>0</v>
      </c>
      <c r="I622" s="32">
        <f>IF('[1]配变（公司投资）'!I622="","",'[1]配变（公司投资）'!I622)</f>
        <v>3</v>
      </c>
      <c r="J622" s="32">
        <f>IF('[1]配变（公司投资）'!J622="","",'[1]配变（公司投资）'!J622)</f>
        <v>0.4</v>
      </c>
      <c r="K622" s="32">
        <f>IF('[1]配变（公司投资）'!K622="","",'[1]配变（公司投资）'!K622)</f>
        <v>3</v>
      </c>
    </row>
    <row r="623" spans="1:11" x14ac:dyDescent="0.15">
      <c r="A623" s="32" t="str">
        <f>IF('[1]配变（公司投资）'!A623="","",'[1]配变（公司投资）'!A623)</f>
        <v>东方海外昆山置业</v>
      </c>
      <c r="B623" s="32" t="str">
        <f>IF('[1]配变（公司投资）'!B623="","",'[1]配变（公司投资）'!B623)</f>
        <v>10kV</v>
      </c>
      <c r="C623" s="32">
        <f>IF('[1]配变（公司投资）'!C623="","",'[1]配变（公司投资）'!C623)</f>
        <v>500</v>
      </c>
      <c r="D623" s="32">
        <f>IF('[1]配变（公司投资）'!D623="","",'[1]配变（公司投资）'!D623)</f>
        <v>1990</v>
      </c>
      <c r="E623" s="32">
        <f>IF('[1]配变（公司投资）'!E623="","",'[1]配变（公司投资）'!E623)</f>
        <v>0</v>
      </c>
      <c r="F623" s="32">
        <f>IF('[1]配变（公司投资）'!F623="","",'[1]配变（公司投资）'!F623)</f>
        <v>0</v>
      </c>
      <c r="G623" s="32" t="str">
        <f>IF('[1]配变（公司投资）'!G623="","",'[1]配变（公司投资）'!G623)</f>
        <v>市辖</v>
      </c>
      <c r="H623" s="32">
        <f>IF('[1]配变（公司投资）'!H623="","",'[1]配变（公司投资）'!H623)</f>
        <v>0</v>
      </c>
      <c r="I623" s="32">
        <f>IF('[1]配变（公司投资）'!I623="","",'[1]配变（公司投资）'!I623)</f>
        <v>0</v>
      </c>
      <c r="J623" s="32">
        <f>IF('[1]配变（公司投资）'!J623="","",'[1]配变（公司投资）'!J623)</f>
        <v>0.25</v>
      </c>
      <c r="K623" s="32">
        <f>IF('[1]配变（公司投资）'!K623="","",'[1]配变（公司投资）'!K623)</f>
        <v>1</v>
      </c>
    </row>
    <row r="624" spans="1:11" x14ac:dyDescent="0.15">
      <c r="A624" s="32" t="str">
        <f>IF('[1]配变（公司投资）'!A624="","",'[1]配变（公司投资）'!A624)</f>
        <v>公陆线轨道交通</v>
      </c>
      <c r="B624" s="32" t="str">
        <f>IF('[1]配变（公司投资）'!B624="","",'[1]配变（公司投资）'!B624)</f>
        <v>10kV</v>
      </c>
      <c r="C624" s="32">
        <f>IF('[1]配变（公司投资）'!C624="","",'[1]配变（公司投资）'!C624)</f>
        <v>500</v>
      </c>
      <c r="D624" s="32">
        <f>IF('[1]配变（公司投资）'!D624="","",'[1]配变（公司投资）'!D624)</f>
        <v>1990</v>
      </c>
      <c r="E624" s="32">
        <f>IF('[1]配变（公司投资）'!E624="","",'[1]配变（公司投资）'!E624)</f>
        <v>0</v>
      </c>
      <c r="F624" s="32">
        <f>IF('[1]配变（公司投资）'!F624="","",'[1]配变（公司投资）'!F624)</f>
        <v>0</v>
      </c>
      <c r="G624" s="32" t="str">
        <f>IF('[1]配变（公司投资）'!G624="","",'[1]配变（公司投资）'!G624)</f>
        <v>市辖</v>
      </c>
      <c r="H624" s="32">
        <f>IF('[1]配变（公司投资）'!H624="","",'[1]配变（公司投资）'!H624)</f>
        <v>1</v>
      </c>
      <c r="I624" s="32">
        <f>IF('[1]配变（公司投资）'!I624="","",'[1]配变（公司投资）'!I624)</f>
        <v>1</v>
      </c>
      <c r="J624" s="32">
        <f>IF('[1]配变（公司投资）'!J624="","",'[1]配变（公司投资）'!J624)</f>
        <v>0.25</v>
      </c>
      <c r="K624" s="32">
        <f>IF('[1]配变（公司投资）'!K624="","",'[1]配变（公司投资）'!K624)</f>
        <v>2</v>
      </c>
    </row>
    <row r="625" spans="1:11" x14ac:dyDescent="0.15">
      <c r="A625" s="32" t="str">
        <f>IF('[1]配变（公司投资）'!A625="","",'[1]配变（公司投资）'!A625)</f>
        <v>浦项奥斯特姆</v>
      </c>
      <c r="B625" s="32" t="str">
        <f>IF('[1]配变（公司投资）'!B625="","",'[1]配变（公司投资）'!B625)</f>
        <v>10kV</v>
      </c>
      <c r="C625" s="32">
        <f>IF('[1]配变（公司投资）'!C625="","",'[1]配变（公司投资）'!C625)</f>
        <v>2000</v>
      </c>
      <c r="D625" s="32">
        <f>IF('[1]配变（公司投资）'!D625="","",'[1]配变（公司投资）'!D625)</f>
        <v>1990</v>
      </c>
      <c r="E625" s="32">
        <f>IF('[1]配变（公司投资）'!E625="","",'[1]配变（公司投资）'!E625)</f>
        <v>0</v>
      </c>
      <c r="F625" s="32">
        <f>IF('[1]配变（公司投资）'!F625="","",'[1]配变（公司投资）'!F625)</f>
        <v>0</v>
      </c>
      <c r="G625" s="32" t="str">
        <f>IF('[1]配变（公司投资）'!G625="","",'[1]配变（公司投资）'!G625)</f>
        <v>市辖</v>
      </c>
      <c r="H625" s="32">
        <f>IF('[1]配变（公司投资）'!H625="","",'[1]配变（公司投资）'!H625)</f>
        <v>1</v>
      </c>
      <c r="I625" s="32">
        <f>IF('[1]配变（公司投资）'!I625="","",'[1]配变（公司投资）'!I625)</f>
        <v>2</v>
      </c>
      <c r="J625" s="32">
        <f>IF('[1]配变（公司投资）'!J625="","",'[1]配变（公司投资）'!J625)</f>
        <v>1</v>
      </c>
      <c r="K625" s="32">
        <f>IF('[1]配变（公司投资）'!K625="","",'[1]配变（公司投资）'!K625)</f>
        <v>3</v>
      </c>
    </row>
    <row r="626" spans="1:11" x14ac:dyDescent="0.15">
      <c r="A626" s="32" t="str">
        <f>IF('[1]配变（公司投资）'!A626="","",'[1]配变（公司投资）'!A626)</f>
        <v>庆腾欣金属（K）</v>
      </c>
      <c r="B626" s="32" t="str">
        <f>IF('[1]配变（公司投资）'!B626="","",'[1]配变（公司投资）'!B626)</f>
        <v>10kV</v>
      </c>
      <c r="C626" s="32">
        <f>IF('[1]配变（公司投资）'!C626="","",'[1]配变（公司投资）'!C626)</f>
        <v>2500</v>
      </c>
      <c r="D626" s="32">
        <f>IF('[1]配变（公司投资）'!D626="","",'[1]配变（公司投资）'!D626)</f>
        <v>1990</v>
      </c>
      <c r="E626" s="32">
        <f>IF('[1]配变（公司投资）'!E626="","",'[1]配变（公司投资）'!E626)</f>
        <v>0</v>
      </c>
      <c r="F626" s="32">
        <f>IF('[1]配变（公司投资）'!F626="","",'[1]配变（公司投资）'!F626)</f>
        <v>0</v>
      </c>
      <c r="G626" s="32" t="str">
        <f>IF('[1]配变（公司投资）'!G626="","",'[1]配变（公司投资）'!G626)</f>
        <v>市辖</v>
      </c>
      <c r="H626" s="32">
        <f>IF('[1]配变（公司投资）'!H626="","",'[1]配变（公司投资）'!H626)</f>
        <v>0</v>
      </c>
      <c r="I626" s="32">
        <f>IF('[1]配变（公司投资）'!I626="","",'[1]配变（公司投资）'!I626)</f>
        <v>3</v>
      </c>
      <c r="J626" s="32">
        <f>IF('[1]配变（公司投资）'!J626="","",'[1]配变（公司投资）'!J626)</f>
        <v>1.25</v>
      </c>
      <c r="K626" s="32">
        <f>IF('[1]配变（公司投资）'!K626="","",'[1]配变（公司投资）'!K626)</f>
        <v>0</v>
      </c>
    </row>
    <row r="627" spans="1:11" x14ac:dyDescent="0.15">
      <c r="A627" s="32" t="str">
        <f>IF('[1]配变（公司投资）'!A627="","",'[1]配变（公司投资）'!A627)</f>
        <v>赛格国际公寓2#变</v>
      </c>
      <c r="B627" s="32" t="str">
        <f>IF('[1]配变（公司投资）'!B627="","",'[1]配变（公司投资）'!B627)</f>
        <v>10kV</v>
      </c>
      <c r="C627" s="32">
        <f>IF('[1]配变（公司投资）'!C627="","",'[1]配变（公司投资）'!C627)</f>
        <v>800</v>
      </c>
      <c r="D627" s="32">
        <f>IF('[1]配变（公司投资）'!D627="","",'[1]配变（公司投资）'!D627)</f>
        <v>1989</v>
      </c>
      <c r="E627" s="32">
        <f>IF('[1]配变（公司投资）'!E627="","",'[1]配变（公司投资）'!E627)</f>
        <v>0</v>
      </c>
      <c r="F627" s="32">
        <f>IF('[1]配变（公司投资）'!F627="","",'[1]配变（公司投资）'!F627)</f>
        <v>0</v>
      </c>
      <c r="G627" s="32" t="str">
        <f>IF('[1]配变（公司投资）'!G627="","",'[1]配变（公司投资）'!G627)</f>
        <v>市辖</v>
      </c>
      <c r="H627" s="32">
        <f>IF('[1]配变（公司投资）'!H627="","",'[1]配变（公司投资）'!H627)</f>
        <v>0</v>
      </c>
      <c r="I627" s="32">
        <f>IF('[1]配变（公司投资）'!I627="","",'[1]配变（公司投资）'!I627)</f>
        <v>0</v>
      </c>
      <c r="J627" s="32">
        <f>IF('[1]配变（公司投资）'!J627="","",'[1]配变（公司投资）'!J627)</f>
        <v>0.4</v>
      </c>
      <c r="K627" s="32">
        <f>IF('[1]配变（公司投资）'!K627="","",'[1]配变（公司投资）'!K627)</f>
        <v>2</v>
      </c>
    </row>
    <row r="628" spans="1:11" x14ac:dyDescent="0.15">
      <c r="A628" s="32" t="str">
        <f>IF('[1]配变（公司投资）'!A628="","",'[1]配变（公司投资）'!A628)</f>
        <v>赛格国际公寓4#变</v>
      </c>
      <c r="B628" s="32" t="str">
        <f>IF('[1]配变（公司投资）'!B628="","",'[1]配变（公司投资）'!B628)</f>
        <v>10kV</v>
      </c>
      <c r="C628" s="32">
        <f>IF('[1]配变（公司投资）'!C628="","",'[1]配变（公司投资）'!C628)</f>
        <v>800</v>
      </c>
      <c r="D628" s="32">
        <f>IF('[1]配变（公司投资）'!D628="","",'[1]配变（公司投资）'!D628)</f>
        <v>1989</v>
      </c>
      <c r="E628" s="32">
        <f>IF('[1]配变（公司投资）'!E628="","",'[1]配变（公司投资）'!E628)</f>
        <v>0</v>
      </c>
      <c r="F628" s="32">
        <f>IF('[1]配变（公司投资）'!F628="","",'[1]配变（公司投资）'!F628)</f>
        <v>0</v>
      </c>
      <c r="G628" s="32" t="str">
        <f>IF('[1]配变（公司投资）'!G628="","",'[1]配变（公司投资）'!G628)</f>
        <v>市辖</v>
      </c>
      <c r="H628" s="32">
        <f>IF('[1]配变（公司投资）'!H628="","",'[1]配变（公司投资）'!H628)</f>
        <v>1</v>
      </c>
      <c r="I628" s="32">
        <f>IF('[1]配变（公司投资）'!I628="","",'[1]配变（公司投资）'!I628)</f>
        <v>1</v>
      </c>
      <c r="J628" s="32">
        <f>IF('[1]配变（公司投资）'!J628="","",'[1]配变（公司投资）'!J628)</f>
        <v>0.4</v>
      </c>
      <c r="K628" s="32">
        <f>IF('[1]配变（公司投资）'!K628="","",'[1]配变（公司投资）'!K628)</f>
        <v>3</v>
      </c>
    </row>
    <row r="629" spans="1:11" x14ac:dyDescent="0.15">
      <c r="A629" s="32" t="str">
        <f>IF('[1]配变（公司投资）'!A629="","",'[1]配变（公司投资）'!A629)</f>
        <v>赛格广场</v>
      </c>
      <c r="B629" s="32" t="str">
        <f>IF('[1]配变（公司投资）'!B629="","",'[1]配变（公司投资）'!B629)</f>
        <v>10kV</v>
      </c>
      <c r="C629" s="32">
        <f>IF('[1]配变（公司投资）'!C629="","",'[1]配变（公司投资）'!C629)</f>
        <v>5030</v>
      </c>
      <c r="D629" s="32">
        <f>IF('[1]配变（公司投资）'!D629="","",'[1]配变（公司投资）'!D629)</f>
        <v>1989</v>
      </c>
      <c r="E629" s="32">
        <f>IF('[1]配变（公司投资）'!E629="","",'[1]配变（公司投资）'!E629)</f>
        <v>0</v>
      </c>
      <c r="F629" s="32">
        <f>IF('[1]配变（公司投资）'!F629="","",'[1]配变（公司投资）'!F629)</f>
        <v>0</v>
      </c>
      <c r="G629" s="32" t="str">
        <f>IF('[1]配变（公司投资）'!G629="","",'[1]配变（公司投资）'!G629)</f>
        <v>市辖</v>
      </c>
      <c r="H629" s="32">
        <f>IF('[1]配变（公司投资）'!H629="","",'[1]配变（公司投资）'!H629)</f>
        <v>1</v>
      </c>
      <c r="I629" s="32">
        <f>IF('[1]配变（公司投资）'!I629="","",'[1]配变（公司投资）'!I629)</f>
        <v>2</v>
      </c>
      <c r="J629" s="32">
        <f>IF('[1]配变（公司投资）'!J629="","",'[1]配变（公司投资）'!J629)</f>
        <v>2.5150000000000001</v>
      </c>
      <c r="K629" s="32">
        <f>IF('[1]配变（公司投资）'!K629="","",'[1]配变（公司投资）'!K629)</f>
        <v>0</v>
      </c>
    </row>
    <row r="630" spans="1:11" x14ac:dyDescent="0.15">
      <c r="A630" s="32" t="str">
        <f>IF('[1]配变（公司投资）'!A630="","",'[1]配变（公司投资）'!A630)</f>
        <v>通达广场1#变</v>
      </c>
      <c r="B630" s="32" t="str">
        <f>IF('[1]配变（公司投资）'!B630="","",'[1]配变（公司投资）'!B630)</f>
        <v>10kV</v>
      </c>
      <c r="C630" s="32">
        <f>IF('[1]配变（公司投资）'!C630="","",'[1]配变（公司投资）'!C630)</f>
        <v>800</v>
      </c>
      <c r="D630" s="32">
        <f>IF('[1]配变（公司投资）'!D630="","",'[1]配变（公司投资）'!D630)</f>
        <v>1989</v>
      </c>
      <c r="E630" s="32">
        <f>IF('[1]配变（公司投资）'!E630="","",'[1]配变（公司投资）'!E630)</f>
        <v>0</v>
      </c>
      <c r="F630" s="32">
        <f>IF('[1]配变（公司投资）'!F630="","",'[1]配变（公司投资）'!F630)</f>
        <v>0</v>
      </c>
      <c r="G630" s="32" t="str">
        <f>IF('[1]配变（公司投资）'!G630="","",'[1]配变（公司投资）'!G630)</f>
        <v>市辖</v>
      </c>
      <c r="H630" s="32">
        <f>IF('[1]配变（公司投资）'!H630="","",'[1]配变（公司投资）'!H630)</f>
        <v>0</v>
      </c>
      <c r="I630" s="32">
        <f>IF('[1]配变（公司投资）'!I630="","",'[1]配变（公司投资）'!I630)</f>
        <v>3</v>
      </c>
      <c r="J630" s="32">
        <f>IF('[1]配变（公司投资）'!J630="","",'[1]配变（公司投资）'!J630)</f>
        <v>0.4</v>
      </c>
      <c r="K630" s="32">
        <f>IF('[1]配变（公司投资）'!K630="","",'[1]配变（公司投资）'!K630)</f>
        <v>1</v>
      </c>
    </row>
    <row r="631" spans="1:11" x14ac:dyDescent="0.15">
      <c r="A631" s="32" t="str">
        <f>IF('[1]配变（公司投资）'!A631="","",'[1]配变（公司投资）'!A631)</f>
        <v>地下车库</v>
      </c>
      <c r="B631" s="32" t="str">
        <f>IF('[1]配变（公司投资）'!B631="","",'[1]配变（公司投资）'!B631)</f>
        <v>10kV</v>
      </c>
      <c r="C631" s="32">
        <f>IF('[1]配变（公司投资）'!C631="","",'[1]配变（公司投资）'!C631)</f>
        <v>630</v>
      </c>
      <c r="D631" s="32">
        <f>IF('[1]配变（公司投资）'!D631="","",'[1]配变（公司投资）'!D631)</f>
        <v>1988</v>
      </c>
      <c r="E631" s="32">
        <f>IF('[1]配变（公司投资）'!E631="","",'[1]配变（公司投资）'!E631)</f>
        <v>0</v>
      </c>
      <c r="F631" s="32">
        <f>IF('[1]配变（公司投资）'!F631="","",'[1]配变（公司投资）'!F631)</f>
        <v>0</v>
      </c>
      <c r="G631" s="32" t="str">
        <f>IF('[1]配变（公司投资）'!G631="","",'[1]配变（公司投资）'!G631)</f>
        <v>市辖</v>
      </c>
      <c r="H631" s="32">
        <f>IF('[1]配变（公司投资）'!H631="","",'[1]配变（公司投资）'!H631)</f>
        <v>0</v>
      </c>
      <c r="I631" s="32">
        <f>IF('[1]配变（公司投资）'!I631="","",'[1]配变（公司投资）'!I631)</f>
        <v>0</v>
      </c>
      <c r="J631" s="32">
        <f>IF('[1]配变（公司投资）'!J631="","",'[1]配变（公司投资）'!J631)</f>
        <v>0.315</v>
      </c>
      <c r="K631" s="32">
        <f>IF('[1]配变（公司投资）'!K631="","",'[1]配变（公司投资）'!K631)</f>
        <v>3</v>
      </c>
    </row>
    <row r="632" spans="1:11" x14ac:dyDescent="0.15">
      <c r="A632" s="32" t="str">
        <f>IF('[1]配变（公司投资）'!A632="","",'[1]配变（公司投资）'!A632)</f>
        <v>家速度公馆1#变</v>
      </c>
      <c r="B632" s="32" t="str">
        <f>IF('[1]配变（公司投资）'!B632="","",'[1]配变（公司投资）'!B632)</f>
        <v>10kV</v>
      </c>
      <c r="C632" s="32">
        <f>IF('[1]配变（公司投资）'!C632="","",'[1]配变（公司投资）'!C632)</f>
        <v>1000</v>
      </c>
      <c r="D632" s="32">
        <f>IF('[1]配变（公司投资）'!D632="","",'[1]配变（公司投资）'!D632)</f>
        <v>1988</v>
      </c>
      <c r="E632" s="32">
        <f>IF('[1]配变（公司投资）'!E632="","",'[1]配变（公司投资）'!E632)</f>
        <v>0</v>
      </c>
      <c r="F632" s="32">
        <f>IF('[1]配变（公司投资）'!F632="","",'[1]配变（公司投资）'!F632)</f>
        <v>0</v>
      </c>
      <c r="G632" s="32" t="str">
        <f>IF('[1]配变（公司投资）'!G632="","",'[1]配变（公司投资）'!G632)</f>
        <v>市辖</v>
      </c>
      <c r="H632" s="32">
        <f>IF('[1]配变（公司投资）'!H632="","",'[1]配变（公司投资）'!H632)</f>
        <v>1</v>
      </c>
      <c r="I632" s="32">
        <f>IF('[1]配变（公司投资）'!I632="","",'[1]配变（公司投资）'!I632)</f>
        <v>1</v>
      </c>
      <c r="J632" s="32">
        <f>IF('[1]配变（公司投资）'!J632="","",'[1]配变（公司投资）'!J632)</f>
        <v>0.5</v>
      </c>
      <c r="K632" s="32">
        <f>IF('[1]配变（公司投资）'!K632="","",'[1]配变（公司投资）'!K632)</f>
        <v>0</v>
      </c>
    </row>
    <row r="633" spans="1:11" x14ac:dyDescent="0.15">
      <c r="A633" s="32" t="str">
        <f>IF('[1]配变（公司投资）'!A633="","",'[1]配变（公司投资）'!A633)</f>
        <v>家速度公馆3#变</v>
      </c>
      <c r="B633" s="32" t="str">
        <f>IF('[1]配变（公司投资）'!B633="","",'[1]配变（公司投资）'!B633)</f>
        <v>10kV</v>
      </c>
      <c r="C633" s="32">
        <f>IF('[1]配变（公司投资）'!C633="","",'[1]配变（公司投资）'!C633)</f>
        <v>1000</v>
      </c>
      <c r="D633" s="32">
        <f>IF('[1]配变（公司投资）'!D633="","",'[1]配变（公司投资）'!D633)</f>
        <v>1988</v>
      </c>
      <c r="E633" s="32">
        <f>IF('[1]配变（公司投资）'!E633="","",'[1]配变（公司投资）'!E633)</f>
        <v>0</v>
      </c>
      <c r="F633" s="32">
        <f>IF('[1]配变（公司投资）'!F633="","",'[1]配变（公司投资）'!F633)</f>
        <v>0</v>
      </c>
      <c r="G633" s="32" t="str">
        <f>IF('[1]配变（公司投资）'!G633="","",'[1]配变（公司投资）'!G633)</f>
        <v>市辖</v>
      </c>
      <c r="H633" s="32">
        <f>IF('[1]配变（公司投资）'!H633="","",'[1]配变（公司投资）'!H633)</f>
        <v>1</v>
      </c>
      <c r="I633" s="32">
        <f>IF('[1]配变（公司投资）'!I633="","",'[1]配变（公司投资）'!I633)</f>
        <v>2</v>
      </c>
      <c r="J633" s="32">
        <f>IF('[1]配变（公司投资）'!J633="","",'[1]配变（公司投资）'!J633)</f>
        <v>0.5</v>
      </c>
      <c r="K633" s="32">
        <f>IF('[1]配变（公司投资）'!K633="","",'[1]配变（公司投资）'!K633)</f>
        <v>1</v>
      </c>
    </row>
    <row r="634" spans="1:11" x14ac:dyDescent="0.15">
      <c r="A634" s="32" t="str">
        <f>IF('[1]配变（公司投资）'!A634="","",'[1]配变（公司投资）'!A634)</f>
        <v>家速度公馆专变</v>
      </c>
      <c r="B634" s="32" t="str">
        <f>IF('[1]配变（公司投资）'!B634="","",'[1]配变（公司投资）'!B634)</f>
        <v>10kV</v>
      </c>
      <c r="C634" s="32">
        <f>IF('[1]配变（公司投资）'!C634="","",'[1]配变（公司投资）'!C634)</f>
        <v>1600</v>
      </c>
      <c r="D634" s="32">
        <f>IF('[1]配变（公司投资）'!D634="","",'[1]配变（公司投资）'!D634)</f>
        <v>1988</v>
      </c>
      <c r="E634" s="32">
        <f>IF('[1]配变（公司投资）'!E634="","",'[1]配变（公司投资）'!E634)</f>
        <v>0</v>
      </c>
      <c r="F634" s="32">
        <f>IF('[1]配变（公司投资）'!F634="","",'[1]配变（公司投资）'!F634)</f>
        <v>0</v>
      </c>
      <c r="G634" s="32" t="str">
        <f>IF('[1]配变（公司投资）'!G634="","",'[1]配变（公司投资）'!G634)</f>
        <v>市辖</v>
      </c>
      <c r="H634" s="32">
        <f>IF('[1]配变（公司投资）'!H634="","",'[1]配变（公司投资）'!H634)</f>
        <v>0</v>
      </c>
      <c r="I634" s="32">
        <f>IF('[1]配变（公司投资）'!I634="","",'[1]配变（公司投资）'!I634)</f>
        <v>3</v>
      </c>
      <c r="J634" s="32">
        <f>IF('[1]配变（公司投资）'!J634="","",'[1]配变（公司投资）'!J634)</f>
        <v>0.8</v>
      </c>
      <c r="K634" s="32">
        <f>IF('[1]配变（公司投资）'!K634="","",'[1]配变（公司投资）'!K634)</f>
        <v>2</v>
      </c>
    </row>
    <row r="635" spans="1:11" x14ac:dyDescent="0.15">
      <c r="A635" s="32" t="str">
        <f>IF('[1]配变（公司投资）'!A635="","",'[1]配变（公司投资）'!A635)</f>
        <v>台湾商品交易中心2-1</v>
      </c>
      <c r="B635" s="32" t="str">
        <f>IF('[1]配变（公司投资）'!B635="","",'[1]配变（公司投资）'!B635)</f>
        <v>10kV</v>
      </c>
      <c r="C635" s="32">
        <f>IF('[1]配变（公司投资）'!C635="","",'[1]配变（公司投资）'!C635)</f>
        <v>1600</v>
      </c>
      <c r="D635" s="32">
        <f>IF('[1]配变（公司投资）'!D635="","",'[1]配变（公司投资）'!D635)</f>
        <v>1987</v>
      </c>
      <c r="E635" s="32">
        <f>IF('[1]配变（公司投资）'!E635="","",'[1]配变（公司投资）'!E635)</f>
        <v>0</v>
      </c>
      <c r="F635" s="32">
        <f>IF('[1]配变（公司投资）'!F635="","",'[1]配变（公司投资）'!F635)</f>
        <v>0</v>
      </c>
      <c r="G635" s="32" t="str">
        <f>IF('[1]配变（公司投资）'!G635="","",'[1]配变（公司投资）'!G635)</f>
        <v>市辖</v>
      </c>
      <c r="H635" s="32">
        <f>IF('[1]配变（公司投资）'!H635="","",'[1]配变（公司投资）'!H635)</f>
        <v>0</v>
      </c>
      <c r="I635" s="32">
        <f>IF('[1]配变（公司投资）'!I635="","",'[1]配变（公司投资）'!I635)</f>
        <v>0</v>
      </c>
      <c r="J635" s="32">
        <f>IF('[1]配变（公司投资）'!J635="","",'[1]配变（公司投资）'!J635)</f>
        <v>0.8</v>
      </c>
      <c r="K635" s="32">
        <f>IF('[1]配变（公司投资）'!K635="","",'[1]配变（公司投资）'!K635)</f>
        <v>0</v>
      </c>
    </row>
    <row r="636" spans="1:11" x14ac:dyDescent="0.15">
      <c r="A636" s="32" t="str">
        <f>IF('[1]配变（公司投资）'!A636="","",'[1]配变（公司投资）'!A636)</f>
        <v>台湾商品交易中心2-2</v>
      </c>
      <c r="B636" s="32" t="str">
        <f>IF('[1]配变（公司投资）'!B636="","",'[1]配变（公司投资）'!B636)</f>
        <v>10kV</v>
      </c>
      <c r="C636" s="32">
        <f>IF('[1]配变（公司投资）'!C636="","",'[1]配变（公司投资）'!C636)</f>
        <v>2000</v>
      </c>
      <c r="D636" s="32">
        <f>IF('[1]配变（公司投资）'!D636="","",'[1]配变（公司投资）'!D636)</f>
        <v>1987</v>
      </c>
      <c r="E636" s="32">
        <f>IF('[1]配变（公司投资）'!E636="","",'[1]配变（公司投资）'!E636)</f>
        <v>0</v>
      </c>
      <c r="F636" s="32">
        <f>IF('[1]配变（公司投资）'!F636="","",'[1]配变（公司投资）'!F636)</f>
        <v>0</v>
      </c>
      <c r="G636" s="32" t="str">
        <f>IF('[1]配变（公司投资）'!G636="","",'[1]配变（公司投资）'!G636)</f>
        <v>市辖</v>
      </c>
      <c r="H636" s="32">
        <f>IF('[1]配变（公司投资）'!H636="","",'[1]配变（公司投资）'!H636)</f>
        <v>1</v>
      </c>
      <c r="I636" s="32">
        <f>IF('[1]配变（公司投资）'!I636="","",'[1]配变（公司投资）'!I636)</f>
        <v>1</v>
      </c>
      <c r="J636" s="32">
        <f>IF('[1]配变（公司投资）'!J636="","",'[1]配变（公司投资）'!J636)</f>
        <v>1</v>
      </c>
      <c r="K636" s="32">
        <f>IF('[1]配变（公司投资）'!K636="","",'[1]配变（公司投资）'!K636)</f>
        <v>1</v>
      </c>
    </row>
    <row r="637" spans="1:11" x14ac:dyDescent="0.15">
      <c r="A637" s="32" t="str">
        <f>IF('[1]配变（公司投资）'!A637="","",'[1]配变（公司投资）'!A637)</f>
        <v>台湾商品交易中心2-4</v>
      </c>
      <c r="B637" s="32" t="str">
        <f>IF('[1]配变（公司投资）'!B637="","",'[1]配变（公司投资）'!B637)</f>
        <v>10kV</v>
      </c>
      <c r="C637" s="32">
        <f>IF('[1]配变（公司投资）'!C637="","",'[1]配变（公司投资）'!C637)</f>
        <v>2000</v>
      </c>
      <c r="D637" s="32">
        <f>IF('[1]配变（公司投资）'!D637="","",'[1]配变（公司投资）'!D637)</f>
        <v>1987</v>
      </c>
      <c r="E637" s="32">
        <f>IF('[1]配变（公司投资）'!E637="","",'[1]配变（公司投资）'!E637)</f>
        <v>0</v>
      </c>
      <c r="F637" s="32">
        <f>IF('[1]配变（公司投资）'!F637="","",'[1]配变（公司投资）'!F637)</f>
        <v>0</v>
      </c>
      <c r="G637" s="32" t="str">
        <f>IF('[1]配变（公司投资）'!G637="","",'[1]配变（公司投资）'!G637)</f>
        <v>市辖</v>
      </c>
      <c r="H637" s="32">
        <f>IF('[1]配变（公司投资）'!H637="","",'[1]配变（公司投资）'!H637)</f>
        <v>1</v>
      </c>
      <c r="I637" s="32">
        <f>IF('[1]配变（公司投资）'!I637="","",'[1]配变（公司投资）'!I637)</f>
        <v>2</v>
      </c>
      <c r="J637" s="32">
        <f>IF('[1]配变（公司投资）'!J637="","",'[1]配变（公司投资）'!J637)</f>
        <v>1</v>
      </c>
      <c r="K637" s="32">
        <f>IF('[1]配变（公司投资）'!K637="","",'[1]配变（公司投资）'!K637)</f>
        <v>2</v>
      </c>
    </row>
    <row r="638" spans="1:11" x14ac:dyDescent="0.15">
      <c r="A638" s="32" t="str">
        <f>IF('[1]配变（公司投资）'!A638="","",'[1]配变（公司投资）'!A638)</f>
        <v>台湾商品交易中心2-3</v>
      </c>
      <c r="B638" s="32" t="str">
        <f>IF('[1]配变（公司投资）'!B638="","",'[1]配变（公司投资）'!B638)</f>
        <v>10kV</v>
      </c>
      <c r="C638" s="32">
        <f>IF('[1]配变（公司投资）'!C638="","",'[1]配变（公司投资）'!C638)</f>
        <v>1600</v>
      </c>
      <c r="D638" s="32">
        <f>IF('[1]配变（公司投资）'!D638="","",'[1]配变（公司投资）'!D638)</f>
        <v>1987</v>
      </c>
      <c r="E638" s="32">
        <f>IF('[1]配变（公司投资）'!E638="","",'[1]配变（公司投资）'!E638)</f>
        <v>0</v>
      </c>
      <c r="F638" s="32">
        <f>IF('[1]配变（公司投资）'!F638="","",'[1]配变（公司投资）'!F638)</f>
        <v>0</v>
      </c>
      <c r="G638" s="32" t="str">
        <f>IF('[1]配变（公司投资）'!G638="","",'[1]配变（公司投资）'!G638)</f>
        <v>市辖</v>
      </c>
      <c r="H638" s="32">
        <f>IF('[1]配变（公司投资）'!H638="","",'[1]配变（公司投资）'!H638)</f>
        <v>0</v>
      </c>
      <c r="I638" s="32">
        <f>IF('[1]配变（公司投资）'!I638="","",'[1]配变（公司投资）'!I638)</f>
        <v>3</v>
      </c>
      <c r="J638" s="32">
        <f>IF('[1]配变（公司投资）'!J638="","",'[1]配变（公司投资）'!J638)</f>
        <v>0.8</v>
      </c>
      <c r="K638" s="32">
        <f>IF('[1]配变（公司投资）'!K638="","",'[1]配变（公司投资）'!K638)</f>
        <v>3</v>
      </c>
    </row>
    <row r="639" spans="1:11" x14ac:dyDescent="0.15">
      <c r="A639" s="32" t="str">
        <f>IF('[1]配变（公司投资）'!A639="","",'[1]配变（公司投资）'!A639)</f>
        <v>公交换乘站</v>
      </c>
      <c r="B639" s="32" t="str">
        <f>IF('[1]配变（公司投资）'!B639="","",'[1]配变（公司投资）'!B639)</f>
        <v>10kV</v>
      </c>
      <c r="C639" s="32">
        <f>IF('[1]配变（公司投资）'!C639="","",'[1]配变（公司投资）'!C639)</f>
        <v>315</v>
      </c>
      <c r="D639" s="32">
        <f>IF('[1]配变（公司投资）'!D639="","",'[1]配变（公司投资）'!D639)</f>
        <v>1987</v>
      </c>
      <c r="E639" s="32">
        <f>IF('[1]配变（公司投资）'!E639="","",'[1]配变（公司投资）'!E639)</f>
        <v>0</v>
      </c>
      <c r="F639" s="32">
        <f>IF('[1]配变（公司投资）'!F639="","",'[1]配变（公司投资）'!F639)</f>
        <v>0</v>
      </c>
      <c r="G639" s="32" t="str">
        <f>IF('[1]配变（公司投资）'!G639="","",'[1]配变（公司投资）'!G639)</f>
        <v>县级</v>
      </c>
      <c r="H639" s="32">
        <f>IF('[1]配变（公司投资）'!H639="","",'[1]配变（公司投资）'!H639)</f>
        <v>0</v>
      </c>
      <c r="I639" s="32">
        <f>IF('[1]配变（公司投资）'!I639="","",'[1]配变（公司投资）'!I639)</f>
        <v>0</v>
      </c>
      <c r="J639" s="32">
        <f>IF('[1]配变（公司投资）'!J639="","",'[1]配变（公司投资）'!J639)</f>
        <v>0.1575</v>
      </c>
      <c r="K639" s="32">
        <f>IF('[1]配变（公司投资）'!K639="","",'[1]配变（公司投资）'!K639)</f>
        <v>1</v>
      </c>
    </row>
    <row r="640" spans="1:11" x14ac:dyDescent="0.15">
      <c r="A640" s="32" t="str">
        <f>IF('[1]配变（公司投资）'!A640="","",'[1]配变（公司投资）'!A640)</f>
        <v>花桥国际商务</v>
      </c>
      <c r="B640" s="32" t="str">
        <f>IF('[1]配变（公司投资）'!B640="","",'[1]配变（公司投资）'!B640)</f>
        <v>10kV</v>
      </c>
      <c r="C640" s="32">
        <f>IF('[1]配变（公司投资）'!C640="","",'[1]配变（公司投资）'!C640)</f>
        <v>160</v>
      </c>
      <c r="D640" s="32">
        <f>IF('[1]配变（公司投资）'!D640="","",'[1]配变（公司投资）'!D640)</f>
        <v>1987</v>
      </c>
      <c r="E640" s="32">
        <f>IF('[1]配变（公司投资）'!E640="","",'[1]配变（公司投资）'!E640)</f>
        <v>0</v>
      </c>
      <c r="F640" s="32">
        <f>IF('[1]配变（公司投资）'!F640="","",'[1]配变（公司投资）'!F640)</f>
        <v>0</v>
      </c>
      <c r="G640" s="32" t="str">
        <f>IF('[1]配变（公司投资）'!G640="","",'[1]配变（公司投资）'!G640)</f>
        <v>县级</v>
      </c>
      <c r="H640" s="32">
        <f>IF('[1]配变（公司投资）'!H640="","",'[1]配变（公司投资）'!H640)</f>
        <v>1</v>
      </c>
      <c r="I640" s="32">
        <f>IF('[1]配变（公司投资）'!I640="","",'[1]配变（公司投资）'!I640)</f>
        <v>1</v>
      </c>
      <c r="J640" s="32">
        <f>IF('[1]配变（公司投资）'!J640="","",'[1]配变（公司投资）'!J640)</f>
        <v>0.08</v>
      </c>
      <c r="K640" s="32">
        <f>IF('[1]配变（公司投资）'!K640="","",'[1]配变（公司投资）'!K640)</f>
        <v>2</v>
      </c>
    </row>
    <row r="641" spans="1:11" x14ac:dyDescent="0.15">
      <c r="A641" s="32" t="str">
        <f>IF('[1]配变（公司投资）'!A641="","",'[1]配变（公司投资）'!A641)</f>
        <v>花桥供电所陈元浦1#变</v>
      </c>
      <c r="B641" s="32" t="str">
        <f>IF('[1]配变（公司投资）'!B641="","",'[1]配变（公司投资）'!B641)</f>
        <v>10kV</v>
      </c>
      <c r="C641" s="32">
        <f>IF('[1]配变（公司投资）'!C641="","",'[1]配变（公司投资）'!C641)</f>
        <v>100</v>
      </c>
      <c r="D641" s="32">
        <f>IF('[1]配变（公司投资）'!D641="","",'[1]配变（公司投资）'!D641)</f>
        <v>1987</v>
      </c>
      <c r="E641" s="32">
        <f>IF('[1]配变（公司投资）'!E641="","",'[1]配变（公司投资）'!E641)</f>
        <v>0</v>
      </c>
      <c r="F641" s="32">
        <f>IF('[1]配变（公司投资）'!F641="","",'[1]配变（公司投资）'!F641)</f>
        <v>0</v>
      </c>
      <c r="G641" s="32" t="str">
        <f>IF('[1]配变（公司投资）'!G641="","",'[1]配变（公司投资）'!G641)</f>
        <v>县级</v>
      </c>
      <c r="H641" s="32">
        <f>IF('[1]配变（公司投资）'!H641="","",'[1]配变（公司投资）'!H641)</f>
        <v>1</v>
      </c>
      <c r="I641" s="32">
        <f>IF('[1]配变（公司投资）'!I641="","",'[1]配变（公司投资）'!I641)</f>
        <v>2</v>
      </c>
      <c r="J641" s="32">
        <f>IF('[1]配变（公司投资）'!J641="","",'[1]配变（公司投资）'!J641)</f>
        <v>0.05</v>
      </c>
      <c r="K641" s="32">
        <f>IF('[1]配变（公司投资）'!K641="","",'[1]配变（公司投资）'!K641)</f>
        <v>3</v>
      </c>
    </row>
    <row r="642" spans="1:11" x14ac:dyDescent="0.15">
      <c r="A642" s="32" t="str">
        <f>IF('[1]配变（公司投资）'!A642="","",'[1]配变（公司投资）'!A642)</f>
        <v>陶家村陶家分站</v>
      </c>
      <c r="B642" s="32" t="str">
        <f>IF('[1]配变（公司投资）'!B642="","",'[1]配变（公司投资）'!B642)</f>
        <v>10kV</v>
      </c>
      <c r="C642" s="32">
        <f>IF('[1]配变（公司投资）'!C642="","",'[1]配变（公司投资）'!C642)</f>
        <v>250</v>
      </c>
      <c r="D642" s="32">
        <f>IF('[1]配变（公司投资）'!D642="","",'[1]配变（公司投资）'!D642)</f>
        <v>1987</v>
      </c>
      <c r="E642" s="32">
        <f>IF('[1]配变（公司投资）'!E642="","",'[1]配变（公司投资）'!E642)</f>
        <v>0</v>
      </c>
      <c r="F642" s="32">
        <f>IF('[1]配变（公司投资）'!F642="","",'[1]配变（公司投资）'!F642)</f>
        <v>0</v>
      </c>
      <c r="G642" s="32" t="str">
        <f>IF('[1]配变（公司投资）'!G642="","",'[1]配变（公司投资）'!G642)</f>
        <v>县级</v>
      </c>
      <c r="H642" s="32">
        <f>IF('[1]配变（公司投资）'!H642="","",'[1]配变（公司投资）'!H642)</f>
        <v>0</v>
      </c>
      <c r="I642" s="32">
        <f>IF('[1]配变（公司投资）'!I642="","",'[1]配变（公司投资）'!I642)</f>
        <v>3</v>
      </c>
      <c r="J642" s="32">
        <f>IF('[1]配变（公司投资）'!J642="","",'[1]配变（公司投资）'!J642)</f>
        <v>0.125</v>
      </c>
      <c r="K642" s="32">
        <f>IF('[1]配变（公司投资）'!K642="","",'[1]配变（公司投资）'!K642)</f>
        <v>0</v>
      </c>
    </row>
    <row r="643" spans="1:11" x14ac:dyDescent="0.15">
      <c r="A643" s="32" t="str">
        <f>IF('[1]配变（公司投资）'!A643="","",'[1]配变（公司投资）'!A643)</f>
        <v>龙兴建材</v>
      </c>
      <c r="B643" s="32" t="str">
        <f>IF('[1]配变（公司投资）'!B643="","",'[1]配变（公司投资）'!B643)</f>
        <v>10kV</v>
      </c>
      <c r="C643" s="32">
        <f>IF('[1]配变（公司投资）'!C643="","",'[1]配变（公司投资）'!C643)</f>
        <v>80</v>
      </c>
      <c r="D643" s="32">
        <f>IF('[1]配变（公司投资）'!D643="","",'[1]配变（公司投资）'!D643)</f>
        <v>2015</v>
      </c>
      <c r="E643" s="32">
        <f>IF('[1]配变（公司投资）'!E643="","",'[1]配变（公司投资）'!E643)</f>
        <v>0</v>
      </c>
      <c r="F643" s="32">
        <f>IF('[1]配变（公司投资）'!F643="","",'[1]配变（公司投资）'!F643)</f>
        <v>0</v>
      </c>
      <c r="G643" s="32" t="str">
        <f>IF('[1]配变（公司投资）'!G643="","",'[1]配变（公司投资）'!G643)</f>
        <v>县级</v>
      </c>
      <c r="H643" s="32">
        <f>IF('[1]配变（公司投资）'!H643="","",'[1]配变（公司投资）'!H643)</f>
        <v>0</v>
      </c>
      <c r="I643" s="32">
        <f>IF('[1]配变（公司投资）'!I643="","",'[1]配变（公司投资）'!I643)</f>
        <v>0</v>
      </c>
      <c r="J643" s="32">
        <f>IF('[1]配变（公司投资）'!J643="","",'[1]配变（公司投资）'!J643)</f>
        <v>0.04</v>
      </c>
      <c r="K643" s="32">
        <f>IF('[1]配变（公司投资）'!K643="","",'[1]配变（公司投资）'!K643)</f>
        <v>2</v>
      </c>
    </row>
    <row r="644" spans="1:11" x14ac:dyDescent="0.15">
      <c r="A644" s="32" t="str">
        <f>IF('[1]配变（公司投资）'!A644="","",'[1]配变（公司投资）'!A644)</f>
        <v>宝利沙场</v>
      </c>
      <c r="B644" s="32" t="str">
        <f>IF('[1]配变（公司投资）'!B644="","",'[1]配变（公司投资）'!B644)</f>
        <v>10kV</v>
      </c>
      <c r="C644" s="32">
        <f>IF('[1]配变（公司投资）'!C644="","",'[1]配变（公司投资）'!C644)</f>
        <v>80</v>
      </c>
      <c r="D644" s="32">
        <f>IF('[1]配变（公司投资）'!D644="","",'[1]配变（公司投资）'!D644)</f>
        <v>2015</v>
      </c>
      <c r="E644" s="32">
        <f>IF('[1]配变（公司投资）'!E644="","",'[1]配变（公司投资）'!E644)</f>
        <v>0</v>
      </c>
      <c r="F644" s="32">
        <f>IF('[1]配变（公司投资）'!F644="","",'[1]配变（公司投资）'!F644)</f>
        <v>0</v>
      </c>
      <c r="G644" s="32" t="str">
        <f>IF('[1]配变（公司投资）'!G644="","",'[1]配变（公司投资）'!G644)</f>
        <v>县级</v>
      </c>
      <c r="H644" s="32">
        <f>IF('[1]配变（公司投资）'!H644="","",'[1]配变（公司投资）'!H644)</f>
        <v>1</v>
      </c>
      <c r="I644" s="32">
        <f>IF('[1]配变（公司投资）'!I644="","",'[1]配变（公司投资）'!I644)</f>
        <v>1</v>
      </c>
      <c r="J644" s="32">
        <f>IF('[1]配变（公司投资）'!J644="","",'[1]配变（公司投资）'!J644)</f>
        <v>0.04</v>
      </c>
      <c r="K644" s="32">
        <f>IF('[1]配变（公司投资）'!K644="","",'[1]配变（公司投资）'!K644)</f>
        <v>3</v>
      </c>
    </row>
    <row r="645" spans="1:11" x14ac:dyDescent="0.15">
      <c r="A645" s="32" t="str">
        <f>IF('[1]配变（公司投资）'!A645="","",'[1]配变（公司投资）'!A645)</f>
        <v>老溪沙石场</v>
      </c>
      <c r="B645" s="32" t="str">
        <f>IF('[1]配变（公司投资）'!B645="","",'[1]配变（公司投资）'!B645)</f>
        <v>10kV</v>
      </c>
      <c r="C645" s="32">
        <f>IF('[1]配变（公司投资）'!C645="","",'[1]配变（公司投资）'!C645)</f>
        <v>100</v>
      </c>
      <c r="D645" s="32">
        <f>IF('[1]配变（公司投资）'!D645="","",'[1]配变（公司投资）'!D645)</f>
        <v>2015</v>
      </c>
      <c r="E645" s="32">
        <f>IF('[1]配变（公司投资）'!E645="","",'[1]配变（公司投资）'!E645)</f>
        <v>0</v>
      </c>
      <c r="F645" s="32">
        <f>IF('[1]配变（公司投资）'!F645="","",'[1]配变（公司投资）'!F645)</f>
        <v>0</v>
      </c>
      <c r="G645" s="32" t="str">
        <f>IF('[1]配变（公司投资）'!G645="","",'[1]配变（公司投资）'!G645)</f>
        <v>县级</v>
      </c>
      <c r="H645" s="32">
        <f>IF('[1]配变（公司投资）'!H645="","",'[1]配变（公司投资）'!H645)</f>
        <v>1</v>
      </c>
      <c r="I645" s="32">
        <f>IF('[1]配变（公司投资）'!I645="","",'[1]配变（公司投资）'!I645)</f>
        <v>2</v>
      </c>
      <c r="J645" s="32">
        <f>IF('[1]配变（公司投资）'!J645="","",'[1]配变（公司投资）'!J645)</f>
        <v>0.05</v>
      </c>
      <c r="K645" s="32">
        <f>IF('[1]配变（公司投资）'!K645="","",'[1]配变（公司投资）'!K645)</f>
        <v>0</v>
      </c>
    </row>
    <row r="646" spans="1:11" x14ac:dyDescent="0.15">
      <c r="A646" s="32" t="str">
        <f>IF('[1]配变（公司投资）'!A646="","",'[1]配变（公司投资）'!A646)</f>
        <v>金都建设</v>
      </c>
      <c r="B646" s="32" t="str">
        <f>IF('[1]配变（公司投资）'!B646="","",'[1]配变（公司投资）'!B646)</f>
        <v>10kV</v>
      </c>
      <c r="C646" s="32">
        <f>IF('[1]配变（公司投资）'!C646="","",'[1]配变（公司投资）'!C646)</f>
        <v>315</v>
      </c>
      <c r="D646" s="32">
        <f>IF('[1]配变（公司投资）'!D646="","",'[1]配变（公司投资）'!D646)</f>
        <v>2015</v>
      </c>
      <c r="E646" s="32">
        <f>IF('[1]配变（公司投资）'!E646="","",'[1]配变（公司投资）'!E646)</f>
        <v>0</v>
      </c>
      <c r="F646" s="32">
        <f>IF('[1]配变（公司投资）'!F646="","",'[1]配变（公司投资）'!F646)</f>
        <v>0</v>
      </c>
      <c r="G646" s="32" t="str">
        <f>IF('[1]配变（公司投资）'!G646="","",'[1]配变（公司投资）'!G646)</f>
        <v>县级</v>
      </c>
      <c r="H646" s="32">
        <f>IF('[1]配变（公司投资）'!H646="","",'[1]配变（公司投资）'!H646)</f>
        <v>0</v>
      </c>
      <c r="I646" s="32">
        <f>IF('[1]配变（公司投资）'!I646="","",'[1]配变（公司投资）'!I646)</f>
        <v>3</v>
      </c>
      <c r="J646" s="32">
        <f>IF('[1]配变（公司投资）'!J646="","",'[1]配变（公司投资）'!J646)</f>
        <v>0.1575</v>
      </c>
      <c r="K646" s="32">
        <f>IF('[1]配变（公司投资）'!K646="","",'[1]配变（公司投资）'!K646)</f>
        <v>1</v>
      </c>
    </row>
    <row r="647" spans="1:11" x14ac:dyDescent="0.15">
      <c r="A647" s="32" t="str">
        <f>IF('[1]配变（公司投资）'!A647="","",'[1]配变（公司投资）'!A647)</f>
        <v>东泾村东泾站</v>
      </c>
      <c r="B647" s="32" t="str">
        <f>IF('[1]配变（公司投资）'!B647="","",'[1]配变（公司投资）'!B647)</f>
        <v>10kV</v>
      </c>
      <c r="C647" s="32">
        <f>IF('[1]配变（公司投资）'!C647="","",'[1]配变（公司投资）'!C647)</f>
        <v>200</v>
      </c>
      <c r="D647" s="32">
        <f>IF('[1]配变（公司投资）'!D647="","",'[1]配变（公司投资）'!D647)</f>
        <v>2014</v>
      </c>
      <c r="E647" s="32">
        <f>IF('[1]配变（公司投资）'!E647="","",'[1]配变（公司投资）'!E647)</f>
        <v>0</v>
      </c>
      <c r="F647" s="32">
        <f>IF('[1]配变（公司投资）'!F647="","",'[1]配变（公司投资）'!F647)</f>
        <v>0</v>
      </c>
      <c r="G647" s="32" t="str">
        <f>IF('[1]配变（公司投资）'!G647="","",'[1]配变（公司投资）'!G647)</f>
        <v>县级</v>
      </c>
      <c r="H647" s="32">
        <f>IF('[1]配变（公司投资）'!H647="","",'[1]配变（公司投资）'!H647)</f>
        <v>0</v>
      </c>
      <c r="I647" s="32">
        <f>IF('[1]配变（公司投资）'!I647="","",'[1]配变（公司投资）'!I647)</f>
        <v>0</v>
      </c>
      <c r="J647" s="32">
        <f>IF('[1]配变（公司投资）'!J647="","",'[1]配变（公司投资）'!J647)</f>
        <v>0.1</v>
      </c>
      <c r="K647" s="32">
        <f>IF('[1]配变（公司投资）'!K647="","",'[1]配变（公司投资）'!K647)</f>
        <v>3</v>
      </c>
    </row>
    <row r="648" spans="1:11" x14ac:dyDescent="0.15">
      <c r="A648" s="32" t="str">
        <f>IF('[1]配变（公司投资）'!A648="","",'[1]配变（公司投资）'!A648)</f>
        <v>东泾排涝站</v>
      </c>
      <c r="B648" s="32" t="str">
        <f>IF('[1]配变（公司投资）'!B648="","",'[1]配变（公司投资）'!B648)</f>
        <v>10kV</v>
      </c>
      <c r="C648" s="32">
        <f>IF('[1]配变（公司投资）'!C648="","",'[1]配变（公司投资）'!C648)</f>
        <v>250</v>
      </c>
      <c r="D648" s="32">
        <f>IF('[1]配变（公司投资）'!D648="","",'[1]配变（公司投资）'!D648)</f>
        <v>2014</v>
      </c>
      <c r="E648" s="32">
        <f>IF('[1]配变（公司投资）'!E648="","",'[1]配变（公司投资）'!E648)</f>
        <v>0</v>
      </c>
      <c r="F648" s="32">
        <f>IF('[1]配变（公司投资）'!F648="","",'[1]配变（公司投资）'!F648)</f>
        <v>0</v>
      </c>
      <c r="G648" s="32" t="str">
        <f>IF('[1]配变（公司投资）'!G648="","",'[1]配变（公司投资）'!G648)</f>
        <v>县级</v>
      </c>
      <c r="H648" s="32">
        <f>IF('[1]配变（公司投资）'!H648="","",'[1]配变（公司投资）'!H648)</f>
        <v>1</v>
      </c>
      <c r="I648" s="32">
        <f>IF('[1]配变（公司投资）'!I648="","",'[1]配变（公司投资）'!I648)</f>
        <v>1</v>
      </c>
      <c r="J648" s="32">
        <f>IF('[1]配变（公司投资）'!J648="","",'[1]配变（公司投资）'!J648)</f>
        <v>0.125</v>
      </c>
      <c r="K648" s="32">
        <f>IF('[1]配变（公司投资）'!K648="","",'[1]配变（公司投资）'!K648)</f>
        <v>0</v>
      </c>
    </row>
    <row r="649" spans="1:11" x14ac:dyDescent="0.15">
      <c r="A649" s="32" t="str">
        <f>IF('[1]配变（公司投资）'!A649="","",'[1]配变（公司投资）'!A649)</f>
        <v>花桥水利站（顺陈路新开河排涝站）</v>
      </c>
      <c r="B649" s="32" t="str">
        <f>IF('[1]配变（公司投资）'!B649="","",'[1]配变（公司投资）'!B649)</f>
        <v>10kV</v>
      </c>
      <c r="C649" s="32">
        <f>IF('[1]配变（公司投资）'!C649="","",'[1]配变（公司投资）'!C649)</f>
        <v>500</v>
      </c>
      <c r="D649" s="32">
        <f>IF('[1]配变（公司投资）'!D649="","",'[1]配变（公司投资）'!D649)</f>
        <v>2014</v>
      </c>
      <c r="E649" s="32">
        <f>IF('[1]配变（公司投资）'!E649="","",'[1]配变（公司投资）'!E649)</f>
        <v>0</v>
      </c>
      <c r="F649" s="32">
        <f>IF('[1]配变（公司投资）'!F649="","",'[1]配变（公司投资）'!F649)</f>
        <v>0</v>
      </c>
      <c r="G649" s="32" t="str">
        <f>IF('[1]配变（公司投资）'!G649="","",'[1]配变（公司投资）'!G649)</f>
        <v>县级</v>
      </c>
      <c r="H649" s="32">
        <f>IF('[1]配变（公司投资）'!H649="","",'[1]配变（公司投资）'!H649)</f>
        <v>1</v>
      </c>
      <c r="I649" s="32">
        <f>IF('[1]配变（公司投资）'!I649="","",'[1]配变（公司投资）'!I649)</f>
        <v>2</v>
      </c>
      <c r="J649" s="32">
        <f>IF('[1]配变（公司投资）'!J649="","",'[1]配变（公司投资）'!J649)</f>
        <v>0.25</v>
      </c>
      <c r="K649" s="32">
        <f>IF('[1]配变（公司投资）'!K649="","",'[1]配变（公司投资）'!K649)</f>
        <v>1</v>
      </c>
    </row>
    <row r="650" spans="1:11" x14ac:dyDescent="0.15">
      <c r="A650" s="32" t="str">
        <f>IF('[1]配变（公司投资）'!A650="","",'[1]配变（公司投资）'!A650)</f>
        <v>118城捌线路灯</v>
      </c>
      <c r="B650" s="32" t="str">
        <f>IF('[1]配变（公司投资）'!B650="","",'[1]配变（公司投资）'!B650)</f>
        <v>10kV</v>
      </c>
      <c r="C650" s="32">
        <f>IF('[1]配变（公司投资）'!C650="","",'[1]配变（公司投资）'!C650)</f>
        <v>160</v>
      </c>
      <c r="D650" s="32">
        <f>IF('[1]配变（公司投资）'!D650="","",'[1]配变（公司投资）'!D650)</f>
        <v>2014</v>
      </c>
      <c r="E650" s="32">
        <f>IF('[1]配变（公司投资）'!E650="","",'[1]配变（公司投资）'!E650)</f>
        <v>0</v>
      </c>
      <c r="F650" s="32">
        <f>IF('[1]配变（公司投资）'!F650="","",'[1]配变（公司投资）'!F650)</f>
        <v>0</v>
      </c>
      <c r="G650" s="32" t="str">
        <f>IF('[1]配变（公司投资）'!G650="","",'[1]配变（公司投资）'!G650)</f>
        <v>县级</v>
      </c>
      <c r="H650" s="32">
        <f>IF('[1]配变（公司投资）'!H650="","",'[1]配变（公司投资）'!H650)</f>
        <v>0</v>
      </c>
      <c r="I650" s="32">
        <f>IF('[1]配变（公司投资）'!I650="","",'[1]配变（公司投资）'!I650)</f>
        <v>3</v>
      </c>
      <c r="J650" s="32">
        <f>IF('[1]配变（公司投资）'!J650="","",'[1]配变（公司投资）'!J650)</f>
        <v>0.08</v>
      </c>
      <c r="K650" s="32">
        <f>IF('[1]配变（公司投资）'!K650="","",'[1]配变（公司投资）'!K650)</f>
        <v>2</v>
      </c>
    </row>
    <row r="651" spans="1:11" x14ac:dyDescent="0.15">
      <c r="A651" s="32" t="str">
        <f>IF('[1]配变（公司投资）'!A651="","",'[1]配变（公司投资）'!A651)</f>
        <v>万科房地产（花桥国际社区一期1#变）</v>
      </c>
      <c r="B651" s="32" t="str">
        <f>IF('[1]配变（公司投资）'!B651="","",'[1]配变（公司投资）'!B651)</f>
        <v>10kV</v>
      </c>
      <c r="C651" s="32">
        <f>IF('[1]配变（公司投资）'!C651="","",'[1]配变（公司投资）'!C651)</f>
        <v>500</v>
      </c>
      <c r="D651" s="32">
        <f>IF('[1]配变（公司投资）'!D651="","",'[1]配变（公司投资）'!D651)</f>
        <v>2013</v>
      </c>
      <c r="E651" s="32">
        <f>IF('[1]配变（公司投资）'!E651="","",'[1]配变（公司投资）'!E651)</f>
        <v>0</v>
      </c>
      <c r="F651" s="32">
        <f>IF('[1]配变（公司投资）'!F651="","",'[1]配变（公司投资）'!F651)</f>
        <v>0</v>
      </c>
      <c r="G651" s="32" t="str">
        <f>IF('[1]配变（公司投资）'!G651="","",'[1]配变（公司投资）'!G651)</f>
        <v>县级</v>
      </c>
      <c r="H651" s="32">
        <f>IF('[1]配变（公司投资）'!H651="","",'[1]配变（公司投资）'!H651)</f>
        <v>0</v>
      </c>
      <c r="I651" s="32">
        <f>IF('[1]配变（公司投资）'!I651="","",'[1]配变（公司投资）'!I651)</f>
        <v>0</v>
      </c>
      <c r="J651" s="32">
        <f>IF('[1]配变（公司投资）'!J651="","",'[1]配变（公司投资）'!J651)</f>
        <v>0.25</v>
      </c>
      <c r="K651" s="32">
        <f>IF('[1]配变（公司投资）'!K651="","",'[1]配变（公司投资）'!K651)</f>
        <v>0</v>
      </c>
    </row>
    <row r="652" spans="1:11" x14ac:dyDescent="0.15">
      <c r="A652" s="32" t="str">
        <f>IF('[1]配变（公司投资）'!A652="","",'[1]配变（公司投资）'!A652)</f>
        <v>上岸村潘家变</v>
      </c>
      <c r="B652" s="32" t="str">
        <f>IF('[1]配变（公司投资）'!B652="","",'[1]配变（公司投资）'!B652)</f>
        <v>10kV</v>
      </c>
      <c r="C652" s="32">
        <f>IF('[1]配变（公司投资）'!C652="","",'[1]配变（公司投资）'!C652)</f>
        <v>100</v>
      </c>
      <c r="D652" s="32">
        <f>IF('[1]配变（公司投资）'!D652="","",'[1]配变（公司投资）'!D652)</f>
        <v>2013</v>
      </c>
      <c r="E652" s="32">
        <f>IF('[1]配变（公司投资）'!E652="","",'[1]配变（公司投资）'!E652)</f>
        <v>0</v>
      </c>
      <c r="F652" s="32">
        <f>IF('[1]配变（公司投资）'!F652="","",'[1]配变（公司投资）'!F652)</f>
        <v>0</v>
      </c>
      <c r="G652" s="32" t="str">
        <f>IF('[1]配变（公司投资）'!G652="","",'[1]配变（公司投资）'!G652)</f>
        <v>县级</v>
      </c>
      <c r="H652" s="32">
        <f>IF('[1]配变（公司投资）'!H652="","",'[1]配变（公司投资）'!H652)</f>
        <v>1</v>
      </c>
      <c r="I652" s="32">
        <f>IF('[1]配变（公司投资）'!I652="","",'[1]配变（公司投资）'!I652)</f>
        <v>1</v>
      </c>
      <c r="J652" s="32">
        <f>IF('[1]配变（公司投资）'!J652="","",'[1]配变（公司投资）'!J652)</f>
        <v>0.05</v>
      </c>
      <c r="K652" s="32">
        <f>IF('[1]配变（公司投资）'!K652="","",'[1]配变（公司投资）'!K652)</f>
        <v>1</v>
      </c>
    </row>
    <row r="653" spans="1:11" x14ac:dyDescent="0.15">
      <c r="A653" s="32" t="str">
        <f>IF('[1]配变（公司投资）'!A653="","",'[1]配变（公司投资）'!A653)</f>
        <v>黄墅江排涝</v>
      </c>
      <c r="B653" s="32" t="str">
        <f>IF('[1]配变（公司投资）'!B653="","",'[1]配变（公司投资）'!B653)</f>
        <v>10kV</v>
      </c>
      <c r="C653" s="32">
        <f>IF('[1]配变（公司投资）'!C653="","",'[1]配变（公司投资）'!C653)</f>
        <v>500</v>
      </c>
      <c r="D653" s="32">
        <f>IF('[1]配变（公司投资）'!D653="","",'[1]配变（公司投资）'!D653)</f>
        <v>2013</v>
      </c>
      <c r="E653" s="32">
        <f>IF('[1]配变（公司投资）'!E653="","",'[1]配变（公司投资）'!E653)</f>
        <v>0</v>
      </c>
      <c r="F653" s="32">
        <f>IF('[1]配变（公司投资）'!F653="","",'[1]配变（公司投资）'!F653)</f>
        <v>0</v>
      </c>
      <c r="G653" s="32" t="str">
        <f>IF('[1]配变（公司投资）'!G653="","",'[1]配变（公司投资）'!G653)</f>
        <v>县级</v>
      </c>
      <c r="H653" s="32">
        <f>IF('[1]配变（公司投资）'!H653="","",'[1]配变（公司投资）'!H653)</f>
        <v>1</v>
      </c>
      <c r="I653" s="32">
        <f>IF('[1]配变（公司投资）'!I653="","",'[1]配变（公司投资）'!I653)</f>
        <v>2</v>
      </c>
      <c r="J653" s="32">
        <f>IF('[1]配变（公司投资）'!J653="","",'[1]配变（公司投资）'!J653)</f>
        <v>0.25</v>
      </c>
      <c r="K653" s="32">
        <f>IF('[1]配变（公司投资）'!K653="","",'[1]配变（公司投资）'!K653)</f>
        <v>2</v>
      </c>
    </row>
    <row r="654" spans="1:11" x14ac:dyDescent="0.15">
      <c r="A654" s="32" t="str">
        <f>IF('[1]配变（公司投资）'!A654="","",'[1]配变（公司投资）'!A654)</f>
        <v>花桥供电所陈元浦变</v>
      </c>
      <c r="B654" s="32" t="str">
        <f>IF('[1]配变（公司投资）'!B654="","",'[1]配变（公司投资）'!B654)</f>
        <v>10kV</v>
      </c>
      <c r="C654" s="32">
        <f>IF('[1]配变（公司投资）'!C654="","",'[1]配变（公司投资）'!C654)</f>
        <v>100</v>
      </c>
      <c r="D654" s="32">
        <f>IF('[1]配变（公司投资）'!D654="","",'[1]配变（公司投资）'!D654)</f>
        <v>2013</v>
      </c>
      <c r="E654" s="32">
        <f>IF('[1]配变（公司投资）'!E654="","",'[1]配变（公司投资）'!E654)</f>
        <v>0</v>
      </c>
      <c r="F654" s="32">
        <f>IF('[1]配变（公司投资）'!F654="","",'[1]配变（公司投资）'!F654)</f>
        <v>0</v>
      </c>
      <c r="G654" s="32" t="str">
        <f>IF('[1]配变（公司投资）'!G654="","",'[1]配变（公司投资）'!G654)</f>
        <v>县级</v>
      </c>
      <c r="H654" s="32">
        <f>IF('[1]配变（公司投资）'!H654="","",'[1]配变（公司投资）'!H654)</f>
        <v>0</v>
      </c>
      <c r="I654" s="32">
        <f>IF('[1]配变（公司投资）'!I654="","",'[1]配变（公司投资）'!I654)</f>
        <v>3</v>
      </c>
      <c r="J654" s="32">
        <f>IF('[1]配变（公司投资）'!J654="","",'[1]配变（公司投资）'!J654)</f>
        <v>0.05</v>
      </c>
      <c r="K654" s="32">
        <f>IF('[1]配变（公司投资）'!K654="","",'[1]配变（公司投资）'!K654)</f>
        <v>3</v>
      </c>
    </row>
    <row r="655" spans="1:11" x14ac:dyDescent="0.15">
      <c r="A655" s="32" t="str">
        <f>IF('[1]配变（公司投资）'!A655="","",'[1]配变（公司投资）'!A655)</f>
        <v>中宇置业2#</v>
      </c>
      <c r="B655" s="32" t="str">
        <f>IF('[1]配变（公司投资）'!B655="","",'[1]配变（公司投资）'!B655)</f>
        <v>10kV</v>
      </c>
      <c r="C655" s="32">
        <f>IF('[1]配变（公司投资）'!C655="","",'[1]配变（公司投资）'!C655)</f>
        <v>500</v>
      </c>
      <c r="D655" s="32">
        <f>IF('[1]配变（公司投资）'!D655="","",'[1]配变（公司投资）'!D655)</f>
        <v>2012</v>
      </c>
      <c r="E655" s="32">
        <f>IF('[1]配变（公司投资）'!E655="","",'[1]配变（公司投资）'!E655)</f>
        <v>0</v>
      </c>
      <c r="F655" s="32">
        <f>IF('[1]配变（公司投资）'!F655="","",'[1]配变（公司投资）'!F655)</f>
        <v>0</v>
      </c>
      <c r="G655" s="32" t="str">
        <f>IF('[1]配变（公司投资）'!G655="","",'[1]配变（公司投资）'!G655)</f>
        <v>市辖</v>
      </c>
      <c r="H655" s="32">
        <f>IF('[1]配变（公司投资）'!H655="","",'[1]配变（公司投资）'!H655)</f>
        <v>0</v>
      </c>
      <c r="I655" s="32">
        <f>IF('[1]配变（公司投资）'!I655="","",'[1]配变（公司投资）'!I655)</f>
        <v>0</v>
      </c>
      <c r="J655" s="32">
        <f>IF('[1]配变（公司投资）'!J655="","",'[1]配变（公司投资）'!J655)</f>
        <v>0.25</v>
      </c>
      <c r="K655" s="32">
        <f>IF('[1]配变（公司投资）'!K655="","",'[1]配变（公司投资）'!K655)</f>
        <v>1</v>
      </c>
    </row>
    <row r="656" spans="1:11" x14ac:dyDescent="0.15">
      <c r="A656" s="32" t="str">
        <f>IF('[1]配变（公司投资）'!A656="","",'[1]配变（公司投资）'!A656)</f>
        <v>中寰广场1#变</v>
      </c>
      <c r="B656" s="32" t="str">
        <f>IF('[1]配变（公司投资）'!B656="","",'[1]配变（公司投资）'!B656)</f>
        <v>10kV</v>
      </c>
      <c r="C656" s="32">
        <f>IF('[1]配变（公司投资）'!C656="","",'[1]配变（公司投资）'!C656)</f>
        <v>800</v>
      </c>
      <c r="D656" s="32">
        <f>IF('[1]配变（公司投资）'!D656="","",'[1]配变（公司投资）'!D656)</f>
        <v>2012</v>
      </c>
      <c r="E656" s="32">
        <f>IF('[1]配变（公司投资）'!E656="","",'[1]配变（公司投资）'!E656)</f>
        <v>0</v>
      </c>
      <c r="F656" s="32">
        <f>IF('[1]配变（公司投资）'!F656="","",'[1]配变（公司投资）'!F656)</f>
        <v>0</v>
      </c>
      <c r="G656" s="32" t="str">
        <f>IF('[1]配变（公司投资）'!G656="","",'[1]配变（公司投资）'!G656)</f>
        <v>市辖</v>
      </c>
      <c r="H656" s="32">
        <f>IF('[1]配变（公司投资）'!H656="","",'[1]配变（公司投资）'!H656)</f>
        <v>1</v>
      </c>
      <c r="I656" s="32">
        <f>IF('[1]配变（公司投资）'!I656="","",'[1]配变（公司投资）'!I656)</f>
        <v>1</v>
      </c>
      <c r="J656" s="32">
        <f>IF('[1]配变（公司投资）'!J656="","",'[1]配变（公司投资）'!J656)</f>
        <v>0.4</v>
      </c>
      <c r="K656" s="32">
        <f>IF('[1]配变（公司投资）'!K656="","",'[1]配变（公司投资）'!K656)</f>
        <v>2</v>
      </c>
    </row>
    <row r="657" spans="1:11" x14ac:dyDescent="0.15">
      <c r="A657" s="32" t="str">
        <f>IF('[1]配变（公司投资）'!A657="","",'[1]配变（公司投资）'!A657)</f>
        <v>中寰广场3#变</v>
      </c>
      <c r="B657" s="32" t="str">
        <f>IF('[1]配变（公司投资）'!B657="","",'[1]配变（公司投资）'!B657)</f>
        <v>10kV</v>
      </c>
      <c r="C657" s="32">
        <f>IF('[1]配变（公司投资）'!C657="","",'[1]配变（公司投资）'!C657)</f>
        <v>800</v>
      </c>
      <c r="D657" s="32">
        <f>IF('[1]配变（公司投资）'!D657="","",'[1]配变（公司投资）'!D657)</f>
        <v>2012</v>
      </c>
      <c r="E657" s="32">
        <f>IF('[1]配变（公司投资）'!E657="","",'[1]配变（公司投资）'!E657)</f>
        <v>0</v>
      </c>
      <c r="F657" s="32">
        <f>IF('[1]配变（公司投资）'!F657="","",'[1]配变（公司投资）'!F657)</f>
        <v>0</v>
      </c>
      <c r="G657" s="32" t="str">
        <f>IF('[1]配变（公司投资）'!G657="","",'[1]配变（公司投资）'!G657)</f>
        <v>市辖</v>
      </c>
      <c r="H657" s="32">
        <f>IF('[1]配变（公司投资）'!H657="","",'[1]配变（公司投资）'!H657)</f>
        <v>1</v>
      </c>
      <c r="I657" s="32">
        <f>IF('[1]配变（公司投资）'!I657="","",'[1]配变（公司投资）'!I657)</f>
        <v>2</v>
      </c>
      <c r="J657" s="32">
        <f>IF('[1]配变（公司投资）'!J657="","",'[1]配变（公司投资）'!J657)</f>
        <v>0.4</v>
      </c>
      <c r="K657" s="32">
        <f>IF('[1]配变（公司投资）'!K657="","",'[1]配变（公司投资）'!K657)</f>
        <v>3</v>
      </c>
    </row>
    <row r="658" spans="1:11" x14ac:dyDescent="0.15">
      <c r="A658" s="32" t="str">
        <f>IF('[1]配变（公司投资）'!A658="","",'[1]配变（公司投资）'!A658)</f>
        <v>中寰广场4#变</v>
      </c>
      <c r="B658" s="32" t="str">
        <f>IF('[1]配变（公司投资）'!B658="","",'[1]配变（公司投资）'!B658)</f>
        <v>10kV</v>
      </c>
      <c r="C658" s="32">
        <f>IF('[1]配变（公司投资）'!C658="","",'[1]配变（公司投资）'!C658)</f>
        <v>800</v>
      </c>
      <c r="D658" s="32">
        <f>IF('[1]配变（公司投资）'!D658="","",'[1]配变（公司投资）'!D658)</f>
        <v>2012</v>
      </c>
      <c r="E658" s="32">
        <f>IF('[1]配变（公司投资）'!E658="","",'[1]配变（公司投资）'!E658)</f>
        <v>0</v>
      </c>
      <c r="F658" s="32">
        <f>IF('[1]配变（公司投资）'!F658="","",'[1]配变（公司投资）'!F658)</f>
        <v>0</v>
      </c>
      <c r="G658" s="32" t="str">
        <f>IF('[1]配变（公司投资）'!G658="","",'[1]配变（公司投资）'!G658)</f>
        <v>市辖</v>
      </c>
      <c r="H658" s="32">
        <f>IF('[1]配变（公司投资）'!H658="","",'[1]配变（公司投资）'!H658)</f>
        <v>0</v>
      </c>
      <c r="I658" s="32">
        <f>IF('[1]配变（公司投资）'!I658="","",'[1]配变（公司投资）'!I658)</f>
        <v>3</v>
      </c>
      <c r="J658" s="32">
        <f>IF('[1]配变（公司投资）'!J658="","",'[1]配变（公司投资）'!J658)</f>
        <v>0.4</v>
      </c>
      <c r="K658" s="32">
        <f>IF('[1]配变（公司投资）'!K658="","",'[1]配变（公司投资）'!K658)</f>
        <v>0</v>
      </c>
    </row>
    <row r="659" spans="1:11" x14ac:dyDescent="0.15">
      <c r="A659" s="32" t="str">
        <f>IF('[1]配变（公司投资）'!A659="","",'[1]配变（公司投资）'!A659)</f>
        <v>长城房产</v>
      </c>
      <c r="B659" s="32" t="str">
        <f>IF('[1]配变（公司投资）'!B659="","",'[1]配变（公司投资）'!B659)</f>
        <v>10kV</v>
      </c>
      <c r="C659" s="32">
        <f>IF('[1]配变（公司投资）'!C659="","",'[1]配变（公司投资）'!C659)</f>
        <v>200</v>
      </c>
      <c r="D659" s="32">
        <f>IF('[1]配变（公司投资）'!D659="","",'[1]配变（公司投资）'!D659)</f>
        <v>2011</v>
      </c>
      <c r="E659" s="32">
        <f>IF('[1]配变（公司投资）'!E659="","",'[1]配变（公司投资）'!E659)</f>
        <v>0</v>
      </c>
      <c r="F659" s="32">
        <f>IF('[1]配变（公司投资）'!F659="","",'[1]配变（公司投资）'!F659)</f>
        <v>0</v>
      </c>
      <c r="G659" s="32" t="str">
        <f>IF('[1]配变（公司投资）'!G659="","",'[1]配变（公司投资）'!G659)</f>
        <v>市辖</v>
      </c>
      <c r="H659" s="32">
        <f>IF('[1]配变（公司投资）'!H659="","",'[1]配变（公司投资）'!H659)</f>
        <v>0</v>
      </c>
      <c r="I659" s="32">
        <f>IF('[1]配变（公司投资）'!I659="","",'[1]配变（公司投资）'!I659)</f>
        <v>0</v>
      </c>
      <c r="J659" s="32">
        <f>IF('[1]配变（公司投资）'!J659="","",'[1]配变（公司投资）'!J659)</f>
        <v>0.1</v>
      </c>
      <c r="K659" s="32">
        <f>IF('[1]配变（公司投资）'!K659="","",'[1]配变（公司投资）'!K659)</f>
        <v>2</v>
      </c>
    </row>
    <row r="660" spans="1:11" x14ac:dyDescent="0.15">
      <c r="A660" s="32" t="str">
        <f>IF('[1]配变（公司投资）'!A660="","",'[1]配变（公司投资）'!A660)</f>
        <v>兆伟管理</v>
      </c>
      <c r="B660" s="32" t="str">
        <f>IF('[1]配变（公司投资）'!B660="","",'[1]配变（公司投资）'!B660)</f>
        <v>10kV</v>
      </c>
      <c r="C660" s="32">
        <f>IF('[1]配变（公司投资）'!C660="","",'[1]配变（公司投资）'!C660)</f>
        <v>630</v>
      </c>
      <c r="D660" s="32">
        <f>IF('[1]配变（公司投资）'!D660="","",'[1]配变（公司投资）'!D660)</f>
        <v>2011</v>
      </c>
      <c r="E660" s="32">
        <f>IF('[1]配变（公司投资）'!E660="","",'[1]配变（公司投资）'!E660)</f>
        <v>0</v>
      </c>
      <c r="F660" s="32">
        <f>IF('[1]配变（公司投资）'!F660="","",'[1]配变（公司投资）'!F660)</f>
        <v>0</v>
      </c>
      <c r="G660" s="32" t="str">
        <f>IF('[1]配变（公司投资）'!G660="","",'[1]配变（公司投资）'!G660)</f>
        <v>市辖</v>
      </c>
      <c r="H660" s="32">
        <f>IF('[1]配变（公司投资）'!H660="","",'[1]配变（公司投资）'!H660)</f>
        <v>1</v>
      </c>
      <c r="I660" s="32">
        <f>IF('[1]配变（公司投资）'!I660="","",'[1]配变（公司投资）'!I660)</f>
        <v>1</v>
      </c>
      <c r="J660" s="32">
        <f>IF('[1]配变（公司投资）'!J660="","",'[1]配变（公司投资）'!J660)</f>
        <v>0.315</v>
      </c>
      <c r="K660" s="32">
        <f>IF('[1]配变（公司投资）'!K660="","",'[1]配变（公司投资）'!K660)</f>
        <v>3</v>
      </c>
    </row>
    <row r="661" spans="1:11" x14ac:dyDescent="0.15">
      <c r="A661" s="32" t="str">
        <f>IF('[1]配变（公司投资）'!A661="","",'[1]配变（公司投资）'!A661)</f>
        <v>都会新峰园4#变</v>
      </c>
      <c r="B661" s="32" t="str">
        <f>IF('[1]配变（公司投资）'!B661="","",'[1]配变（公司投资）'!B661)</f>
        <v>10kV</v>
      </c>
      <c r="C661" s="32">
        <f>IF('[1]配变（公司投资）'!C661="","",'[1]配变（公司投资）'!C661)</f>
        <v>800</v>
      </c>
      <c r="D661" s="32">
        <f>IF('[1]配变（公司投资）'!D661="","",'[1]配变（公司投资）'!D661)</f>
        <v>2011</v>
      </c>
      <c r="E661" s="32">
        <f>IF('[1]配变（公司投资）'!E661="","",'[1]配变（公司投资）'!E661)</f>
        <v>0</v>
      </c>
      <c r="F661" s="32">
        <f>IF('[1]配变（公司投资）'!F661="","",'[1]配变（公司投资）'!F661)</f>
        <v>0</v>
      </c>
      <c r="G661" s="32" t="str">
        <f>IF('[1]配变（公司投资）'!G661="","",'[1]配变（公司投资）'!G661)</f>
        <v>市辖</v>
      </c>
      <c r="H661" s="32">
        <f>IF('[1]配变（公司投资）'!H661="","",'[1]配变（公司投资）'!H661)</f>
        <v>1</v>
      </c>
      <c r="I661" s="32">
        <f>IF('[1]配变（公司投资）'!I661="","",'[1]配变（公司投资）'!I661)</f>
        <v>2</v>
      </c>
      <c r="J661" s="32">
        <f>IF('[1]配变（公司投资）'!J661="","",'[1]配变（公司投资）'!J661)</f>
        <v>0.4</v>
      </c>
      <c r="K661" s="32">
        <f>IF('[1]配变（公司投资）'!K661="","",'[1]配变（公司投资）'!K661)</f>
        <v>0</v>
      </c>
    </row>
    <row r="662" spans="1:11" x14ac:dyDescent="0.15">
      <c r="A662" s="32" t="str">
        <f>IF('[1]配变（公司投资）'!A662="","",'[1]配变（公司投资）'!A662)</f>
        <v>都会新峰园2#变</v>
      </c>
      <c r="B662" s="32" t="str">
        <f>IF('[1]配变（公司投资）'!B662="","",'[1]配变（公司投资）'!B662)</f>
        <v>10kV</v>
      </c>
      <c r="C662" s="32">
        <f>IF('[1]配变（公司投资）'!C662="","",'[1]配变（公司投资）'!C662)</f>
        <v>800</v>
      </c>
      <c r="D662" s="32">
        <f>IF('[1]配变（公司投资）'!D662="","",'[1]配变（公司投资）'!D662)</f>
        <v>2011</v>
      </c>
      <c r="E662" s="32">
        <f>IF('[1]配变（公司投资）'!E662="","",'[1]配变（公司投资）'!E662)</f>
        <v>0</v>
      </c>
      <c r="F662" s="32">
        <f>IF('[1]配变（公司投资）'!F662="","",'[1]配变（公司投资）'!F662)</f>
        <v>0</v>
      </c>
      <c r="G662" s="32" t="str">
        <f>IF('[1]配变（公司投资）'!G662="","",'[1]配变（公司投资）'!G662)</f>
        <v>市辖</v>
      </c>
      <c r="H662" s="32">
        <f>IF('[1]配变（公司投资）'!H662="","",'[1]配变（公司投资）'!H662)</f>
        <v>0</v>
      </c>
      <c r="I662" s="32">
        <f>IF('[1]配变（公司投资）'!I662="","",'[1]配变（公司投资）'!I662)</f>
        <v>3</v>
      </c>
      <c r="J662" s="32">
        <f>IF('[1]配变（公司投资）'!J662="","",'[1]配变（公司投资）'!J662)</f>
        <v>0.4</v>
      </c>
      <c r="K662" s="32">
        <f>IF('[1]配变（公司投资）'!K662="","",'[1]配变（公司投资）'!K662)</f>
        <v>1</v>
      </c>
    </row>
    <row r="663" spans="1:11" x14ac:dyDescent="0.15">
      <c r="A663" s="32" t="str">
        <f>IF('[1]配变（公司投资）'!A663="","",'[1]配变（公司投资）'!A663)</f>
        <v>都会新峰园2#临变</v>
      </c>
      <c r="B663" s="32" t="str">
        <f>IF('[1]配变（公司投资）'!B663="","",'[1]配变（公司投资）'!B663)</f>
        <v>10kV</v>
      </c>
      <c r="C663" s="32">
        <f>IF('[1]配变（公司投资）'!C663="","",'[1]配变（公司投资）'!C663)</f>
        <v>500</v>
      </c>
      <c r="D663" s="32">
        <f>IF('[1]配变（公司投资）'!D663="","",'[1]配变（公司投资）'!D663)</f>
        <v>2010</v>
      </c>
      <c r="E663" s="32">
        <f>IF('[1]配变（公司投资）'!E663="","",'[1]配变（公司投资）'!E663)</f>
        <v>0</v>
      </c>
      <c r="F663" s="32">
        <f>IF('[1]配变（公司投资）'!F663="","",'[1]配变（公司投资）'!F663)</f>
        <v>0</v>
      </c>
      <c r="G663" s="32" t="str">
        <f>IF('[1]配变（公司投资）'!G663="","",'[1]配变（公司投资）'!G663)</f>
        <v>市辖</v>
      </c>
      <c r="H663" s="32">
        <f>IF('[1]配变（公司投资）'!H663="","",'[1]配变（公司投资）'!H663)</f>
        <v>0</v>
      </c>
      <c r="I663" s="32">
        <f>IF('[1]配变（公司投资）'!I663="","",'[1]配变（公司投资）'!I663)</f>
        <v>0</v>
      </c>
      <c r="J663" s="32">
        <f>IF('[1]配变（公司投资）'!J663="","",'[1]配变（公司投资）'!J663)</f>
        <v>0.25</v>
      </c>
      <c r="K663" s="32">
        <f>IF('[1]配变（公司投资）'!K663="","",'[1]配变（公司投资）'!K663)</f>
        <v>3</v>
      </c>
    </row>
    <row r="664" spans="1:11" x14ac:dyDescent="0.15">
      <c r="A664" s="32" t="str">
        <f>IF('[1]配变（公司投资）'!A664="","",'[1]配变（公司投资）'!A664)</f>
        <v>新东村周家宅</v>
      </c>
      <c r="B664" s="32" t="str">
        <f>IF('[1]配变（公司投资）'!B664="","",'[1]配变（公司投资）'!B664)</f>
        <v>10kV</v>
      </c>
      <c r="C664" s="32">
        <f>IF('[1]配变（公司投资）'!C664="","",'[1]配变（公司投资）'!C664)</f>
        <v>100</v>
      </c>
      <c r="D664" s="32">
        <f>IF('[1]配变（公司投资）'!D664="","",'[1]配变（公司投资）'!D664)</f>
        <v>2010</v>
      </c>
      <c r="E664" s="32">
        <f>IF('[1]配变（公司投资）'!E664="","",'[1]配变（公司投资）'!E664)</f>
        <v>0</v>
      </c>
      <c r="F664" s="32">
        <f>IF('[1]配变（公司投资）'!F664="","",'[1]配变（公司投资）'!F664)</f>
        <v>0</v>
      </c>
      <c r="G664" s="32" t="str">
        <f>IF('[1]配变（公司投资）'!G664="","",'[1]配变（公司投资）'!G664)</f>
        <v>市辖</v>
      </c>
      <c r="H664" s="32">
        <f>IF('[1]配变（公司投资）'!H664="","",'[1]配变（公司投资）'!H664)</f>
        <v>1</v>
      </c>
      <c r="I664" s="32">
        <f>IF('[1]配变（公司投资）'!I664="","",'[1]配变（公司投资）'!I664)</f>
        <v>1</v>
      </c>
      <c r="J664" s="32">
        <f>IF('[1]配变（公司投资）'!J664="","",'[1]配变（公司投资）'!J664)</f>
        <v>0.05</v>
      </c>
      <c r="K664" s="32">
        <f>IF('[1]配变（公司投资）'!K664="","",'[1]配变（公司投资）'!K664)</f>
        <v>0</v>
      </c>
    </row>
    <row r="665" spans="1:11" x14ac:dyDescent="0.15">
      <c r="A665" s="32" t="str">
        <f>IF('[1]配变（公司投资）'!A665="","",'[1]配变（公司投资）'!A665)</f>
        <v>商务污水泵</v>
      </c>
      <c r="B665" s="32" t="str">
        <f>IF('[1]配变（公司投资）'!B665="","",'[1]配变（公司投资）'!B665)</f>
        <v>10kV</v>
      </c>
      <c r="C665" s="32">
        <f>IF('[1]配变（公司投资）'!C665="","",'[1]配变（公司投资）'!C665)</f>
        <v>500</v>
      </c>
      <c r="D665" s="32">
        <f>IF('[1]配变（公司投资）'!D665="","",'[1]配变（公司投资）'!D665)</f>
        <v>2010</v>
      </c>
      <c r="E665" s="32">
        <f>IF('[1]配变（公司投资）'!E665="","",'[1]配变（公司投资）'!E665)</f>
        <v>0</v>
      </c>
      <c r="F665" s="32">
        <f>IF('[1]配变（公司投资）'!F665="","",'[1]配变（公司投资）'!F665)</f>
        <v>0</v>
      </c>
      <c r="G665" s="32" t="str">
        <f>IF('[1]配变（公司投资）'!G665="","",'[1]配变（公司投资）'!G665)</f>
        <v>市辖</v>
      </c>
      <c r="H665" s="32">
        <f>IF('[1]配变（公司投资）'!H665="","",'[1]配变（公司投资）'!H665)</f>
        <v>1</v>
      </c>
      <c r="I665" s="32">
        <f>IF('[1]配变（公司投资）'!I665="","",'[1]配变（公司投资）'!I665)</f>
        <v>2</v>
      </c>
      <c r="J665" s="32">
        <f>IF('[1]配变（公司投资）'!J665="","",'[1]配变（公司投资）'!J665)</f>
        <v>0.25</v>
      </c>
      <c r="K665" s="32">
        <f>IF('[1]配变（公司投资）'!K665="","",'[1]配变（公司投资）'!K665)</f>
        <v>1</v>
      </c>
    </row>
    <row r="666" spans="1:11" x14ac:dyDescent="0.15">
      <c r="A666" s="32" t="str">
        <f>IF('[1]配变（公司投资）'!A666="","",'[1]配变（公司投资）'!A666)</f>
        <v>事达房产</v>
      </c>
      <c r="B666" s="32" t="str">
        <f>IF('[1]配变（公司投资）'!B666="","",'[1]配变（公司投资）'!B666)</f>
        <v>10kV</v>
      </c>
      <c r="C666" s="32">
        <f>IF('[1]配变（公司投资）'!C666="","",'[1]配变（公司投资）'!C666)</f>
        <v>630</v>
      </c>
      <c r="D666" s="32">
        <f>IF('[1]配变（公司投资）'!D666="","",'[1]配变（公司投资）'!D666)</f>
        <v>2010</v>
      </c>
      <c r="E666" s="32">
        <f>IF('[1]配变（公司投资）'!E666="","",'[1]配变（公司投资）'!E666)</f>
        <v>0</v>
      </c>
      <c r="F666" s="32">
        <f>IF('[1]配变（公司投资）'!F666="","",'[1]配变（公司投资）'!F666)</f>
        <v>0</v>
      </c>
      <c r="G666" s="32" t="str">
        <f>IF('[1]配变（公司投资）'!G666="","",'[1]配变（公司投资）'!G666)</f>
        <v>市辖</v>
      </c>
      <c r="H666" s="32">
        <f>IF('[1]配变（公司投资）'!H666="","",'[1]配变（公司投资）'!H666)</f>
        <v>0</v>
      </c>
      <c r="I666" s="32">
        <f>IF('[1]配变（公司投资）'!I666="","",'[1]配变（公司投资）'!I666)</f>
        <v>3</v>
      </c>
      <c r="J666" s="32">
        <f>IF('[1]配变（公司投资）'!J666="","",'[1]配变（公司投资）'!J666)</f>
        <v>0.315</v>
      </c>
      <c r="K666" s="32">
        <f>IF('[1]配变（公司投资）'!K666="","",'[1]配变（公司投资）'!K666)</f>
        <v>2</v>
      </c>
    </row>
    <row r="667" spans="1:11" x14ac:dyDescent="0.15">
      <c r="A667" s="32" t="str">
        <f>IF('[1]配变（公司投资）'!A667="","",'[1]配变（公司投资）'!A667)</f>
        <v>书元1-4</v>
      </c>
      <c r="B667" s="32" t="str">
        <f>IF('[1]配变（公司投资）'!B667="","",'[1]配变（公司投资）'!B667)</f>
        <v>10kV</v>
      </c>
      <c r="C667" s="32">
        <f>IF('[1]配变（公司投资）'!C667="","",'[1]配变（公司投资）'!C667)</f>
        <v>1000</v>
      </c>
      <c r="D667" s="32">
        <f>IF('[1]配变（公司投资）'!D667="","",'[1]配变（公司投资）'!D667)</f>
        <v>2009</v>
      </c>
      <c r="E667" s="32">
        <f>IF('[1]配变（公司投资）'!E667="","",'[1]配变（公司投资）'!E667)</f>
        <v>0</v>
      </c>
      <c r="F667" s="32">
        <f>IF('[1]配变（公司投资）'!F667="","",'[1]配变（公司投资）'!F667)</f>
        <v>0</v>
      </c>
      <c r="G667" s="32" t="str">
        <f>IF('[1]配变（公司投资）'!G667="","",'[1]配变（公司投资）'!G667)</f>
        <v>市辖</v>
      </c>
      <c r="H667" s="32">
        <f>IF('[1]配变（公司投资）'!H667="","",'[1]配变（公司投资）'!H667)</f>
        <v>0</v>
      </c>
      <c r="I667" s="32">
        <f>IF('[1]配变（公司投资）'!I667="","",'[1]配变（公司投资）'!I667)</f>
        <v>0</v>
      </c>
      <c r="J667" s="32">
        <f>IF('[1]配变（公司投资）'!J667="","",'[1]配变（公司投资）'!J667)</f>
        <v>0.5</v>
      </c>
      <c r="K667" s="32">
        <f>IF('[1]配变（公司投资）'!K667="","",'[1]配变（公司投资）'!K667)</f>
        <v>0</v>
      </c>
    </row>
    <row r="668" spans="1:11" x14ac:dyDescent="0.15">
      <c r="A668" s="32" t="str">
        <f>IF('[1]配变（公司投资）'!A668="","",'[1]配变（公司投资）'!A668)</f>
        <v>书元2</v>
      </c>
      <c r="B668" s="32" t="str">
        <f>IF('[1]配变（公司投资）'!B668="","",'[1]配变（公司投资）'!B668)</f>
        <v>10kV</v>
      </c>
      <c r="C668" s="32">
        <f>IF('[1]配变（公司投资）'!C668="","",'[1]配变（公司投资）'!C668)</f>
        <v>630</v>
      </c>
      <c r="D668" s="32">
        <f>IF('[1]配变（公司投资）'!D668="","",'[1]配变（公司投资）'!D668)</f>
        <v>2009</v>
      </c>
      <c r="E668" s="32">
        <f>IF('[1]配变（公司投资）'!E668="","",'[1]配变（公司投资）'!E668)</f>
        <v>0</v>
      </c>
      <c r="F668" s="32">
        <f>IF('[1]配变（公司投资）'!F668="","",'[1]配变（公司投资）'!F668)</f>
        <v>0</v>
      </c>
      <c r="G668" s="32" t="str">
        <f>IF('[1]配变（公司投资）'!G668="","",'[1]配变（公司投资）'!G668)</f>
        <v>市辖</v>
      </c>
      <c r="H668" s="32">
        <f>IF('[1]配变（公司投资）'!H668="","",'[1]配变（公司投资）'!H668)</f>
        <v>1</v>
      </c>
      <c r="I668" s="32">
        <f>IF('[1]配变（公司投资）'!I668="","",'[1]配变（公司投资）'!I668)</f>
        <v>1</v>
      </c>
      <c r="J668" s="32">
        <f>IF('[1]配变（公司投资）'!J668="","",'[1]配变（公司投资）'!J668)</f>
        <v>0.315</v>
      </c>
      <c r="K668" s="32">
        <f>IF('[1]配变（公司投资）'!K668="","",'[1]配变（公司投资）'!K668)</f>
        <v>1</v>
      </c>
    </row>
    <row r="669" spans="1:11" x14ac:dyDescent="0.15">
      <c r="A669" s="32" t="str">
        <f>IF('[1]配变（公司投资）'!A669="","",'[1]配变（公司投资）'!A669)</f>
        <v>配变1-1</v>
      </c>
      <c r="B669" s="32" t="str">
        <f>IF('[1]配变（公司投资）'!B669="","",'[1]配变（公司投资）'!B669)</f>
        <v>10kV</v>
      </c>
      <c r="C669" s="32">
        <f>IF('[1]配变（公司投资）'!C669="","",'[1]配变（公司投资）'!C669)</f>
        <v>630</v>
      </c>
      <c r="D669" s="32">
        <f>IF('[1]配变（公司投资）'!D669="","",'[1]配变（公司投资）'!D669)</f>
        <v>2009</v>
      </c>
      <c r="E669" s="32">
        <f>IF('[1]配变（公司投资）'!E669="","",'[1]配变（公司投资）'!E669)</f>
        <v>0</v>
      </c>
      <c r="F669" s="32">
        <f>IF('[1]配变（公司投资）'!F669="","",'[1]配变（公司投资）'!F669)</f>
        <v>0</v>
      </c>
      <c r="G669" s="32" t="str">
        <f>IF('[1]配变（公司投资）'!G669="","",'[1]配变（公司投资）'!G669)</f>
        <v>市辖</v>
      </c>
      <c r="H669" s="32">
        <f>IF('[1]配变（公司投资）'!H669="","",'[1]配变（公司投资）'!H669)</f>
        <v>1</v>
      </c>
      <c r="I669" s="32">
        <f>IF('[1]配变（公司投资）'!I669="","",'[1]配变（公司投资）'!I669)</f>
        <v>2</v>
      </c>
      <c r="J669" s="32">
        <f>IF('[1]配变（公司投资）'!J669="","",'[1]配变（公司投资）'!J669)</f>
        <v>0.315</v>
      </c>
      <c r="K669" s="32">
        <f>IF('[1]配变（公司投资）'!K669="","",'[1]配变（公司投资）'!K669)</f>
        <v>2</v>
      </c>
    </row>
    <row r="670" spans="1:11" x14ac:dyDescent="0.15">
      <c r="A670" s="32" t="str">
        <f>IF('[1]配变（公司投资）'!A670="","",'[1]配变（公司投资）'!A670)</f>
        <v>新东北战</v>
      </c>
      <c r="B670" s="32" t="str">
        <f>IF('[1]配变（公司投资）'!B670="","",'[1]配变（公司投资）'!B670)</f>
        <v>10kV</v>
      </c>
      <c r="C670" s="32">
        <f>IF('[1]配变（公司投资）'!C670="","",'[1]配变（公司投资）'!C670)</f>
        <v>250</v>
      </c>
      <c r="D670" s="32">
        <f>IF('[1]配变（公司投资）'!D670="","",'[1]配变（公司投资）'!D670)</f>
        <v>2009</v>
      </c>
      <c r="E670" s="32">
        <f>IF('[1]配变（公司投资）'!E670="","",'[1]配变（公司投资）'!E670)</f>
        <v>0</v>
      </c>
      <c r="F670" s="32">
        <f>IF('[1]配变（公司投资）'!F670="","",'[1]配变（公司投资）'!F670)</f>
        <v>0</v>
      </c>
      <c r="G670" s="32" t="str">
        <f>IF('[1]配变（公司投资）'!G670="","",'[1]配变（公司投资）'!G670)</f>
        <v>市辖</v>
      </c>
      <c r="H670" s="32">
        <f>IF('[1]配变（公司投资）'!H670="","",'[1]配变（公司投资）'!H670)</f>
        <v>0</v>
      </c>
      <c r="I670" s="32">
        <f>IF('[1]配变（公司投资）'!I670="","",'[1]配变（公司投资）'!I670)</f>
        <v>3</v>
      </c>
      <c r="J670" s="32">
        <f>IF('[1]配变（公司投资）'!J670="","",'[1]配变（公司投资）'!J670)</f>
        <v>0.125</v>
      </c>
      <c r="K670" s="32">
        <f>IF('[1]配变（公司投资）'!K670="","",'[1]配变（公司投资）'!K670)</f>
        <v>3</v>
      </c>
    </row>
    <row r="671" spans="1:11" x14ac:dyDescent="0.15">
      <c r="A671" s="32" t="str">
        <f>IF('[1]配变（公司投资）'!A671="","",'[1]配变（公司投资）'!A671)</f>
        <v>外包产业园B区B1-1</v>
      </c>
      <c r="B671" s="32" t="str">
        <f>IF('[1]配变（公司投资）'!B671="","",'[1]配变（公司投资）'!B671)</f>
        <v>10kV</v>
      </c>
      <c r="C671" s="32">
        <f>IF('[1]配变（公司投资）'!C671="","",'[1]配变（公司投资）'!C671)</f>
        <v>1600</v>
      </c>
      <c r="D671" s="32">
        <f>IF('[1]配变（公司投资）'!D671="","",'[1]配变（公司投资）'!D671)</f>
        <v>2008</v>
      </c>
      <c r="E671" s="32">
        <f>IF('[1]配变（公司投资）'!E671="","",'[1]配变（公司投资）'!E671)</f>
        <v>0</v>
      </c>
      <c r="F671" s="32">
        <f>IF('[1]配变（公司投资）'!F671="","",'[1]配变（公司投资）'!F671)</f>
        <v>0</v>
      </c>
      <c r="G671" s="32" t="str">
        <f>IF('[1]配变（公司投资）'!G671="","",'[1]配变（公司投资）'!G671)</f>
        <v>县级</v>
      </c>
      <c r="H671" s="32">
        <f>IF('[1]配变（公司投资）'!H671="","",'[1]配变（公司投资）'!H671)</f>
        <v>0</v>
      </c>
      <c r="I671" s="32">
        <f>IF('[1]配变（公司投资）'!I671="","",'[1]配变（公司投资）'!I671)</f>
        <v>0</v>
      </c>
      <c r="J671" s="32">
        <f>IF('[1]配变（公司投资）'!J671="","",'[1]配变（公司投资）'!J671)</f>
        <v>0.8</v>
      </c>
      <c r="K671" s="32">
        <f>IF('[1]配变（公司投资）'!K671="","",'[1]配变（公司投资）'!K671)</f>
        <v>1</v>
      </c>
    </row>
    <row r="672" spans="1:11" x14ac:dyDescent="0.15">
      <c r="A672" s="32" t="str">
        <f>IF('[1]配变（公司投资）'!A672="","",'[1]配变（公司投资）'!A672)</f>
        <v>万国数据4540</v>
      </c>
      <c r="B672" s="32" t="str">
        <f>IF('[1]配变（公司投资）'!B672="","",'[1]配变（公司投资）'!B672)</f>
        <v>10kV</v>
      </c>
      <c r="C672" s="32">
        <f>IF('[1]配变（公司投资）'!C672="","",'[1]配变（公司投资）'!C672)</f>
        <v>16210</v>
      </c>
      <c r="D672" s="32">
        <f>IF('[1]配变（公司投资）'!D672="","",'[1]配变（公司投资）'!D672)</f>
        <v>2008</v>
      </c>
      <c r="E672" s="32">
        <f>IF('[1]配变（公司投资）'!E672="","",'[1]配变（公司投资）'!E672)</f>
        <v>0</v>
      </c>
      <c r="F672" s="32">
        <f>IF('[1]配变（公司投资）'!F672="","",'[1]配变（公司投资）'!F672)</f>
        <v>0</v>
      </c>
      <c r="G672" s="32" t="str">
        <f>IF('[1]配变（公司投资）'!G672="","",'[1]配变（公司投资）'!G672)</f>
        <v>县级</v>
      </c>
      <c r="H672" s="32">
        <f>IF('[1]配变（公司投资）'!H672="","",'[1]配变（公司投资）'!H672)</f>
        <v>1</v>
      </c>
      <c r="I672" s="32">
        <f>IF('[1]配变（公司投资）'!I672="","",'[1]配变（公司投资）'!I672)</f>
        <v>1</v>
      </c>
      <c r="J672" s="32">
        <f>IF('[1]配变（公司投资）'!J672="","",'[1]配变（公司投资）'!J672)</f>
        <v>8.1050000000000004</v>
      </c>
      <c r="K672" s="32">
        <f>IF('[1]配变（公司投资）'!K672="","",'[1]配变（公司投资）'!K672)</f>
        <v>2</v>
      </c>
    </row>
    <row r="673" spans="1:11" x14ac:dyDescent="0.15">
      <c r="A673" s="32" t="str">
        <f>IF('[1]配变（公司投资）'!A673="","",'[1]配变（公司投资）'!A673)</f>
        <v>华道数据1#变</v>
      </c>
      <c r="B673" s="32" t="str">
        <f>IF('[1]配变（公司投资）'!B673="","",'[1]配变（公司投资）'!B673)</f>
        <v>10kV</v>
      </c>
      <c r="C673" s="32">
        <f>IF('[1]配变（公司投资）'!C673="","",'[1]配变（公司投资）'!C673)</f>
        <v>2500</v>
      </c>
      <c r="D673" s="32">
        <f>IF('[1]配变（公司投资）'!D673="","",'[1]配变（公司投资）'!D673)</f>
        <v>2008</v>
      </c>
      <c r="E673" s="32">
        <f>IF('[1]配变（公司投资）'!E673="","",'[1]配变（公司投资）'!E673)</f>
        <v>0</v>
      </c>
      <c r="F673" s="32">
        <f>IF('[1]配变（公司投资）'!F673="","",'[1]配变（公司投资）'!F673)</f>
        <v>0</v>
      </c>
      <c r="G673" s="32" t="str">
        <f>IF('[1]配变（公司投资）'!G673="","",'[1]配变（公司投资）'!G673)</f>
        <v>县级</v>
      </c>
      <c r="H673" s="32">
        <f>IF('[1]配变（公司投资）'!H673="","",'[1]配变（公司投资）'!H673)</f>
        <v>1</v>
      </c>
      <c r="I673" s="32">
        <f>IF('[1]配变（公司投资）'!I673="","",'[1]配变（公司投资）'!I673)</f>
        <v>2</v>
      </c>
      <c r="J673" s="32">
        <f>IF('[1]配变（公司投资）'!J673="","",'[1]配变（公司投资）'!J673)</f>
        <v>1.25</v>
      </c>
      <c r="K673" s="32">
        <f>IF('[1]配变（公司投资）'!K673="","",'[1]配变（公司投资）'!K673)</f>
        <v>3</v>
      </c>
    </row>
    <row r="674" spans="1:11" x14ac:dyDescent="0.15">
      <c r="A674" s="32" t="str">
        <f>IF('[1]配变（公司投资）'!A674="","",'[1]配变（公司投资）'!A674)</f>
        <v>华道数据2#变</v>
      </c>
      <c r="B674" s="32" t="str">
        <f>IF('[1]配变（公司投资）'!B674="","",'[1]配变（公司投资）'!B674)</f>
        <v>10kV</v>
      </c>
      <c r="C674" s="32">
        <f>IF('[1]配变（公司投资）'!C674="","",'[1]配变（公司投资）'!C674)</f>
        <v>1600</v>
      </c>
      <c r="D674" s="32">
        <f>IF('[1]配变（公司投资）'!D674="","",'[1]配变（公司投资）'!D674)</f>
        <v>2008</v>
      </c>
      <c r="E674" s="32">
        <f>IF('[1]配变（公司投资）'!E674="","",'[1]配变（公司投资）'!E674)</f>
        <v>0</v>
      </c>
      <c r="F674" s="32">
        <f>IF('[1]配变（公司投资）'!F674="","",'[1]配变（公司投资）'!F674)</f>
        <v>0</v>
      </c>
      <c r="G674" s="32" t="str">
        <f>IF('[1]配变（公司投资）'!G674="","",'[1]配变（公司投资）'!G674)</f>
        <v>县级</v>
      </c>
      <c r="H674" s="32">
        <f>IF('[1]配变（公司投资）'!H674="","",'[1]配变（公司投资）'!H674)</f>
        <v>0</v>
      </c>
      <c r="I674" s="32">
        <f>IF('[1]配变（公司投资）'!I674="","",'[1]配变（公司投资）'!I674)</f>
        <v>3</v>
      </c>
      <c r="J674" s="32">
        <f>IF('[1]配变（公司投资）'!J674="","",'[1]配变（公司投资）'!J674)</f>
        <v>0.8</v>
      </c>
      <c r="K674" s="32">
        <f>IF('[1]配变（公司投资）'!K674="","",'[1]配变（公司投资）'!K674)</f>
        <v>0</v>
      </c>
    </row>
    <row r="675" spans="1:11" x14ac:dyDescent="0.15">
      <c r="A675" s="32" t="str">
        <f>IF('[1]配变（公司投资）'!A675="","",'[1]配变（公司投资）'!A675)</f>
        <v>瀚泓科技5</v>
      </c>
      <c r="B675" s="32" t="str">
        <f>IF('[1]配变（公司投资）'!B675="","",'[1]配变（公司投资）'!B675)</f>
        <v>10kV</v>
      </c>
      <c r="C675" s="32">
        <f>IF('[1]配变（公司投资）'!C675="","",'[1]配变（公司投资）'!C675)</f>
        <v>800</v>
      </c>
      <c r="D675" s="32">
        <f>IF('[1]配变（公司投资）'!D675="","",'[1]配变（公司投资）'!D675)</f>
        <v>2007</v>
      </c>
      <c r="E675" s="32">
        <f>IF('[1]配变（公司投资）'!E675="","",'[1]配变（公司投资）'!E675)</f>
        <v>0</v>
      </c>
      <c r="F675" s="32">
        <f>IF('[1]配变（公司投资）'!F675="","",'[1]配变（公司投资）'!F675)</f>
        <v>0</v>
      </c>
      <c r="G675" s="32" t="str">
        <f>IF('[1]配变（公司投资）'!G675="","",'[1]配变（公司投资）'!G675)</f>
        <v>县级</v>
      </c>
      <c r="H675" s="32">
        <f>IF('[1]配变（公司投资）'!H675="","",'[1]配变（公司投资）'!H675)</f>
        <v>0</v>
      </c>
      <c r="I675" s="32">
        <f>IF('[1]配变（公司投资）'!I675="","",'[1]配变（公司投资）'!I675)</f>
        <v>0</v>
      </c>
      <c r="J675" s="32">
        <f>IF('[1]配变（公司投资）'!J675="","",'[1]配变（公司投资）'!J675)</f>
        <v>0.4</v>
      </c>
      <c r="K675" s="32">
        <f>IF('[1]配变（公司投资）'!K675="","",'[1]配变（公司投资）'!K675)</f>
        <v>2</v>
      </c>
    </row>
    <row r="676" spans="1:11" x14ac:dyDescent="0.15">
      <c r="A676" s="32" t="str">
        <f>IF('[1]配变（公司投资）'!A676="","",'[1]配变（公司投资）'!A676)</f>
        <v>瀚泓科技6770</v>
      </c>
      <c r="B676" s="32" t="str">
        <f>IF('[1]配变（公司投资）'!B676="","",'[1]配变（公司投资）'!B676)</f>
        <v>10kV</v>
      </c>
      <c r="C676" s="32">
        <f>IF('[1]配变（公司投资）'!C676="","",'[1]配变（公司投资）'!C676)</f>
        <v>8000</v>
      </c>
      <c r="D676" s="32">
        <f>IF('[1]配变（公司投资）'!D676="","",'[1]配变（公司投资）'!D676)</f>
        <v>2007</v>
      </c>
      <c r="E676" s="32">
        <f>IF('[1]配变（公司投资）'!E676="","",'[1]配变（公司投资）'!E676)</f>
        <v>0</v>
      </c>
      <c r="F676" s="32">
        <f>IF('[1]配变（公司投资）'!F676="","",'[1]配变（公司投资）'!F676)</f>
        <v>0</v>
      </c>
      <c r="G676" s="32" t="str">
        <f>IF('[1]配变（公司投资）'!G676="","",'[1]配变（公司投资）'!G676)</f>
        <v>县级</v>
      </c>
      <c r="H676" s="32">
        <f>IF('[1]配变（公司投资）'!H676="","",'[1]配变（公司投资）'!H676)</f>
        <v>1</v>
      </c>
      <c r="I676" s="32">
        <f>IF('[1]配变（公司投资）'!I676="","",'[1]配变（公司投资）'!I676)</f>
        <v>1</v>
      </c>
      <c r="J676" s="32">
        <f>IF('[1]配变（公司投资）'!J676="","",'[1]配变（公司投资）'!J676)</f>
        <v>4</v>
      </c>
      <c r="K676" s="32">
        <f>IF('[1]配变（公司投资）'!K676="","",'[1]配变（公司投资）'!K676)</f>
        <v>3</v>
      </c>
    </row>
    <row r="677" spans="1:11" x14ac:dyDescent="0.15">
      <c r="A677" s="32" t="str">
        <f>IF('[1]配变（公司投资）'!A677="","",'[1]配变（公司投资）'!A677)</f>
        <v>外包产业园B区T1</v>
      </c>
      <c r="B677" s="32" t="str">
        <f>IF('[1]配变（公司投资）'!B677="","",'[1]配变（公司投资）'!B677)</f>
        <v>10kV</v>
      </c>
      <c r="C677" s="32">
        <f>IF('[1]配变（公司投资）'!C677="","",'[1]配变（公司投资）'!C677)</f>
        <v>1600</v>
      </c>
      <c r="D677" s="32">
        <f>IF('[1]配变（公司投资）'!D677="","",'[1]配变（公司投资）'!D677)</f>
        <v>2007</v>
      </c>
      <c r="E677" s="32">
        <f>IF('[1]配变（公司投资）'!E677="","",'[1]配变（公司投资）'!E677)</f>
        <v>0</v>
      </c>
      <c r="F677" s="32">
        <f>IF('[1]配变（公司投资）'!F677="","",'[1]配变（公司投资）'!F677)</f>
        <v>0</v>
      </c>
      <c r="G677" s="32" t="str">
        <f>IF('[1]配变（公司投资）'!G677="","",'[1]配变（公司投资）'!G677)</f>
        <v>县级</v>
      </c>
      <c r="H677" s="32">
        <f>IF('[1]配变（公司投资）'!H677="","",'[1]配变（公司投资）'!H677)</f>
        <v>1</v>
      </c>
      <c r="I677" s="32">
        <f>IF('[1]配变（公司投资）'!I677="","",'[1]配变（公司投资）'!I677)</f>
        <v>2</v>
      </c>
      <c r="J677" s="32">
        <f>IF('[1]配变（公司投资）'!J677="","",'[1]配变（公司投资）'!J677)</f>
        <v>0.8</v>
      </c>
      <c r="K677" s="32">
        <f>IF('[1]配变（公司投资）'!K677="","",'[1]配变（公司投资）'!K677)</f>
        <v>0</v>
      </c>
    </row>
    <row r="678" spans="1:11" x14ac:dyDescent="0.15">
      <c r="A678" s="32" t="str">
        <f>IF('[1]配变（公司投资）'!A678="","",'[1]配变（公司投资）'!A678)</f>
        <v>外包产业园B区T2</v>
      </c>
      <c r="B678" s="32" t="str">
        <f>IF('[1]配变（公司投资）'!B678="","",'[1]配变（公司投资）'!B678)</f>
        <v>10kV</v>
      </c>
      <c r="C678" s="32">
        <f>IF('[1]配变（公司投资）'!C678="","",'[1]配变（公司投资）'!C678)</f>
        <v>2250</v>
      </c>
      <c r="D678" s="32">
        <f>IF('[1]配变（公司投资）'!D678="","",'[1]配变（公司投资）'!D678)</f>
        <v>2007</v>
      </c>
      <c r="E678" s="32">
        <f>IF('[1]配变（公司投资）'!E678="","",'[1]配变（公司投资）'!E678)</f>
        <v>0</v>
      </c>
      <c r="F678" s="32">
        <f>IF('[1]配变（公司投资）'!F678="","",'[1]配变（公司投资）'!F678)</f>
        <v>0</v>
      </c>
      <c r="G678" s="32" t="str">
        <f>IF('[1]配变（公司投资）'!G678="","",'[1]配变（公司投资）'!G678)</f>
        <v>县级</v>
      </c>
      <c r="H678" s="32">
        <f>IF('[1]配变（公司投资）'!H678="","",'[1]配变（公司投资）'!H678)</f>
        <v>0</v>
      </c>
      <c r="I678" s="32">
        <f>IF('[1]配变（公司投资）'!I678="","",'[1]配变（公司投资）'!I678)</f>
        <v>3</v>
      </c>
      <c r="J678" s="32">
        <f>IF('[1]配变（公司投资）'!J678="","",'[1]配变（公司投资）'!J678)</f>
        <v>1.125</v>
      </c>
      <c r="K678" s="32">
        <f>IF('[1]配变（公司投资）'!K678="","",'[1]配变（公司投资）'!K678)</f>
        <v>1</v>
      </c>
    </row>
    <row r="679" spans="1:11" x14ac:dyDescent="0.15">
      <c r="A679" s="32" t="str">
        <f>IF('[1]配变（公司投资）'!A679="","",'[1]配变（公司投资）'!A679)</f>
        <v>宏图国际花苑T2-3</v>
      </c>
      <c r="B679" s="32" t="str">
        <f>IF('[1]配变（公司投资）'!B679="","",'[1]配变（公司投资）'!B679)</f>
        <v>10kV</v>
      </c>
      <c r="C679" s="32">
        <f>IF('[1]配变（公司投资）'!C679="","",'[1]配变（公司投资）'!C679)</f>
        <v>800</v>
      </c>
      <c r="D679" s="32">
        <f>IF('[1]配变（公司投资）'!D679="","",'[1]配变（公司投资）'!D679)</f>
        <v>2006</v>
      </c>
      <c r="E679" s="32">
        <f>IF('[1]配变（公司投资）'!E679="","",'[1]配变（公司投资）'!E679)</f>
        <v>0</v>
      </c>
      <c r="F679" s="32">
        <f>IF('[1]配变（公司投资）'!F679="","",'[1]配变（公司投资）'!F679)</f>
        <v>0</v>
      </c>
      <c r="G679" s="32" t="str">
        <f>IF('[1]配变（公司投资）'!G679="","",'[1]配变（公司投资）'!G679)</f>
        <v>市辖</v>
      </c>
      <c r="H679" s="32">
        <f>IF('[1]配变（公司投资）'!H679="","",'[1]配变（公司投资）'!H679)</f>
        <v>0</v>
      </c>
      <c r="I679" s="32">
        <f>IF('[1]配变（公司投资）'!I679="","",'[1]配变（公司投资）'!I679)</f>
        <v>0</v>
      </c>
      <c r="J679" s="32">
        <f>IF('[1]配变（公司投资）'!J679="","",'[1]配变（公司投资）'!J679)</f>
        <v>0.4</v>
      </c>
      <c r="K679" s="32">
        <f>IF('[1]配变（公司投资）'!K679="","",'[1]配变（公司投资）'!K679)</f>
        <v>3</v>
      </c>
    </row>
    <row r="680" spans="1:11" x14ac:dyDescent="0.15">
      <c r="A680" s="32" t="str">
        <f>IF('[1]配变（公司投资）'!A680="","",'[1]配变（公司投资）'!A680)</f>
        <v>宏图国际花苑T2-4</v>
      </c>
      <c r="B680" s="32" t="str">
        <f>IF('[1]配变（公司投资）'!B680="","",'[1]配变（公司投资）'!B680)</f>
        <v>10kV</v>
      </c>
      <c r="C680" s="32">
        <f>IF('[1]配变（公司投资）'!C680="","",'[1]配变（公司投资）'!C680)</f>
        <v>800</v>
      </c>
      <c r="D680" s="32">
        <f>IF('[1]配变（公司投资）'!D680="","",'[1]配变（公司投资）'!D680)</f>
        <v>2006</v>
      </c>
      <c r="E680" s="32">
        <f>IF('[1]配变（公司投资）'!E680="","",'[1]配变（公司投资）'!E680)</f>
        <v>0</v>
      </c>
      <c r="F680" s="32">
        <f>IF('[1]配变（公司投资）'!F680="","",'[1]配变（公司投资）'!F680)</f>
        <v>0</v>
      </c>
      <c r="G680" s="32" t="str">
        <f>IF('[1]配变（公司投资）'!G680="","",'[1]配变（公司投资）'!G680)</f>
        <v>市辖</v>
      </c>
      <c r="H680" s="32">
        <f>IF('[1]配变（公司投资）'!H680="","",'[1]配变（公司投资）'!H680)</f>
        <v>1</v>
      </c>
      <c r="I680" s="32">
        <f>IF('[1]配变（公司投资）'!I680="","",'[1]配变（公司投资）'!I680)</f>
        <v>1</v>
      </c>
      <c r="J680" s="32">
        <f>IF('[1]配变（公司投资）'!J680="","",'[1]配变（公司投资）'!J680)</f>
        <v>0.4</v>
      </c>
      <c r="K680" s="32">
        <f>IF('[1]配变（公司投资）'!K680="","",'[1]配变（公司投资）'!K680)</f>
        <v>0</v>
      </c>
    </row>
    <row r="681" spans="1:11" x14ac:dyDescent="0.15">
      <c r="A681" s="32" t="str">
        <f>IF('[1]配变（公司投资）'!A681="","",'[1]配变（公司投资）'!A681)</f>
        <v>友耐特机械</v>
      </c>
      <c r="B681" s="32" t="str">
        <f>IF('[1]配变（公司投资）'!B681="","",'[1]配变（公司投资）'!B681)</f>
        <v>10kV</v>
      </c>
      <c r="C681" s="32">
        <f>IF('[1]配变（公司投资）'!C681="","",'[1]配变（公司投资）'!C681)</f>
        <v>200</v>
      </c>
      <c r="D681" s="32">
        <f>IF('[1]配变（公司投资）'!D681="","",'[1]配变（公司投资）'!D681)</f>
        <v>2006</v>
      </c>
      <c r="E681" s="32">
        <f>IF('[1]配变（公司投资）'!E681="","",'[1]配变（公司投资）'!E681)</f>
        <v>0</v>
      </c>
      <c r="F681" s="32">
        <f>IF('[1]配变（公司投资）'!F681="","",'[1]配变（公司投资）'!F681)</f>
        <v>0</v>
      </c>
      <c r="G681" s="32" t="str">
        <f>IF('[1]配变（公司投资）'!G681="","",'[1]配变（公司投资）'!G681)</f>
        <v>市辖</v>
      </c>
      <c r="H681" s="32">
        <f>IF('[1]配变（公司投资）'!H681="","",'[1]配变（公司投资）'!H681)</f>
        <v>1</v>
      </c>
      <c r="I681" s="32">
        <f>IF('[1]配变（公司投资）'!I681="","",'[1]配变（公司投资）'!I681)</f>
        <v>2</v>
      </c>
      <c r="J681" s="32">
        <f>IF('[1]配变（公司投资）'!J681="","",'[1]配变（公司投资）'!J681)</f>
        <v>0.1</v>
      </c>
      <c r="K681" s="32">
        <f>IF('[1]配变（公司投资）'!K681="","",'[1]配变（公司投资）'!K681)</f>
        <v>1</v>
      </c>
    </row>
    <row r="682" spans="1:11" x14ac:dyDescent="0.15">
      <c r="A682" s="32" t="str">
        <f>IF('[1]配变（公司投资）'!A682="","",'[1]配变（公司投资）'!A682)</f>
        <v/>
      </c>
      <c r="B682" s="32" t="str">
        <f>IF('[1]配变（公司投资）'!B682="","",'[1]配变（公司投资）'!B682)</f>
        <v/>
      </c>
      <c r="C682" s="32" t="str">
        <f>IF('[1]配变（公司投资）'!C682="","",'[1]配变（公司投资）'!C682)</f>
        <v/>
      </c>
      <c r="D682" s="32" t="str">
        <f>IF('[1]配变（公司投资）'!D682="","",'[1]配变（公司投资）'!D682)</f>
        <v/>
      </c>
      <c r="E682" s="32" t="str">
        <f>IF('[1]配变（公司投资）'!E682="","",'[1]配变（公司投资）'!E682)</f>
        <v/>
      </c>
      <c r="F682" s="32" t="str">
        <f>IF('[1]配变（公司投资）'!F682="","",'[1]配变（公司投资）'!F682)</f>
        <v/>
      </c>
      <c r="G682" s="32" t="str">
        <f>IF('[1]配变（公司投资）'!G682="","",'[1]配变（公司投资）'!G682)</f>
        <v/>
      </c>
      <c r="H682" s="32" t="str">
        <f>IF('[1]配变（公司投资）'!H682="","",'[1]配变（公司投资）'!H682)</f>
        <v/>
      </c>
      <c r="I682" s="32" t="str">
        <f>IF('[1]配变（公司投资）'!I682="","",'[1]配变（公司投资）'!I682)</f>
        <v/>
      </c>
      <c r="J682" s="32" t="str">
        <f>IF('[1]配变（公司投资）'!J682="","",'[1]配变（公司投资）'!J682)</f>
        <v/>
      </c>
      <c r="K682" s="32" t="str">
        <f>IF('[1]配变（公司投资）'!K682="","",'[1]配变（公司投资）'!K682)</f>
        <v/>
      </c>
    </row>
    <row r="683" spans="1:11" x14ac:dyDescent="0.15">
      <c r="A683" s="32" t="str">
        <f>IF('[1]配变（公司投资）'!A683="","",'[1]配变（公司投资）'!A683)</f>
        <v/>
      </c>
      <c r="B683" s="32" t="str">
        <f>IF('[1]配变（公司投资）'!B683="","",'[1]配变（公司投资）'!B683)</f>
        <v/>
      </c>
      <c r="C683" s="32" t="str">
        <f>IF('[1]配变（公司投资）'!C683="","",'[1]配变（公司投资）'!C683)</f>
        <v/>
      </c>
      <c r="D683" s="32" t="str">
        <f>IF('[1]配变（公司投资）'!D683="","",'[1]配变（公司投资）'!D683)</f>
        <v/>
      </c>
      <c r="E683" s="32" t="str">
        <f>IF('[1]配变（公司投资）'!E683="","",'[1]配变（公司投资）'!E683)</f>
        <v/>
      </c>
      <c r="F683" s="32" t="str">
        <f>IF('[1]配变（公司投资）'!F683="","",'[1]配变（公司投资）'!F683)</f>
        <v/>
      </c>
      <c r="G683" s="32" t="str">
        <f>IF('[1]配变（公司投资）'!G683="","",'[1]配变（公司投资）'!G683)</f>
        <v/>
      </c>
      <c r="H683" s="32" t="str">
        <f>IF('[1]配变（公司投资）'!H683="","",'[1]配变（公司投资）'!H683)</f>
        <v/>
      </c>
      <c r="I683" s="32" t="str">
        <f>IF('[1]配变（公司投资）'!I683="","",'[1]配变（公司投资）'!I683)</f>
        <v/>
      </c>
      <c r="J683" s="32" t="str">
        <f>IF('[1]配变（公司投资）'!J683="","",'[1]配变（公司投资）'!J683)</f>
        <v/>
      </c>
      <c r="K683" s="32" t="str">
        <f>IF('[1]配变（公司投资）'!K683="","",'[1]配变（公司投资）'!K683)</f>
        <v/>
      </c>
    </row>
    <row r="684" spans="1:11" x14ac:dyDescent="0.15">
      <c r="A684" s="32" t="str">
        <f>IF('[1]配变（公司投资）'!A684="","",'[1]配变（公司投资）'!A684)</f>
        <v/>
      </c>
      <c r="B684" s="32" t="str">
        <f>IF('[1]配变（公司投资）'!B684="","",'[1]配变（公司投资）'!B684)</f>
        <v/>
      </c>
      <c r="C684" s="32" t="str">
        <f>IF('[1]配变（公司投资）'!C684="","",'[1]配变（公司投资）'!C684)</f>
        <v/>
      </c>
      <c r="D684" s="32" t="str">
        <f>IF('[1]配变（公司投资）'!D684="","",'[1]配变（公司投资）'!D684)</f>
        <v/>
      </c>
      <c r="E684" s="32" t="str">
        <f>IF('[1]配变（公司投资）'!E684="","",'[1]配变（公司投资）'!E684)</f>
        <v/>
      </c>
      <c r="F684" s="32" t="str">
        <f>IF('[1]配变（公司投资）'!F684="","",'[1]配变（公司投资）'!F684)</f>
        <v/>
      </c>
      <c r="G684" s="32" t="str">
        <f>IF('[1]配变（公司投资）'!G684="","",'[1]配变（公司投资）'!G684)</f>
        <v/>
      </c>
      <c r="H684" s="32" t="str">
        <f>IF('[1]配变（公司投资）'!H684="","",'[1]配变（公司投资）'!H684)</f>
        <v/>
      </c>
      <c r="I684" s="32" t="str">
        <f>IF('[1]配变（公司投资）'!I684="","",'[1]配变（公司投资）'!I684)</f>
        <v/>
      </c>
      <c r="J684" s="32" t="str">
        <f>IF('[1]配变（公司投资）'!J684="","",'[1]配变（公司投资）'!J684)</f>
        <v/>
      </c>
      <c r="K684" s="32" t="str">
        <f>IF('[1]配变（公司投资）'!K684="","",'[1]配变（公司投资）'!K684)</f>
        <v/>
      </c>
    </row>
    <row r="685" spans="1:11" x14ac:dyDescent="0.15">
      <c r="A685" s="32" t="str">
        <f>IF('[1]配变（公司投资）'!A685="","",'[1]配变（公司投资）'!A685)</f>
        <v/>
      </c>
      <c r="B685" s="32" t="str">
        <f>IF('[1]配变（公司投资）'!B685="","",'[1]配变（公司投资）'!B685)</f>
        <v/>
      </c>
      <c r="C685" s="32" t="str">
        <f>IF('[1]配变（公司投资）'!C685="","",'[1]配变（公司投资）'!C685)</f>
        <v/>
      </c>
      <c r="D685" s="32" t="str">
        <f>IF('[1]配变（公司投资）'!D685="","",'[1]配变（公司投资）'!D685)</f>
        <v/>
      </c>
      <c r="E685" s="32" t="str">
        <f>IF('[1]配变（公司投资）'!E685="","",'[1]配变（公司投资）'!E685)</f>
        <v/>
      </c>
      <c r="F685" s="32" t="str">
        <f>IF('[1]配变（公司投资）'!F685="","",'[1]配变（公司投资）'!F685)</f>
        <v/>
      </c>
      <c r="G685" s="32" t="str">
        <f>IF('[1]配变（公司投资）'!G685="","",'[1]配变（公司投资）'!G685)</f>
        <v/>
      </c>
      <c r="H685" s="32" t="str">
        <f>IF('[1]配变（公司投资）'!H685="","",'[1]配变（公司投资）'!H685)</f>
        <v/>
      </c>
      <c r="I685" s="32" t="str">
        <f>IF('[1]配变（公司投资）'!I685="","",'[1]配变（公司投资）'!I685)</f>
        <v/>
      </c>
      <c r="J685" s="32" t="str">
        <f>IF('[1]配变（公司投资）'!J685="","",'[1]配变（公司投资）'!J685)</f>
        <v/>
      </c>
      <c r="K685" s="32" t="str">
        <f>IF('[1]配变（公司投资）'!K685="","",'[1]配变（公司投资）'!K685)</f>
        <v/>
      </c>
    </row>
    <row r="686" spans="1:11" x14ac:dyDescent="0.15">
      <c r="A686" s="32" t="str">
        <f>IF('[1]配变（公司投资）'!A686="","",'[1]配变（公司投资）'!A686)</f>
        <v/>
      </c>
      <c r="B686" s="32" t="str">
        <f>IF('[1]配变（公司投资）'!B686="","",'[1]配变（公司投资）'!B686)</f>
        <v/>
      </c>
      <c r="C686" s="32" t="str">
        <f>IF('[1]配变（公司投资）'!C686="","",'[1]配变（公司投资）'!C686)</f>
        <v/>
      </c>
      <c r="D686" s="32" t="str">
        <f>IF('[1]配变（公司投资）'!D686="","",'[1]配变（公司投资）'!D686)</f>
        <v/>
      </c>
      <c r="E686" s="32" t="str">
        <f>IF('[1]配变（公司投资）'!E686="","",'[1]配变（公司投资）'!E686)</f>
        <v/>
      </c>
      <c r="F686" s="32" t="str">
        <f>IF('[1]配变（公司投资）'!F686="","",'[1]配变（公司投资）'!F686)</f>
        <v/>
      </c>
      <c r="G686" s="32" t="str">
        <f>IF('[1]配变（公司投资）'!G686="","",'[1]配变（公司投资）'!G686)</f>
        <v/>
      </c>
      <c r="H686" s="32" t="str">
        <f>IF('[1]配变（公司投资）'!H686="","",'[1]配变（公司投资）'!H686)</f>
        <v/>
      </c>
      <c r="I686" s="32" t="str">
        <f>IF('[1]配变（公司投资）'!I686="","",'[1]配变（公司投资）'!I686)</f>
        <v/>
      </c>
      <c r="J686" s="32" t="str">
        <f>IF('[1]配变（公司投资）'!J686="","",'[1]配变（公司投资）'!J686)</f>
        <v/>
      </c>
      <c r="K686" s="32" t="str">
        <f>IF('[1]配变（公司投资）'!K686="","",'[1]配变（公司投资）'!K686)</f>
        <v/>
      </c>
    </row>
    <row r="687" spans="1:11" x14ac:dyDescent="0.15">
      <c r="A687" s="32" t="str">
        <f>IF('[1]配变（公司投资）'!A687="","",'[1]配变（公司投资）'!A687)</f>
        <v/>
      </c>
      <c r="B687" s="32" t="str">
        <f>IF('[1]配变（公司投资）'!B687="","",'[1]配变（公司投资）'!B687)</f>
        <v/>
      </c>
      <c r="C687" s="32" t="str">
        <f>IF('[1]配变（公司投资）'!C687="","",'[1]配变（公司投资）'!C687)</f>
        <v/>
      </c>
      <c r="D687" s="32" t="str">
        <f>IF('[1]配变（公司投资）'!D687="","",'[1]配变（公司投资）'!D687)</f>
        <v/>
      </c>
      <c r="E687" s="32" t="str">
        <f>IF('[1]配变（公司投资）'!E687="","",'[1]配变（公司投资）'!E687)</f>
        <v/>
      </c>
      <c r="F687" s="32" t="str">
        <f>IF('[1]配变（公司投资）'!F687="","",'[1]配变（公司投资）'!F687)</f>
        <v/>
      </c>
      <c r="G687" s="32" t="str">
        <f>IF('[1]配变（公司投资）'!G687="","",'[1]配变（公司投资）'!G687)</f>
        <v/>
      </c>
      <c r="H687" s="32" t="str">
        <f>IF('[1]配变（公司投资）'!H687="","",'[1]配变（公司投资）'!H687)</f>
        <v/>
      </c>
      <c r="I687" s="32" t="str">
        <f>IF('[1]配变（公司投资）'!I687="","",'[1]配变（公司投资）'!I687)</f>
        <v/>
      </c>
      <c r="J687" s="32" t="str">
        <f>IF('[1]配变（公司投资）'!J687="","",'[1]配变（公司投资）'!J687)</f>
        <v/>
      </c>
      <c r="K687" s="32" t="str">
        <f>IF('[1]配变（公司投资）'!K687="","",'[1]配变（公司投资）'!K687)</f>
        <v/>
      </c>
    </row>
    <row r="688" spans="1:11" x14ac:dyDescent="0.15">
      <c r="A688" s="32" t="str">
        <f>IF('[1]配变（公司投资）'!A688="","",'[1]配变（公司投资）'!A688)</f>
        <v/>
      </c>
      <c r="B688" s="32" t="str">
        <f>IF('[1]配变（公司投资）'!B688="","",'[1]配变（公司投资）'!B688)</f>
        <v/>
      </c>
      <c r="C688" s="32" t="str">
        <f>IF('[1]配变（公司投资）'!C688="","",'[1]配变（公司投资）'!C688)</f>
        <v/>
      </c>
      <c r="D688" s="32" t="str">
        <f>IF('[1]配变（公司投资）'!D688="","",'[1]配变（公司投资）'!D688)</f>
        <v/>
      </c>
      <c r="E688" s="32" t="str">
        <f>IF('[1]配变（公司投资）'!E688="","",'[1]配变（公司投资）'!E688)</f>
        <v/>
      </c>
      <c r="F688" s="32" t="str">
        <f>IF('[1]配变（公司投资）'!F688="","",'[1]配变（公司投资）'!F688)</f>
        <v/>
      </c>
      <c r="G688" s="32" t="str">
        <f>IF('[1]配变（公司投资）'!G688="","",'[1]配变（公司投资）'!G688)</f>
        <v/>
      </c>
      <c r="H688" s="32" t="str">
        <f>IF('[1]配变（公司投资）'!H688="","",'[1]配变（公司投资）'!H688)</f>
        <v/>
      </c>
      <c r="I688" s="32" t="str">
        <f>IF('[1]配变（公司投资）'!I688="","",'[1]配变（公司投资）'!I688)</f>
        <v/>
      </c>
      <c r="J688" s="32" t="str">
        <f>IF('[1]配变（公司投资）'!J688="","",'[1]配变（公司投资）'!J688)</f>
        <v/>
      </c>
      <c r="K688" s="32" t="str">
        <f>IF('[1]配变（公司投资）'!K688="","",'[1]配变（公司投资）'!K688)</f>
        <v/>
      </c>
    </row>
    <row r="689" spans="1:11" x14ac:dyDescent="0.15">
      <c r="A689" s="32" t="str">
        <f>IF('[1]配变（公司投资）'!A689="","",'[1]配变（公司投资）'!A689)</f>
        <v/>
      </c>
      <c r="B689" s="32" t="str">
        <f>IF('[1]配变（公司投资）'!B689="","",'[1]配变（公司投资）'!B689)</f>
        <v/>
      </c>
      <c r="C689" s="32" t="str">
        <f>IF('[1]配变（公司投资）'!C689="","",'[1]配变（公司投资）'!C689)</f>
        <v/>
      </c>
      <c r="D689" s="32" t="str">
        <f>IF('[1]配变（公司投资）'!D689="","",'[1]配变（公司投资）'!D689)</f>
        <v/>
      </c>
      <c r="E689" s="32" t="str">
        <f>IF('[1]配变（公司投资）'!E689="","",'[1]配变（公司投资）'!E689)</f>
        <v/>
      </c>
      <c r="F689" s="32" t="str">
        <f>IF('[1]配变（公司投资）'!F689="","",'[1]配变（公司投资）'!F689)</f>
        <v/>
      </c>
      <c r="G689" s="32" t="str">
        <f>IF('[1]配变（公司投资）'!G689="","",'[1]配变（公司投资）'!G689)</f>
        <v/>
      </c>
      <c r="H689" s="32" t="str">
        <f>IF('[1]配变（公司投资）'!H689="","",'[1]配变（公司投资）'!H689)</f>
        <v/>
      </c>
      <c r="I689" s="32" t="str">
        <f>IF('[1]配变（公司投资）'!I689="","",'[1]配变（公司投资）'!I689)</f>
        <v/>
      </c>
      <c r="J689" s="32" t="str">
        <f>IF('[1]配变（公司投资）'!J689="","",'[1]配变（公司投资）'!J689)</f>
        <v/>
      </c>
      <c r="K689" s="32" t="str">
        <f>IF('[1]配变（公司投资）'!K689="","",'[1]配变（公司投资）'!K689)</f>
        <v/>
      </c>
    </row>
    <row r="690" spans="1:11" x14ac:dyDescent="0.15">
      <c r="A690" s="32" t="str">
        <f>IF('[1]配变（公司投资）'!A690="","",'[1]配变（公司投资）'!A690)</f>
        <v/>
      </c>
      <c r="B690" s="32" t="str">
        <f>IF('[1]配变（公司投资）'!B690="","",'[1]配变（公司投资）'!B690)</f>
        <v/>
      </c>
      <c r="C690" s="32" t="str">
        <f>IF('[1]配变（公司投资）'!C690="","",'[1]配变（公司投资）'!C690)</f>
        <v/>
      </c>
      <c r="D690" s="32" t="str">
        <f>IF('[1]配变（公司投资）'!D690="","",'[1]配变（公司投资）'!D690)</f>
        <v/>
      </c>
      <c r="E690" s="32" t="str">
        <f>IF('[1]配变（公司投资）'!E690="","",'[1]配变（公司投资）'!E690)</f>
        <v/>
      </c>
      <c r="F690" s="32" t="str">
        <f>IF('[1]配变（公司投资）'!F690="","",'[1]配变（公司投资）'!F690)</f>
        <v/>
      </c>
      <c r="G690" s="32" t="str">
        <f>IF('[1]配变（公司投资）'!G690="","",'[1]配变（公司投资）'!G690)</f>
        <v/>
      </c>
      <c r="H690" s="32" t="str">
        <f>IF('[1]配变（公司投资）'!H690="","",'[1]配变（公司投资）'!H690)</f>
        <v/>
      </c>
      <c r="I690" s="32" t="str">
        <f>IF('[1]配变（公司投资）'!I690="","",'[1]配变（公司投资）'!I690)</f>
        <v/>
      </c>
      <c r="J690" s="32" t="str">
        <f>IF('[1]配变（公司投资）'!J690="","",'[1]配变（公司投资）'!J690)</f>
        <v/>
      </c>
      <c r="K690" s="32" t="str">
        <f>IF('[1]配变（公司投资）'!K690="","",'[1]配变（公司投资）'!K690)</f>
        <v/>
      </c>
    </row>
    <row r="691" spans="1:11" x14ac:dyDescent="0.15">
      <c r="A691" s="32" t="str">
        <f>IF('[1]配变（公司投资）'!A691="","",'[1]配变（公司投资）'!A691)</f>
        <v/>
      </c>
      <c r="B691" s="32" t="str">
        <f>IF('[1]配变（公司投资）'!B691="","",'[1]配变（公司投资）'!B691)</f>
        <v/>
      </c>
      <c r="C691" s="32" t="str">
        <f>IF('[1]配变（公司投资）'!C691="","",'[1]配变（公司投资）'!C691)</f>
        <v/>
      </c>
      <c r="D691" s="32" t="str">
        <f>IF('[1]配变（公司投资）'!D691="","",'[1]配变（公司投资）'!D691)</f>
        <v/>
      </c>
      <c r="E691" s="32" t="str">
        <f>IF('[1]配变（公司投资）'!E691="","",'[1]配变（公司投资）'!E691)</f>
        <v/>
      </c>
      <c r="F691" s="32" t="str">
        <f>IF('[1]配变（公司投资）'!F691="","",'[1]配变（公司投资）'!F691)</f>
        <v/>
      </c>
      <c r="G691" s="32" t="str">
        <f>IF('[1]配变（公司投资）'!G691="","",'[1]配变（公司投资）'!G691)</f>
        <v/>
      </c>
      <c r="H691" s="32" t="str">
        <f>IF('[1]配变（公司投资）'!H691="","",'[1]配变（公司投资）'!H691)</f>
        <v/>
      </c>
      <c r="I691" s="32" t="str">
        <f>IF('[1]配变（公司投资）'!I691="","",'[1]配变（公司投资）'!I691)</f>
        <v/>
      </c>
      <c r="J691" s="32" t="str">
        <f>IF('[1]配变（公司投资）'!J691="","",'[1]配变（公司投资）'!J691)</f>
        <v/>
      </c>
      <c r="K691" s="32" t="str">
        <f>IF('[1]配变（公司投资）'!K691="","",'[1]配变（公司投资）'!K691)</f>
        <v/>
      </c>
    </row>
    <row r="692" spans="1:11" x14ac:dyDescent="0.15">
      <c r="A692" s="32" t="str">
        <f>IF('[1]配变（公司投资）'!A692="","",'[1]配变（公司投资）'!A692)</f>
        <v/>
      </c>
      <c r="B692" s="32" t="str">
        <f>IF('[1]配变（公司投资）'!B692="","",'[1]配变（公司投资）'!B692)</f>
        <v/>
      </c>
      <c r="C692" s="32" t="str">
        <f>IF('[1]配变（公司投资）'!C692="","",'[1]配变（公司投资）'!C692)</f>
        <v/>
      </c>
      <c r="D692" s="32" t="str">
        <f>IF('[1]配变（公司投资）'!D692="","",'[1]配变（公司投资）'!D692)</f>
        <v/>
      </c>
      <c r="E692" s="32" t="str">
        <f>IF('[1]配变（公司投资）'!E692="","",'[1]配变（公司投资）'!E692)</f>
        <v/>
      </c>
      <c r="F692" s="32" t="str">
        <f>IF('[1]配变（公司投资）'!F692="","",'[1]配变（公司投资）'!F692)</f>
        <v/>
      </c>
      <c r="G692" s="32" t="str">
        <f>IF('[1]配变（公司投资）'!G692="","",'[1]配变（公司投资）'!G692)</f>
        <v/>
      </c>
      <c r="H692" s="32" t="str">
        <f>IF('[1]配变（公司投资）'!H692="","",'[1]配变（公司投资）'!H692)</f>
        <v/>
      </c>
      <c r="I692" s="32" t="str">
        <f>IF('[1]配变（公司投资）'!I692="","",'[1]配变（公司投资）'!I692)</f>
        <v/>
      </c>
      <c r="J692" s="32" t="str">
        <f>IF('[1]配变（公司投资）'!J692="","",'[1]配变（公司投资）'!J692)</f>
        <v/>
      </c>
      <c r="K692" s="32" t="str">
        <f>IF('[1]配变（公司投资）'!K692="","",'[1]配变（公司投资）'!K692)</f>
        <v/>
      </c>
    </row>
    <row r="693" spans="1:11" x14ac:dyDescent="0.15">
      <c r="A693" s="32" t="str">
        <f>IF('[1]配变（公司投资）'!A693="","",'[1]配变（公司投资）'!A693)</f>
        <v/>
      </c>
      <c r="B693" s="32" t="str">
        <f>IF('[1]配变（公司投资）'!B693="","",'[1]配变（公司投资）'!B693)</f>
        <v/>
      </c>
      <c r="C693" s="32" t="str">
        <f>IF('[1]配变（公司投资）'!C693="","",'[1]配变（公司投资）'!C693)</f>
        <v/>
      </c>
      <c r="D693" s="32" t="str">
        <f>IF('[1]配变（公司投资）'!D693="","",'[1]配变（公司投资）'!D693)</f>
        <v/>
      </c>
      <c r="E693" s="32" t="str">
        <f>IF('[1]配变（公司投资）'!E693="","",'[1]配变（公司投资）'!E693)</f>
        <v/>
      </c>
      <c r="F693" s="32" t="str">
        <f>IF('[1]配变（公司投资）'!F693="","",'[1]配变（公司投资）'!F693)</f>
        <v/>
      </c>
      <c r="G693" s="32" t="str">
        <f>IF('[1]配变（公司投资）'!G693="","",'[1]配变（公司投资）'!G693)</f>
        <v/>
      </c>
      <c r="H693" s="32" t="str">
        <f>IF('[1]配变（公司投资）'!H693="","",'[1]配变（公司投资）'!H693)</f>
        <v/>
      </c>
      <c r="I693" s="32" t="str">
        <f>IF('[1]配变（公司投资）'!I693="","",'[1]配变（公司投资）'!I693)</f>
        <v/>
      </c>
      <c r="J693" s="32" t="str">
        <f>IF('[1]配变（公司投资）'!J693="","",'[1]配变（公司投资）'!J693)</f>
        <v/>
      </c>
      <c r="K693" s="32" t="str">
        <f>IF('[1]配变（公司投资）'!K693="","",'[1]配变（公司投资）'!K693)</f>
        <v/>
      </c>
    </row>
    <row r="694" spans="1:11" x14ac:dyDescent="0.15">
      <c r="A694" s="32" t="str">
        <f>IF('[1]配变（公司投资）'!A694="","",'[1]配变（公司投资）'!A694)</f>
        <v/>
      </c>
      <c r="B694" s="32" t="str">
        <f>IF('[1]配变（公司投资）'!B694="","",'[1]配变（公司投资）'!B694)</f>
        <v/>
      </c>
      <c r="C694" s="32" t="str">
        <f>IF('[1]配变（公司投资）'!C694="","",'[1]配变（公司投资）'!C694)</f>
        <v/>
      </c>
      <c r="D694" s="32" t="str">
        <f>IF('[1]配变（公司投资）'!D694="","",'[1]配变（公司投资）'!D694)</f>
        <v/>
      </c>
      <c r="E694" s="32" t="str">
        <f>IF('[1]配变（公司投资）'!E694="","",'[1]配变（公司投资）'!E694)</f>
        <v/>
      </c>
      <c r="F694" s="32" t="str">
        <f>IF('[1]配变（公司投资）'!F694="","",'[1]配变（公司投资）'!F694)</f>
        <v/>
      </c>
      <c r="G694" s="32" t="str">
        <f>IF('[1]配变（公司投资）'!G694="","",'[1]配变（公司投资）'!G694)</f>
        <v/>
      </c>
      <c r="H694" s="32" t="str">
        <f>IF('[1]配变（公司投资）'!H694="","",'[1]配变（公司投资）'!H694)</f>
        <v/>
      </c>
      <c r="I694" s="32" t="str">
        <f>IF('[1]配变（公司投资）'!I694="","",'[1]配变（公司投资）'!I694)</f>
        <v/>
      </c>
      <c r="J694" s="32" t="str">
        <f>IF('[1]配变（公司投资）'!J694="","",'[1]配变（公司投资）'!J694)</f>
        <v/>
      </c>
      <c r="K694" s="32" t="str">
        <f>IF('[1]配变（公司投资）'!K694="","",'[1]配变（公司投资）'!K694)</f>
        <v/>
      </c>
    </row>
    <row r="695" spans="1:11" x14ac:dyDescent="0.15">
      <c r="A695" s="32" t="str">
        <f>IF('[1]配变（公司投资）'!A695="","",'[1]配变（公司投资）'!A695)</f>
        <v/>
      </c>
      <c r="B695" s="32" t="str">
        <f>IF('[1]配变（公司投资）'!B695="","",'[1]配变（公司投资）'!B695)</f>
        <v/>
      </c>
      <c r="C695" s="32" t="str">
        <f>IF('[1]配变（公司投资）'!C695="","",'[1]配变（公司投资）'!C695)</f>
        <v/>
      </c>
      <c r="D695" s="32" t="str">
        <f>IF('[1]配变（公司投资）'!D695="","",'[1]配变（公司投资）'!D695)</f>
        <v/>
      </c>
      <c r="E695" s="32" t="str">
        <f>IF('[1]配变（公司投资）'!E695="","",'[1]配变（公司投资）'!E695)</f>
        <v/>
      </c>
      <c r="F695" s="32" t="str">
        <f>IF('[1]配变（公司投资）'!F695="","",'[1]配变（公司投资）'!F695)</f>
        <v/>
      </c>
      <c r="G695" s="32" t="str">
        <f>IF('[1]配变（公司投资）'!G695="","",'[1]配变（公司投资）'!G695)</f>
        <v/>
      </c>
      <c r="H695" s="32" t="str">
        <f>IF('[1]配变（公司投资）'!H695="","",'[1]配变（公司投资）'!H695)</f>
        <v/>
      </c>
      <c r="I695" s="32" t="str">
        <f>IF('[1]配变（公司投资）'!I695="","",'[1]配变（公司投资）'!I695)</f>
        <v/>
      </c>
      <c r="J695" s="32" t="str">
        <f>IF('[1]配变（公司投资）'!J695="","",'[1]配变（公司投资）'!J695)</f>
        <v/>
      </c>
      <c r="K695" s="32" t="str">
        <f>IF('[1]配变（公司投资）'!K695="","",'[1]配变（公司投资）'!K695)</f>
        <v/>
      </c>
    </row>
    <row r="696" spans="1:11" x14ac:dyDescent="0.15">
      <c r="A696" s="32" t="str">
        <f>IF('[1]配变（公司投资）'!A696="","",'[1]配变（公司投资）'!A696)</f>
        <v/>
      </c>
      <c r="B696" s="32" t="str">
        <f>IF('[1]配变（公司投资）'!B696="","",'[1]配变（公司投资）'!B696)</f>
        <v/>
      </c>
      <c r="C696" s="32" t="str">
        <f>IF('[1]配变（公司投资）'!C696="","",'[1]配变（公司投资）'!C696)</f>
        <v/>
      </c>
      <c r="D696" s="32" t="str">
        <f>IF('[1]配变（公司投资）'!D696="","",'[1]配变（公司投资）'!D696)</f>
        <v/>
      </c>
      <c r="E696" s="32" t="str">
        <f>IF('[1]配变（公司投资）'!E696="","",'[1]配变（公司投资）'!E696)</f>
        <v/>
      </c>
      <c r="F696" s="32" t="str">
        <f>IF('[1]配变（公司投资）'!F696="","",'[1]配变（公司投资）'!F696)</f>
        <v/>
      </c>
      <c r="G696" s="32" t="str">
        <f>IF('[1]配变（公司投资）'!G696="","",'[1]配变（公司投资）'!G696)</f>
        <v/>
      </c>
      <c r="H696" s="32" t="str">
        <f>IF('[1]配变（公司投资）'!H696="","",'[1]配变（公司投资）'!H696)</f>
        <v/>
      </c>
      <c r="I696" s="32" t="str">
        <f>IF('[1]配变（公司投资）'!I696="","",'[1]配变（公司投资）'!I696)</f>
        <v/>
      </c>
      <c r="J696" s="32" t="str">
        <f>IF('[1]配变（公司投资）'!J696="","",'[1]配变（公司投资）'!J696)</f>
        <v/>
      </c>
      <c r="K696" s="32" t="str">
        <f>IF('[1]配变（公司投资）'!K696="","",'[1]配变（公司投资）'!K696)</f>
        <v/>
      </c>
    </row>
    <row r="697" spans="1:11" x14ac:dyDescent="0.15">
      <c r="A697" s="32" t="str">
        <f>IF('[1]配变（公司投资）'!A697="","",'[1]配变（公司投资）'!A697)</f>
        <v/>
      </c>
      <c r="B697" s="32" t="str">
        <f>IF('[1]配变（公司投资）'!B697="","",'[1]配变（公司投资）'!B697)</f>
        <v/>
      </c>
      <c r="C697" s="32" t="str">
        <f>IF('[1]配变（公司投资）'!C697="","",'[1]配变（公司投资）'!C697)</f>
        <v/>
      </c>
      <c r="D697" s="32" t="str">
        <f>IF('[1]配变（公司投资）'!D697="","",'[1]配变（公司投资）'!D697)</f>
        <v/>
      </c>
      <c r="E697" s="32" t="str">
        <f>IF('[1]配变（公司投资）'!E697="","",'[1]配变（公司投资）'!E697)</f>
        <v/>
      </c>
      <c r="F697" s="32" t="str">
        <f>IF('[1]配变（公司投资）'!F697="","",'[1]配变（公司投资）'!F697)</f>
        <v/>
      </c>
      <c r="G697" s="32" t="str">
        <f>IF('[1]配变（公司投资）'!G697="","",'[1]配变（公司投资）'!G697)</f>
        <v/>
      </c>
      <c r="H697" s="32" t="str">
        <f>IF('[1]配变（公司投资）'!H697="","",'[1]配变（公司投资）'!H697)</f>
        <v/>
      </c>
      <c r="I697" s="32" t="str">
        <f>IF('[1]配变（公司投资）'!I697="","",'[1]配变（公司投资）'!I697)</f>
        <v/>
      </c>
      <c r="J697" s="32" t="str">
        <f>IF('[1]配变（公司投资）'!J697="","",'[1]配变（公司投资）'!J697)</f>
        <v/>
      </c>
      <c r="K697" s="32" t="str">
        <f>IF('[1]配变（公司投资）'!K697="","",'[1]配变（公司投资）'!K697)</f>
        <v/>
      </c>
    </row>
    <row r="698" spans="1:11" x14ac:dyDescent="0.15">
      <c r="A698" s="32" t="str">
        <f>IF('[1]配变（公司投资）'!A698="","",'[1]配变（公司投资）'!A698)</f>
        <v/>
      </c>
      <c r="B698" s="32" t="str">
        <f>IF('[1]配变（公司投资）'!B698="","",'[1]配变（公司投资）'!B698)</f>
        <v/>
      </c>
      <c r="C698" s="32" t="str">
        <f>IF('[1]配变（公司投资）'!C698="","",'[1]配变（公司投资）'!C698)</f>
        <v/>
      </c>
      <c r="D698" s="32" t="str">
        <f>IF('[1]配变（公司投资）'!D698="","",'[1]配变（公司投资）'!D698)</f>
        <v/>
      </c>
      <c r="E698" s="32" t="str">
        <f>IF('[1]配变（公司投资）'!E698="","",'[1]配变（公司投资）'!E698)</f>
        <v/>
      </c>
      <c r="F698" s="32" t="str">
        <f>IF('[1]配变（公司投资）'!F698="","",'[1]配变（公司投资）'!F698)</f>
        <v/>
      </c>
      <c r="G698" s="32" t="str">
        <f>IF('[1]配变（公司投资）'!G698="","",'[1]配变（公司投资）'!G698)</f>
        <v/>
      </c>
      <c r="H698" s="32" t="str">
        <f>IF('[1]配变（公司投资）'!H698="","",'[1]配变（公司投资）'!H698)</f>
        <v/>
      </c>
      <c r="I698" s="32" t="str">
        <f>IF('[1]配变（公司投资）'!I698="","",'[1]配变（公司投资）'!I698)</f>
        <v/>
      </c>
      <c r="J698" s="32" t="str">
        <f>IF('[1]配变（公司投资）'!J698="","",'[1]配变（公司投资）'!J698)</f>
        <v/>
      </c>
      <c r="K698" s="32" t="str">
        <f>IF('[1]配变（公司投资）'!K698="","",'[1]配变（公司投资）'!K698)</f>
        <v/>
      </c>
    </row>
    <row r="699" spans="1:11" x14ac:dyDescent="0.15">
      <c r="A699" s="32" t="str">
        <f>IF('[1]配变（公司投资）'!A699="","",'[1]配变（公司投资）'!A699)</f>
        <v/>
      </c>
      <c r="B699" s="32" t="str">
        <f>IF('[1]配变（公司投资）'!B699="","",'[1]配变（公司投资）'!B699)</f>
        <v/>
      </c>
      <c r="C699" s="32" t="str">
        <f>IF('[1]配变（公司投资）'!C699="","",'[1]配变（公司投资）'!C699)</f>
        <v/>
      </c>
      <c r="D699" s="32" t="str">
        <f>IF('[1]配变（公司投资）'!D699="","",'[1]配变（公司投资）'!D699)</f>
        <v/>
      </c>
      <c r="E699" s="32" t="str">
        <f>IF('[1]配变（公司投资）'!E699="","",'[1]配变（公司投资）'!E699)</f>
        <v/>
      </c>
      <c r="F699" s="32" t="str">
        <f>IF('[1]配变（公司投资）'!F699="","",'[1]配变（公司投资）'!F699)</f>
        <v/>
      </c>
      <c r="G699" s="32" t="str">
        <f>IF('[1]配变（公司投资）'!G699="","",'[1]配变（公司投资）'!G699)</f>
        <v/>
      </c>
      <c r="H699" s="32" t="str">
        <f>IF('[1]配变（公司投资）'!H699="","",'[1]配变（公司投资）'!H699)</f>
        <v/>
      </c>
      <c r="I699" s="32" t="str">
        <f>IF('[1]配变（公司投资）'!I699="","",'[1]配变（公司投资）'!I699)</f>
        <v/>
      </c>
      <c r="J699" s="32" t="str">
        <f>IF('[1]配变（公司投资）'!J699="","",'[1]配变（公司投资）'!J699)</f>
        <v/>
      </c>
      <c r="K699" s="32" t="str">
        <f>IF('[1]配变（公司投资）'!K699="","",'[1]配变（公司投资）'!K699)</f>
        <v/>
      </c>
    </row>
    <row r="700" spans="1:11" x14ac:dyDescent="0.15">
      <c r="A700" s="32" t="str">
        <f>IF('[1]配变（公司投资）'!A700="","",'[1]配变（公司投资）'!A700)</f>
        <v/>
      </c>
      <c r="B700" s="32" t="str">
        <f>IF('[1]配变（公司投资）'!B700="","",'[1]配变（公司投资）'!B700)</f>
        <v/>
      </c>
      <c r="C700" s="32" t="str">
        <f>IF('[1]配变（公司投资）'!C700="","",'[1]配变（公司投资）'!C700)</f>
        <v/>
      </c>
      <c r="D700" s="32" t="str">
        <f>IF('[1]配变（公司投资）'!D700="","",'[1]配变（公司投资）'!D700)</f>
        <v/>
      </c>
      <c r="E700" s="32" t="str">
        <f>IF('[1]配变（公司投资）'!E700="","",'[1]配变（公司投资）'!E700)</f>
        <v/>
      </c>
      <c r="F700" s="32" t="str">
        <f>IF('[1]配变（公司投资）'!F700="","",'[1]配变（公司投资）'!F700)</f>
        <v/>
      </c>
      <c r="G700" s="32" t="str">
        <f>IF('[1]配变（公司投资）'!G700="","",'[1]配变（公司投资）'!G700)</f>
        <v/>
      </c>
      <c r="H700" s="32" t="str">
        <f>IF('[1]配变（公司投资）'!H700="","",'[1]配变（公司投资）'!H700)</f>
        <v/>
      </c>
      <c r="I700" s="32" t="str">
        <f>IF('[1]配变（公司投资）'!I700="","",'[1]配变（公司投资）'!I700)</f>
        <v/>
      </c>
      <c r="J700" s="32" t="str">
        <f>IF('[1]配变（公司投资）'!J700="","",'[1]配变（公司投资）'!J700)</f>
        <v/>
      </c>
      <c r="K700" s="32" t="str">
        <f>IF('[1]配变（公司投资）'!K700="","",'[1]配变（公司投资）'!K700)</f>
        <v/>
      </c>
    </row>
    <row r="701" spans="1:11" x14ac:dyDescent="0.15">
      <c r="A701" s="32" t="str">
        <f>IF('[1]配变（公司投资）'!A701="","",'[1]配变（公司投资）'!A701)</f>
        <v/>
      </c>
      <c r="B701" s="32" t="str">
        <f>IF('[1]配变（公司投资）'!B701="","",'[1]配变（公司投资）'!B701)</f>
        <v/>
      </c>
      <c r="C701" s="32" t="str">
        <f>IF('[1]配变（公司投资）'!C701="","",'[1]配变（公司投资）'!C701)</f>
        <v/>
      </c>
      <c r="D701" s="32" t="str">
        <f>IF('[1]配变（公司投资）'!D701="","",'[1]配变（公司投资）'!D701)</f>
        <v/>
      </c>
      <c r="E701" s="32" t="str">
        <f>IF('[1]配变（公司投资）'!E701="","",'[1]配变（公司投资）'!E701)</f>
        <v/>
      </c>
      <c r="F701" s="32" t="str">
        <f>IF('[1]配变（公司投资）'!F701="","",'[1]配变（公司投资）'!F701)</f>
        <v/>
      </c>
      <c r="G701" s="32" t="str">
        <f>IF('[1]配变（公司投资）'!G701="","",'[1]配变（公司投资）'!G701)</f>
        <v/>
      </c>
      <c r="H701" s="32" t="str">
        <f>IF('[1]配变（公司投资）'!H701="","",'[1]配变（公司投资）'!H701)</f>
        <v/>
      </c>
      <c r="I701" s="32" t="str">
        <f>IF('[1]配变（公司投资）'!I701="","",'[1]配变（公司投资）'!I701)</f>
        <v/>
      </c>
      <c r="J701" s="32" t="str">
        <f>IF('[1]配变（公司投资）'!J701="","",'[1]配变（公司投资）'!J701)</f>
        <v/>
      </c>
      <c r="K701" s="32" t="str">
        <f>IF('[1]配变（公司投资）'!K701="","",'[1]配变（公司投资）'!K701)</f>
        <v/>
      </c>
    </row>
    <row r="702" spans="1:11" x14ac:dyDescent="0.15">
      <c r="A702" s="32" t="str">
        <f>IF('[1]配变（公司投资）'!A702="","",'[1]配变（公司投资）'!A702)</f>
        <v/>
      </c>
      <c r="B702" s="32" t="str">
        <f>IF('[1]配变（公司投资）'!B702="","",'[1]配变（公司投资）'!B702)</f>
        <v/>
      </c>
      <c r="C702" s="32" t="str">
        <f>IF('[1]配变（公司投资）'!C702="","",'[1]配变（公司投资）'!C702)</f>
        <v/>
      </c>
      <c r="D702" s="32" t="str">
        <f>IF('[1]配变（公司投资）'!D702="","",'[1]配变（公司投资）'!D702)</f>
        <v/>
      </c>
      <c r="E702" s="32" t="str">
        <f>IF('[1]配变（公司投资）'!E702="","",'[1]配变（公司投资）'!E702)</f>
        <v/>
      </c>
      <c r="F702" s="32" t="str">
        <f>IF('[1]配变（公司投资）'!F702="","",'[1]配变（公司投资）'!F702)</f>
        <v/>
      </c>
      <c r="G702" s="32" t="str">
        <f>IF('[1]配变（公司投资）'!G702="","",'[1]配变（公司投资）'!G702)</f>
        <v/>
      </c>
      <c r="H702" s="32" t="str">
        <f>IF('[1]配变（公司投资）'!H702="","",'[1]配变（公司投资）'!H702)</f>
        <v/>
      </c>
      <c r="I702" s="32" t="str">
        <f>IF('[1]配变（公司投资）'!I702="","",'[1]配变（公司投资）'!I702)</f>
        <v/>
      </c>
      <c r="J702" s="32" t="str">
        <f>IF('[1]配变（公司投资）'!J702="","",'[1]配变（公司投资）'!J702)</f>
        <v/>
      </c>
      <c r="K702" s="32" t="str">
        <f>IF('[1]配变（公司投资）'!K702="","",'[1]配变（公司投资）'!K702)</f>
        <v/>
      </c>
    </row>
    <row r="703" spans="1:11" x14ac:dyDescent="0.15">
      <c r="A703" s="32" t="str">
        <f>IF('[1]配变（公司投资）'!A703="","",'[1]配变（公司投资）'!A703)</f>
        <v/>
      </c>
      <c r="B703" s="32" t="str">
        <f>IF('[1]配变（公司投资）'!B703="","",'[1]配变（公司投资）'!B703)</f>
        <v/>
      </c>
      <c r="C703" s="32" t="str">
        <f>IF('[1]配变（公司投资）'!C703="","",'[1]配变（公司投资）'!C703)</f>
        <v/>
      </c>
      <c r="D703" s="32" t="str">
        <f>IF('[1]配变（公司投资）'!D703="","",'[1]配变（公司投资）'!D703)</f>
        <v/>
      </c>
      <c r="E703" s="32" t="str">
        <f>IF('[1]配变（公司投资）'!E703="","",'[1]配变（公司投资）'!E703)</f>
        <v/>
      </c>
      <c r="F703" s="32" t="str">
        <f>IF('[1]配变（公司投资）'!F703="","",'[1]配变（公司投资）'!F703)</f>
        <v/>
      </c>
      <c r="G703" s="32" t="str">
        <f>IF('[1]配变（公司投资）'!G703="","",'[1]配变（公司投资）'!G703)</f>
        <v/>
      </c>
      <c r="H703" s="32" t="str">
        <f>IF('[1]配变（公司投资）'!H703="","",'[1]配变（公司投资）'!H703)</f>
        <v/>
      </c>
      <c r="I703" s="32" t="str">
        <f>IF('[1]配变（公司投资）'!I703="","",'[1]配变（公司投资）'!I703)</f>
        <v/>
      </c>
      <c r="J703" s="32" t="str">
        <f>IF('[1]配变（公司投资）'!J703="","",'[1]配变（公司投资）'!J703)</f>
        <v/>
      </c>
      <c r="K703" s="32" t="str">
        <f>IF('[1]配变（公司投资）'!K703="","",'[1]配变（公司投资）'!K703)</f>
        <v/>
      </c>
    </row>
    <row r="704" spans="1:11" x14ac:dyDescent="0.15">
      <c r="A704" s="32" t="str">
        <f>IF('[1]配变（公司投资）'!A704="","",'[1]配变（公司投资）'!A704)</f>
        <v/>
      </c>
      <c r="B704" s="32" t="str">
        <f>IF('[1]配变（公司投资）'!B704="","",'[1]配变（公司投资）'!B704)</f>
        <v/>
      </c>
      <c r="C704" s="32" t="str">
        <f>IF('[1]配变（公司投资）'!C704="","",'[1]配变（公司投资）'!C704)</f>
        <v/>
      </c>
      <c r="D704" s="32" t="str">
        <f>IF('[1]配变（公司投资）'!D704="","",'[1]配变（公司投资）'!D704)</f>
        <v/>
      </c>
      <c r="E704" s="32" t="str">
        <f>IF('[1]配变（公司投资）'!E704="","",'[1]配变（公司投资）'!E704)</f>
        <v/>
      </c>
      <c r="F704" s="32" t="str">
        <f>IF('[1]配变（公司投资）'!F704="","",'[1]配变（公司投资）'!F704)</f>
        <v/>
      </c>
      <c r="G704" s="32" t="str">
        <f>IF('[1]配变（公司投资）'!G704="","",'[1]配变（公司投资）'!G704)</f>
        <v/>
      </c>
      <c r="H704" s="32" t="str">
        <f>IF('[1]配变（公司投资）'!H704="","",'[1]配变（公司投资）'!H704)</f>
        <v/>
      </c>
      <c r="I704" s="32" t="str">
        <f>IF('[1]配变（公司投资）'!I704="","",'[1]配变（公司投资）'!I704)</f>
        <v/>
      </c>
      <c r="J704" s="32" t="str">
        <f>IF('[1]配变（公司投资）'!J704="","",'[1]配变（公司投资）'!J704)</f>
        <v/>
      </c>
      <c r="K704" s="32" t="str">
        <f>IF('[1]配变（公司投资）'!K704="","",'[1]配变（公司投资）'!K704)</f>
        <v/>
      </c>
    </row>
    <row r="705" spans="1:11" x14ac:dyDescent="0.15">
      <c r="A705" s="32" t="str">
        <f>IF('[1]配变（公司投资）'!A705="","",'[1]配变（公司投资）'!A705)</f>
        <v/>
      </c>
      <c r="B705" s="32" t="str">
        <f>IF('[1]配变（公司投资）'!B705="","",'[1]配变（公司投资）'!B705)</f>
        <v/>
      </c>
      <c r="C705" s="32" t="str">
        <f>IF('[1]配变（公司投资）'!C705="","",'[1]配变（公司投资）'!C705)</f>
        <v/>
      </c>
      <c r="D705" s="32" t="str">
        <f>IF('[1]配变（公司投资）'!D705="","",'[1]配变（公司投资）'!D705)</f>
        <v/>
      </c>
      <c r="E705" s="32" t="str">
        <f>IF('[1]配变（公司投资）'!E705="","",'[1]配变（公司投资）'!E705)</f>
        <v/>
      </c>
      <c r="F705" s="32" t="str">
        <f>IF('[1]配变（公司投资）'!F705="","",'[1]配变（公司投资）'!F705)</f>
        <v/>
      </c>
      <c r="G705" s="32" t="str">
        <f>IF('[1]配变（公司投资）'!G705="","",'[1]配变（公司投资）'!G705)</f>
        <v/>
      </c>
      <c r="H705" s="32" t="str">
        <f>IF('[1]配变（公司投资）'!H705="","",'[1]配变（公司投资）'!H705)</f>
        <v/>
      </c>
      <c r="I705" s="32" t="str">
        <f>IF('[1]配变（公司投资）'!I705="","",'[1]配变（公司投资）'!I705)</f>
        <v/>
      </c>
      <c r="J705" s="32" t="str">
        <f>IF('[1]配变（公司投资）'!J705="","",'[1]配变（公司投资）'!J705)</f>
        <v/>
      </c>
      <c r="K705" s="32" t="str">
        <f>IF('[1]配变（公司投资）'!K705="","",'[1]配变（公司投资）'!K705)</f>
        <v/>
      </c>
    </row>
    <row r="706" spans="1:11" x14ac:dyDescent="0.15">
      <c r="A706" s="32" t="str">
        <f>IF('[1]配变（公司投资）'!A706="","",'[1]配变（公司投资）'!A706)</f>
        <v/>
      </c>
      <c r="B706" s="32" t="str">
        <f>IF('[1]配变（公司投资）'!B706="","",'[1]配变（公司投资）'!B706)</f>
        <v/>
      </c>
      <c r="C706" s="32" t="str">
        <f>IF('[1]配变（公司投资）'!C706="","",'[1]配变（公司投资）'!C706)</f>
        <v/>
      </c>
      <c r="D706" s="32" t="str">
        <f>IF('[1]配变（公司投资）'!D706="","",'[1]配变（公司投资）'!D706)</f>
        <v/>
      </c>
      <c r="E706" s="32" t="str">
        <f>IF('[1]配变（公司投资）'!E706="","",'[1]配变（公司投资）'!E706)</f>
        <v/>
      </c>
      <c r="F706" s="32" t="str">
        <f>IF('[1]配变（公司投资）'!F706="","",'[1]配变（公司投资）'!F706)</f>
        <v/>
      </c>
      <c r="G706" s="32" t="str">
        <f>IF('[1]配变（公司投资）'!G706="","",'[1]配变（公司投资）'!G706)</f>
        <v/>
      </c>
      <c r="H706" s="32" t="str">
        <f>IF('[1]配变（公司投资）'!H706="","",'[1]配变（公司投资）'!H706)</f>
        <v/>
      </c>
      <c r="I706" s="32" t="str">
        <f>IF('[1]配变（公司投资）'!I706="","",'[1]配变（公司投资）'!I706)</f>
        <v/>
      </c>
      <c r="J706" s="32" t="str">
        <f>IF('[1]配变（公司投资）'!J706="","",'[1]配变（公司投资）'!J706)</f>
        <v/>
      </c>
      <c r="K706" s="32" t="str">
        <f>IF('[1]配变（公司投资）'!K706="","",'[1]配变（公司投资）'!K706)</f>
        <v/>
      </c>
    </row>
    <row r="707" spans="1:11" x14ac:dyDescent="0.15">
      <c r="A707" s="32" t="str">
        <f>IF('[1]配变（公司投资）'!A707="","",'[1]配变（公司投资）'!A707)</f>
        <v/>
      </c>
      <c r="B707" s="32" t="str">
        <f>IF('[1]配变（公司投资）'!B707="","",'[1]配变（公司投资）'!B707)</f>
        <v/>
      </c>
      <c r="C707" s="32" t="str">
        <f>IF('[1]配变（公司投资）'!C707="","",'[1]配变（公司投资）'!C707)</f>
        <v/>
      </c>
      <c r="D707" s="32" t="str">
        <f>IF('[1]配变（公司投资）'!D707="","",'[1]配变（公司投资）'!D707)</f>
        <v/>
      </c>
      <c r="E707" s="32" t="str">
        <f>IF('[1]配变（公司投资）'!E707="","",'[1]配变（公司投资）'!E707)</f>
        <v/>
      </c>
      <c r="F707" s="32" t="str">
        <f>IF('[1]配变（公司投资）'!F707="","",'[1]配变（公司投资）'!F707)</f>
        <v/>
      </c>
      <c r="G707" s="32" t="str">
        <f>IF('[1]配变（公司投资）'!G707="","",'[1]配变（公司投资）'!G707)</f>
        <v/>
      </c>
      <c r="H707" s="32" t="str">
        <f>IF('[1]配变（公司投资）'!H707="","",'[1]配变（公司投资）'!H707)</f>
        <v/>
      </c>
      <c r="I707" s="32" t="str">
        <f>IF('[1]配变（公司投资）'!I707="","",'[1]配变（公司投资）'!I707)</f>
        <v/>
      </c>
      <c r="J707" s="32" t="str">
        <f>IF('[1]配变（公司投资）'!J707="","",'[1]配变（公司投资）'!J707)</f>
        <v/>
      </c>
      <c r="K707" s="32" t="str">
        <f>IF('[1]配变（公司投资）'!K707="","",'[1]配变（公司投资）'!K707)</f>
        <v/>
      </c>
    </row>
    <row r="708" spans="1:11" x14ac:dyDescent="0.15">
      <c r="A708" s="32" t="str">
        <f>IF('[1]配变（公司投资）'!A708="","",'[1]配变（公司投资）'!A708)</f>
        <v/>
      </c>
      <c r="B708" s="32" t="str">
        <f>IF('[1]配变（公司投资）'!B708="","",'[1]配变（公司投资）'!B708)</f>
        <v/>
      </c>
      <c r="C708" s="32" t="str">
        <f>IF('[1]配变（公司投资）'!C708="","",'[1]配变（公司投资）'!C708)</f>
        <v/>
      </c>
      <c r="D708" s="32" t="str">
        <f>IF('[1]配变（公司投资）'!D708="","",'[1]配变（公司投资）'!D708)</f>
        <v/>
      </c>
      <c r="E708" s="32" t="str">
        <f>IF('[1]配变（公司投资）'!E708="","",'[1]配变（公司投资）'!E708)</f>
        <v/>
      </c>
      <c r="F708" s="32" t="str">
        <f>IF('[1]配变（公司投资）'!F708="","",'[1]配变（公司投资）'!F708)</f>
        <v/>
      </c>
      <c r="G708" s="32" t="str">
        <f>IF('[1]配变（公司投资）'!G708="","",'[1]配变（公司投资）'!G708)</f>
        <v/>
      </c>
      <c r="H708" s="32" t="str">
        <f>IF('[1]配变（公司投资）'!H708="","",'[1]配变（公司投资）'!H708)</f>
        <v/>
      </c>
      <c r="I708" s="32" t="str">
        <f>IF('[1]配变（公司投资）'!I708="","",'[1]配变（公司投资）'!I708)</f>
        <v/>
      </c>
      <c r="J708" s="32" t="str">
        <f>IF('[1]配变（公司投资）'!J708="","",'[1]配变（公司投资）'!J708)</f>
        <v/>
      </c>
      <c r="K708" s="32" t="str">
        <f>IF('[1]配变（公司投资）'!K708="","",'[1]配变（公司投资）'!K708)</f>
        <v/>
      </c>
    </row>
    <row r="709" spans="1:11" x14ac:dyDescent="0.15">
      <c r="A709" s="32" t="str">
        <f>IF('[1]配变（公司投资）'!A709="","",'[1]配变（公司投资）'!A709)</f>
        <v/>
      </c>
      <c r="B709" s="32" t="str">
        <f>IF('[1]配变（公司投资）'!B709="","",'[1]配变（公司投资）'!B709)</f>
        <v/>
      </c>
      <c r="C709" s="32" t="str">
        <f>IF('[1]配变（公司投资）'!C709="","",'[1]配变（公司投资）'!C709)</f>
        <v/>
      </c>
      <c r="D709" s="32" t="str">
        <f>IF('[1]配变（公司投资）'!D709="","",'[1]配变（公司投资）'!D709)</f>
        <v/>
      </c>
      <c r="E709" s="32" t="str">
        <f>IF('[1]配变（公司投资）'!E709="","",'[1]配变（公司投资）'!E709)</f>
        <v/>
      </c>
      <c r="F709" s="32" t="str">
        <f>IF('[1]配变（公司投资）'!F709="","",'[1]配变（公司投资）'!F709)</f>
        <v/>
      </c>
      <c r="G709" s="32" t="str">
        <f>IF('[1]配变（公司投资）'!G709="","",'[1]配变（公司投资）'!G709)</f>
        <v/>
      </c>
      <c r="H709" s="32" t="str">
        <f>IF('[1]配变（公司投资）'!H709="","",'[1]配变（公司投资）'!H709)</f>
        <v/>
      </c>
      <c r="I709" s="32" t="str">
        <f>IF('[1]配变（公司投资）'!I709="","",'[1]配变（公司投资）'!I709)</f>
        <v/>
      </c>
      <c r="J709" s="32" t="str">
        <f>IF('[1]配变（公司投资）'!J709="","",'[1]配变（公司投资）'!J709)</f>
        <v/>
      </c>
      <c r="K709" s="32" t="str">
        <f>IF('[1]配变（公司投资）'!K709="","",'[1]配变（公司投资）'!K709)</f>
        <v/>
      </c>
    </row>
    <row r="710" spans="1:11" x14ac:dyDescent="0.15">
      <c r="A710" s="32" t="str">
        <f>IF('[1]配变（公司投资）'!A710="","",'[1]配变（公司投资）'!A710)</f>
        <v/>
      </c>
      <c r="B710" s="32" t="str">
        <f>IF('[1]配变（公司投资）'!B710="","",'[1]配变（公司投资）'!B710)</f>
        <v/>
      </c>
      <c r="C710" s="32" t="str">
        <f>IF('[1]配变（公司投资）'!C710="","",'[1]配变（公司投资）'!C710)</f>
        <v/>
      </c>
      <c r="D710" s="32" t="str">
        <f>IF('[1]配变（公司投资）'!D710="","",'[1]配变（公司投资）'!D710)</f>
        <v/>
      </c>
      <c r="E710" s="32" t="str">
        <f>IF('[1]配变（公司投资）'!E710="","",'[1]配变（公司投资）'!E710)</f>
        <v/>
      </c>
      <c r="F710" s="32" t="str">
        <f>IF('[1]配变（公司投资）'!F710="","",'[1]配变（公司投资）'!F710)</f>
        <v/>
      </c>
      <c r="G710" s="32" t="str">
        <f>IF('[1]配变（公司投资）'!G710="","",'[1]配变（公司投资）'!G710)</f>
        <v/>
      </c>
      <c r="H710" s="32" t="str">
        <f>IF('[1]配变（公司投资）'!H710="","",'[1]配变（公司投资）'!H710)</f>
        <v/>
      </c>
      <c r="I710" s="32" t="str">
        <f>IF('[1]配变（公司投资）'!I710="","",'[1]配变（公司投资）'!I710)</f>
        <v/>
      </c>
      <c r="J710" s="32" t="str">
        <f>IF('[1]配变（公司投资）'!J710="","",'[1]配变（公司投资）'!J710)</f>
        <v/>
      </c>
      <c r="K710" s="32" t="str">
        <f>IF('[1]配变（公司投资）'!K710="","",'[1]配变（公司投资）'!K710)</f>
        <v/>
      </c>
    </row>
    <row r="711" spans="1:11" x14ac:dyDescent="0.15">
      <c r="A711" s="32" t="str">
        <f>IF('[1]配变（公司投资）'!A711="","",'[1]配变（公司投资）'!A711)</f>
        <v/>
      </c>
      <c r="B711" s="32" t="str">
        <f>IF('[1]配变（公司投资）'!B711="","",'[1]配变（公司投资）'!B711)</f>
        <v/>
      </c>
      <c r="C711" s="32" t="str">
        <f>IF('[1]配变（公司投资）'!C711="","",'[1]配变（公司投资）'!C711)</f>
        <v/>
      </c>
      <c r="D711" s="32" t="str">
        <f>IF('[1]配变（公司投资）'!D711="","",'[1]配变（公司投资）'!D711)</f>
        <v/>
      </c>
      <c r="E711" s="32" t="str">
        <f>IF('[1]配变（公司投资）'!E711="","",'[1]配变（公司投资）'!E711)</f>
        <v/>
      </c>
      <c r="F711" s="32" t="str">
        <f>IF('[1]配变（公司投资）'!F711="","",'[1]配变（公司投资）'!F711)</f>
        <v/>
      </c>
      <c r="G711" s="32" t="str">
        <f>IF('[1]配变（公司投资）'!G711="","",'[1]配变（公司投资）'!G711)</f>
        <v/>
      </c>
      <c r="H711" s="32" t="str">
        <f>IF('[1]配变（公司投资）'!H711="","",'[1]配变（公司投资）'!H711)</f>
        <v/>
      </c>
      <c r="I711" s="32" t="str">
        <f>IF('[1]配变（公司投资）'!I711="","",'[1]配变（公司投资）'!I711)</f>
        <v/>
      </c>
      <c r="J711" s="32" t="str">
        <f>IF('[1]配变（公司投资）'!J711="","",'[1]配变（公司投资）'!J711)</f>
        <v/>
      </c>
      <c r="K711" s="32" t="str">
        <f>IF('[1]配变（公司投资）'!K711="","",'[1]配变（公司投资）'!K711)</f>
        <v/>
      </c>
    </row>
    <row r="712" spans="1:11" x14ac:dyDescent="0.15">
      <c r="A712" s="32" t="str">
        <f>IF('[1]配变（公司投资）'!A712="","",'[1]配变（公司投资）'!A712)</f>
        <v/>
      </c>
      <c r="B712" s="32" t="str">
        <f>IF('[1]配变（公司投资）'!B712="","",'[1]配变（公司投资）'!B712)</f>
        <v/>
      </c>
      <c r="C712" s="32" t="str">
        <f>IF('[1]配变（公司投资）'!C712="","",'[1]配变（公司投资）'!C712)</f>
        <v/>
      </c>
      <c r="D712" s="32" t="str">
        <f>IF('[1]配变（公司投资）'!D712="","",'[1]配变（公司投资）'!D712)</f>
        <v/>
      </c>
      <c r="E712" s="32" t="str">
        <f>IF('[1]配变（公司投资）'!E712="","",'[1]配变（公司投资）'!E712)</f>
        <v/>
      </c>
      <c r="F712" s="32" t="str">
        <f>IF('[1]配变（公司投资）'!F712="","",'[1]配变（公司投资）'!F712)</f>
        <v/>
      </c>
      <c r="G712" s="32" t="str">
        <f>IF('[1]配变（公司投资）'!G712="","",'[1]配变（公司投资）'!G712)</f>
        <v/>
      </c>
      <c r="H712" s="32" t="str">
        <f>IF('[1]配变（公司投资）'!H712="","",'[1]配变（公司投资）'!H712)</f>
        <v/>
      </c>
      <c r="I712" s="32" t="str">
        <f>IF('[1]配变（公司投资）'!I712="","",'[1]配变（公司投资）'!I712)</f>
        <v/>
      </c>
      <c r="J712" s="32" t="str">
        <f>IF('[1]配变（公司投资）'!J712="","",'[1]配变（公司投资）'!J712)</f>
        <v/>
      </c>
      <c r="K712" s="32" t="str">
        <f>IF('[1]配变（公司投资）'!K712="","",'[1]配变（公司投资）'!K712)</f>
        <v/>
      </c>
    </row>
    <row r="713" spans="1:11" x14ac:dyDescent="0.15">
      <c r="A713" s="32" t="str">
        <f>IF('[1]配变（公司投资）'!A713="","",'[1]配变（公司投资）'!A713)</f>
        <v/>
      </c>
      <c r="B713" s="32" t="str">
        <f>IF('[1]配变（公司投资）'!B713="","",'[1]配变（公司投资）'!B713)</f>
        <v/>
      </c>
      <c r="C713" s="32" t="str">
        <f>IF('[1]配变（公司投资）'!C713="","",'[1]配变（公司投资）'!C713)</f>
        <v/>
      </c>
      <c r="D713" s="32" t="str">
        <f>IF('[1]配变（公司投资）'!D713="","",'[1]配变（公司投资）'!D713)</f>
        <v/>
      </c>
      <c r="E713" s="32" t="str">
        <f>IF('[1]配变（公司投资）'!E713="","",'[1]配变（公司投资）'!E713)</f>
        <v/>
      </c>
      <c r="F713" s="32" t="str">
        <f>IF('[1]配变（公司投资）'!F713="","",'[1]配变（公司投资）'!F713)</f>
        <v/>
      </c>
      <c r="G713" s="32" t="str">
        <f>IF('[1]配变（公司投资）'!G713="","",'[1]配变（公司投资）'!G713)</f>
        <v/>
      </c>
      <c r="H713" s="32" t="str">
        <f>IF('[1]配变（公司投资）'!H713="","",'[1]配变（公司投资）'!H713)</f>
        <v/>
      </c>
      <c r="I713" s="32" t="str">
        <f>IF('[1]配变（公司投资）'!I713="","",'[1]配变（公司投资）'!I713)</f>
        <v/>
      </c>
      <c r="J713" s="32" t="str">
        <f>IF('[1]配变（公司投资）'!J713="","",'[1]配变（公司投资）'!J713)</f>
        <v/>
      </c>
      <c r="K713" s="32" t="str">
        <f>IF('[1]配变（公司投资）'!K713="","",'[1]配变（公司投资）'!K713)</f>
        <v/>
      </c>
    </row>
    <row r="714" spans="1:11" x14ac:dyDescent="0.15">
      <c r="A714" s="32" t="str">
        <f>IF('[1]配变（公司投资）'!A714="","",'[1]配变（公司投资）'!A714)</f>
        <v/>
      </c>
      <c r="B714" s="32" t="str">
        <f>IF('[1]配变（公司投资）'!B714="","",'[1]配变（公司投资）'!B714)</f>
        <v/>
      </c>
      <c r="C714" s="32" t="str">
        <f>IF('[1]配变（公司投资）'!C714="","",'[1]配变（公司投资）'!C714)</f>
        <v/>
      </c>
      <c r="D714" s="32" t="str">
        <f>IF('[1]配变（公司投资）'!D714="","",'[1]配变（公司投资）'!D714)</f>
        <v/>
      </c>
      <c r="E714" s="32" t="str">
        <f>IF('[1]配变（公司投资）'!E714="","",'[1]配变（公司投资）'!E714)</f>
        <v/>
      </c>
      <c r="F714" s="32" t="str">
        <f>IF('[1]配变（公司投资）'!F714="","",'[1]配变（公司投资）'!F714)</f>
        <v/>
      </c>
      <c r="G714" s="32" t="str">
        <f>IF('[1]配变（公司投资）'!G714="","",'[1]配变（公司投资）'!G714)</f>
        <v/>
      </c>
      <c r="H714" s="32" t="str">
        <f>IF('[1]配变（公司投资）'!H714="","",'[1]配变（公司投资）'!H714)</f>
        <v/>
      </c>
      <c r="I714" s="32" t="str">
        <f>IF('[1]配变（公司投资）'!I714="","",'[1]配变（公司投资）'!I714)</f>
        <v/>
      </c>
      <c r="J714" s="32" t="str">
        <f>IF('[1]配变（公司投资）'!J714="","",'[1]配变（公司投资）'!J714)</f>
        <v/>
      </c>
      <c r="K714" s="32" t="str">
        <f>IF('[1]配变（公司投资）'!K714="","",'[1]配变（公司投资）'!K714)</f>
        <v/>
      </c>
    </row>
    <row r="715" spans="1:11" x14ac:dyDescent="0.15">
      <c r="A715" s="32" t="str">
        <f>IF('[1]配变（公司投资）'!A715="","",'[1]配变（公司投资）'!A715)</f>
        <v/>
      </c>
      <c r="B715" s="32" t="str">
        <f>IF('[1]配变（公司投资）'!B715="","",'[1]配变（公司投资）'!B715)</f>
        <v/>
      </c>
      <c r="C715" s="32" t="str">
        <f>IF('[1]配变（公司投资）'!C715="","",'[1]配变（公司投资）'!C715)</f>
        <v/>
      </c>
      <c r="D715" s="32" t="str">
        <f>IF('[1]配变（公司投资）'!D715="","",'[1]配变（公司投资）'!D715)</f>
        <v/>
      </c>
      <c r="E715" s="32" t="str">
        <f>IF('[1]配变（公司投资）'!E715="","",'[1]配变（公司投资）'!E715)</f>
        <v/>
      </c>
      <c r="F715" s="32" t="str">
        <f>IF('[1]配变（公司投资）'!F715="","",'[1]配变（公司投资）'!F715)</f>
        <v/>
      </c>
      <c r="G715" s="32" t="str">
        <f>IF('[1]配变（公司投资）'!G715="","",'[1]配变（公司投资）'!G715)</f>
        <v/>
      </c>
      <c r="H715" s="32" t="str">
        <f>IF('[1]配变（公司投资）'!H715="","",'[1]配变（公司投资）'!H715)</f>
        <v/>
      </c>
      <c r="I715" s="32" t="str">
        <f>IF('[1]配变（公司投资）'!I715="","",'[1]配变（公司投资）'!I715)</f>
        <v/>
      </c>
      <c r="J715" s="32" t="str">
        <f>IF('[1]配变（公司投资）'!J715="","",'[1]配变（公司投资）'!J715)</f>
        <v/>
      </c>
      <c r="K715" s="32" t="str">
        <f>IF('[1]配变（公司投资）'!K715="","",'[1]配变（公司投资）'!K715)</f>
        <v/>
      </c>
    </row>
    <row r="716" spans="1:11" x14ac:dyDescent="0.15">
      <c r="A716" s="32" t="str">
        <f>IF('[1]配变（公司投资）'!A716="","",'[1]配变（公司投资）'!A716)</f>
        <v/>
      </c>
      <c r="B716" s="32" t="str">
        <f>IF('[1]配变（公司投资）'!B716="","",'[1]配变（公司投资）'!B716)</f>
        <v/>
      </c>
      <c r="C716" s="32" t="str">
        <f>IF('[1]配变（公司投资）'!C716="","",'[1]配变（公司投资）'!C716)</f>
        <v/>
      </c>
      <c r="D716" s="32" t="str">
        <f>IF('[1]配变（公司投资）'!D716="","",'[1]配变（公司投资）'!D716)</f>
        <v/>
      </c>
      <c r="E716" s="32" t="str">
        <f>IF('[1]配变（公司投资）'!E716="","",'[1]配变（公司投资）'!E716)</f>
        <v/>
      </c>
      <c r="F716" s="32" t="str">
        <f>IF('[1]配变（公司投资）'!F716="","",'[1]配变（公司投资）'!F716)</f>
        <v/>
      </c>
      <c r="G716" s="32" t="str">
        <f>IF('[1]配变（公司投资）'!G716="","",'[1]配变（公司投资）'!G716)</f>
        <v/>
      </c>
      <c r="H716" s="32" t="str">
        <f>IF('[1]配变（公司投资）'!H716="","",'[1]配变（公司投资）'!H716)</f>
        <v/>
      </c>
      <c r="I716" s="32" t="str">
        <f>IF('[1]配变（公司投资）'!I716="","",'[1]配变（公司投资）'!I716)</f>
        <v/>
      </c>
      <c r="J716" s="32" t="str">
        <f>IF('[1]配变（公司投资）'!J716="","",'[1]配变（公司投资）'!J716)</f>
        <v/>
      </c>
      <c r="K716" s="32" t="str">
        <f>IF('[1]配变（公司投资）'!K716="","",'[1]配变（公司投资）'!K716)</f>
        <v/>
      </c>
    </row>
    <row r="717" spans="1:11" x14ac:dyDescent="0.15">
      <c r="A717" s="32" t="str">
        <f>IF('[1]配变（公司投资）'!A717="","",'[1]配变（公司投资）'!A717)</f>
        <v/>
      </c>
      <c r="B717" s="32" t="str">
        <f>IF('[1]配变（公司投资）'!B717="","",'[1]配变（公司投资）'!B717)</f>
        <v/>
      </c>
      <c r="C717" s="32" t="str">
        <f>IF('[1]配变（公司投资）'!C717="","",'[1]配变（公司投资）'!C717)</f>
        <v/>
      </c>
      <c r="D717" s="32" t="str">
        <f>IF('[1]配变（公司投资）'!D717="","",'[1]配变（公司投资）'!D717)</f>
        <v/>
      </c>
      <c r="E717" s="32" t="str">
        <f>IF('[1]配变（公司投资）'!E717="","",'[1]配变（公司投资）'!E717)</f>
        <v/>
      </c>
      <c r="F717" s="32" t="str">
        <f>IF('[1]配变（公司投资）'!F717="","",'[1]配变（公司投资）'!F717)</f>
        <v/>
      </c>
      <c r="G717" s="32" t="str">
        <f>IF('[1]配变（公司投资）'!G717="","",'[1]配变（公司投资）'!G717)</f>
        <v/>
      </c>
      <c r="H717" s="32" t="str">
        <f>IF('[1]配变（公司投资）'!H717="","",'[1]配变（公司投资）'!H717)</f>
        <v/>
      </c>
      <c r="I717" s="32" t="str">
        <f>IF('[1]配变（公司投资）'!I717="","",'[1]配变（公司投资）'!I717)</f>
        <v/>
      </c>
      <c r="J717" s="32" t="str">
        <f>IF('[1]配变（公司投资）'!J717="","",'[1]配变（公司投资）'!J717)</f>
        <v/>
      </c>
      <c r="K717" s="32" t="str">
        <f>IF('[1]配变（公司投资）'!K717="","",'[1]配变（公司投资）'!K717)</f>
        <v/>
      </c>
    </row>
    <row r="718" spans="1:11" x14ac:dyDescent="0.15">
      <c r="A718" s="32" t="str">
        <f>IF('[1]配变（公司投资）'!A718="","",'[1]配变（公司投资）'!A718)</f>
        <v/>
      </c>
      <c r="B718" s="32" t="str">
        <f>IF('[1]配变（公司投资）'!B718="","",'[1]配变（公司投资）'!B718)</f>
        <v/>
      </c>
      <c r="C718" s="32" t="str">
        <f>IF('[1]配变（公司投资）'!C718="","",'[1]配变（公司投资）'!C718)</f>
        <v/>
      </c>
      <c r="D718" s="32" t="str">
        <f>IF('[1]配变（公司投资）'!D718="","",'[1]配变（公司投资）'!D718)</f>
        <v/>
      </c>
      <c r="E718" s="32" t="str">
        <f>IF('[1]配变（公司投资）'!E718="","",'[1]配变（公司投资）'!E718)</f>
        <v/>
      </c>
      <c r="F718" s="32" t="str">
        <f>IF('[1]配变（公司投资）'!F718="","",'[1]配变（公司投资）'!F718)</f>
        <v/>
      </c>
      <c r="G718" s="32" t="str">
        <f>IF('[1]配变（公司投资）'!G718="","",'[1]配变（公司投资）'!G718)</f>
        <v/>
      </c>
      <c r="H718" s="32" t="str">
        <f>IF('[1]配变（公司投资）'!H718="","",'[1]配变（公司投资）'!H718)</f>
        <v/>
      </c>
      <c r="I718" s="32" t="str">
        <f>IF('[1]配变（公司投资）'!I718="","",'[1]配变（公司投资）'!I718)</f>
        <v/>
      </c>
      <c r="J718" s="32" t="str">
        <f>IF('[1]配变（公司投资）'!J718="","",'[1]配变（公司投资）'!J718)</f>
        <v/>
      </c>
      <c r="K718" s="32" t="str">
        <f>IF('[1]配变（公司投资）'!K718="","",'[1]配变（公司投资）'!K718)</f>
        <v/>
      </c>
    </row>
    <row r="719" spans="1:11" x14ac:dyDescent="0.15">
      <c r="A719" s="32" t="str">
        <f>IF('[1]配变（公司投资）'!A719="","",'[1]配变（公司投资）'!A719)</f>
        <v/>
      </c>
      <c r="B719" s="32" t="str">
        <f>IF('[1]配变（公司投资）'!B719="","",'[1]配变（公司投资）'!B719)</f>
        <v/>
      </c>
      <c r="C719" s="32" t="str">
        <f>IF('[1]配变（公司投资）'!C719="","",'[1]配变（公司投资）'!C719)</f>
        <v/>
      </c>
      <c r="D719" s="32" t="str">
        <f>IF('[1]配变（公司投资）'!D719="","",'[1]配变（公司投资）'!D719)</f>
        <v/>
      </c>
      <c r="E719" s="32" t="str">
        <f>IF('[1]配变（公司投资）'!E719="","",'[1]配变（公司投资）'!E719)</f>
        <v/>
      </c>
      <c r="F719" s="32" t="str">
        <f>IF('[1]配变（公司投资）'!F719="","",'[1]配变（公司投资）'!F719)</f>
        <v/>
      </c>
      <c r="G719" s="32" t="str">
        <f>IF('[1]配变（公司投资）'!G719="","",'[1]配变（公司投资）'!G719)</f>
        <v/>
      </c>
      <c r="H719" s="32" t="str">
        <f>IF('[1]配变（公司投资）'!H719="","",'[1]配变（公司投资）'!H719)</f>
        <v/>
      </c>
      <c r="I719" s="32" t="str">
        <f>IF('[1]配变（公司投资）'!I719="","",'[1]配变（公司投资）'!I719)</f>
        <v/>
      </c>
      <c r="J719" s="32" t="str">
        <f>IF('[1]配变（公司投资）'!J719="","",'[1]配变（公司投资）'!J719)</f>
        <v/>
      </c>
      <c r="K719" s="32" t="str">
        <f>IF('[1]配变（公司投资）'!K719="","",'[1]配变（公司投资）'!K719)</f>
        <v/>
      </c>
    </row>
    <row r="720" spans="1:11" x14ac:dyDescent="0.15">
      <c r="A720" s="32" t="str">
        <f>IF('[1]配变（公司投资）'!A720="","",'[1]配变（公司投资）'!A720)</f>
        <v/>
      </c>
      <c r="B720" s="32" t="str">
        <f>IF('[1]配变（公司投资）'!B720="","",'[1]配变（公司投资）'!B720)</f>
        <v/>
      </c>
      <c r="C720" s="32" t="str">
        <f>IF('[1]配变（公司投资）'!C720="","",'[1]配变（公司投资）'!C720)</f>
        <v/>
      </c>
      <c r="D720" s="32" t="str">
        <f>IF('[1]配变（公司投资）'!D720="","",'[1]配变（公司投资）'!D720)</f>
        <v/>
      </c>
      <c r="E720" s="32" t="str">
        <f>IF('[1]配变（公司投资）'!E720="","",'[1]配变（公司投资）'!E720)</f>
        <v/>
      </c>
      <c r="F720" s="32" t="str">
        <f>IF('[1]配变（公司投资）'!F720="","",'[1]配变（公司投资）'!F720)</f>
        <v/>
      </c>
      <c r="G720" s="32" t="str">
        <f>IF('[1]配变（公司投资）'!G720="","",'[1]配变（公司投资）'!G720)</f>
        <v/>
      </c>
      <c r="H720" s="32" t="str">
        <f>IF('[1]配变（公司投资）'!H720="","",'[1]配变（公司投资）'!H720)</f>
        <v/>
      </c>
      <c r="I720" s="32" t="str">
        <f>IF('[1]配变（公司投资）'!I720="","",'[1]配变（公司投资）'!I720)</f>
        <v/>
      </c>
      <c r="J720" s="32" t="str">
        <f>IF('[1]配变（公司投资）'!J720="","",'[1]配变（公司投资）'!J720)</f>
        <v/>
      </c>
      <c r="K720" s="32" t="str">
        <f>IF('[1]配变（公司投资）'!K720="","",'[1]配变（公司投资）'!K720)</f>
        <v/>
      </c>
    </row>
    <row r="721" spans="1:11" x14ac:dyDescent="0.15">
      <c r="A721" s="32" t="str">
        <f>IF('[1]配变（公司投资）'!A721="","",'[1]配变（公司投资）'!A721)</f>
        <v/>
      </c>
      <c r="B721" s="32" t="str">
        <f>IF('[1]配变（公司投资）'!B721="","",'[1]配变（公司投资）'!B721)</f>
        <v/>
      </c>
      <c r="C721" s="32" t="str">
        <f>IF('[1]配变（公司投资）'!C721="","",'[1]配变（公司投资）'!C721)</f>
        <v/>
      </c>
      <c r="D721" s="32" t="str">
        <f>IF('[1]配变（公司投资）'!D721="","",'[1]配变（公司投资）'!D721)</f>
        <v/>
      </c>
      <c r="E721" s="32" t="str">
        <f>IF('[1]配变（公司投资）'!E721="","",'[1]配变（公司投资）'!E721)</f>
        <v/>
      </c>
      <c r="F721" s="32" t="str">
        <f>IF('[1]配变（公司投资）'!F721="","",'[1]配变（公司投资）'!F721)</f>
        <v/>
      </c>
      <c r="G721" s="32" t="str">
        <f>IF('[1]配变（公司投资）'!G721="","",'[1]配变（公司投资）'!G721)</f>
        <v/>
      </c>
      <c r="H721" s="32" t="str">
        <f>IF('[1]配变（公司投资）'!H721="","",'[1]配变（公司投资）'!H721)</f>
        <v/>
      </c>
      <c r="I721" s="32" t="str">
        <f>IF('[1]配变（公司投资）'!I721="","",'[1]配变（公司投资）'!I721)</f>
        <v/>
      </c>
      <c r="J721" s="32" t="str">
        <f>IF('[1]配变（公司投资）'!J721="","",'[1]配变（公司投资）'!J721)</f>
        <v/>
      </c>
      <c r="K721" s="32" t="str">
        <f>IF('[1]配变（公司投资）'!K721="","",'[1]配变（公司投资）'!K721)</f>
        <v/>
      </c>
    </row>
    <row r="722" spans="1:11" x14ac:dyDescent="0.15">
      <c r="A722" s="32" t="str">
        <f>IF('[1]配变（公司投资）'!A722="","",'[1]配变（公司投资）'!A722)</f>
        <v/>
      </c>
      <c r="B722" s="32" t="str">
        <f>IF('[1]配变（公司投资）'!B722="","",'[1]配变（公司投资）'!B722)</f>
        <v/>
      </c>
      <c r="C722" s="32" t="str">
        <f>IF('[1]配变（公司投资）'!C722="","",'[1]配变（公司投资）'!C722)</f>
        <v/>
      </c>
      <c r="D722" s="32" t="str">
        <f>IF('[1]配变（公司投资）'!D722="","",'[1]配变（公司投资）'!D722)</f>
        <v/>
      </c>
      <c r="E722" s="32" t="str">
        <f>IF('[1]配变（公司投资）'!E722="","",'[1]配变（公司投资）'!E722)</f>
        <v/>
      </c>
      <c r="F722" s="32" t="str">
        <f>IF('[1]配变（公司投资）'!F722="","",'[1]配变（公司投资）'!F722)</f>
        <v/>
      </c>
      <c r="G722" s="32" t="str">
        <f>IF('[1]配变（公司投资）'!G722="","",'[1]配变（公司投资）'!G722)</f>
        <v/>
      </c>
      <c r="H722" s="32" t="str">
        <f>IF('[1]配变（公司投资）'!H722="","",'[1]配变（公司投资）'!H722)</f>
        <v/>
      </c>
      <c r="I722" s="32" t="str">
        <f>IF('[1]配变（公司投资）'!I722="","",'[1]配变（公司投资）'!I722)</f>
        <v/>
      </c>
      <c r="J722" s="32" t="str">
        <f>IF('[1]配变（公司投资）'!J722="","",'[1]配变（公司投资）'!J722)</f>
        <v/>
      </c>
      <c r="K722" s="32" t="str">
        <f>IF('[1]配变（公司投资）'!K722="","",'[1]配变（公司投资）'!K722)</f>
        <v/>
      </c>
    </row>
    <row r="723" spans="1:11" x14ac:dyDescent="0.15">
      <c r="A723" s="32" t="str">
        <f>IF('[1]配变（公司投资）'!A723="","",'[1]配变（公司投资）'!A723)</f>
        <v/>
      </c>
      <c r="B723" s="32" t="str">
        <f>IF('[1]配变（公司投资）'!B723="","",'[1]配变（公司投资）'!B723)</f>
        <v/>
      </c>
      <c r="C723" s="32" t="str">
        <f>IF('[1]配变（公司投资）'!C723="","",'[1]配变（公司投资）'!C723)</f>
        <v/>
      </c>
      <c r="D723" s="32" t="str">
        <f>IF('[1]配变（公司投资）'!D723="","",'[1]配变（公司投资）'!D723)</f>
        <v/>
      </c>
      <c r="E723" s="32" t="str">
        <f>IF('[1]配变（公司投资）'!E723="","",'[1]配变（公司投资）'!E723)</f>
        <v/>
      </c>
      <c r="F723" s="32" t="str">
        <f>IF('[1]配变（公司投资）'!F723="","",'[1]配变（公司投资）'!F723)</f>
        <v/>
      </c>
      <c r="G723" s="32" t="str">
        <f>IF('[1]配变（公司投资）'!G723="","",'[1]配变（公司投资）'!G723)</f>
        <v/>
      </c>
      <c r="H723" s="32" t="str">
        <f>IF('[1]配变（公司投资）'!H723="","",'[1]配变（公司投资）'!H723)</f>
        <v/>
      </c>
      <c r="I723" s="32" t="str">
        <f>IF('[1]配变（公司投资）'!I723="","",'[1]配变（公司投资）'!I723)</f>
        <v/>
      </c>
      <c r="J723" s="32" t="str">
        <f>IF('[1]配变（公司投资）'!J723="","",'[1]配变（公司投资）'!J723)</f>
        <v/>
      </c>
      <c r="K723" s="32" t="str">
        <f>IF('[1]配变（公司投资）'!K723="","",'[1]配变（公司投资）'!K723)</f>
        <v/>
      </c>
    </row>
    <row r="724" spans="1:11" x14ac:dyDescent="0.15">
      <c r="A724" s="32" t="str">
        <f>IF('[1]配变（公司投资）'!A724="","",'[1]配变（公司投资）'!A724)</f>
        <v/>
      </c>
      <c r="B724" s="32" t="str">
        <f>IF('[1]配变（公司投资）'!B724="","",'[1]配变（公司投资）'!B724)</f>
        <v/>
      </c>
      <c r="C724" s="32" t="str">
        <f>IF('[1]配变（公司投资）'!C724="","",'[1]配变（公司投资）'!C724)</f>
        <v/>
      </c>
      <c r="D724" s="32" t="str">
        <f>IF('[1]配变（公司投资）'!D724="","",'[1]配变（公司投资）'!D724)</f>
        <v/>
      </c>
      <c r="E724" s="32" t="str">
        <f>IF('[1]配变（公司投资）'!E724="","",'[1]配变（公司投资）'!E724)</f>
        <v/>
      </c>
      <c r="F724" s="32" t="str">
        <f>IF('[1]配变（公司投资）'!F724="","",'[1]配变（公司投资）'!F724)</f>
        <v/>
      </c>
      <c r="G724" s="32" t="str">
        <f>IF('[1]配变（公司投资）'!G724="","",'[1]配变（公司投资）'!G724)</f>
        <v/>
      </c>
      <c r="H724" s="32" t="str">
        <f>IF('[1]配变（公司投资）'!H724="","",'[1]配变（公司投资）'!H724)</f>
        <v/>
      </c>
      <c r="I724" s="32" t="str">
        <f>IF('[1]配变（公司投资）'!I724="","",'[1]配变（公司投资）'!I724)</f>
        <v/>
      </c>
      <c r="J724" s="32" t="str">
        <f>IF('[1]配变（公司投资）'!J724="","",'[1]配变（公司投资）'!J724)</f>
        <v/>
      </c>
      <c r="K724" s="32" t="str">
        <f>IF('[1]配变（公司投资）'!K724="","",'[1]配变（公司投资）'!K724)</f>
        <v/>
      </c>
    </row>
    <row r="725" spans="1:11" x14ac:dyDescent="0.15">
      <c r="A725" s="32" t="str">
        <f>IF('[1]配变（公司投资）'!A725="","",'[1]配变（公司投资）'!A725)</f>
        <v/>
      </c>
      <c r="B725" s="32" t="str">
        <f>IF('[1]配变（公司投资）'!B725="","",'[1]配变（公司投资）'!B725)</f>
        <v/>
      </c>
      <c r="C725" s="32" t="str">
        <f>IF('[1]配变（公司投资）'!C725="","",'[1]配变（公司投资）'!C725)</f>
        <v/>
      </c>
      <c r="D725" s="32" t="str">
        <f>IF('[1]配变（公司投资）'!D725="","",'[1]配变（公司投资）'!D725)</f>
        <v/>
      </c>
      <c r="E725" s="32" t="str">
        <f>IF('[1]配变（公司投资）'!E725="","",'[1]配变（公司投资）'!E725)</f>
        <v/>
      </c>
      <c r="F725" s="32" t="str">
        <f>IF('[1]配变（公司投资）'!F725="","",'[1]配变（公司投资）'!F725)</f>
        <v/>
      </c>
      <c r="G725" s="32" t="str">
        <f>IF('[1]配变（公司投资）'!G725="","",'[1]配变（公司投资）'!G725)</f>
        <v/>
      </c>
      <c r="H725" s="32" t="str">
        <f>IF('[1]配变（公司投资）'!H725="","",'[1]配变（公司投资）'!H725)</f>
        <v/>
      </c>
      <c r="I725" s="32" t="str">
        <f>IF('[1]配变（公司投资）'!I725="","",'[1]配变（公司投资）'!I725)</f>
        <v/>
      </c>
      <c r="J725" s="32" t="str">
        <f>IF('[1]配变（公司投资）'!J725="","",'[1]配变（公司投资）'!J725)</f>
        <v/>
      </c>
      <c r="K725" s="32" t="str">
        <f>IF('[1]配变（公司投资）'!K725="","",'[1]配变（公司投资）'!K725)</f>
        <v/>
      </c>
    </row>
    <row r="726" spans="1:11" x14ac:dyDescent="0.15">
      <c r="A726" s="32" t="str">
        <f>IF('[1]配变（公司投资）'!A726="","",'[1]配变（公司投资）'!A726)</f>
        <v/>
      </c>
      <c r="B726" s="32" t="str">
        <f>IF('[1]配变（公司投资）'!B726="","",'[1]配变（公司投资）'!B726)</f>
        <v/>
      </c>
      <c r="C726" s="32" t="str">
        <f>IF('[1]配变（公司投资）'!C726="","",'[1]配变（公司投资）'!C726)</f>
        <v/>
      </c>
      <c r="D726" s="32" t="str">
        <f>IF('[1]配变（公司投资）'!D726="","",'[1]配变（公司投资）'!D726)</f>
        <v/>
      </c>
      <c r="E726" s="32" t="str">
        <f>IF('[1]配变（公司投资）'!E726="","",'[1]配变（公司投资）'!E726)</f>
        <v/>
      </c>
      <c r="F726" s="32" t="str">
        <f>IF('[1]配变（公司投资）'!F726="","",'[1]配变（公司投资）'!F726)</f>
        <v/>
      </c>
      <c r="G726" s="32" t="str">
        <f>IF('[1]配变（公司投资）'!G726="","",'[1]配变（公司投资）'!G726)</f>
        <v/>
      </c>
      <c r="H726" s="32" t="str">
        <f>IF('[1]配变（公司投资）'!H726="","",'[1]配变（公司投资）'!H726)</f>
        <v/>
      </c>
      <c r="I726" s="32" t="str">
        <f>IF('[1]配变（公司投资）'!I726="","",'[1]配变（公司投资）'!I726)</f>
        <v/>
      </c>
      <c r="J726" s="32" t="str">
        <f>IF('[1]配变（公司投资）'!J726="","",'[1]配变（公司投资）'!J726)</f>
        <v/>
      </c>
      <c r="K726" s="32" t="str">
        <f>IF('[1]配变（公司投资）'!K726="","",'[1]配变（公司投资）'!K726)</f>
        <v/>
      </c>
    </row>
    <row r="727" spans="1:11" x14ac:dyDescent="0.15">
      <c r="A727" s="32" t="str">
        <f>IF('[1]配变（公司投资）'!A727="","",'[1]配变（公司投资）'!A727)</f>
        <v/>
      </c>
      <c r="B727" s="32" t="str">
        <f>IF('[1]配变（公司投资）'!B727="","",'[1]配变（公司投资）'!B727)</f>
        <v/>
      </c>
      <c r="C727" s="32" t="str">
        <f>IF('[1]配变（公司投资）'!C727="","",'[1]配变（公司投资）'!C727)</f>
        <v/>
      </c>
      <c r="D727" s="32" t="str">
        <f>IF('[1]配变（公司投资）'!D727="","",'[1]配变（公司投资）'!D727)</f>
        <v/>
      </c>
      <c r="E727" s="32" t="str">
        <f>IF('[1]配变（公司投资）'!E727="","",'[1]配变（公司投资）'!E727)</f>
        <v/>
      </c>
      <c r="F727" s="32" t="str">
        <f>IF('[1]配变（公司投资）'!F727="","",'[1]配变（公司投资）'!F727)</f>
        <v/>
      </c>
      <c r="G727" s="32" t="str">
        <f>IF('[1]配变（公司投资）'!G727="","",'[1]配变（公司投资）'!G727)</f>
        <v/>
      </c>
      <c r="H727" s="32" t="str">
        <f>IF('[1]配变（公司投资）'!H727="","",'[1]配变（公司投资）'!H727)</f>
        <v/>
      </c>
      <c r="I727" s="32" t="str">
        <f>IF('[1]配变（公司投资）'!I727="","",'[1]配变（公司投资）'!I727)</f>
        <v/>
      </c>
      <c r="J727" s="32" t="str">
        <f>IF('[1]配变（公司投资）'!J727="","",'[1]配变（公司投资）'!J727)</f>
        <v/>
      </c>
      <c r="K727" s="32" t="str">
        <f>IF('[1]配变（公司投资）'!K727="","",'[1]配变（公司投资）'!K727)</f>
        <v/>
      </c>
    </row>
    <row r="728" spans="1:11" x14ac:dyDescent="0.15">
      <c r="A728" s="32" t="str">
        <f>IF('[1]配变（公司投资）'!A728="","",'[1]配变（公司投资）'!A728)</f>
        <v/>
      </c>
      <c r="B728" s="32" t="str">
        <f>IF('[1]配变（公司投资）'!B728="","",'[1]配变（公司投资）'!B728)</f>
        <v/>
      </c>
      <c r="C728" s="32" t="str">
        <f>IF('[1]配变（公司投资）'!C728="","",'[1]配变（公司投资）'!C728)</f>
        <v/>
      </c>
      <c r="D728" s="32" t="str">
        <f>IF('[1]配变（公司投资）'!D728="","",'[1]配变（公司投资）'!D728)</f>
        <v/>
      </c>
      <c r="E728" s="32" t="str">
        <f>IF('[1]配变（公司投资）'!E728="","",'[1]配变（公司投资）'!E728)</f>
        <v/>
      </c>
      <c r="F728" s="32" t="str">
        <f>IF('[1]配变（公司投资）'!F728="","",'[1]配变（公司投资）'!F728)</f>
        <v/>
      </c>
      <c r="G728" s="32" t="str">
        <f>IF('[1]配变（公司投资）'!G728="","",'[1]配变（公司投资）'!G728)</f>
        <v/>
      </c>
      <c r="H728" s="32" t="str">
        <f>IF('[1]配变（公司投资）'!H728="","",'[1]配变（公司投资）'!H728)</f>
        <v/>
      </c>
      <c r="I728" s="32" t="str">
        <f>IF('[1]配变（公司投资）'!I728="","",'[1]配变（公司投资）'!I728)</f>
        <v/>
      </c>
      <c r="J728" s="32" t="str">
        <f>IF('[1]配变（公司投资）'!J728="","",'[1]配变（公司投资）'!J728)</f>
        <v/>
      </c>
      <c r="K728" s="32" t="str">
        <f>IF('[1]配变（公司投资）'!K728="","",'[1]配变（公司投资）'!K728)</f>
        <v/>
      </c>
    </row>
    <row r="729" spans="1:11" x14ac:dyDescent="0.15">
      <c r="A729" s="32" t="str">
        <f>IF('[1]配变（公司投资）'!A729="","",'[1]配变（公司投资）'!A729)</f>
        <v/>
      </c>
      <c r="B729" s="32" t="str">
        <f>IF('[1]配变（公司投资）'!B729="","",'[1]配变（公司投资）'!B729)</f>
        <v/>
      </c>
      <c r="C729" s="32" t="str">
        <f>IF('[1]配变（公司投资）'!C729="","",'[1]配变（公司投资）'!C729)</f>
        <v/>
      </c>
      <c r="D729" s="32" t="str">
        <f>IF('[1]配变（公司投资）'!D729="","",'[1]配变（公司投资）'!D729)</f>
        <v/>
      </c>
      <c r="E729" s="32" t="str">
        <f>IF('[1]配变（公司投资）'!E729="","",'[1]配变（公司投资）'!E729)</f>
        <v/>
      </c>
      <c r="F729" s="32" t="str">
        <f>IF('[1]配变（公司投资）'!F729="","",'[1]配变（公司投资）'!F729)</f>
        <v/>
      </c>
      <c r="G729" s="32" t="str">
        <f>IF('[1]配变（公司投资）'!G729="","",'[1]配变（公司投资）'!G729)</f>
        <v/>
      </c>
      <c r="H729" s="32" t="str">
        <f>IF('[1]配变（公司投资）'!H729="","",'[1]配变（公司投资）'!H729)</f>
        <v/>
      </c>
      <c r="I729" s="32" t="str">
        <f>IF('[1]配变（公司投资）'!I729="","",'[1]配变（公司投资）'!I729)</f>
        <v/>
      </c>
      <c r="J729" s="32" t="str">
        <f>IF('[1]配变（公司投资）'!J729="","",'[1]配变（公司投资）'!J729)</f>
        <v/>
      </c>
      <c r="K729" s="32" t="str">
        <f>IF('[1]配变（公司投资）'!K729="","",'[1]配变（公司投资）'!K729)</f>
        <v/>
      </c>
    </row>
    <row r="730" spans="1:11" x14ac:dyDescent="0.15">
      <c r="A730" s="32" t="str">
        <f>IF('[1]配变（公司投资）'!A730="","",'[1]配变（公司投资）'!A730)</f>
        <v/>
      </c>
      <c r="B730" s="32" t="str">
        <f>IF('[1]配变（公司投资）'!B730="","",'[1]配变（公司投资）'!B730)</f>
        <v/>
      </c>
      <c r="C730" s="32" t="str">
        <f>IF('[1]配变（公司投资）'!C730="","",'[1]配变（公司投资）'!C730)</f>
        <v/>
      </c>
      <c r="D730" s="32" t="str">
        <f>IF('[1]配变（公司投资）'!D730="","",'[1]配变（公司投资）'!D730)</f>
        <v/>
      </c>
      <c r="E730" s="32" t="str">
        <f>IF('[1]配变（公司投资）'!E730="","",'[1]配变（公司投资）'!E730)</f>
        <v/>
      </c>
      <c r="F730" s="32" t="str">
        <f>IF('[1]配变（公司投资）'!F730="","",'[1]配变（公司投资）'!F730)</f>
        <v/>
      </c>
      <c r="G730" s="32" t="str">
        <f>IF('[1]配变（公司投资）'!G730="","",'[1]配变（公司投资）'!G730)</f>
        <v/>
      </c>
      <c r="H730" s="32" t="str">
        <f>IF('[1]配变（公司投资）'!H730="","",'[1]配变（公司投资）'!H730)</f>
        <v/>
      </c>
      <c r="I730" s="32" t="str">
        <f>IF('[1]配变（公司投资）'!I730="","",'[1]配变（公司投资）'!I730)</f>
        <v/>
      </c>
      <c r="J730" s="32" t="str">
        <f>IF('[1]配变（公司投资）'!J730="","",'[1]配变（公司投资）'!J730)</f>
        <v/>
      </c>
      <c r="K730" s="32" t="str">
        <f>IF('[1]配变（公司投资）'!K730="","",'[1]配变（公司投资）'!K730)</f>
        <v/>
      </c>
    </row>
    <row r="731" spans="1:11" x14ac:dyDescent="0.15">
      <c r="A731" s="32" t="str">
        <f>IF('[1]配变（公司投资）'!A731="","",'[1]配变（公司投资）'!A731)</f>
        <v/>
      </c>
      <c r="B731" s="32" t="str">
        <f>IF('[1]配变（公司投资）'!B731="","",'[1]配变（公司投资）'!B731)</f>
        <v/>
      </c>
      <c r="C731" s="32" t="str">
        <f>IF('[1]配变（公司投资）'!C731="","",'[1]配变（公司投资）'!C731)</f>
        <v/>
      </c>
      <c r="D731" s="32" t="str">
        <f>IF('[1]配变（公司投资）'!D731="","",'[1]配变（公司投资）'!D731)</f>
        <v/>
      </c>
      <c r="E731" s="32" t="str">
        <f>IF('[1]配变（公司投资）'!E731="","",'[1]配变（公司投资）'!E731)</f>
        <v/>
      </c>
      <c r="F731" s="32" t="str">
        <f>IF('[1]配变（公司投资）'!F731="","",'[1]配变（公司投资）'!F731)</f>
        <v/>
      </c>
      <c r="G731" s="32" t="str">
        <f>IF('[1]配变（公司投资）'!G731="","",'[1]配变（公司投资）'!G731)</f>
        <v/>
      </c>
      <c r="H731" s="32" t="str">
        <f>IF('[1]配变（公司投资）'!H731="","",'[1]配变（公司投资）'!H731)</f>
        <v/>
      </c>
      <c r="I731" s="32" t="str">
        <f>IF('[1]配变（公司投资）'!I731="","",'[1]配变（公司投资）'!I731)</f>
        <v/>
      </c>
      <c r="J731" s="32" t="str">
        <f>IF('[1]配变（公司投资）'!J731="","",'[1]配变（公司投资）'!J731)</f>
        <v/>
      </c>
      <c r="K731" s="32" t="str">
        <f>IF('[1]配变（公司投资）'!K731="","",'[1]配变（公司投资）'!K731)</f>
        <v/>
      </c>
    </row>
    <row r="732" spans="1:11" x14ac:dyDescent="0.15">
      <c r="A732" s="32" t="str">
        <f>IF('[1]配变（公司投资）'!A732="","",'[1]配变（公司投资）'!A732)</f>
        <v/>
      </c>
      <c r="B732" s="32" t="str">
        <f>IF('[1]配变（公司投资）'!B732="","",'[1]配变（公司投资）'!B732)</f>
        <v/>
      </c>
      <c r="C732" s="32" t="str">
        <f>IF('[1]配变（公司投资）'!C732="","",'[1]配变（公司投资）'!C732)</f>
        <v/>
      </c>
      <c r="D732" s="32" t="str">
        <f>IF('[1]配变（公司投资）'!D732="","",'[1]配变（公司投资）'!D732)</f>
        <v/>
      </c>
      <c r="E732" s="32" t="str">
        <f>IF('[1]配变（公司投资）'!E732="","",'[1]配变（公司投资）'!E732)</f>
        <v/>
      </c>
      <c r="F732" s="32" t="str">
        <f>IF('[1]配变（公司投资）'!F732="","",'[1]配变（公司投资）'!F732)</f>
        <v/>
      </c>
      <c r="G732" s="32" t="str">
        <f>IF('[1]配变（公司投资）'!G732="","",'[1]配变（公司投资）'!G732)</f>
        <v/>
      </c>
      <c r="H732" s="32" t="str">
        <f>IF('[1]配变（公司投资）'!H732="","",'[1]配变（公司投资）'!H732)</f>
        <v/>
      </c>
      <c r="I732" s="32" t="str">
        <f>IF('[1]配变（公司投资）'!I732="","",'[1]配变（公司投资）'!I732)</f>
        <v/>
      </c>
      <c r="J732" s="32" t="str">
        <f>IF('[1]配变（公司投资）'!J732="","",'[1]配变（公司投资）'!J732)</f>
        <v/>
      </c>
      <c r="K732" s="32" t="str">
        <f>IF('[1]配变（公司投资）'!K732="","",'[1]配变（公司投资）'!K732)</f>
        <v/>
      </c>
    </row>
    <row r="733" spans="1:11" x14ac:dyDescent="0.15">
      <c r="A733" s="32" t="str">
        <f>IF('[1]配变（公司投资）'!A733="","",'[1]配变（公司投资）'!A733)</f>
        <v/>
      </c>
      <c r="B733" s="32" t="str">
        <f>IF('[1]配变（公司投资）'!B733="","",'[1]配变（公司投资）'!B733)</f>
        <v/>
      </c>
      <c r="C733" s="32" t="str">
        <f>IF('[1]配变（公司投资）'!C733="","",'[1]配变（公司投资）'!C733)</f>
        <v/>
      </c>
      <c r="D733" s="32" t="str">
        <f>IF('[1]配变（公司投资）'!D733="","",'[1]配变（公司投资）'!D733)</f>
        <v/>
      </c>
      <c r="E733" s="32" t="str">
        <f>IF('[1]配变（公司投资）'!E733="","",'[1]配变（公司投资）'!E733)</f>
        <v/>
      </c>
      <c r="F733" s="32" t="str">
        <f>IF('[1]配变（公司投资）'!F733="","",'[1]配变（公司投资）'!F733)</f>
        <v/>
      </c>
      <c r="G733" s="32" t="str">
        <f>IF('[1]配变（公司投资）'!G733="","",'[1]配变（公司投资）'!G733)</f>
        <v/>
      </c>
      <c r="H733" s="32" t="str">
        <f>IF('[1]配变（公司投资）'!H733="","",'[1]配变（公司投资）'!H733)</f>
        <v/>
      </c>
      <c r="I733" s="32" t="str">
        <f>IF('[1]配变（公司投资）'!I733="","",'[1]配变（公司投资）'!I733)</f>
        <v/>
      </c>
      <c r="J733" s="32" t="str">
        <f>IF('[1]配变（公司投资）'!J733="","",'[1]配变（公司投资）'!J733)</f>
        <v/>
      </c>
      <c r="K733" s="32" t="str">
        <f>IF('[1]配变（公司投资）'!K733="","",'[1]配变（公司投资）'!K733)</f>
        <v/>
      </c>
    </row>
    <row r="734" spans="1:11" x14ac:dyDescent="0.15">
      <c r="A734" s="32" t="str">
        <f>IF('[1]配变（公司投资）'!A734="","",'[1]配变（公司投资）'!A734)</f>
        <v/>
      </c>
      <c r="B734" s="32" t="str">
        <f>IF('[1]配变（公司投资）'!B734="","",'[1]配变（公司投资）'!B734)</f>
        <v/>
      </c>
      <c r="C734" s="32" t="str">
        <f>IF('[1]配变（公司投资）'!C734="","",'[1]配变（公司投资）'!C734)</f>
        <v/>
      </c>
      <c r="D734" s="32" t="str">
        <f>IF('[1]配变（公司投资）'!D734="","",'[1]配变（公司投资）'!D734)</f>
        <v/>
      </c>
      <c r="E734" s="32" t="str">
        <f>IF('[1]配变（公司投资）'!E734="","",'[1]配变（公司投资）'!E734)</f>
        <v/>
      </c>
      <c r="F734" s="32" t="str">
        <f>IF('[1]配变（公司投资）'!F734="","",'[1]配变（公司投资）'!F734)</f>
        <v/>
      </c>
      <c r="G734" s="32" t="str">
        <f>IF('[1]配变（公司投资）'!G734="","",'[1]配变（公司投资）'!G734)</f>
        <v/>
      </c>
      <c r="H734" s="32" t="str">
        <f>IF('[1]配变（公司投资）'!H734="","",'[1]配变（公司投资）'!H734)</f>
        <v/>
      </c>
      <c r="I734" s="32" t="str">
        <f>IF('[1]配变（公司投资）'!I734="","",'[1]配变（公司投资）'!I734)</f>
        <v/>
      </c>
      <c r="J734" s="32" t="str">
        <f>IF('[1]配变（公司投资）'!J734="","",'[1]配变（公司投资）'!J734)</f>
        <v/>
      </c>
      <c r="K734" s="32" t="str">
        <f>IF('[1]配变（公司投资）'!K734="","",'[1]配变（公司投资）'!K734)</f>
        <v/>
      </c>
    </row>
    <row r="735" spans="1:11" x14ac:dyDescent="0.15">
      <c r="A735" s="32" t="str">
        <f>IF('[1]配变（公司投资）'!A735="","",'[1]配变（公司投资）'!A735)</f>
        <v/>
      </c>
      <c r="B735" s="32" t="str">
        <f>IF('[1]配变（公司投资）'!B735="","",'[1]配变（公司投资）'!B735)</f>
        <v/>
      </c>
      <c r="C735" s="32" t="str">
        <f>IF('[1]配变（公司投资）'!C735="","",'[1]配变（公司投资）'!C735)</f>
        <v/>
      </c>
      <c r="D735" s="32" t="str">
        <f>IF('[1]配变（公司投资）'!D735="","",'[1]配变（公司投资）'!D735)</f>
        <v/>
      </c>
      <c r="E735" s="32" t="str">
        <f>IF('[1]配变（公司投资）'!E735="","",'[1]配变（公司投资）'!E735)</f>
        <v/>
      </c>
      <c r="F735" s="32" t="str">
        <f>IF('[1]配变（公司投资）'!F735="","",'[1]配变（公司投资）'!F735)</f>
        <v/>
      </c>
      <c r="G735" s="32" t="str">
        <f>IF('[1]配变（公司投资）'!G735="","",'[1]配变（公司投资）'!G735)</f>
        <v/>
      </c>
      <c r="H735" s="32" t="str">
        <f>IF('[1]配变（公司投资）'!H735="","",'[1]配变（公司投资）'!H735)</f>
        <v/>
      </c>
      <c r="I735" s="32" t="str">
        <f>IF('[1]配变（公司投资）'!I735="","",'[1]配变（公司投资）'!I735)</f>
        <v/>
      </c>
      <c r="J735" s="32" t="str">
        <f>IF('[1]配变（公司投资）'!J735="","",'[1]配变（公司投资）'!J735)</f>
        <v/>
      </c>
      <c r="K735" s="32" t="str">
        <f>IF('[1]配变（公司投资）'!K735="","",'[1]配变（公司投资）'!K735)</f>
        <v/>
      </c>
    </row>
    <row r="736" spans="1:11" x14ac:dyDescent="0.15">
      <c r="A736" s="32" t="str">
        <f>IF('[1]配变（公司投资）'!A736="","",'[1]配变（公司投资）'!A736)</f>
        <v/>
      </c>
      <c r="B736" s="32" t="str">
        <f>IF('[1]配变（公司投资）'!B736="","",'[1]配变（公司投资）'!B736)</f>
        <v/>
      </c>
      <c r="C736" s="32" t="str">
        <f>IF('[1]配变（公司投资）'!C736="","",'[1]配变（公司投资）'!C736)</f>
        <v/>
      </c>
      <c r="D736" s="32" t="str">
        <f>IF('[1]配变（公司投资）'!D736="","",'[1]配变（公司投资）'!D736)</f>
        <v/>
      </c>
      <c r="E736" s="32" t="str">
        <f>IF('[1]配变（公司投资）'!E736="","",'[1]配变（公司投资）'!E736)</f>
        <v/>
      </c>
      <c r="F736" s="32" t="str">
        <f>IF('[1]配变（公司投资）'!F736="","",'[1]配变（公司投资）'!F736)</f>
        <v/>
      </c>
      <c r="G736" s="32" t="str">
        <f>IF('[1]配变（公司投资）'!G736="","",'[1]配变（公司投资）'!G736)</f>
        <v/>
      </c>
      <c r="H736" s="32" t="str">
        <f>IF('[1]配变（公司投资）'!H736="","",'[1]配变（公司投资）'!H736)</f>
        <v/>
      </c>
      <c r="I736" s="32" t="str">
        <f>IF('[1]配变（公司投资）'!I736="","",'[1]配变（公司投资）'!I736)</f>
        <v/>
      </c>
      <c r="J736" s="32" t="str">
        <f>IF('[1]配变（公司投资）'!J736="","",'[1]配变（公司投资）'!J736)</f>
        <v/>
      </c>
      <c r="K736" s="32" t="str">
        <f>IF('[1]配变（公司投资）'!K736="","",'[1]配变（公司投资）'!K736)</f>
        <v/>
      </c>
    </row>
    <row r="737" spans="1:11" x14ac:dyDescent="0.15">
      <c r="A737" s="32" t="str">
        <f>IF('[1]配变（公司投资）'!A737="","",'[1]配变（公司投资）'!A737)</f>
        <v/>
      </c>
      <c r="B737" s="32" t="str">
        <f>IF('[1]配变（公司投资）'!B737="","",'[1]配变（公司投资）'!B737)</f>
        <v/>
      </c>
      <c r="C737" s="32" t="str">
        <f>IF('[1]配变（公司投资）'!C737="","",'[1]配变（公司投资）'!C737)</f>
        <v/>
      </c>
      <c r="D737" s="32" t="str">
        <f>IF('[1]配变（公司投资）'!D737="","",'[1]配变（公司投资）'!D737)</f>
        <v/>
      </c>
      <c r="E737" s="32" t="str">
        <f>IF('[1]配变（公司投资）'!E737="","",'[1]配变（公司投资）'!E737)</f>
        <v/>
      </c>
      <c r="F737" s="32" t="str">
        <f>IF('[1]配变（公司投资）'!F737="","",'[1]配变（公司投资）'!F737)</f>
        <v/>
      </c>
      <c r="G737" s="32" t="str">
        <f>IF('[1]配变（公司投资）'!G737="","",'[1]配变（公司投资）'!G737)</f>
        <v/>
      </c>
      <c r="H737" s="32" t="str">
        <f>IF('[1]配变（公司投资）'!H737="","",'[1]配变（公司投资）'!H737)</f>
        <v/>
      </c>
      <c r="I737" s="32" t="str">
        <f>IF('[1]配变（公司投资）'!I737="","",'[1]配变（公司投资）'!I737)</f>
        <v/>
      </c>
      <c r="J737" s="32" t="str">
        <f>IF('[1]配变（公司投资）'!J737="","",'[1]配变（公司投资）'!J737)</f>
        <v/>
      </c>
      <c r="K737" s="32" t="str">
        <f>IF('[1]配变（公司投资）'!K737="","",'[1]配变（公司投资）'!K737)</f>
        <v/>
      </c>
    </row>
    <row r="738" spans="1:11" x14ac:dyDescent="0.15">
      <c r="A738" s="32" t="str">
        <f>IF('[1]配变（公司投资）'!A738="","",'[1]配变（公司投资）'!A738)</f>
        <v/>
      </c>
      <c r="B738" s="32" t="str">
        <f>IF('[1]配变（公司投资）'!B738="","",'[1]配变（公司投资）'!B738)</f>
        <v/>
      </c>
      <c r="C738" s="32" t="str">
        <f>IF('[1]配变（公司投资）'!C738="","",'[1]配变（公司投资）'!C738)</f>
        <v/>
      </c>
      <c r="D738" s="32" t="str">
        <f>IF('[1]配变（公司投资）'!D738="","",'[1]配变（公司投资）'!D738)</f>
        <v/>
      </c>
      <c r="E738" s="32" t="str">
        <f>IF('[1]配变（公司投资）'!E738="","",'[1]配变（公司投资）'!E738)</f>
        <v/>
      </c>
      <c r="F738" s="32" t="str">
        <f>IF('[1]配变（公司投资）'!F738="","",'[1]配变（公司投资）'!F738)</f>
        <v/>
      </c>
      <c r="G738" s="32" t="str">
        <f>IF('[1]配变（公司投资）'!G738="","",'[1]配变（公司投资）'!G738)</f>
        <v/>
      </c>
      <c r="H738" s="32" t="str">
        <f>IF('[1]配变（公司投资）'!H738="","",'[1]配变（公司投资）'!H738)</f>
        <v/>
      </c>
      <c r="I738" s="32" t="str">
        <f>IF('[1]配变（公司投资）'!I738="","",'[1]配变（公司投资）'!I738)</f>
        <v/>
      </c>
      <c r="J738" s="32" t="str">
        <f>IF('[1]配变（公司投资）'!J738="","",'[1]配变（公司投资）'!J738)</f>
        <v/>
      </c>
      <c r="K738" s="32" t="str">
        <f>IF('[1]配变（公司投资）'!K738="","",'[1]配变（公司投资）'!K738)</f>
        <v/>
      </c>
    </row>
    <row r="739" spans="1:11" x14ac:dyDescent="0.15">
      <c r="A739" s="32" t="str">
        <f>IF('[1]配变（公司投资）'!A739="","",'[1]配变（公司投资）'!A739)</f>
        <v/>
      </c>
      <c r="B739" s="32" t="str">
        <f>IF('[1]配变（公司投资）'!B739="","",'[1]配变（公司投资）'!B739)</f>
        <v/>
      </c>
      <c r="C739" s="32" t="str">
        <f>IF('[1]配变（公司投资）'!C739="","",'[1]配变（公司投资）'!C739)</f>
        <v/>
      </c>
      <c r="D739" s="32" t="str">
        <f>IF('[1]配变（公司投资）'!D739="","",'[1]配变（公司投资）'!D739)</f>
        <v/>
      </c>
      <c r="E739" s="32" t="str">
        <f>IF('[1]配变（公司投资）'!E739="","",'[1]配变（公司投资）'!E739)</f>
        <v/>
      </c>
      <c r="F739" s="32" t="str">
        <f>IF('[1]配变（公司投资）'!F739="","",'[1]配变（公司投资）'!F739)</f>
        <v/>
      </c>
      <c r="G739" s="32" t="str">
        <f>IF('[1]配变（公司投资）'!G739="","",'[1]配变（公司投资）'!G739)</f>
        <v/>
      </c>
      <c r="H739" s="32" t="str">
        <f>IF('[1]配变（公司投资）'!H739="","",'[1]配变（公司投资）'!H739)</f>
        <v/>
      </c>
      <c r="I739" s="32" t="str">
        <f>IF('[1]配变（公司投资）'!I739="","",'[1]配变（公司投资）'!I739)</f>
        <v/>
      </c>
      <c r="J739" s="32" t="str">
        <f>IF('[1]配变（公司投资）'!J739="","",'[1]配变（公司投资）'!J739)</f>
        <v/>
      </c>
      <c r="K739" s="32" t="str">
        <f>IF('[1]配变（公司投资）'!K739="","",'[1]配变（公司投资）'!K739)</f>
        <v/>
      </c>
    </row>
    <row r="740" spans="1:11" x14ac:dyDescent="0.15">
      <c r="A740" s="32" t="str">
        <f>IF('[1]配变（公司投资）'!A740="","",'[1]配变（公司投资）'!A740)</f>
        <v/>
      </c>
      <c r="B740" s="32" t="str">
        <f>IF('[1]配变（公司投资）'!B740="","",'[1]配变（公司投资）'!B740)</f>
        <v/>
      </c>
      <c r="C740" s="32" t="str">
        <f>IF('[1]配变（公司投资）'!C740="","",'[1]配变（公司投资）'!C740)</f>
        <v/>
      </c>
      <c r="D740" s="32" t="str">
        <f>IF('[1]配变（公司投资）'!D740="","",'[1]配变（公司投资）'!D740)</f>
        <v/>
      </c>
      <c r="E740" s="32" t="str">
        <f>IF('[1]配变（公司投资）'!E740="","",'[1]配变（公司投资）'!E740)</f>
        <v/>
      </c>
      <c r="F740" s="32" t="str">
        <f>IF('[1]配变（公司投资）'!F740="","",'[1]配变（公司投资）'!F740)</f>
        <v/>
      </c>
      <c r="G740" s="32" t="str">
        <f>IF('[1]配变（公司投资）'!G740="","",'[1]配变（公司投资）'!G740)</f>
        <v/>
      </c>
      <c r="H740" s="32" t="str">
        <f>IF('[1]配变（公司投资）'!H740="","",'[1]配变（公司投资）'!H740)</f>
        <v/>
      </c>
      <c r="I740" s="32" t="str">
        <f>IF('[1]配变（公司投资）'!I740="","",'[1]配变（公司投资）'!I740)</f>
        <v/>
      </c>
      <c r="J740" s="32" t="str">
        <f>IF('[1]配变（公司投资）'!J740="","",'[1]配变（公司投资）'!J740)</f>
        <v/>
      </c>
      <c r="K740" s="32" t="str">
        <f>IF('[1]配变（公司投资）'!K740="","",'[1]配变（公司投资）'!K740)</f>
        <v/>
      </c>
    </row>
    <row r="741" spans="1:11" x14ac:dyDescent="0.15">
      <c r="A741" s="32" t="str">
        <f>IF('[1]配变（公司投资）'!A741="","",'[1]配变（公司投资）'!A741)</f>
        <v/>
      </c>
      <c r="B741" s="32" t="str">
        <f>IF('[1]配变（公司投资）'!B741="","",'[1]配变（公司投资）'!B741)</f>
        <v/>
      </c>
      <c r="C741" s="32" t="str">
        <f>IF('[1]配变（公司投资）'!C741="","",'[1]配变（公司投资）'!C741)</f>
        <v/>
      </c>
      <c r="D741" s="32" t="str">
        <f>IF('[1]配变（公司投资）'!D741="","",'[1]配变（公司投资）'!D741)</f>
        <v/>
      </c>
      <c r="E741" s="32" t="str">
        <f>IF('[1]配变（公司投资）'!E741="","",'[1]配变（公司投资）'!E741)</f>
        <v/>
      </c>
      <c r="F741" s="32" t="str">
        <f>IF('[1]配变（公司投资）'!F741="","",'[1]配变（公司投资）'!F741)</f>
        <v/>
      </c>
      <c r="G741" s="32" t="str">
        <f>IF('[1]配变（公司投资）'!G741="","",'[1]配变（公司投资）'!G741)</f>
        <v/>
      </c>
      <c r="H741" s="32" t="str">
        <f>IF('[1]配变（公司投资）'!H741="","",'[1]配变（公司投资）'!H741)</f>
        <v/>
      </c>
      <c r="I741" s="32" t="str">
        <f>IF('[1]配变（公司投资）'!I741="","",'[1]配变（公司投资）'!I741)</f>
        <v/>
      </c>
      <c r="J741" s="32" t="str">
        <f>IF('[1]配变（公司投资）'!J741="","",'[1]配变（公司投资）'!J741)</f>
        <v/>
      </c>
      <c r="K741" s="32" t="str">
        <f>IF('[1]配变（公司投资）'!K741="","",'[1]配变（公司投资）'!K741)</f>
        <v/>
      </c>
    </row>
    <row r="742" spans="1:11" x14ac:dyDescent="0.15">
      <c r="A742" s="32" t="str">
        <f>IF('[1]配变（公司投资）'!A742="","",'[1]配变（公司投资）'!A742)</f>
        <v/>
      </c>
      <c r="B742" s="32" t="str">
        <f>IF('[1]配变（公司投资）'!B742="","",'[1]配变（公司投资）'!B742)</f>
        <v/>
      </c>
      <c r="C742" s="32" t="str">
        <f>IF('[1]配变（公司投资）'!C742="","",'[1]配变（公司投资）'!C742)</f>
        <v/>
      </c>
      <c r="D742" s="32" t="str">
        <f>IF('[1]配变（公司投资）'!D742="","",'[1]配变（公司投资）'!D742)</f>
        <v/>
      </c>
      <c r="E742" s="32" t="str">
        <f>IF('[1]配变（公司投资）'!E742="","",'[1]配变（公司投资）'!E742)</f>
        <v/>
      </c>
      <c r="F742" s="32" t="str">
        <f>IF('[1]配变（公司投资）'!F742="","",'[1]配变（公司投资）'!F742)</f>
        <v/>
      </c>
      <c r="G742" s="32" t="str">
        <f>IF('[1]配变（公司投资）'!G742="","",'[1]配变（公司投资）'!G742)</f>
        <v/>
      </c>
      <c r="H742" s="32" t="str">
        <f>IF('[1]配变（公司投资）'!H742="","",'[1]配变（公司投资）'!H742)</f>
        <v/>
      </c>
      <c r="I742" s="32" t="str">
        <f>IF('[1]配变（公司投资）'!I742="","",'[1]配变（公司投资）'!I742)</f>
        <v/>
      </c>
      <c r="J742" s="32" t="str">
        <f>IF('[1]配变（公司投资）'!J742="","",'[1]配变（公司投资）'!J742)</f>
        <v/>
      </c>
      <c r="K742" s="32" t="str">
        <f>IF('[1]配变（公司投资）'!K742="","",'[1]配变（公司投资）'!K742)</f>
        <v/>
      </c>
    </row>
    <row r="743" spans="1:11" x14ac:dyDescent="0.15">
      <c r="A743" s="32" t="str">
        <f>IF('[1]配变（公司投资）'!A743="","",'[1]配变（公司投资）'!A743)</f>
        <v/>
      </c>
      <c r="B743" s="32" t="str">
        <f>IF('[1]配变（公司投资）'!B743="","",'[1]配变（公司投资）'!B743)</f>
        <v/>
      </c>
      <c r="C743" s="32" t="str">
        <f>IF('[1]配变（公司投资）'!C743="","",'[1]配变（公司投资）'!C743)</f>
        <v/>
      </c>
      <c r="D743" s="32" t="str">
        <f>IF('[1]配变（公司投资）'!D743="","",'[1]配变（公司投资）'!D743)</f>
        <v/>
      </c>
      <c r="E743" s="32" t="str">
        <f>IF('[1]配变（公司投资）'!E743="","",'[1]配变（公司投资）'!E743)</f>
        <v/>
      </c>
      <c r="F743" s="32" t="str">
        <f>IF('[1]配变（公司投资）'!F743="","",'[1]配变（公司投资）'!F743)</f>
        <v/>
      </c>
      <c r="G743" s="32" t="str">
        <f>IF('[1]配变（公司投资）'!G743="","",'[1]配变（公司投资）'!G743)</f>
        <v/>
      </c>
      <c r="H743" s="32" t="str">
        <f>IF('[1]配变（公司投资）'!H743="","",'[1]配变（公司投资）'!H743)</f>
        <v/>
      </c>
      <c r="I743" s="32" t="str">
        <f>IF('[1]配变（公司投资）'!I743="","",'[1]配变（公司投资）'!I743)</f>
        <v/>
      </c>
      <c r="J743" s="32" t="str">
        <f>IF('[1]配变（公司投资）'!J743="","",'[1]配变（公司投资）'!J743)</f>
        <v/>
      </c>
      <c r="K743" s="32" t="str">
        <f>IF('[1]配变（公司投资）'!K743="","",'[1]配变（公司投资）'!K743)</f>
        <v/>
      </c>
    </row>
    <row r="744" spans="1:11" x14ac:dyDescent="0.15">
      <c r="A744" s="32" t="str">
        <f>IF('[1]配变（公司投资）'!A744="","",'[1]配变（公司投资）'!A744)</f>
        <v/>
      </c>
      <c r="B744" s="32" t="str">
        <f>IF('[1]配变（公司投资）'!B744="","",'[1]配变（公司投资）'!B744)</f>
        <v/>
      </c>
      <c r="C744" s="32" t="str">
        <f>IF('[1]配变（公司投资）'!C744="","",'[1]配变（公司投资）'!C744)</f>
        <v/>
      </c>
      <c r="D744" s="32" t="str">
        <f>IF('[1]配变（公司投资）'!D744="","",'[1]配变（公司投资）'!D744)</f>
        <v/>
      </c>
      <c r="E744" s="32" t="str">
        <f>IF('[1]配变（公司投资）'!E744="","",'[1]配变（公司投资）'!E744)</f>
        <v/>
      </c>
      <c r="F744" s="32" t="str">
        <f>IF('[1]配变（公司投资）'!F744="","",'[1]配变（公司投资）'!F744)</f>
        <v/>
      </c>
      <c r="G744" s="32" t="str">
        <f>IF('[1]配变（公司投资）'!G744="","",'[1]配变（公司投资）'!G744)</f>
        <v/>
      </c>
      <c r="H744" s="32" t="str">
        <f>IF('[1]配变（公司投资）'!H744="","",'[1]配变（公司投资）'!H744)</f>
        <v/>
      </c>
      <c r="I744" s="32" t="str">
        <f>IF('[1]配变（公司投资）'!I744="","",'[1]配变（公司投资）'!I744)</f>
        <v/>
      </c>
      <c r="J744" s="32" t="str">
        <f>IF('[1]配变（公司投资）'!J744="","",'[1]配变（公司投资）'!J744)</f>
        <v/>
      </c>
      <c r="K744" s="32" t="str">
        <f>IF('[1]配变（公司投资）'!K744="","",'[1]配变（公司投资）'!K744)</f>
        <v/>
      </c>
    </row>
    <row r="745" spans="1:11" x14ac:dyDescent="0.15">
      <c r="A745" s="32" t="str">
        <f>IF('[1]配变（公司投资）'!A745="","",'[1]配变（公司投资）'!A745)</f>
        <v/>
      </c>
      <c r="B745" s="32" t="str">
        <f>IF('[1]配变（公司投资）'!B745="","",'[1]配变（公司投资）'!B745)</f>
        <v/>
      </c>
      <c r="C745" s="32" t="str">
        <f>IF('[1]配变（公司投资）'!C745="","",'[1]配变（公司投资）'!C745)</f>
        <v/>
      </c>
      <c r="D745" s="32" t="str">
        <f>IF('[1]配变（公司投资）'!D745="","",'[1]配变（公司投资）'!D745)</f>
        <v/>
      </c>
      <c r="E745" s="32" t="str">
        <f>IF('[1]配变（公司投资）'!E745="","",'[1]配变（公司投资）'!E745)</f>
        <v/>
      </c>
      <c r="F745" s="32" t="str">
        <f>IF('[1]配变（公司投资）'!F745="","",'[1]配变（公司投资）'!F745)</f>
        <v/>
      </c>
      <c r="G745" s="32" t="str">
        <f>IF('[1]配变（公司投资）'!G745="","",'[1]配变（公司投资）'!G745)</f>
        <v/>
      </c>
      <c r="H745" s="32" t="str">
        <f>IF('[1]配变（公司投资）'!H745="","",'[1]配变（公司投资）'!H745)</f>
        <v/>
      </c>
      <c r="I745" s="32" t="str">
        <f>IF('[1]配变（公司投资）'!I745="","",'[1]配变（公司投资）'!I745)</f>
        <v/>
      </c>
      <c r="J745" s="32" t="str">
        <f>IF('[1]配变（公司投资）'!J745="","",'[1]配变（公司投资）'!J745)</f>
        <v/>
      </c>
      <c r="K745" s="32" t="str">
        <f>IF('[1]配变（公司投资）'!K745="","",'[1]配变（公司投资）'!K745)</f>
        <v/>
      </c>
    </row>
    <row r="746" spans="1:11" x14ac:dyDescent="0.15">
      <c r="A746" s="32" t="str">
        <f>IF('[1]配变（公司投资）'!A746="","",'[1]配变（公司投资）'!A746)</f>
        <v/>
      </c>
      <c r="B746" s="32" t="str">
        <f>IF('[1]配变（公司投资）'!B746="","",'[1]配变（公司投资）'!B746)</f>
        <v/>
      </c>
      <c r="C746" s="32" t="str">
        <f>IF('[1]配变（公司投资）'!C746="","",'[1]配变（公司投资）'!C746)</f>
        <v/>
      </c>
      <c r="D746" s="32" t="str">
        <f>IF('[1]配变（公司投资）'!D746="","",'[1]配变（公司投资）'!D746)</f>
        <v/>
      </c>
      <c r="E746" s="32" t="str">
        <f>IF('[1]配变（公司投资）'!E746="","",'[1]配变（公司投资）'!E746)</f>
        <v/>
      </c>
      <c r="F746" s="32" t="str">
        <f>IF('[1]配变（公司投资）'!F746="","",'[1]配变（公司投资）'!F746)</f>
        <v/>
      </c>
      <c r="G746" s="32" t="str">
        <f>IF('[1]配变（公司投资）'!G746="","",'[1]配变（公司投资）'!G746)</f>
        <v/>
      </c>
      <c r="H746" s="32" t="str">
        <f>IF('[1]配变（公司投资）'!H746="","",'[1]配变（公司投资）'!H746)</f>
        <v/>
      </c>
      <c r="I746" s="32" t="str">
        <f>IF('[1]配变（公司投资）'!I746="","",'[1]配变（公司投资）'!I746)</f>
        <v/>
      </c>
      <c r="J746" s="32" t="str">
        <f>IF('[1]配变（公司投资）'!J746="","",'[1]配变（公司投资）'!J746)</f>
        <v/>
      </c>
      <c r="K746" s="32" t="str">
        <f>IF('[1]配变（公司投资）'!K746="","",'[1]配变（公司投资）'!K746)</f>
        <v/>
      </c>
    </row>
    <row r="747" spans="1:11" x14ac:dyDescent="0.15">
      <c r="A747" s="32" t="str">
        <f>IF('[1]配变（公司投资）'!A747="","",'[1]配变（公司投资）'!A747)</f>
        <v/>
      </c>
      <c r="B747" s="32" t="str">
        <f>IF('[1]配变（公司投资）'!B747="","",'[1]配变（公司投资）'!B747)</f>
        <v/>
      </c>
      <c r="C747" s="32" t="str">
        <f>IF('[1]配变（公司投资）'!C747="","",'[1]配变（公司投资）'!C747)</f>
        <v/>
      </c>
      <c r="D747" s="32" t="str">
        <f>IF('[1]配变（公司投资）'!D747="","",'[1]配变（公司投资）'!D747)</f>
        <v/>
      </c>
      <c r="E747" s="32" t="str">
        <f>IF('[1]配变（公司投资）'!E747="","",'[1]配变（公司投资）'!E747)</f>
        <v/>
      </c>
      <c r="F747" s="32" t="str">
        <f>IF('[1]配变（公司投资）'!F747="","",'[1]配变（公司投资）'!F747)</f>
        <v/>
      </c>
      <c r="G747" s="32" t="str">
        <f>IF('[1]配变（公司投资）'!G747="","",'[1]配变（公司投资）'!G747)</f>
        <v/>
      </c>
      <c r="H747" s="32" t="str">
        <f>IF('[1]配变（公司投资）'!H747="","",'[1]配变（公司投资）'!H747)</f>
        <v/>
      </c>
      <c r="I747" s="32" t="str">
        <f>IF('[1]配变（公司投资）'!I747="","",'[1]配变（公司投资）'!I747)</f>
        <v/>
      </c>
      <c r="J747" s="32" t="str">
        <f>IF('[1]配变（公司投资）'!J747="","",'[1]配变（公司投资）'!J747)</f>
        <v/>
      </c>
      <c r="K747" s="32" t="str">
        <f>IF('[1]配变（公司投资）'!K747="","",'[1]配变（公司投资）'!K747)</f>
        <v/>
      </c>
    </row>
    <row r="748" spans="1:11" x14ac:dyDescent="0.15">
      <c r="A748" s="32" t="str">
        <f>IF('[1]配变（公司投资）'!A748="","",'[1]配变（公司投资）'!A748)</f>
        <v/>
      </c>
      <c r="B748" s="32" t="str">
        <f>IF('[1]配变（公司投资）'!B748="","",'[1]配变（公司投资）'!B748)</f>
        <v/>
      </c>
      <c r="C748" s="32" t="str">
        <f>IF('[1]配变（公司投资）'!C748="","",'[1]配变（公司投资）'!C748)</f>
        <v/>
      </c>
      <c r="D748" s="32" t="str">
        <f>IF('[1]配变（公司投资）'!D748="","",'[1]配变（公司投资）'!D748)</f>
        <v/>
      </c>
      <c r="E748" s="32" t="str">
        <f>IF('[1]配变（公司投资）'!E748="","",'[1]配变（公司投资）'!E748)</f>
        <v/>
      </c>
      <c r="F748" s="32" t="str">
        <f>IF('[1]配变（公司投资）'!F748="","",'[1]配变（公司投资）'!F748)</f>
        <v/>
      </c>
      <c r="G748" s="32" t="str">
        <f>IF('[1]配变（公司投资）'!G748="","",'[1]配变（公司投资）'!G748)</f>
        <v/>
      </c>
      <c r="H748" s="32" t="str">
        <f>IF('[1]配变（公司投资）'!H748="","",'[1]配变（公司投资）'!H748)</f>
        <v/>
      </c>
      <c r="I748" s="32" t="str">
        <f>IF('[1]配变（公司投资）'!I748="","",'[1]配变（公司投资）'!I748)</f>
        <v/>
      </c>
      <c r="J748" s="32" t="str">
        <f>IF('[1]配变（公司投资）'!J748="","",'[1]配变（公司投资）'!J748)</f>
        <v/>
      </c>
      <c r="K748" s="32" t="str">
        <f>IF('[1]配变（公司投资）'!K748="","",'[1]配变（公司投资）'!K748)</f>
        <v/>
      </c>
    </row>
    <row r="749" spans="1:11" x14ac:dyDescent="0.15">
      <c r="A749" s="32" t="str">
        <f>IF('[1]配变（公司投资）'!A749="","",'[1]配变（公司投资）'!A749)</f>
        <v/>
      </c>
      <c r="B749" s="32" t="str">
        <f>IF('[1]配变（公司投资）'!B749="","",'[1]配变（公司投资）'!B749)</f>
        <v/>
      </c>
      <c r="C749" s="32" t="str">
        <f>IF('[1]配变（公司投资）'!C749="","",'[1]配变（公司投资）'!C749)</f>
        <v/>
      </c>
      <c r="D749" s="32" t="str">
        <f>IF('[1]配变（公司投资）'!D749="","",'[1]配变（公司投资）'!D749)</f>
        <v/>
      </c>
      <c r="E749" s="32" t="str">
        <f>IF('[1]配变（公司投资）'!E749="","",'[1]配变（公司投资）'!E749)</f>
        <v/>
      </c>
      <c r="F749" s="32" t="str">
        <f>IF('[1]配变（公司投资）'!F749="","",'[1]配变（公司投资）'!F749)</f>
        <v/>
      </c>
      <c r="G749" s="32" t="str">
        <f>IF('[1]配变（公司投资）'!G749="","",'[1]配变（公司投资）'!G749)</f>
        <v/>
      </c>
      <c r="H749" s="32" t="str">
        <f>IF('[1]配变（公司投资）'!H749="","",'[1]配变（公司投资）'!H749)</f>
        <v/>
      </c>
      <c r="I749" s="32" t="str">
        <f>IF('[1]配变（公司投资）'!I749="","",'[1]配变（公司投资）'!I749)</f>
        <v/>
      </c>
      <c r="J749" s="32" t="str">
        <f>IF('[1]配变（公司投资）'!J749="","",'[1]配变（公司投资）'!J749)</f>
        <v/>
      </c>
      <c r="K749" s="32" t="str">
        <f>IF('[1]配变（公司投资）'!K749="","",'[1]配变（公司投资）'!K749)</f>
        <v/>
      </c>
    </row>
    <row r="750" spans="1:11" x14ac:dyDescent="0.15">
      <c r="A750" s="32" t="str">
        <f>IF('[1]配变（公司投资）'!A750="","",'[1]配变（公司投资）'!A750)</f>
        <v/>
      </c>
      <c r="B750" s="32" t="str">
        <f>IF('[1]配变（公司投资）'!B750="","",'[1]配变（公司投资）'!B750)</f>
        <v/>
      </c>
      <c r="C750" s="32" t="str">
        <f>IF('[1]配变（公司投资）'!C750="","",'[1]配变（公司投资）'!C750)</f>
        <v/>
      </c>
      <c r="D750" s="32" t="str">
        <f>IF('[1]配变（公司投资）'!D750="","",'[1]配变（公司投资）'!D750)</f>
        <v/>
      </c>
      <c r="E750" s="32" t="str">
        <f>IF('[1]配变（公司投资）'!E750="","",'[1]配变（公司投资）'!E750)</f>
        <v/>
      </c>
      <c r="F750" s="32" t="str">
        <f>IF('[1]配变（公司投资）'!F750="","",'[1]配变（公司投资）'!F750)</f>
        <v/>
      </c>
      <c r="G750" s="32" t="str">
        <f>IF('[1]配变（公司投资）'!G750="","",'[1]配变（公司投资）'!G750)</f>
        <v/>
      </c>
      <c r="H750" s="32" t="str">
        <f>IF('[1]配变（公司投资）'!H750="","",'[1]配变（公司投资）'!H750)</f>
        <v/>
      </c>
      <c r="I750" s="32" t="str">
        <f>IF('[1]配变（公司投资）'!I750="","",'[1]配变（公司投资）'!I750)</f>
        <v/>
      </c>
      <c r="J750" s="32" t="str">
        <f>IF('[1]配变（公司投资）'!J750="","",'[1]配变（公司投资）'!J750)</f>
        <v/>
      </c>
      <c r="K750" s="32" t="str">
        <f>IF('[1]配变（公司投资）'!K750="","",'[1]配变（公司投资）'!K750)</f>
        <v/>
      </c>
    </row>
    <row r="751" spans="1:11" x14ac:dyDescent="0.15">
      <c r="A751" s="32" t="str">
        <f>IF('[1]配变（公司投资）'!A751="","",'[1]配变（公司投资）'!A751)</f>
        <v/>
      </c>
      <c r="B751" s="32" t="str">
        <f>IF('[1]配变（公司投资）'!B751="","",'[1]配变（公司投资）'!B751)</f>
        <v/>
      </c>
      <c r="C751" s="32" t="str">
        <f>IF('[1]配变（公司投资）'!C751="","",'[1]配变（公司投资）'!C751)</f>
        <v/>
      </c>
      <c r="D751" s="32" t="str">
        <f>IF('[1]配变（公司投资）'!D751="","",'[1]配变（公司投资）'!D751)</f>
        <v/>
      </c>
      <c r="E751" s="32" t="str">
        <f>IF('[1]配变（公司投资）'!E751="","",'[1]配变（公司投资）'!E751)</f>
        <v/>
      </c>
      <c r="F751" s="32" t="str">
        <f>IF('[1]配变（公司投资）'!F751="","",'[1]配变（公司投资）'!F751)</f>
        <v/>
      </c>
      <c r="G751" s="32" t="str">
        <f>IF('[1]配变（公司投资）'!G751="","",'[1]配变（公司投资）'!G751)</f>
        <v/>
      </c>
      <c r="H751" s="32" t="str">
        <f>IF('[1]配变（公司投资）'!H751="","",'[1]配变（公司投资）'!H751)</f>
        <v/>
      </c>
      <c r="I751" s="32" t="str">
        <f>IF('[1]配变（公司投资）'!I751="","",'[1]配变（公司投资）'!I751)</f>
        <v/>
      </c>
      <c r="J751" s="32" t="str">
        <f>IF('[1]配变（公司投资）'!J751="","",'[1]配变（公司投资）'!J751)</f>
        <v/>
      </c>
      <c r="K751" s="32" t="str">
        <f>IF('[1]配变（公司投资）'!K751="","",'[1]配变（公司投资）'!K751)</f>
        <v/>
      </c>
    </row>
    <row r="752" spans="1:11" x14ac:dyDescent="0.15">
      <c r="A752" s="32" t="str">
        <f>IF('[1]配变（公司投资）'!A752="","",'[1]配变（公司投资）'!A752)</f>
        <v/>
      </c>
      <c r="B752" s="32" t="str">
        <f>IF('[1]配变（公司投资）'!B752="","",'[1]配变（公司投资）'!B752)</f>
        <v/>
      </c>
      <c r="C752" s="32" t="str">
        <f>IF('[1]配变（公司投资）'!C752="","",'[1]配变（公司投资）'!C752)</f>
        <v/>
      </c>
      <c r="D752" s="32" t="str">
        <f>IF('[1]配变（公司投资）'!D752="","",'[1]配变（公司投资）'!D752)</f>
        <v/>
      </c>
      <c r="E752" s="32" t="str">
        <f>IF('[1]配变（公司投资）'!E752="","",'[1]配变（公司投资）'!E752)</f>
        <v/>
      </c>
      <c r="F752" s="32" t="str">
        <f>IF('[1]配变（公司投资）'!F752="","",'[1]配变（公司投资）'!F752)</f>
        <v/>
      </c>
      <c r="G752" s="32" t="str">
        <f>IF('[1]配变（公司投资）'!G752="","",'[1]配变（公司投资）'!G752)</f>
        <v/>
      </c>
      <c r="H752" s="32" t="str">
        <f>IF('[1]配变（公司投资）'!H752="","",'[1]配变（公司投资）'!H752)</f>
        <v/>
      </c>
      <c r="I752" s="32" t="str">
        <f>IF('[1]配变（公司投资）'!I752="","",'[1]配变（公司投资）'!I752)</f>
        <v/>
      </c>
      <c r="J752" s="32" t="str">
        <f>IF('[1]配变（公司投资）'!J752="","",'[1]配变（公司投资）'!J752)</f>
        <v/>
      </c>
      <c r="K752" s="32" t="str">
        <f>IF('[1]配变（公司投资）'!K752="","",'[1]配变（公司投资）'!K752)</f>
        <v/>
      </c>
    </row>
    <row r="753" spans="1:11" x14ac:dyDescent="0.15">
      <c r="A753" s="32" t="str">
        <f>IF('[1]配变（公司投资）'!A753="","",'[1]配变（公司投资）'!A753)</f>
        <v/>
      </c>
      <c r="B753" s="32" t="str">
        <f>IF('[1]配变（公司投资）'!B753="","",'[1]配变（公司投资）'!B753)</f>
        <v/>
      </c>
      <c r="C753" s="32" t="str">
        <f>IF('[1]配变（公司投资）'!C753="","",'[1]配变（公司投资）'!C753)</f>
        <v/>
      </c>
      <c r="D753" s="32" t="str">
        <f>IF('[1]配变（公司投资）'!D753="","",'[1]配变（公司投资）'!D753)</f>
        <v/>
      </c>
      <c r="E753" s="32" t="str">
        <f>IF('[1]配变（公司投资）'!E753="","",'[1]配变（公司投资）'!E753)</f>
        <v/>
      </c>
      <c r="F753" s="32" t="str">
        <f>IF('[1]配变（公司投资）'!F753="","",'[1]配变（公司投资）'!F753)</f>
        <v/>
      </c>
      <c r="G753" s="32" t="str">
        <f>IF('[1]配变（公司投资）'!G753="","",'[1]配变（公司投资）'!G753)</f>
        <v/>
      </c>
      <c r="H753" s="32" t="str">
        <f>IF('[1]配变（公司投资）'!H753="","",'[1]配变（公司投资）'!H753)</f>
        <v/>
      </c>
      <c r="I753" s="32" t="str">
        <f>IF('[1]配变（公司投资）'!I753="","",'[1]配变（公司投资）'!I753)</f>
        <v/>
      </c>
      <c r="J753" s="32" t="str">
        <f>IF('[1]配变（公司投资）'!J753="","",'[1]配变（公司投资）'!J753)</f>
        <v/>
      </c>
      <c r="K753" s="32" t="str">
        <f>IF('[1]配变（公司投资）'!K753="","",'[1]配变（公司投资）'!K753)</f>
        <v/>
      </c>
    </row>
    <row r="754" spans="1:11" x14ac:dyDescent="0.15">
      <c r="A754" s="32" t="str">
        <f>IF('[1]配变（公司投资）'!A754="","",'[1]配变（公司投资）'!A754)</f>
        <v/>
      </c>
      <c r="B754" s="32" t="str">
        <f>IF('[1]配变（公司投资）'!B754="","",'[1]配变（公司投资）'!B754)</f>
        <v/>
      </c>
      <c r="C754" s="32" t="str">
        <f>IF('[1]配变（公司投资）'!C754="","",'[1]配变（公司投资）'!C754)</f>
        <v/>
      </c>
      <c r="D754" s="32" t="str">
        <f>IF('[1]配变（公司投资）'!D754="","",'[1]配变（公司投资）'!D754)</f>
        <v/>
      </c>
      <c r="E754" s="32" t="str">
        <f>IF('[1]配变（公司投资）'!E754="","",'[1]配变（公司投资）'!E754)</f>
        <v/>
      </c>
      <c r="F754" s="32" t="str">
        <f>IF('[1]配变（公司投资）'!F754="","",'[1]配变（公司投资）'!F754)</f>
        <v/>
      </c>
      <c r="G754" s="32" t="str">
        <f>IF('[1]配变（公司投资）'!G754="","",'[1]配变（公司投资）'!G754)</f>
        <v/>
      </c>
      <c r="H754" s="32" t="str">
        <f>IF('[1]配变（公司投资）'!H754="","",'[1]配变（公司投资）'!H754)</f>
        <v/>
      </c>
      <c r="I754" s="32" t="str">
        <f>IF('[1]配变（公司投资）'!I754="","",'[1]配变（公司投资）'!I754)</f>
        <v/>
      </c>
      <c r="J754" s="32" t="str">
        <f>IF('[1]配变（公司投资）'!J754="","",'[1]配变（公司投资）'!J754)</f>
        <v/>
      </c>
      <c r="K754" s="32" t="str">
        <f>IF('[1]配变（公司投资）'!K754="","",'[1]配变（公司投资）'!K754)</f>
        <v/>
      </c>
    </row>
    <row r="755" spans="1:11" x14ac:dyDescent="0.15">
      <c r="A755" s="32" t="str">
        <f>IF('[1]配变（公司投资）'!A755="","",'[1]配变（公司投资）'!A755)</f>
        <v/>
      </c>
      <c r="B755" s="32" t="str">
        <f>IF('[1]配变（公司投资）'!B755="","",'[1]配变（公司投资）'!B755)</f>
        <v/>
      </c>
      <c r="C755" s="32" t="str">
        <f>IF('[1]配变（公司投资）'!C755="","",'[1]配变（公司投资）'!C755)</f>
        <v/>
      </c>
      <c r="D755" s="32" t="str">
        <f>IF('[1]配变（公司投资）'!D755="","",'[1]配变（公司投资）'!D755)</f>
        <v/>
      </c>
      <c r="E755" s="32" t="str">
        <f>IF('[1]配变（公司投资）'!E755="","",'[1]配变（公司投资）'!E755)</f>
        <v/>
      </c>
      <c r="F755" s="32" t="str">
        <f>IF('[1]配变（公司投资）'!F755="","",'[1]配变（公司投资）'!F755)</f>
        <v/>
      </c>
      <c r="G755" s="32" t="str">
        <f>IF('[1]配变（公司投资）'!G755="","",'[1]配变（公司投资）'!G755)</f>
        <v/>
      </c>
      <c r="H755" s="32" t="str">
        <f>IF('[1]配变（公司投资）'!H755="","",'[1]配变（公司投资）'!H755)</f>
        <v/>
      </c>
      <c r="I755" s="32" t="str">
        <f>IF('[1]配变（公司投资）'!I755="","",'[1]配变（公司投资）'!I755)</f>
        <v/>
      </c>
      <c r="J755" s="32" t="str">
        <f>IF('[1]配变（公司投资）'!J755="","",'[1]配变（公司投资）'!J755)</f>
        <v/>
      </c>
      <c r="K755" s="32" t="str">
        <f>IF('[1]配变（公司投资）'!K755="","",'[1]配变（公司投资）'!K755)</f>
        <v/>
      </c>
    </row>
    <row r="756" spans="1:11" x14ac:dyDescent="0.15">
      <c r="A756" s="32" t="str">
        <f>IF('[1]配变（公司投资）'!A756="","",'[1]配变（公司投资）'!A756)</f>
        <v/>
      </c>
      <c r="B756" s="32" t="str">
        <f>IF('[1]配变（公司投资）'!B756="","",'[1]配变（公司投资）'!B756)</f>
        <v/>
      </c>
      <c r="C756" s="32" t="str">
        <f>IF('[1]配变（公司投资）'!C756="","",'[1]配变（公司投资）'!C756)</f>
        <v/>
      </c>
      <c r="D756" s="32" t="str">
        <f>IF('[1]配变（公司投资）'!D756="","",'[1]配变（公司投资）'!D756)</f>
        <v/>
      </c>
      <c r="E756" s="32" t="str">
        <f>IF('[1]配变（公司投资）'!E756="","",'[1]配变（公司投资）'!E756)</f>
        <v/>
      </c>
      <c r="F756" s="32" t="str">
        <f>IF('[1]配变（公司投资）'!F756="","",'[1]配变（公司投资）'!F756)</f>
        <v/>
      </c>
      <c r="G756" s="32" t="str">
        <f>IF('[1]配变（公司投资）'!G756="","",'[1]配变（公司投资）'!G756)</f>
        <v/>
      </c>
      <c r="H756" s="32" t="str">
        <f>IF('[1]配变（公司投资）'!H756="","",'[1]配变（公司投资）'!H756)</f>
        <v/>
      </c>
      <c r="I756" s="32" t="str">
        <f>IF('[1]配变（公司投资）'!I756="","",'[1]配变（公司投资）'!I756)</f>
        <v/>
      </c>
      <c r="J756" s="32" t="str">
        <f>IF('[1]配变（公司投资）'!J756="","",'[1]配变（公司投资）'!J756)</f>
        <v/>
      </c>
      <c r="K756" s="32" t="str">
        <f>IF('[1]配变（公司投资）'!K756="","",'[1]配变（公司投资）'!K756)</f>
        <v/>
      </c>
    </row>
    <row r="757" spans="1:11" x14ac:dyDescent="0.15">
      <c r="A757" s="32" t="str">
        <f>IF('[1]配变（公司投资）'!A757="","",'[1]配变（公司投资）'!A757)</f>
        <v/>
      </c>
      <c r="B757" s="32" t="str">
        <f>IF('[1]配变（公司投资）'!B757="","",'[1]配变（公司投资）'!B757)</f>
        <v/>
      </c>
      <c r="C757" s="32" t="str">
        <f>IF('[1]配变（公司投资）'!C757="","",'[1]配变（公司投资）'!C757)</f>
        <v/>
      </c>
      <c r="D757" s="32" t="str">
        <f>IF('[1]配变（公司投资）'!D757="","",'[1]配变（公司投资）'!D757)</f>
        <v/>
      </c>
      <c r="E757" s="32" t="str">
        <f>IF('[1]配变（公司投资）'!E757="","",'[1]配变（公司投资）'!E757)</f>
        <v/>
      </c>
      <c r="F757" s="32" t="str">
        <f>IF('[1]配变（公司投资）'!F757="","",'[1]配变（公司投资）'!F757)</f>
        <v/>
      </c>
      <c r="G757" s="32" t="str">
        <f>IF('[1]配变（公司投资）'!G757="","",'[1]配变（公司投资）'!G757)</f>
        <v/>
      </c>
      <c r="H757" s="32" t="str">
        <f>IF('[1]配变（公司投资）'!H757="","",'[1]配变（公司投资）'!H757)</f>
        <v/>
      </c>
      <c r="I757" s="32" t="str">
        <f>IF('[1]配变（公司投资）'!I757="","",'[1]配变（公司投资）'!I757)</f>
        <v/>
      </c>
      <c r="J757" s="32" t="str">
        <f>IF('[1]配变（公司投资）'!J757="","",'[1]配变（公司投资）'!J757)</f>
        <v/>
      </c>
      <c r="K757" s="32" t="str">
        <f>IF('[1]配变（公司投资）'!K757="","",'[1]配变（公司投资）'!K757)</f>
        <v/>
      </c>
    </row>
    <row r="758" spans="1:11" x14ac:dyDescent="0.15">
      <c r="A758" s="32" t="str">
        <f>IF('[1]配变（公司投资）'!A758="","",'[1]配变（公司投资）'!A758)</f>
        <v/>
      </c>
      <c r="B758" s="32" t="str">
        <f>IF('[1]配变（公司投资）'!B758="","",'[1]配变（公司投资）'!B758)</f>
        <v/>
      </c>
      <c r="C758" s="32" t="str">
        <f>IF('[1]配变（公司投资）'!C758="","",'[1]配变（公司投资）'!C758)</f>
        <v/>
      </c>
      <c r="D758" s="32" t="str">
        <f>IF('[1]配变（公司投资）'!D758="","",'[1]配变（公司投资）'!D758)</f>
        <v/>
      </c>
      <c r="E758" s="32" t="str">
        <f>IF('[1]配变（公司投资）'!E758="","",'[1]配变（公司投资）'!E758)</f>
        <v/>
      </c>
      <c r="F758" s="32" t="str">
        <f>IF('[1]配变（公司投资）'!F758="","",'[1]配变（公司投资）'!F758)</f>
        <v/>
      </c>
      <c r="G758" s="32" t="str">
        <f>IF('[1]配变（公司投资）'!G758="","",'[1]配变（公司投资）'!G758)</f>
        <v/>
      </c>
      <c r="H758" s="32" t="str">
        <f>IF('[1]配变（公司投资）'!H758="","",'[1]配变（公司投资）'!H758)</f>
        <v/>
      </c>
      <c r="I758" s="32" t="str">
        <f>IF('[1]配变（公司投资）'!I758="","",'[1]配变（公司投资）'!I758)</f>
        <v/>
      </c>
      <c r="J758" s="32" t="str">
        <f>IF('[1]配变（公司投资）'!J758="","",'[1]配变（公司投资）'!J758)</f>
        <v/>
      </c>
      <c r="K758" s="32" t="str">
        <f>IF('[1]配变（公司投资）'!K758="","",'[1]配变（公司投资）'!K758)</f>
        <v/>
      </c>
    </row>
    <row r="759" spans="1:11" x14ac:dyDescent="0.15">
      <c r="A759" s="32" t="str">
        <f>IF('[1]配变（公司投资）'!A759="","",'[1]配变（公司投资）'!A759)</f>
        <v/>
      </c>
      <c r="B759" s="32" t="str">
        <f>IF('[1]配变（公司投资）'!B759="","",'[1]配变（公司投资）'!B759)</f>
        <v/>
      </c>
      <c r="C759" s="32" t="str">
        <f>IF('[1]配变（公司投资）'!C759="","",'[1]配变（公司投资）'!C759)</f>
        <v/>
      </c>
      <c r="D759" s="32" t="str">
        <f>IF('[1]配变（公司投资）'!D759="","",'[1]配变（公司投资）'!D759)</f>
        <v/>
      </c>
      <c r="E759" s="32" t="str">
        <f>IF('[1]配变（公司投资）'!E759="","",'[1]配变（公司投资）'!E759)</f>
        <v/>
      </c>
      <c r="F759" s="32" t="str">
        <f>IF('[1]配变（公司投资）'!F759="","",'[1]配变（公司投资）'!F759)</f>
        <v/>
      </c>
      <c r="G759" s="32" t="str">
        <f>IF('[1]配变（公司投资）'!G759="","",'[1]配变（公司投资）'!G759)</f>
        <v/>
      </c>
      <c r="H759" s="32" t="str">
        <f>IF('[1]配变（公司投资）'!H759="","",'[1]配变（公司投资）'!H759)</f>
        <v/>
      </c>
      <c r="I759" s="32" t="str">
        <f>IF('[1]配变（公司投资）'!I759="","",'[1]配变（公司投资）'!I759)</f>
        <v/>
      </c>
      <c r="J759" s="32" t="str">
        <f>IF('[1]配变（公司投资）'!J759="","",'[1]配变（公司投资）'!J759)</f>
        <v/>
      </c>
      <c r="K759" s="32" t="str">
        <f>IF('[1]配变（公司投资）'!K759="","",'[1]配变（公司投资）'!K759)</f>
        <v/>
      </c>
    </row>
    <row r="760" spans="1:11" x14ac:dyDescent="0.15">
      <c r="A760" s="32" t="str">
        <f>IF('[1]配变（公司投资）'!A760="","",'[1]配变（公司投资）'!A760)</f>
        <v/>
      </c>
      <c r="B760" s="32" t="str">
        <f>IF('[1]配变（公司投资）'!B760="","",'[1]配变（公司投资）'!B760)</f>
        <v/>
      </c>
      <c r="C760" s="32" t="str">
        <f>IF('[1]配变（公司投资）'!C760="","",'[1]配变（公司投资）'!C760)</f>
        <v/>
      </c>
      <c r="D760" s="32" t="str">
        <f>IF('[1]配变（公司投资）'!D760="","",'[1]配变（公司投资）'!D760)</f>
        <v/>
      </c>
      <c r="E760" s="32" t="str">
        <f>IF('[1]配变（公司投资）'!E760="","",'[1]配变（公司投资）'!E760)</f>
        <v/>
      </c>
      <c r="F760" s="32" t="str">
        <f>IF('[1]配变（公司投资）'!F760="","",'[1]配变（公司投资）'!F760)</f>
        <v/>
      </c>
      <c r="G760" s="32" t="str">
        <f>IF('[1]配变（公司投资）'!G760="","",'[1]配变（公司投资）'!G760)</f>
        <v/>
      </c>
      <c r="H760" s="32" t="str">
        <f>IF('[1]配变（公司投资）'!H760="","",'[1]配变（公司投资）'!H760)</f>
        <v/>
      </c>
      <c r="I760" s="32" t="str">
        <f>IF('[1]配变（公司投资）'!I760="","",'[1]配变（公司投资）'!I760)</f>
        <v/>
      </c>
      <c r="J760" s="32" t="str">
        <f>IF('[1]配变（公司投资）'!J760="","",'[1]配变（公司投资）'!J760)</f>
        <v/>
      </c>
      <c r="K760" s="32" t="str">
        <f>IF('[1]配变（公司投资）'!K760="","",'[1]配变（公司投资）'!K760)</f>
        <v/>
      </c>
    </row>
    <row r="761" spans="1:11" x14ac:dyDescent="0.15">
      <c r="A761" s="32" t="str">
        <f>IF('[1]配变（公司投资）'!A761="","",'[1]配变（公司投资）'!A761)</f>
        <v/>
      </c>
      <c r="B761" s="32" t="str">
        <f>IF('[1]配变（公司投资）'!B761="","",'[1]配变（公司投资）'!B761)</f>
        <v/>
      </c>
      <c r="C761" s="32" t="str">
        <f>IF('[1]配变（公司投资）'!C761="","",'[1]配变（公司投资）'!C761)</f>
        <v/>
      </c>
      <c r="D761" s="32" t="str">
        <f>IF('[1]配变（公司投资）'!D761="","",'[1]配变（公司投资）'!D761)</f>
        <v/>
      </c>
      <c r="E761" s="32" t="str">
        <f>IF('[1]配变（公司投资）'!E761="","",'[1]配变（公司投资）'!E761)</f>
        <v/>
      </c>
      <c r="F761" s="32" t="str">
        <f>IF('[1]配变（公司投资）'!F761="","",'[1]配变（公司投资）'!F761)</f>
        <v/>
      </c>
      <c r="G761" s="32" t="str">
        <f>IF('[1]配变（公司投资）'!G761="","",'[1]配变（公司投资）'!G761)</f>
        <v/>
      </c>
      <c r="H761" s="32" t="str">
        <f>IF('[1]配变（公司投资）'!H761="","",'[1]配变（公司投资）'!H761)</f>
        <v/>
      </c>
      <c r="I761" s="32" t="str">
        <f>IF('[1]配变（公司投资）'!I761="","",'[1]配变（公司投资）'!I761)</f>
        <v/>
      </c>
      <c r="J761" s="32" t="str">
        <f>IF('[1]配变（公司投资）'!J761="","",'[1]配变（公司投资）'!J761)</f>
        <v/>
      </c>
      <c r="K761" s="32" t="str">
        <f>IF('[1]配变（公司投资）'!K761="","",'[1]配变（公司投资）'!K761)</f>
        <v/>
      </c>
    </row>
    <row r="762" spans="1:11" x14ac:dyDescent="0.15">
      <c r="A762" s="32" t="str">
        <f>IF('[1]配变（公司投资）'!A762="","",'[1]配变（公司投资）'!A762)</f>
        <v/>
      </c>
      <c r="B762" s="32" t="str">
        <f>IF('[1]配变（公司投资）'!B762="","",'[1]配变（公司投资）'!B762)</f>
        <v/>
      </c>
      <c r="C762" s="32" t="str">
        <f>IF('[1]配变（公司投资）'!C762="","",'[1]配变（公司投资）'!C762)</f>
        <v/>
      </c>
      <c r="D762" s="32" t="str">
        <f>IF('[1]配变（公司投资）'!D762="","",'[1]配变（公司投资）'!D762)</f>
        <v/>
      </c>
      <c r="E762" s="32" t="str">
        <f>IF('[1]配变（公司投资）'!E762="","",'[1]配变（公司投资）'!E762)</f>
        <v/>
      </c>
      <c r="F762" s="32" t="str">
        <f>IF('[1]配变（公司投资）'!F762="","",'[1]配变（公司投资）'!F762)</f>
        <v/>
      </c>
      <c r="G762" s="32" t="str">
        <f>IF('[1]配变（公司投资）'!G762="","",'[1]配变（公司投资）'!G762)</f>
        <v/>
      </c>
      <c r="H762" s="32" t="str">
        <f>IF('[1]配变（公司投资）'!H762="","",'[1]配变（公司投资）'!H762)</f>
        <v/>
      </c>
      <c r="I762" s="32" t="str">
        <f>IF('[1]配变（公司投资）'!I762="","",'[1]配变（公司投资）'!I762)</f>
        <v/>
      </c>
      <c r="J762" s="32" t="str">
        <f>IF('[1]配变（公司投资）'!J762="","",'[1]配变（公司投资）'!J762)</f>
        <v/>
      </c>
      <c r="K762" s="32" t="str">
        <f>IF('[1]配变（公司投资）'!K762="","",'[1]配变（公司投资）'!K762)</f>
        <v/>
      </c>
    </row>
    <row r="763" spans="1:11" x14ac:dyDescent="0.15">
      <c r="A763" s="32" t="str">
        <f>IF('[1]配变（公司投资）'!A763="","",'[1]配变（公司投资）'!A763)</f>
        <v/>
      </c>
      <c r="B763" s="32" t="str">
        <f>IF('[1]配变（公司投资）'!B763="","",'[1]配变（公司投资）'!B763)</f>
        <v/>
      </c>
      <c r="C763" s="32" t="str">
        <f>IF('[1]配变（公司投资）'!C763="","",'[1]配变（公司投资）'!C763)</f>
        <v/>
      </c>
      <c r="D763" s="32" t="str">
        <f>IF('[1]配变（公司投资）'!D763="","",'[1]配变（公司投资）'!D763)</f>
        <v/>
      </c>
      <c r="E763" s="32" t="str">
        <f>IF('[1]配变（公司投资）'!E763="","",'[1]配变（公司投资）'!E763)</f>
        <v/>
      </c>
      <c r="F763" s="32" t="str">
        <f>IF('[1]配变（公司投资）'!F763="","",'[1]配变（公司投资）'!F763)</f>
        <v/>
      </c>
      <c r="G763" s="32" t="str">
        <f>IF('[1]配变（公司投资）'!G763="","",'[1]配变（公司投资）'!G763)</f>
        <v/>
      </c>
      <c r="H763" s="32" t="str">
        <f>IF('[1]配变（公司投资）'!H763="","",'[1]配变（公司投资）'!H763)</f>
        <v/>
      </c>
      <c r="I763" s="32" t="str">
        <f>IF('[1]配变（公司投资）'!I763="","",'[1]配变（公司投资）'!I763)</f>
        <v/>
      </c>
      <c r="J763" s="32" t="str">
        <f>IF('[1]配变（公司投资）'!J763="","",'[1]配变（公司投资）'!J763)</f>
        <v/>
      </c>
      <c r="K763" s="32" t="str">
        <f>IF('[1]配变（公司投资）'!K763="","",'[1]配变（公司投资）'!K763)</f>
        <v/>
      </c>
    </row>
    <row r="764" spans="1:11" x14ac:dyDescent="0.15">
      <c r="A764" s="32" t="str">
        <f>IF('[1]配变（公司投资）'!A764="","",'[1]配变（公司投资）'!A764)</f>
        <v/>
      </c>
      <c r="B764" s="32" t="str">
        <f>IF('[1]配变（公司投资）'!B764="","",'[1]配变（公司投资）'!B764)</f>
        <v/>
      </c>
      <c r="C764" s="32" t="str">
        <f>IF('[1]配变（公司投资）'!C764="","",'[1]配变（公司投资）'!C764)</f>
        <v/>
      </c>
      <c r="D764" s="32" t="str">
        <f>IF('[1]配变（公司投资）'!D764="","",'[1]配变（公司投资）'!D764)</f>
        <v/>
      </c>
      <c r="E764" s="32" t="str">
        <f>IF('[1]配变（公司投资）'!E764="","",'[1]配变（公司投资）'!E764)</f>
        <v/>
      </c>
      <c r="F764" s="32" t="str">
        <f>IF('[1]配变（公司投资）'!F764="","",'[1]配变（公司投资）'!F764)</f>
        <v/>
      </c>
      <c r="G764" s="32" t="str">
        <f>IF('[1]配变（公司投资）'!G764="","",'[1]配变（公司投资）'!G764)</f>
        <v/>
      </c>
      <c r="H764" s="32" t="str">
        <f>IF('[1]配变（公司投资）'!H764="","",'[1]配变（公司投资）'!H764)</f>
        <v/>
      </c>
      <c r="I764" s="32" t="str">
        <f>IF('[1]配变（公司投资）'!I764="","",'[1]配变（公司投资）'!I764)</f>
        <v/>
      </c>
      <c r="J764" s="32" t="str">
        <f>IF('[1]配变（公司投资）'!J764="","",'[1]配变（公司投资）'!J764)</f>
        <v/>
      </c>
      <c r="K764" s="32" t="str">
        <f>IF('[1]配变（公司投资）'!K764="","",'[1]配变（公司投资）'!K764)</f>
        <v/>
      </c>
    </row>
    <row r="765" spans="1:11" x14ac:dyDescent="0.15">
      <c r="A765" s="32" t="str">
        <f>IF('[1]配变（公司投资）'!A765="","",'[1]配变（公司投资）'!A765)</f>
        <v/>
      </c>
      <c r="B765" s="32" t="str">
        <f>IF('[1]配变（公司投资）'!B765="","",'[1]配变（公司投资）'!B765)</f>
        <v/>
      </c>
      <c r="C765" s="32" t="str">
        <f>IF('[1]配变（公司投资）'!C765="","",'[1]配变（公司投资）'!C765)</f>
        <v/>
      </c>
      <c r="D765" s="32" t="str">
        <f>IF('[1]配变（公司投资）'!D765="","",'[1]配变（公司投资）'!D765)</f>
        <v/>
      </c>
      <c r="E765" s="32" t="str">
        <f>IF('[1]配变（公司投资）'!E765="","",'[1]配变（公司投资）'!E765)</f>
        <v/>
      </c>
      <c r="F765" s="32" t="str">
        <f>IF('[1]配变（公司投资）'!F765="","",'[1]配变（公司投资）'!F765)</f>
        <v/>
      </c>
      <c r="G765" s="32" t="str">
        <f>IF('[1]配变（公司投资）'!G765="","",'[1]配变（公司投资）'!G765)</f>
        <v/>
      </c>
      <c r="H765" s="32" t="str">
        <f>IF('[1]配变（公司投资）'!H765="","",'[1]配变（公司投资）'!H765)</f>
        <v/>
      </c>
      <c r="I765" s="32" t="str">
        <f>IF('[1]配变（公司投资）'!I765="","",'[1]配变（公司投资）'!I765)</f>
        <v/>
      </c>
      <c r="J765" s="32" t="str">
        <f>IF('[1]配变（公司投资）'!J765="","",'[1]配变（公司投资）'!J765)</f>
        <v/>
      </c>
      <c r="K765" s="32" t="str">
        <f>IF('[1]配变（公司投资）'!K765="","",'[1]配变（公司投资）'!K765)</f>
        <v/>
      </c>
    </row>
    <row r="766" spans="1:11" x14ac:dyDescent="0.15">
      <c r="A766" s="32" t="str">
        <f>IF('[1]配变（公司投资）'!A766="","",'[1]配变（公司投资）'!A766)</f>
        <v/>
      </c>
      <c r="B766" s="32" t="str">
        <f>IF('[1]配变（公司投资）'!B766="","",'[1]配变（公司投资）'!B766)</f>
        <v/>
      </c>
      <c r="C766" s="32" t="str">
        <f>IF('[1]配变（公司投资）'!C766="","",'[1]配变（公司投资）'!C766)</f>
        <v/>
      </c>
      <c r="D766" s="32" t="str">
        <f>IF('[1]配变（公司投资）'!D766="","",'[1]配变（公司投资）'!D766)</f>
        <v/>
      </c>
      <c r="E766" s="32" t="str">
        <f>IF('[1]配变（公司投资）'!E766="","",'[1]配变（公司投资）'!E766)</f>
        <v/>
      </c>
      <c r="F766" s="32" t="str">
        <f>IF('[1]配变（公司投资）'!F766="","",'[1]配变（公司投资）'!F766)</f>
        <v/>
      </c>
      <c r="G766" s="32" t="str">
        <f>IF('[1]配变（公司投资）'!G766="","",'[1]配变（公司投资）'!G766)</f>
        <v/>
      </c>
      <c r="H766" s="32" t="str">
        <f>IF('[1]配变（公司投资）'!H766="","",'[1]配变（公司投资）'!H766)</f>
        <v/>
      </c>
      <c r="I766" s="32" t="str">
        <f>IF('[1]配变（公司投资）'!I766="","",'[1]配变（公司投资）'!I766)</f>
        <v/>
      </c>
      <c r="J766" s="32" t="str">
        <f>IF('[1]配变（公司投资）'!J766="","",'[1]配变（公司投资）'!J766)</f>
        <v/>
      </c>
      <c r="K766" s="32" t="str">
        <f>IF('[1]配变（公司投资）'!K766="","",'[1]配变（公司投资）'!K766)</f>
        <v/>
      </c>
    </row>
    <row r="767" spans="1:11" x14ac:dyDescent="0.15">
      <c r="A767" s="32" t="str">
        <f>IF('[1]配变（公司投资）'!A767="","",'[1]配变（公司投资）'!A767)</f>
        <v/>
      </c>
      <c r="B767" s="32" t="str">
        <f>IF('[1]配变（公司投资）'!B767="","",'[1]配变（公司投资）'!B767)</f>
        <v/>
      </c>
      <c r="C767" s="32" t="str">
        <f>IF('[1]配变（公司投资）'!C767="","",'[1]配变（公司投资）'!C767)</f>
        <v/>
      </c>
      <c r="D767" s="32" t="str">
        <f>IF('[1]配变（公司投资）'!D767="","",'[1]配变（公司投资）'!D767)</f>
        <v/>
      </c>
      <c r="E767" s="32" t="str">
        <f>IF('[1]配变（公司投资）'!E767="","",'[1]配变（公司投资）'!E767)</f>
        <v/>
      </c>
      <c r="F767" s="32" t="str">
        <f>IF('[1]配变（公司投资）'!F767="","",'[1]配变（公司投资）'!F767)</f>
        <v/>
      </c>
      <c r="G767" s="32" t="str">
        <f>IF('[1]配变（公司投资）'!G767="","",'[1]配变（公司投资）'!G767)</f>
        <v/>
      </c>
      <c r="H767" s="32" t="str">
        <f>IF('[1]配变（公司投资）'!H767="","",'[1]配变（公司投资）'!H767)</f>
        <v/>
      </c>
      <c r="I767" s="32" t="str">
        <f>IF('[1]配变（公司投资）'!I767="","",'[1]配变（公司投资）'!I767)</f>
        <v/>
      </c>
      <c r="J767" s="32" t="str">
        <f>IF('[1]配变（公司投资）'!J767="","",'[1]配变（公司投资）'!J767)</f>
        <v/>
      </c>
      <c r="K767" s="32" t="str">
        <f>IF('[1]配变（公司投资）'!K767="","",'[1]配变（公司投资）'!K767)</f>
        <v/>
      </c>
    </row>
    <row r="768" spans="1:11" x14ac:dyDescent="0.15">
      <c r="A768" s="32" t="str">
        <f>IF('[1]配变（公司投资）'!A768="","",'[1]配变（公司投资）'!A768)</f>
        <v/>
      </c>
      <c r="B768" s="32" t="str">
        <f>IF('[1]配变（公司投资）'!B768="","",'[1]配变（公司投资）'!B768)</f>
        <v/>
      </c>
      <c r="C768" s="32" t="str">
        <f>IF('[1]配变（公司投资）'!C768="","",'[1]配变（公司投资）'!C768)</f>
        <v/>
      </c>
      <c r="D768" s="32" t="str">
        <f>IF('[1]配变（公司投资）'!D768="","",'[1]配变（公司投资）'!D768)</f>
        <v/>
      </c>
      <c r="E768" s="32" t="str">
        <f>IF('[1]配变（公司投资）'!E768="","",'[1]配变（公司投资）'!E768)</f>
        <v/>
      </c>
      <c r="F768" s="32" t="str">
        <f>IF('[1]配变（公司投资）'!F768="","",'[1]配变（公司投资）'!F768)</f>
        <v/>
      </c>
      <c r="G768" s="32" t="str">
        <f>IF('[1]配变（公司投资）'!G768="","",'[1]配变（公司投资）'!G768)</f>
        <v/>
      </c>
      <c r="H768" s="32" t="str">
        <f>IF('[1]配变（公司投资）'!H768="","",'[1]配变（公司投资）'!H768)</f>
        <v/>
      </c>
      <c r="I768" s="32" t="str">
        <f>IF('[1]配变（公司投资）'!I768="","",'[1]配变（公司投资）'!I768)</f>
        <v/>
      </c>
      <c r="J768" s="32" t="str">
        <f>IF('[1]配变（公司投资）'!J768="","",'[1]配变（公司投资）'!J768)</f>
        <v/>
      </c>
      <c r="K768" s="32" t="str">
        <f>IF('[1]配变（公司投资）'!K768="","",'[1]配变（公司投资）'!K768)</f>
        <v/>
      </c>
    </row>
    <row r="769" spans="1:11" x14ac:dyDescent="0.15">
      <c r="A769" s="32" t="str">
        <f>IF('[1]配变（公司投资）'!A769="","",'[1]配变（公司投资）'!A769)</f>
        <v/>
      </c>
      <c r="B769" s="32" t="str">
        <f>IF('[1]配变（公司投资）'!B769="","",'[1]配变（公司投资）'!B769)</f>
        <v/>
      </c>
      <c r="C769" s="32" t="str">
        <f>IF('[1]配变（公司投资）'!C769="","",'[1]配变（公司投资）'!C769)</f>
        <v/>
      </c>
      <c r="D769" s="32" t="str">
        <f>IF('[1]配变（公司投资）'!D769="","",'[1]配变（公司投资）'!D769)</f>
        <v/>
      </c>
      <c r="E769" s="32" t="str">
        <f>IF('[1]配变（公司投资）'!E769="","",'[1]配变（公司投资）'!E769)</f>
        <v/>
      </c>
      <c r="F769" s="32" t="str">
        <f>IF('[1]配变（公司投资）'!F769="","",'[1]配变（公司投资）'!F769)</f>
        <v/>
      </c>
      <c r="G769" s="32" t="str">
        <f>IF('[1]配变（公司投资）'!G769="","",'[1]配变（公司投资）'!G769)</f>
        <v/>
      </c>
      <c r="H769" s="32" t="str">
        <f>IF('[1]配变（公司投资）'!H769="","",'[1]配变（公司投资）'!H769)</f>
        <v/>
      </c>
      <c r="I769" s="32" t="str">
        <f>IF('[1]配变（公司投资）'!I769="","",'[1]配变（公司投资）'!I769)</f>
        <v/>
      </c>
      <c r="J769" s="32" t="str">
        <f>IF('[1]配变（公司投资）'!J769="","",'[1]配变（公司投资）'!J769)</f>
        <v/>
      </c>
      <c r="K769" s="32" t="str">
        <f>IF('[1]配变（公司投资）'!K769="","",'[1]配变（公司投资）'!K769)</f>
        <v/>
      </c>
    </row>
    <row r="770" spans="1:11" x14ac:dyDescent="0.15">
      <c r="A770" s="32" t="str">
        <f>IF('[1]配变（公司投资）'!A770="","",'[1]配变（公司投资）'!A770)</f>
        <v/>
      </c>
      <c r="B770" s="32" t="str">
        <f>IF('[1]配变（公司投资）'!B770="","",'[1]配变（公司投资）'!B770)</f>
        <v/>
      </c>
      <c r="C770" s="32" t="str">
        <f>IF('[1]配变（公司投资）'!C770="","",'[1]配变（公司投资）'!C770)</f>
        <v/>
      </c>
      <c r="D770" s="32" t="str">
        <f>IF('[1]配变（公司投资）'!D770="","",'[1]配变（公司投资）'!D770)</f>
        <v/>
      </c>
      <c r="E770" s="32" t="str">
        <f>IF('[1]配变（公司投资）'!E770="","",'[1]配变（公司投资）'!E770)</f>
        <v/>
      </c>
      <c r="F770" s="32" t="str">
        <f>IF('[1]配变（公司投资）'!F770="","",'[1]配变（公司投资）'!F770)</f>
        <v/>
      </c>
      <c r="G770" s="32" t="str">
        <f>IF('[1]配变（公司投资）'!G770="","",'[1]配变（公司投资）'!G770)</f>
        <v/>
      </c>
      <c r="H770" s="32" t="str">
        <f>IF('[1]配变（公司投资）'!H770="","",'[1]配变（公司投资）'!H770)</f>
        <v/>
      </c>
      <c r="I770" s="32" t="str">
        <f>IF('[1]配变（公司投资）'!I770="","",'[1]配变（公司投资）'!I770)</f>
        <v/>
      </c>
      <c r="J770" s="32" t="str">
        <f>IF('[1]配变（公司投资）'!J770="","",'[1]配变（公司投资）'!J770)</f>
        <v/>
      </c>
      <c r="K770" s="32" t="str">
        <f>IF('[1]配变（公司投资）'!K770="","",'[1]配变（公司投资）'!K770)</f>
        <v/>
      </c>
    </row>
    <row r="771" spans="1:11" x14ac:dyDescent="0.15">
      <c r="A771" s="32" t="str">
        <f>IF('[1]配变（公司投资）'!A771="","",'[1]配变（公司投资）'!A771)</f>
        <v/>
      </c>
      <c r="B771" s="32" t="str">
        <f>IF('[1]配变（公司投资）'!B771="","",'[1]配变（公司投资）'!B771)</f>
        <v/>
      </c>
      <c r="C771" s="32" t="str">
        <f>IF('[1]配变（公司投资）'!C771="","",'[1]配变（公司投资）'!C771)</f>
        <v/>
      </c>
      <c r="D771" s="32" t="str">
        <f>IF('[1]配变（公司投资）'!D771="","",'[1]配变（公司投资）'!D771)</f>
        <v/>
      </c>
      <c r="E771" s="32" t="str">
        <f>IF('[1]配变（公司投资）'!E771="","",'[1]配变（公司投资）'!E771)</f>
        <v/>
      </c>
      <c r="F771" s="32" t="str">
        <f>IF('[1]配变（公司投资）'!F771="","",'[1]配变（公司投资）'!F771)</f>
        <v/>
      </c>
      <c r="G771" s="32" t="str">
        <f>IF('[1]配变（公司投资）'!G771="","",'[1]配变（公司投资）'!G771)</f>
        <v/>
      </c>
      <c r="H771" s="32" t="str">
        <f>IF('[1]配变（公司投资）'!H771="","",'[1]配变（公司投资）'!H771)</f>
        <v/>
      </c>
      <c r="I771" s="32" t="str">
        <f>IF('[1]配变（公司投资）'!I771="","",'[1]配变（公司投资）'!I771)</f>
        <v/>
      </c>
      <c r="J771" s="32" t="str">
        <f>IF('[1]配变（公司投资）'!J771="","",'[1]配变（公司投资）'!J771)</f>
        <v/>
      </c>
      <c r="K771" s="32" t="str">
        <f>IF('[1]配变（公司投资）'!K771="","",'[1]配变（公司投资）'!K771)</f>
        <v/>
      </c>
    </row>
    <row r="772" spans="1:11" x14ac:dyDescent="0.15">
      <c r="A772" s="32" t="str">
        <f>IF('[1]配变（公司投资）'!A772="","",'[1]配变（公司投资）'!A772)</f>
        <v/>
      </c>
      <c r="B772" s="32" t="str">
        <f>IF('[1]配变（公司投资）'!B772="","",'[1]配变（公司投资）'!B772)</f>
        <v/>
      </c>
      <c r="C772" s="32" t="str">
        <f>IF('[1]配变（公司投资）'!C772="","",'[1]配变（公司投资）'!C772)</f>
        <v/>
      </c>
      <c r="D772" s="32" t="str">
        <f>IF('[1]配变（公司投资）'!D772="","",'[1]配变（公司投资）'!D772)</f>
        <v/>
      </c>
      <c r="E772" s="32" t="str">
        <f>IF('[1]配变（公司投资）'!E772="","",'[1]配变（公司投资）'!E772)</f>
        <v/>
      </c>
      <c r="F772" s="32" t="str">
        <f>IF('[1]配变（公司投资）'!F772="","",'[1]配变（公司投资）'!F772)</f>
        <v/>
      </c>
      <c r="G772" s="32" t="str">
        <f>IF('[1]配变（公司投资）'!G772="","",'[1]配变（公司投资）'!G772)</f>
        <v/>
      </c>
      <c r="H772" s="32" t="str">
        <f>IF('[1]配变（公司投资）'!H772="","",'[1]配变（公司投资）'!H772)</f>
        <v/>
      </c>
      <c r="I772" s="32" t="str">
        <f>IF('[1]配变（公司投资）'!I772="","",'[1]配变（公司投资）'!I772)</f>
        <v/>
      </c>
      <c r="J772" s="32" t="str">
        <f>IF('[1]配变（公司投资）'!J772="","",'[1]配变（公司投资）'!J772)</f>
        <v/>
      </c>
      <c r="K772" s="32" t="str">
        <f>IF('[1]配变（公司投资）'!K772="","",'[1]配变（公司投资）'!K772)</f>
        <v/>
      </c>
    </row>
    <row r="773" spans="1:11" x14ac:dyDescent="0.15">
      <c r="A773" s="32" t="str">
        <f>IF('[1]配变（公司投资）'!A773="","",'[1]配变（公司投资）'!A773)</f>
        <v/>
      </c>
      <c r="B773" s="32" t="str">
        <f>IF('[1]配变（公司投资）'!B773="","",'[1]配变（公司投资）'!B773)</f>
        <v/>
      </c>
      <c r="C773" s="32" t="str">
        <f>IF('[1]配变（公司投资）'!C773="","",'[1]配变（公司投资）'!C773)</f>
        <v/>
      </c>
      <c r="D773" s="32" t="str">
        <f>IF('[1]配变（公司投资）'!D773="","",'[1]配变（公司投资）'!D773)</f>
        <v/>
      </c>
      <c r="E773" s="32" t="str">
        <f>IF('[1]配变（公司投资）'!E773="","",'[1]配变（公司投资）'!E773)</f>
        <v/>
      </c>
      <c r="F773" s="32" t="str">
        <f>IF('[1]配变（公司投资）'!F773="","",'[1]配变（公司投资）'!F773)</f>
        <v/>
      </c>
      <c r="G773" s="32" t="str">
        <f>IF('[1]配变（公司投资）'!G773="","",'[1]配变（公司投资）'!G773)</f>
        <v/>
      </c>
      <c r="H773" s="32" t="str">
        <f>IF('[1]配变（公司投资）'!H773="","",'[1]配变（公司投资）'!H773)</f>
        <v/>
      </c>
      <c r="I773" s="32" t="str">
        <f>IF('[1]配变（公司投资）'!I773="","",'[1]配变（公司投资）'!I773)</f>
        <v/>
      </c>
      <c r="J773" s="32" t="str">
        <f>IF('[1]配变（公司投资）'!J773="","",'[1]配变（公司投资）'!J773)</f>
        <v/>
      </c>
      <c r="K773" s="32" t="str">
        <f>IF('[1]配变（公司投资）'!K773="","",'[1]配变（公司投资）'!K773)</f>
        <v/>
      </c>
    </row>
    <row r="774" spans="1:11" x14ac:dyDescent="0.15">
      <c r="A774" s="32" t="str">
        <f>IF('[1]配变（公司投资）'!A774="","",'[1]配变（公司投资）'!A774)</f>
        <v/>
      </c>
      <c r="B774" s="32" t="str">
        <f>IF('[1]配变（公司投资）'!B774="","",'[1]配变（公司投资）'!B774)</f>
        <v/>
      </c>
      <c r="C774" s="32" t="str">
        <f>IF('[1]配变（公司投资）'!C774="","",'[1]配变（公司投资）'!C774)</f>
        <v/>
      </c>
      <c r="D774" s="32" t="str">
        <f>IF('[1]配变（公司投资）'!D774="","",'[1]配变（公司投资）'!D774)</f>
        <v/>
      </c>
      <c r="E774" s="32" t="str">
        <f>IF('[1]配变（公司投资）'!E774="","",'[1]配变（公司投资）'!E774)</f>
        <v/>
      </c>
      <c r="F774" s="32" t="str">
        <f>IF('[1]配变（公司投资）'!F774="","",'[1]配变（公司投资）'!F774)</f>
        <v/>
      </c>
      <c r="G774" s="32" t="str">
        <f>IF('[1]配变（公司投资）'!G774="","",'[1]配变（公司投资）'!G774)</f>
        <v/>
      </c>
      <c r="H774" s="32" t="str">
        <f>IF('[1]配变（公司投资）'!H774="","",'[1]配变（公司投资）'!H774)</f>
        <v/>
      </c>
      <c r="I774" s="32" t="str">
        <f>IF('[1]配变（公司投资）'!I774="","",'[1]配变（公司投资）'!I774)</f>
        <v/>
      </c>
      <c r="J774" s="32" t="str">
        <f>IF('[1]配变（公司投资）'!J774="","",'[1]配变（公司投资）'!J774)</f>
        <v/>
      </c>
      <c r="K774" s="32" t="str">
        <f>IF('[1]配变（公司投资）'!K774="","",'[1]配变（公司投资）'!K774)</f>
        <v/>
      </c>
    </row>
    <row r="775" spans="1:11" x14ac:dyDescent="0.15">
      <c r="A775" s="32" t="str">
        <f>IF('[1]配变（公司投资）'!A775="","",'[1]配变（公司投资）'!A775)</f>
        <v/>
      </c>
      <c r="B775" s="32" t="str">
        <f>IF('[1]配变（公司投资）'!B775="","",'[1]配变（公司投资）'!B775)</f>
        <v/>
      </c>
      <c r="C775" s="32" t="str">
        <f>IF('[1]配变（公司投资）'!C775="","",'[1]配变（公司投资）'!C775)</f>
        <v/>
      </c>
      <c r="D775" s="32" t="str">
        <f>IF('[1]配变（公司投资）'!D775="","",'[1]配变（公司投资）'!D775)</f>
        <v/>
      </c>
      <c r="E775" s="32" t="str">
        <f>IF('[1]配变（公司投资）'!E775="","",'[1]配变（公司投资）'!E775)</f>
        <v/>
      </c>
      <c r="F775" s="32" t="str">
        <f>IF('[1]配变（公司投资）'!F775="","",'[1]配变（公司投资）'!F775)</f>
        <v/>
      </c>
      <c r="G775" s="32" t="str">
        <f>IF('[1]配变（公司投资）'!G775="","",'[1]配变（公司投资）'!G775)</f>
        <v/>
      </c>
      <c r="H775" s="32" t="str">
        <f>IF('[1]配变（公司投资）'!H775="","",'[1]配变（公司投资）'!H775)</f>
        <v/>
      </c>
      <c r="I775" s="32" t="str">
        <f>IF('[1]配变（公司投资）'!I775="","",'[1]配变（公司投资）'!I775)</f>
        <v/>
      </c>
      <c r="J775" s="32" t="str">
        <f>IF('[1]配变（公司投资）'!J775="","",'[1]配变（公司投资）'!J775)</f>
        <v/>
      </c>
      <c r="K775" s="32" t="str">
        <f>IF('[1]配变（公司投资）'!K775="","",'[1]配变（公司投资）'!K775)</f>
        <v/>
      </c>
    </row>
    <row r="776" spans="1:11" x14ac:dyDescent="0.15">
      <c r="A776" s="32" t="str">
        <f>IF('[1]配变（公司投资）'!A776="","",'[1]配变（公司投资）'!A776)</f>
        <v/>
      </c>
      <c r="B776" s="32" t="str">
        <f>IF('[1]配变（公司投资）'!B776="","",'[1]配变（公司投资）'!B776)</f>
        <v/>
      </c>
      <c r="C776" s="32" t="str">
        <f>IF('[1]配变（公司投资）'!C776="","",'[1]配变（公司投资）'!C776)</f>
        <v/>
      </c>
      <c r="D776" s="32" t="str">
        <f>IF('[1]配变（公司投资）'!D776="","",'[1]配变（公司投资）'!D776)</f>
        <v/>
      </c>
      <c r="E776" s="32" t="str">
        <f>IF('[1]配变（公司投资）'!E776="","",'[1]配变（公司投资）'!E776)</f>
        <v/>
      </c>
      <c r="F776" s="32" t="str">
        <f>IF('[1]配变（公司投资）'!F776="","",'[1]配变（公司投资）'!F776)</f>
        <v/>
      </c>
      <c r="G776" s="32" t="str">
        <f>IF('[1]配变（公司投资）'!G776="","",'[1]配变（公司投资）'!G776)</f>
        <v/>
      </c>
      <c r="H776" s="32" t="str">
        <f>IF('[1]配变（公司投资）'!H776="","",'[1]配变（公司投资）'!H776)</f>
        <v/>
      </c>
      <c r="I776" s="32" t="str">
        <f>IF('[1]配变（公司投资）'!I776="","",'[1]配变（公司投资）'!I776)</f>
        <v/>
      </c>
      <c r="J776" s="32" t="str">
        <f>IF('[1]配变（公司投资）'!J776="","",'[1]配变（公司投资）'!J776)</f>
        <v/>
      </c>
      <c r="K776" s="32" t="str">
        <f>IF('[1]配变（公司投资）'!K776="","",'[1]配变（公司投资）'!K776)</f>
        <v/>
      </c>
    </row>
    <row r="777" spans="1:11" x14ac:dyDescent="0.15">
      <c r="A777" s="32" t="str">
        <f>IF('[1]配变（公司投资）'!A777="","",'[1]配变（公司投资）'!A777)</f>
        <v/>
      </c>
      <c r="B777" s="32" t="str">
        <f>IF('[1]配变（公司投资）'!B777="","",'[1]配变（公司投资）'!B777)</f>
        <v/>
      </c>
      <c r="C777" s="32" t="str">
        <f>IF('[1]配变（公司投资）'!C777="","",'[1]配变（公司投资）'!C777)</f>
        <v/>
      </c>
      <c r="D777" s="32" t="str">
        <f>IF('[1]配变（公司投资）'!D777="","",'[1]配变（公司投资）'!D777)</f>
        <v/>
      </c>
      <c r="E777" s="32" t="str">
        <f>IF('[1]配变（公司投资）'!E777="","",'[1]配变（公司投资）'!E777)</f>
        <v/>
      </c>
      <c r="F777" s="32" t="str">
        <f>IF('[1]配变（公司投资）'!F777="","",'[1]配变（公司投资）'!F777)</f>
        <v/>
      </c>
      <c r="G777" s="32" t="str">
        <f>IF('[1]配变（公司投资）'!G777="","",'[1]配变（公司投资）'!G777)</f>
        <v/>
      </c>
      <c r="H777" s="32" t="str">
        <f>IF('[1]配变（公司投资）'!H777="","",'[1]配变（公司投资）'!H777)</f>
        <v/>
      </c>
      <c r="I777" s="32" t="str">
        <f>IF('[1]配变（公司投资）'!I777="","",'[1]配变（公司投资）'!I777)</f>
        <v/>
      </c>
      <c r="J777" s="32" t="str">
        <f>IF('[1]配变（公司投资）'!J777="","",'[1]配变（公司投资）'!J777)</f>
        <v/>
      </c>
      <c r="K777" s="32" t="str">
        <f>IF('[1]配变（公司投资）'!K777="","",'[1]配变（公司投资）'!K777)</f>
        <v/>
      </c>
    </row>
    <row r="778" spans="1:11" x14ac:dyDescent="0.15">
      <c r="A778" s="32" t="str">
        <f>IF('[1]配变（公司投资）'!A778="","",'[1]配变（公司投资）'!A778)</f>
        <v/>
      </c>
      <c r="B778" s="32" t="str">
        <f>IF('[1]配变（公司投资）'!B778="","",'[1]配变（公司投资）'!B778)</f>
        <v/>
      </c>
      <c r="C778" s="32" t="str">
        <f>IF('[1]配变（公司投资）'!C778="","",'[1]配变（公司投资）'!C778)</f>
        <v/>
      </c>
      <c r="D778" s="32" t="str">
        <f>IF('[1]配变（公司投资）'!D778="","",'[1]配变（公司投资）'!D778)</f>
        <v/>
      </c>
      <c r="E778" s="32" t="str">
        <f>IF('[1]配变（公司投资）'!E778="","",'[1]配变（公司投资）'!E778)</f>
        <v/>
      </c>
      <c r="F778" s="32" t="str">
        <f>IF('[1]配变（公司投资）'!F778="","",'[1]配变（公司投资）'!F778)</f>
        <v/>
      </c>
      <c r="G778" s="32" t="str">
        <f>IF('[1]配变（公司投资）'!G778="","",'[1]配变（公司投资）'!G778)</f>
        <v/>
      </c>
      <c r="H778" s="32" t="str">
        <f>IF('[1]配变（公司投资）'!H778="","",'[1]配变（公司投资）'!H778)</f>
        <v/>
      </c>
      <c r="I778" s="32" t="str">
        <f>IF('[1]配变（公司投资）'!I778="","",'[1]配变（公司投资）'!I778)</f>
        <v/>
      </c>
      <c r="J778" s="32" t="str">
        <f>IF('[1]配变（公司投资）'!J778="","",'[1]配变（公司投资）'!J778)</f>
        <v/>
      </c>
      <c r="K778" s="32" t="str">
        <f>IF('[1]配变（公司投资）'!K778="","",'[1]配变（公司投资）'!K778)</f>
        <v/>
      </c>
    </row>
    <row r="779" spans="1:11" x14ac:dyDescent="0.15">
      <c r="A779" s="32" t="str">
        <f>IF('[1]配变（公司投资）'!A779="","",'[1]配变（公司投资）'!A779)</f>
        <v/>
      </c>
      <c r="B779" s="32" t="str">
        <f>IF('[1]配变（公司投资）'!B779="","",'[1]配变（公司投资）'!B779)</f>
        <v/>
      </c>
      <c r="C779" s="32" t="str">
        <f>IF('[1]配变（公司投资）'!C779="","",'[1]配变（公司投资）'!C779)</f>
        <v/>
      </c>
      <c r="D779" s="32" t="str">
        <f>IF('[1]配变（公司投资）'!D779="","",'[1]配变（公司投资）'!D779)</f>
        <v/>
      </c>
      <c r="E779" s="32" t="str">
        <f>IF('[1]配变（公司投资）'!E779="","",'[1]配变（公司投资）'!E779)</f>
        <v/>
      </c>
      <c r="F779" s="32" t="str">
        <f>IF('[1]配变（公司投资）'!F779="","",'[1]配变（公司投资）'!F779)</f>
        <v/>
      </c>
      <c r="G779" s="32" t="str">
        <f>IF('[1]配变（公司投资）'!G779="","",'[1]配变（公司投资）'!G779)</f>
        <v/>
      </c>
      <c r="H779" s="32" t="str">
        <f>IF('[1]配变（公司投资）'!H779="","",'[1]配变（公司投资）'!H779)</f>
        <v/>
      </c>
      <c r="I779" s="32" t="str">
        <f>IF('[1]配变（公司投资）'!I779="","",'[1]配变（公司投资）'!I779)</f>
        <v/>
      </c>
      <c r="J779" s="32" t="str">
        <f>IF('[1]配变（公司投资）'!J779="","",'[1]配变（公司投资）'!J779)</f>
        <v/>
      </c>
      <c r="K779" s="32" t="str">
        <f>IF('[1]配变（公司投资）'!K779="","",'[1]配变（公司投资）'!K779)</f>
        <v/>
      </c>
    </row>
    <row r="780" spans="1:11" x14ac:dyDescent="0.15">
      <c r="A780" s="32" t="str">
        <f>IF('[1]配变（公司投资）'!A780="","",'[1]配变（公司投资）'!A780)</f>
        <v/>
      </c>
      <c r="B780" s="32" t="str">
        <f>IF('[1]配变（公司投资）'!B780="","",'[1]配变（公司投资）'!B780)</f>
        <v/>
      </c>
      <c r="C780" s="32" t="str">
        <f>IF('[1]配变（公司投资）'!C780="","",'[1]配变（公司投资）'!C780)</f>
        <v/>
      </c>
      <c r="D780" s="32" t="str">
        <f>IF('[1]配变（公司投资）'!D780="","",'[1]配变（公司投资）'!D780)</f>
        <v/>
      </c>
      <c r="E780" s="32" t="str">
        <f>IF('[1]配变（公司投资）'!E780="","",'[1]配变（公司投资）'!E780)</f>
        <v/>
      </c>
      <c r="F780" s="32" t="str">
        <f>IF('[1]配变（公司投资）'!F780="","",'[1]配变（公司投资）'!F780)</f>
        <v/>
      </c>
      <c r="G780" s="32" t="str">
        <f>IF('[1]配变（公司投资）'!G780="","",'[1]配变（公司投资）'!G780)</f>
        <v/>
      </c>
      <c r="H780" s="32" t="str">
        <f>IF('[1]配变（公司投资）'!H780="","",'[1]配变（公司投资）'!H780)</f>
        <v/>
      </c>
      <c r="I780" s="32" t="str">
        <f>IF('[1]配变（公司投资）'!I780="","",'[1]配变（公司投资）'!I780)</f>
        <v/>
      </c>
      <c r="J780" s="32" t="str">
        <f>IF('[1]配变（公司投资）'!J780="","",'[1]配变（公司投资）'!J780)</f>
        <v/>
      </c>
      <c r="K780" s="32" t="str">
        <f>IF('[1]配变（公司投资）'!K780="","",'[1]配变（公司投资）'!K780)</f>
        <v/>
      </c>
    </row>
    <row r="781" spans="1:11" x14ac:dyDescent="0.15">
      <c r="A781" s="32" t="str">
        <f>IF('[1]配变（公司投资）'!A781="","",'[1]配变（公司投资）'!A781)</f>
        <v/>
      </c>
      <c r="B781" s="32" t="str">
        <f>IF('[1]配变（公司投资）'!B781="","",'[1]配变（公司投资）'!B781)</f>
        <v/>
      </c>
      <c r="C781" s="32" t="str">
        <f>IF('[1]配变（公司投资）'!C781="","",'[1]配变（公司投资）'!C781)</f>
        <v/>
      </c>
      <c r="D781" s="32" t="str">
        <f>IF('[1]配变（公司投资）'!D781="","",'[1]配变（公司投资）'!D781)</f>
        <v/>
      </c>
      <c r="E781" s="32" t="str">
        <f>IF('[1]配变（公司投资）'!E781="","",'[1]配变（公司投资）'!E781)</f>
        <v/>
      </c>
      <c r="F781" s="32" t="str">
        <f>IF('[1]配变（公司投资）'!F781="","",'[1]配变（公司投资）'!F781)</f>
        <v/>
      </c>
      <c r="G781" s="32" t="str">
        <f>IF('[1]配变（公司投资）'!G781="","",'[1]配变（公司投资）'!G781)</f>
        <v/>
      </c>
      <c r="H781" s="32" t="str">
        <f>IF('[1]配变（公司投资）'!H781="","",'[1]配变（公司投资）'!H781)</f>
        <v/>
      </c>
      <c r="I781" s="32" t="str">
        <f>IF('[1]配变（公司投资）'!I781="","",'[1]配变（公司投资）'!I781)</f>
        <v/>
      </c>
      <c r="J781" s="32" t="str">
        <f>IF('[1]配变（公司投资）'!J781="","",'[1]配变（公司投资）'!J781)</f>
        <v/>
      </c>
      <c r="K781" s="32" t="str">
        <f>IF('[1]配变（公司投资）'!K781="","",'[1]配变（公司投资）'!K781)</f>
        <v/>
      </c>
    </row>
    <row r="782" spans="1:11" x14ac:dyDescent="0.15">
      <c r="A782" s="32" t="str">
        <f>IF('[1]配变（公司投资）'!A782="","",'[1]配变（公司投资）'!A782)</f>
        <v/>
      </c>
      <c r="B782" s="32" t="str">
        <f>IF('[1]配变（公司投资）'!B782="","",'[1]配变（公司投资）'!B782)</f>
        <v/>
      </c>
      <c r="C782" s="32" t="str">
        <f>IF('[1]配变（公司投资）'!C782="","",'[1]配变（公司投资）'!C782)</f>
        <v/>
      </c>
      <c r="D782" s="32" t="str">
        <f>IF('[1]配变（公司投资）'!D782="","",'[1]配变（公司投资）'!D782)</f>
        <v/>
      </c>
      <c r="E782" s="32" t="str">
        <f>IF('[1]配变（公司投资）'!E782="","",'[1]配变（公司投资）'!E782)</f>
        <v/>
      </c>
      <c r="F782" s="32" t="str">
        <f>IF('[1]配变（公司投资）'!F782="","",'[1]配变（公司投资）'!F782)</f>
        <v/>
      </c>
      <c r="G782" s="32" t="str">
        <f>IF('[1]配变（公司投资）'!G782="","",'[1]配变（公司投资）'!G782)</f>
        <v/>
      </c>
      <c r="H782" s="32" t="str">
        <f>IF('[1]配变（公司投资）'!H782="","",'[1]配变（公司投资）'!H782)</f>
        <v/>
      </c>
      <c r="I782" s="32" t="str">
        <f>IF('[1]配变（公司投资）'!I782="","",'[1]配变（公司投资）'!I782)</f>
        <v/>
      </c>
      <c r="J782" s="32" t="str">
        <f>IF('[1]配变（公司投资）'!J782="","",'[1]配变（公司投资）'!J782)</f>
        <v/>
      </c>
      <c r="K782" s="32" t="str">
        <f>IF('[1]配变（公司投资）'!K782="","",'[1]配变（公司投资）'!K782)</f>
        <v/>
      </c>
    </row>
    <row r="783" spans="1:11" x14ac:dyDescent="0.15">
      <c r="A783" s="32" t="str">
        <f>IF('[1]配变（公司投资）'!A783="","",'[1]配变（公司投资）'!A783)</f>
        <v/>
      </c>
      <c r="B783" s="32" t="str">
        <f>IF('[1]配变（公司投资）'!B783="","",'[1]配变（公司投资）'!B783)</f>
        <v/>
      </c>
      <c r="C783" s="32" t="str">
        <f>IF('[1]配变（公司投资）'!C783="","",'[1]配变（公司投资）'!C783)</f>
        <v/>
      </c>
      <c r="D783" s="32" t="str">
        <f>IF('[1]配变（公司投资）'!D783="","",'[1]配变（公司投资）'!D783)</f>
        <v/>
      </c>
      <c r="E783" s="32" t="str">
        <f>IF('[1]配变（公司投资）'!E783="","",'[1]配变（公司投资）'!E783)</f>
        <v/>
      </c>
      <c r="F783" s="32" t="str">
        <f>IF('[1]配变（公司投资）'!F783="","",'[1]配变（公司投资）'!F783)</f>
        <v/>
      </c>
      <c r="G783" s="32" t="str">
        <f>IF('[1]配变（公司投资）'!G783="","",'[1]配变（公司投资）'!G783)</f>
        <v/>
      </c>
      <c r="H783" s="32" t="str">
        <f>IF('[1]配变（公司投资）'!H783="","",'[1]配变（公司投资）'!H783)</f>
        <v/>
      </c>
      <c r="I783" s="32" t="str">
        <f>IF('[1]配变（公司投资）'!I783="","",'[1]配变（公司投资）'!I783)</f>
        <v/>
      </c>
      <c r="J783" s="32" t="str">
        <f>IF('[1]配变（公司投资）'!J783="","",'[1]配变（公司投资）'!J783)</f>
        <v/>
      </c>
      <c r="K783" s="32" t="str">
        <f>IF('[1]配变（公司投资）'!K783="","",'[1]配变（公司投资）'!K783)</f>
        <v/>
      </c>
    </row>
    <row r="784" spans="1:11" x14ac:dyDescent="0.15">
      <c r="A784" s="32" t="str">
        <f>IF('[1]配变（公司投资）'!A784="","",'[1]配变（公司投资）'!A784)</f>
        <v/>
      </c>
      <c r="B784" s="32" t="str">
        <f>IF('[1]配变（公司投资）'!B784="","",'[1]配变（公司投资）'!B784)</f>
        <v/>
      </c>
      <c r="C784" s="32" t="str">
        <f>IF('[1]配变（公司投资）'!C784="","",'[1]配变（公司投资）'!C784)</f>
        <v/>
      </c>
      <c r="D784" s="32" t="str">
        <f>IF('[1]配变（公司投资）'!D784="","",'[1]配变（公司投资）'!D784)</f>
        <v/>
      </c>
      <c r="E784" s="32" t="str">
        <f>IF('[1]配变（公司投资）'!E784="","",'[1]配变（公司投资）'!E784)</f>
        <v/>
      </c>
      <c r="F784" s="32" t="str">
        <f>IF('[1]配变（公司投资）'!F784="","",'[1]配变（公司投资）'!F784)</f>
        <v/>
      </c>
      <c r="G784" s="32" t="str">
        <f>IF('[1]配变（公司投资）'!G784="","",'[1]配变（公司投资）'!G784)</f>
        <v/>
      </c>
      <c r="H784" s="32" t="str">
        <f>IF('[1]配变（公司投资）'!H784="","",'[1]配变（公司投资）'!H784)</f>
        <v/>
      </c>
      <c r="I784" s="32" t="str">
        <f>IF('[1]配变（公司投资）'!I784="","",'[1]配变（公司投资）'!I784)</f>
        <v/>
      </c>
      <c r="J784" s="32" t="str">
        <f>IF('[1]配变（公司投资）'!J784="","",'[1]配变（公司投资）'!J784)</f>
        <v/>
      </c>
      <c r="K784" s="32" t="str">
        <f>IF('[1]配变（公司投资）'!K784="","",'[1]配变（公司投资）'!K784)</f>
        <v/>
      </c>
    </row>
    <row r="785" spans="1:11" x14ac:dyDescent="0.15">
      <c r="A785" s="32" t="str">
        <f>IF('[1]配变（公司投资）'!A785="","",'[1]配变（公司投资）'!A785)</f>
        <v/>
      </c>
      <c r="B785" s="32" t="str">
        <f>IF('[1]配变（公司投资）'!B785="","",'[1]配变（公司投资）'!B785)</f>
        <v/>
      </c>
      <c r="C785" s="32" t="str">
        <f>IF('[1]配变（公司投资）'!C785="","",'[1]配变（公司投资）'!C785)</f>
        <v/>
      </c>
      <c r="D785" s="32" t="str">
        <f>IF('[1]配变（公司投资）'!D785="","",'[1]配变（公司投资）'!D785)</f>
        <v/>
      </c>
      <c r="E785" s="32" t="str">
        <f>IF('[1]配变（公司投资）'!E785="","",'[1]配变（公司投资）'!E785)</f>
        <v/>
      </c>
      <c r="F785" s="32" t="str">
        <f>IF('[1]配变（公司投资）'!F785="","",'[1]配变（公司投资）'!F785)</f>
        <v/>
      </c>
      <c r="G785" s="32" t="str">
        <f>IF('[1]配变（公司投资）'!G785="","",'[1]配变（公司投资）'!G785)</f>
        <v/>
      </c>
      <c r="H785" s="32" t="str">
        <f>IF('[1]配变（公司投资）'!H785="","",'[1]配变（公司投资）'!H785)</f>
        <v/>
      </c>
      <c r="I785" s="32" t="str">
        <f>IF('[1]配变（公司投资）'!I785="","",'[1]配变（公司投资）'!I785)</f>
        <v/>
      </c>
      <c r="J785" s="32" t="str">
        <f>IF('[1]配变（公司投资）'!J785="","",'[1]配变（公司投资）'!J785)</f>
        <v/>
      </c>
      <c r="K785" s="32" t="str">
        <f>IF('[1]配变（公司投资）'!K785="","",'[1]配变（公司投资）'!K785)</f>
        <v/>
      </c>
    </row>
    <row r="786" spans="1:11" x14ac:dyDescent="0.15">
      <c r="A786" s="32" t="str">
        <f>IF('[1]配变（公司投资）'!A786="","",'[1]配变（公司投资）'!A786)</f>
        <v/>
      </c>
      <c r="B786" s="32" t="str">
        <f>IF('[1]配变（公司投资）'!B786="","",'[1]配变（公司投资）'!B786)</f>
        <v/>
      </c>
      <c r="C786" s="32" t="str">
        <f>IF('[1]配变（公司投资）'!C786="","",'[1]配变（公司投资）'!C786)</f>
        <v/>
      </c>
      <c r="D786" s="32" t="str">
        <f>IF('[1]配变（公司投资）'!D786="","",'[1]配变（公司投资）'!D786)</f>
        <v/>
      </c>
      <c r="E786" s="32" t="str">
        <f>IF('[1]配变（公司投资）'!E786="","",'[1]配变（公司投资）'!E786)</f>
        <v/>
      </c>
      <c r="F786" s="32" t="str">
        <f>IF('[1]配变（公司投资）'!F786="","",'[1]配变（公司投资）'!F786)</f>
        <v/>
      </c>
      <c r="G786" s="32" t="str">
        <f>IF('[1]配变（公司投资）'!G786="","",'[1]配变（公司投资）'!G786)</f>
        <v/>
      </c>
      <c r="H786" s="32" t="str">
        <f>IF('[1]配变（公司投资）'!H786="","",'[1]配变（公司投资）'!H786)</f>
        <v/>
      </c>
      <c r="I786" s="32" t="str">
        <f>IF('[1]配变（公司投资）'!I786="","",'[1]配变（公司投资）'!I786)</f>
        <v/>
      </c>
      <c r="J786" s="32" t="str">
        <f>IF('[1]配变（公司投资）'!J786="","",'[1]配变（公司投资）'!J786)</f>
        <v/>
      </c>
      <c r="K786" s="32" t="str">
        <f>IF('[1]配变（公司投资）'!K786="","",'[1]配变（公司投资）'!K786)</f>
        <v/>
      </c>
    </row>
    <row r="787" spans="1:11" x14ac:dyDescent="0.15">
      <c r="A787" s="32" t="str">
        <f>IF('[1]配变（公司投资）'!A787="","",'[1]配变（公司投资）'!A787)</f>
        <v/>
      </c>
      <c r="B787" s="32" t="str">
        <f>IF('[1]配变（公司投资）'!B787="","",'[1]配变（公司投资）'!B787)</f>
        <v/>
      </c>
      <c r="C787" s="32" t="str">
        <f>IF('[1]配变（公司投资）'!C787="","",'[1]配变（公司投资）'!C787)</f>
        <v/>
      </c>
      <c r="D787" s="32" t="str">
        <f>IF('[1]配变（公司投资）'!D787="","",'[1]配变（公司投资）'!D787)</f>
        <v/>
      </c>
      <c r="E787" s="32" t="str">
        <f>IF('[1]配变（公司投资）'!E787="","",'[1]配变（公司投资）'!E787)</f>
        <v/>
      </c>
      <c r="F787" s="32" t="str">
        <f>IF('[1]配变（公司投资）'!F787="","",'[1]配变（公司投资）'!F787)</f>
        <v/>
      </c>
      <c r="G787" s="32" t="str">
        <f>IF('[1]配变（公司投资）'!G787="","",'[1]配变（公司投资）'!G787)</f>
        <v/>
      </c>
      <c r="H787" s="32" t="str">
        <f>IF('[1]配变（公司投资）'!H787="","",'[1]配变（公司投资）'!H787)</f>
        <v/>
      </c>
      <c r="I787" s="32" t="str">
        <f>IF('[1]配变（公司投资）'!I787="","",'[1]配变（公司投资）'!I787)</f>
        <v/>
      </c>
      <c r="J787" s="32" t="str">
        <f>IF('[1]配变（公司投资）'!J787="","",'[1]配变（公司投资）'!J787)</f>
        <v/>
      </c>
      <c r="K787" s="32" t="str">
        <f>IF('[1]配变（公司投资）'!K787="","",'[1]配变（公司投资）'!K787)</f>
        <v/>
      </c>
    </row>
    <row r="788" spans="1:11" x14ac:dyDescent="0.15">
      <c r="A788" s="32" t="str">
        <f>IF('[1]配变（公司投资）'!A788="","",'[1]配变（公司投资）'!A788)</f>
        <v/>
      </c>
      <c r="B788" s="32" t="str">
        <f>IF('[1]配变（公司投资）'!B788="","",'[1]配变（公司投资）'!B788)</f>
        <v/>
      </c>
      <c r="C788" s="32" t="str">
        <f>IF('[1]配变（公司投资）'!C788="","",'[1]配变（公司投资）'!C788)</f>
        <v/>
      </c>
      <c r="D788" s="32" t="str">
        <f>IF('[1]配变（公司投资）'!D788="","",'[1]配变（公司投资）'!D788)</f>
        <v/>
      </c>
      <c r="E788" s="32" t="str">
        <f>IF('[1]配变（公司投资）'!E788="","",'[1]配变（公司投资）'!E788)</f>
        <v/>
      </c>
      <c r="F788" s="32" t="str">
        <f>IF('[1]配变（公司投资）'!F788="","",'[1]配变（公司投资）'!F788)</f>
        <v/>
      </c>
      <c r="G788" s="32" t="str">
        <f>IF('[1]配变（公司投资）'!G788="","",'[1]配变（公司投资）'!G788)</f>
        <v/>
      </c>
      <c r="H788" s="32" t="str">
        <f>IF('[1]配变（公司投资）'!H788="","",'[1]配变（公司投资）'!H788)</f>
        <v/>
      </c>
      <c r="I788" s="32" t="str">
        <f>IF('[1]配变（公司投资）'!I788="","",'[1]配变（公司投资）'!I788)</f>
        <v/>
      </c>
      <c r="J788" s="32" t="str">
        <f>IF('[1]配变（公司投资）'!J788="","",'[1]配变（公司投资）'!J788)</f>
        <v/>
      </c>
      <c r="K788" s="32" t="str">
        <f>IF('[1]配变（公司投资）'!K788="","",'[1]配变（公司投资）'!K788)</f>
        <v/>
      </c>
    </row>
    <row r="789" spans="1:11" x14ac:dyDescent="0.15">
      <c r="A789" s="32" t="str">
        <f>IF('[1]配变（公司投资）'!A789="","",'[1]配变（公司投资）'!A789)</f>
        <v/>
      </c>
      <c r="B789" s="32" t="str">
        <f>IF('[1]配变（公司投资）'!B789="","",'[1]配变（公司投资）'!B789)</f>
        <v/>
      </c>
      <c r="C789" s="32" t="str">
        <f>IF('[1]配变（公司投资）'!C789="","",'[1]配变（公司投资）'!C789)</f>
        <v/>
      </c>
      <c r="D789" s="32" t="str">
        <f>IF('[1]配变（公司投资）'!D789="","",'[1]配变（公司投资）'!D789)</f>
        <v/>
      </c>
      <c r="E789" s="32" t="str">
        <f>IF('[1]配变（公司投资）'!E789="","",'[1]配变（公司投资）'!E789)</f>
        <v/>
      </c>
      <c r="F789" s="32" t="str">
        <f>IF('[1]配变（公司投资）'!F789="","",'[1]配变（公司投资）'!F789)</f>
        <v/>
      </c>
      <c r="G789" s="32" t="str">
        <f>IF('[1]配变（公司投资）'!G789="","",'[1]配变（公司投资）'!G789)</f>
        <v/>
      </c>
      <c r="H789" s="32" t="str">
        <f>IF('[1]配变（公司投资）'!H789="","",'[1]配变（公司投资）'!H789)</f>
        <v/>
      </c>
      <c r="I789" s="32" t="str">
        <f>IF('[1]配变（公司投资）'!I789="","",'[1]配变（公司投资）'!I789)</f>
        <v/>
      </c>
      <c r="J789" s="32" t="str">
        <f>IF('[1]配变（公司投资）'!J789="","",'[1]配变（公司投资）'!J789)</f>
        <v/>
      </c>
      <c r="K789" s="32" t="str">
        <f>IF('[1]配变（公司投资）'!K789="","",'[1]配变（公司投资）'!K789)</f>
        <v/>
      </c>
    </row>
    <row r="790" spans="1:11" x14ac:dyDescent="0.15">
      <c r="A790" s="32" t="str">
        <f>IF('[1]配变（公司投资）'!A790="","",'[1]配变（公司投资）'!A790)</f>
        <v/>
      </c>
      <c r="B790" s="32" t="str">
        <f>IF('[1]配变（公司投资）'!B790="","",'[1]配变（公司投资）'!B790)</f>
        <v/>
      </c>
      <c r="C790" s="32" t="str">
        <f>IF('[1]配变（公司投资）'!C790="","",'[1]配变（公司投资）'!C790)</f>
        <v/>
      </c>
      <c r="D790" s="32" t="str">
        <f>IF('[1]配变（公司投资）'!D790="","",'[1]配变（公司投资）'!D790)</f>
        <v/>
      </c>
      <c r="E790" s="32" t="str">
        <f>IF('[1]配变（公司投资）'!E790="","",'[1]配变（公司投资）'!E790)</f>
        <v/>
      </c>
      <c r="F790" s="32" t="str">
        <f>IF('[1]配变（公司投资）'!F790="","",'[1]配变（公司投资）'!F790)</f>
        <v/>
      </c>
      <c r="G790" s="32" t="str">
        <f>IF('[1]配变（公司投资）'!G790="","",'[1]配变（公司投资）'!G790)</f>
        <v/>
      </c>
      <c r="H790" s="32" t="str">
        <f>IF('[1]配变（公司投资）'!H790="","",'[1]配变（公司投资）'!H790)</f>
        <v/>
      </c>
      <c r="I790" s="32" t="str">
        <f>IF('[1]配变（公司投资）'!I790="","",'[1]配变（公司投资）'!I790)</f>
        <v/>
      </c>
      <c r="J790" s="32" t="str">
        <f>IF('[1]配变（公司投资）'!J790="","",'[1]配变（公司投资）'!J790)</f>
        <v/>
      </c>
      <c r="K790" s="32" t="str">
        <f>IF('[1]配变（公司投资）'!K790="","",'[1]配变（公司投资）'!K790)</f>
        <v/>
      </c>
    </row>
    <row r="791" spans="1:11" x14ac:dyDescent="0.15">
      <c r="A791" s="32" t="str">
        <f>IF('[1]配变（公司投资）'!A791="","",'[1]配变（公司投资）'!A791)</f>
        <v/>
      </c>
      <c r="B791" s="32" t="str">
        <f>IF('[1]配变（公司投资）'!B791="","",'[1]配变（公司投资）'!B791)</f>
        <v/>
      </c>
      <c r="C791" s="32" t="str">
        <f>IF('[1]配变（公司投资）'!C791="","",'[1]配变（公司投资）'!C791)</f>
        <v/>
      </c>
      <c r="D791" s="32" t="str">
        <f>IF('[1]配变（公司投资）'!D791="","",'[1]配变（公司投资）'!D791)</f>
        <v/>
      </c>
      <c r="E791" s="32" t="str">
        <f>IF('[1]配变（公司投资）'!E791="","",'[1]配变（公司投资）'!E791)</f>
        <v/>
      </c>
      <c r="F791" s="32" t="str">
        <f>IF('[1]配变（公司投资）'!F791="","",'[1]配变（公司投资）'!F791)</f>
        <v/>
      </c>
      <c r="G791" s="32" t="str">
        <f>IF('[1]配变（公司投资）'!G791="","",'[1]配变（公司投资）'!G791)</f>
        <v/>
      </c>
      <c r="H791" s="32" t="str">
        <f>IF('[1]配变（公司投资）'!H791="","",'[1]配变（公司投资）'!H791)</f>
        <v/>
      </c>
      <c r="I791" s="32" t="str">
        <f>IF('[1]配变（公司投资）'!I791="","",'[1]配变（公司投资）'!I791)</f>
        <v/>
      </c>
      <c r="J791" s="32" t="str">
        <f>IF('[1]配变（公司投资）'!J791="","",'[1]配变（公司投资）'!J791)</f>
        <v/>
      </c>
      <c r="K791" s="32" t="str">
        <f>IF('[1]配变（公司投资）'!K791="","",'[1]配变（公司投资）'!K791)</f>
        <v/>
      </c>
    </row>
    <row r="792" spans="1:11" x14ac:dyDescent="0.15">
      <c r="A792" s="32" t="str">
        <f>IF('[1]配变（公司投资）'!A792="","",'[1]配变（公司投资）'!A792)</f>
        <v/>
      </c>
      <c r="B792" s="32" t="str">
        <f>IF('[1]配变（公司投资）'!B792="","",'[1]配变（公司投资）'!B792)</f>
        <v/>
      </c>
      <c r="C792" s="32" t="str">
        <f>IF('[1]配变（公司投资）'!C792="","",'[1]配变（公司投资）'!C792)</f>
        <v/>
      </c>
      <c r="D792" s="32" t="str">
        <f>IF('[1]配变（公司投资）'!D792="","",'[1]配变（公司投资）'!D792)</f>
        <v/>
      </c>
      <c r="E792" s="32" t="str">
        <f>IF('[1]配变（公司投资）'!E792="","",'[1]配变（公司投资）'!E792)</f>
        <v/>
      </c>
      <c r="F792" s="32" t="str">
        <f>IF('[1]配变（公司投资）'!F792="","",'[1]配变（公司投资）'!F792)</f>
        <v/>
      </c>
      <c r="G792" s="32" t="str">
        <f>IF('[1]配变（公司投资）'!G792="","",'[1]配变（公司投资）'!G792)</f>
        <v/>
      </c>
      <c r="H792" s="32" t="str">
        <f>IF('[1]配变（公司投资）'!H792="","",'[1]配变（公司投资）'!H792)</f>
        <v/>
      </c>
      <c r="I792" s="32" t="str">
        <f>IF('[1]配变（公司投资）'!I792="","",'[1]配变（公司投资）'!I792)</f>
        <v/>
      </c>
      <c r="J792" s="32" t="str">
        <f>IF('[1]配变（公司投资）'!J792="","",'[1]配变（公司投资）'!J792)</f>
        <v/>
      </c>
      <c r="K792" s="32" t="str">
        <f>IF('[1]配变（公司投资）'!K792="","",'[1]配变（公司投资）'!K792)</f>
        <v/>
      </c>
    </row>
    <row r="793" spans="1:11" x14ac:dyDescent="0.15">
      <c r="A793" s="32" t="str">
        <f>IF('[1]配变（公司投资）'!A793="","",'[1]配变（公司投资）'!A793)</f>
        <v/>
      </c>
      <c r="B793" s="32" t="str">
        <f>IF('[1]配变（公司投资）'!B793="","",'[1]配变（公司投资）'!B793)</f>
        <v/>
      </c>
      <c r="C793" s="32" t="str">
        <f>IF('[1]配变（公司投资）'!C793="","",'[1]配变（公司投资）'!C793)</f>
        <v/>
      </c>
      <c r="D793" s="32" t="str">
        <f>IF('[1]配变（公司投资）'!D793="","",'[1]配变（公司投资）'!D793)</f>
        <v/>
      </c>
      <c r="E793" s="32" t="str">
        <f>IF('[1]配变（公司投资）'!E793="","",'[1]配变（公司投资）'!E793)</f>
        <v/>
      </c>
      <c r="F793" s="32" t="str">
        <f>IF('[1]配变（公司投资）'!F793="","",'[1]配变（公司投资）'!F793)</f>
        <v/>
      </c>
      <c r="G793" s="32" t="str">
        <f>IF('[1]配变（公司投资）'!G793="","",'[1]配变（公司投资）'!G793)</f>
        <v/>
      </c>
      <c r="H793" s="32" t="str">
        <f>IF('[1]配变（公司投资）'!H793="","",'[1]配变（公司投资）'!H793)</f>
        <v/>
      </c>
      <c r="I793" s="32" t="str">
        <f>IF('[1]配变（公司投资）'!I793="","",'[1]配变（公司投资）'!I793)</f>
        <v/>
      </c>
      <c r="J793" s="32" t="str">
        <f>IF('[1]配变（公司投资）'!J793="","",'[1]配变（公司投资）'!J793)</f>
        <v/>
      </c>
      <c r="K793" s="32" t="str">
        <f>IF('[1]配变（公司投资）'!K793="","",'[1]配变（公司投资）'!K793)</f>
        <v/>
      </c>
    </row>
    <row r="794" spans="1:11" x14ac:dyDescent="0.15">
      <c r="A794" s="32" t="str">
        <f>IF('[1]配变（公司投资）'!A794="","",'[1]配变（公司投资）'!A794)</f>
        <v/>
      </c>
      <c r="B794" s="32" t="str">
        <f>IF('[1]配变（公司投资）'!B794="","",'[1]配变（公司投资）'!B794)</f>
        <v/>
      </c>
      <c r="C794" s="32" t="str">
        <f>IF('[1]配变（公司投资）'!C794="","",'[1]配变（公司投资）'!C794)</f>
        <v/>
      </c>
      <c r="D794" s="32" t="str">
        <f>IF('[1]配变（公司投资）'!D794="","",'[1]配变（公司投资）'!D794)</f>
        <v/>
      </c>
      <c r="E794" s="32" t="str">
        <f>IF('[1]配变（公司投资）'!E794="","",'[1]配变（公司投资）'!E794)</f>
        <v/>
      </c>
      <c r="F794" s="32" t="str">
        <f>IF('[1]配变（公司投资）'!F794="","",'[1]配变（公司投资）'!F794)</f>
        <v/>
      </c>
      <c r="G794" s="32" t="str">
        <f>IF('[1]配变（公司投资）'!G794="","",'[1]配变（公司投资）'!G794)</f>
        <v/>
      </c>
      <c r="H794" s="32" t="str">
        <f>IF('[1]配变（公司投资）'!H794="","",'[1]配变（公司投资）'!H794)</f>
        <v/>
      </c>
      <c r="I794" s="32" t="str">
        <f>IF('[1]配变（公司投资）'!I794="","",'[1]配变（公司投资）'!I794)</f>
        <v/>
      </c>
      <c r="J794" s="32" t="str">
        <f>IF('[1]配变（公司投资）'!J794="","",'[1]配变（公司投资）'!J794)</f>
        <v/>
      </c>
      <c r="K794" s="32" t="str">
        <f>IF('[1]配变（公司投资）'!K794="","",'[1]配变（公司投资）'!K794)</f>
        <v/>
      </c>
    </row>
    <row r="795" spans="1:11" x14ac:dyDescent="0.15">
      <c r="A795" s="32" t="str">
        <f>IF('[1]配变（公司投资）'!A795="","",'[1]配变（公司投资）'!A795)</f>
        <v/>
      </c>
      <c r="B795" s="32" t="str">
        <f>IF('[1]配变（公司投资）'!B795="","",'[1]配变（公司投资）'!B795)</f>
        <v/>
      </c>
      <c r="C795" s="32" t="str">
        <f>IF('[1]配变（公司投资）'!C795="","",'[1]配变（公司投资）'!C795)</f>
        <v/>
      </c>
      <c r="D795" s="32" t="str">
        <f>IF('[1]配变（公司投资）'!D795="","",'[1]配变（公司投资）'!D795)</f>
        <v/>
      </c>
      <c r="E795" s="32" t="str">
        <f>IF('[1]配变（公司投资）'!E795="","",'[1]配变（公司投资）'!E795)</f>
        <v/>
      </c>
      <c r="F795" s="32" t="str">
        <f>IF('[1]配变（公司投资）'!F795="","",'[1]配变（公司投资）'!F795)</f>
        <v/>
      </c>
      <c r="G795" s="32" t="str">
        <f>IF('[1]配变（公司投资）'!G795="","",'[1]配变（公司投资）'!G795)</f>
        <v/>
      </c>
      <c r="H795" s="32" t="str">
        <f>IF('[1]配变（公司投资）'!H795="","",'[1]配变（公司投资）'!H795)</f>
        <v/>
      </c>
      <c r="I795" s="32" t="str">
        <f>IF('[1]配变（公司投资）'!I795="","",'[1]配变（公司投资）'!I795)</f>
        <v/>
      </c>
      <c r="J795" s="32" t="str">
        <f>IF('[1]配变（公司投资）'!J795="","",'[1]配变（公司投资）'!J795)</f>
        <v/>
      </c>
      <c r="K795" s="32" t="str">
        <f>IF('[1]配变（公司投资）'!K795="","",'[1]配变（公司投资）'!K795)</f>
        <v/>
      </c>
    </row>
    <row r="796" spans="1:11" x14ac:dyDescent="0.15">
      <c r="A796" s="32" t="str">
        <f>IF('[1]配变（公司投资）'!A796="","",'[1]配变（公司投资）'!A796)</f>
        <v/>
      </c>
      <c r="B796" s="32" t="str">
        <f>IF('[1]配变（公司投资）'!B796="","",'[1]配变（公司投资）'!B796)</f>
        <v/>
      </c>
      <c r="C796" s="32" t="str">
        <f>IF('[1]配变（公司投资）'!C796="","",'[1]配变（公司投资）'!C796)</f>
        <v/>
      </c>
      <c r="D796" s="32" t="str">
        <f>IF('[1]配变（公司投资）'!D796="","",'[1]配变（公司投资）'!D796)</f>
        <v/>
      </c>
      <c r="E796" s="32" t="str">
        <f>IF('[1]配变（公司投资）'!E796="","",'[1]配变（公司投资）'!E796)</f>
        <v/>
      </c>
      <c r="F796" s="32" t="str">
        <f>IF('[1]配变（公司投资）'!F796="","",'[1]配变（公司投资）'!F796)</f>
        <v/>
      </c>
      <c r="G796" s="32" t="str">
        <f>IF('[1]配变（公司投资）'!G796="","",'[1]配变（公司投资）'!G796)</f>
        <v/>
      </c>
      <c r="H796" s="32" t="str">
        <f>IF('[1]配变（公司投资）'!H796="","",'[1]配变（公司投资）'!H796)</f>
        <v/>
      </c>
      <c r="I796" s="32" t="str">
        <f>IF('[1]配变（公司投资）'!I796="","",'[1]配变（公司投资）'!I796)</f>
        <v/>
      </c>
      <c r="J796" s="32" t="str">
        <f>IF('[1]配变（公司投资）'!J796="","",'[1]配变（公司投资）'!J796)</f>
        <v/>
      </c>
      <c r="K796" s="32" t="str">
        <f>IF('[1]配变（公司投资）'!K796="","",'[1]配变（公司投资）'!K796)</f>
        <v/>
      </c>
    </row>
    <row r="797" spans="1:11" x14ac:dyDescent="0.15">
      <c r="A797" s="32" t="str">
        <f>IF('[1]配变（公司投资）'!A797="","",'[1]配变（公司投资）'!A797)</f>
        <v/>
      </c>
      <c r="B797" s="32" t="str">
        <f>IF('[1]配变（公司投资）'!B797="","",'[1]配变（公司投资）'!B797)</f>
        <v/>
      </c>
      <c r="C797" s="32" t="str">
        <f>IF('[1]配变（公司投资）'!C797="","",'[1]配变（公司投资）'!C797)</f>
        <v/>
      </c>
      <c r="D797" s="32" t="str">
        <f>IF('[1]配变（公司投资）'!D797="","",'[1]配变（公司投资）'!D797)</f>
        <v/>
      </c>
      <c r="E797" s="32" t="str">
        <f>IF('[1]配变（公司投资）'!E797="","",'[1]配变（公司投资）'!E797)</f>
        <v/>
      </c>
      <c r="F797" s="32" t="str">
        <f>IF('[1]配变（公司投资）'!F797="","",'[1]配变（公司投资）'!F797)</f>
        <v/>
      </c>
      <c r="G797" s="32" t="str">
        <f>IF('[1]配变（公司投资）'!G797="","",'[1]配变（公司投资）'!G797)</f>
        <v/>
      </c>
      <c r="H797" s="32" t="str">
        <f>IF('[1]配变（公司投资）'!H797="","",'[1]配变（公司投资）'!H797)</f>
        <v/>
      </c>
      <c r="I797" s="32" t="str">
        <f>IF('[1]配变（公司投资）'!I797="","",'[1]配变（公司投资）'!I797)</f>
        <v/>
      </c>
      <c r="J797" s="32" t="str">
        <f>IF('[1]配变（公司投资）'!J797="","",'[1]配变（公司投资）'!J797)</f>
        <v/>
      </c>
      <c r="K797" s="32" t="str">
        <f>IF('[1]配变（公司投资）'!K797="","",'[1]配变（公司投资）'!K797)</f>
        <v/>
      </c>
    </row>
    <row r="798" spans="1:11" x14ac:dyDescent="0.15">
      <c r="A798" s="32" t="str">
        <f>IF('[1]配变（公司投资）'!A798="","",'[1]配变（公司投资）'!A798)</f>
        <v/>
      </c>
      <c r="B798" s="32" t="str">
        <f>IF('[1]配变（公司投资）'!B798="","",'[1]配变（公司投资）'!B798)</f>
        <v/>
      </c>
      <c r="C798" s="32" t="str">
        <f>IF('[1]配变（公司投资）'!C798="","",'[1]配变（公司投资）'!C798)</f>
        <v/>
      </c>
      <c r="D798" s="32" t="str">
        <f>IF('[1]配变（公司投资）'!D798="","",'[1]配变（公司投资）'!D798)</f>
        <v/>
      </c>
      <c r="E798" s="32" t="str">
        <f>IF('[1]配变（公司投资）'!E798="","",'[1]配变（公司投资）'!E798)</f>
        <v/>
      </c>
      <c r="F798" s="32" t="str">
        <f>IF('[1]配变（公司投资）'!F798="","",'[1]配变（公司投资）'!F798)</f>
        <v/>
      </c>
      <c r="G798" s="32" t="str">
        <f>IF('[1]配变（公司投资）'!G798="","",'[1]配变（公司投资）'!G798)</f>
        <v/>
      </c>
      <c r="H798" s="32" t="str">
        <f>IF('[1]配变（公司投资）'!H798="","",'[1]配变（公司投资）'!H798)</f>
        <v/>
      </c>
      <c r="I798" s="32" t="str">
        <f>IF('[1]配变（公司投资）'!I798="","",'[1]配变（公司投资）'!I798)</f>
        <v/>
      </c>
      <c r="J798" s="32" t="str">
        <f>IF('[1]配变（公司投资）'!J798="","",'[1]配变（公司投资）'!J798)</f>
        <v/>
      </c>
      <c r="K798" s="32" t="str">
        <f>IF('[1]配变（公司投资）'!K798="","",'[1]配变（公司投资）'!K798)</f>
        <v/>
      </c>
    </row>
    <row r="799" spans="1:11" x14ac:dyDescent="0.15">
      <c r="A799" s="32" t="str">
        <f>IF('[1]配变（公司投资）'!A799="","",'[1]配变（公司投资）'!A799)</f>
        <v/>
      </c>
      <c r="B799" s="32" t="str">
        <f>IF('[1]配变（公司投资）'!B799="","",'[1]配变（公司投资）'!B799)</f>
        <v/>
      </c>
      <c r="C799" s="32" t="str">
        <f>IF('[1]配变（公司投资）'!C799="","",'[1]配变（公司投资）'!C799)</f>
        <v/>
      </c>
      <c r="D799" s="32" t="str">
        <f>IF('[1]配变（公司投资）'!D799="","",'[1]配变（公司投资）'!D799)</f>
        <v/>
      </c>
      <c r="E799" s="32" t="str">
        <f>IF('[1]配变（公司投资）'!E799="","",'[1]配变（公司投资）'!E799)</f>
        <v/>
      </c>
      <c r="F799" s="32" t="str">
        <f>IF('[1]配变（公司投资）'!F799="","",'[1]配变（公司投资）'!F799)</f>
        <v/>
      </c>
      <c r="G799" s="32" t="str">
        <f>IF('[1]配变（公司投资）'!G799="","",'[1]配变（公司投资）'!G799)</f>
        <v/>
      </c>
      <c r="H799" s="32" t="str">
        <f>IF('[1]配变（公司投资）'!H799="","",'[1]配变（公司投资）'!H799)</f>
        <v/>
      </c>
      <c r="I799" s="32" t="str">
        <f>IF('[1]配变（公司投资）'!I799="","",'[1]配变（公司投资）'!I799)</f>
        <v/>
      </c>
      <c r="J799" s="32" t="str">
        <f>IF('[1]配变（公司投资）'!J799="","",'[1]配变（公司投资）'!J799)</f>
        <v/>
      </c>
      <c r="K799" s="32" t="str">
        <f>IF('[1]配变（公司投资）'!K799="","",'[1]配变（公司投资）'!K799)</f>
        <v/>
      </c>
    </row>
    <row r="800" spans="1:11" x14ac:dyDescent="0.15">
      <c r="A800" s="32" t="str">
        <f>IF('[1]配变（公司投资）'!A800="","",'[1]配变（公司投资）'!A800)</f>
        <v/>
      </c>
      <c r="B800" s="32" t="str">
        <f>IF('[1]配变（公司投资）'!B800="","",'[1]配变（公司投资）'!B800)</f>
        <v/>
      </c>
      <c r="C800" s="32" t="str">
        <f>IF('[1]配变（公司投资）'!C800="","",'[1]配变（公司投资）'!C800)</f>
        <v/>
      </c>
      <c r="D800" s="32" t="str">
        <f>IF('[1]配变（公司投资）'!D800="","",'[1]配变（公司投资）'!D800)</f>
        <v/>
      </c>
      <c r="E800" s="32" t="str">
        <f>IF('[1]配变（公司投资）'!E800="","",'[1]配变（公司投资）'!E800)</f>
        <v/>
      </c>
      <c r="F800" s="32" t="str">
        <f>IF('[1]配变（公司投资）'!F800="","",'[1]配变（公司投资）'!F800)</f>
        <v/>
      </c>
      <c r="G800" s="32" t="str">
        <f>IF('[1]配变（公司投资）'!G800="","",'[1]配变（公司投资）'!G800)</f>
        <v/>
      </c>
      <c r="H800" s="32" t="str">
        <f>IF('[1]配变（公司投资）'!H800="","",'[1]配变（公司投资）'!H800)</f>
        <v/>
      </c>
      <c r="I800" s="32" t="str">
        <f>IF('[1]配变（公司投资）'!I800="","",'[1]配变（公司投资）'!I800)</f>
        <v/>
      </c>
      <c r="J800" s="32" t="str">
        <f>IF('[1]配变（公司投资）'!J800="","",'[1]配变（公司投资）'!J800)</f>
        <v/>
      </c>
      <c r="K800" s="32" t="str">
        <f>IF('[1]配变（公司投资）'!K800="","",'[1]配变（公司投资）'!K800)</f>
        <v/>
      </c>
    </row>
    <row r="801" spans="1:11" x14ac:dyDescent="0.15">
      <c r="A801" s="32" t="str">
        <f>IF('[1]配变（公司投资）'!A801="","",'[1]配变（公司投资）'!A801)</f>
        <v/>
      </c>
      <c r="B801" s="32" t="str">
        <f>IF('[1]配变（公司投资）'!B801="","",'[1]配变（公司投资）'!B801)</f>
        <v/>
      </c>
      <c r="C801" s="32" t="str">
        <f>IF('[1]配变（公司投资）'!C801="","",'[1]配变（公司投资）'!C801)</f>
        <v/>
      </c>
      <c r="D801" s="32" t="str">
        <f>IF('[1]配变（公司投资）'!D801="","",'[1]配变（公司投资）'!D801)</f>
        <v/>
      </c>
      <c r="E801" s="32" t="str">
        <f>IF('[1]配变（公司投资）'!E801="","",'[1]配变（公司投资）'!E801)</f>
        <v/>
      </c>
      <c r="F801" s="32" t="str">
        <f>IF('[1]配变（公司投资）'!F801="","",'[1]配变（公司投资）'!F801)</f>
        <v/>
      </c>
      <c r="G801" s="32" t="str">
        <f>IF('[1]配变（公司投资）'!G801="","",'[1]配变（公司投资）'!G801)</f>
        <v/>
      </c>
      <c r="H801" s="32" t="str">
        <f>IF('[1]配变（公司投资）'!H801="","",'[1]配变（公司投资）'!H801)</f>
        <v/>
      </c>
      <c r="I801" s="32" t="str">
        <f>IF('[1]配变（公司投资）'!I801="","",'[1]配变（公司投资）'!I801)</f>
        <v/>
      </c>
      <c r="J801" s="32" t="str">
        <f>IF('[1]配变（公司投资）'!J801="","",'[1]配变（公司投资）'!J801)</f>
        <v/>
      </c>
      <c r="K801" s="32" t="str">
        <f>IF('[1]配变（公司投资）'!K801="","",'[1]配变（公司投资）'!K801)</f>
        <v/>
      </c>
    </row>
    <row r="802" spans="1:11" x14ac:dyDescent="0.15">
      <c r="A802" s="32" t="str">
        <f>IF('[1]配变（公司投资）'!A802="","",'[1]配变（公司投资）'!A802)</f>
        <v/>
      </c>
      <c r="B802" s="32" t="str">
        <f>IF('[1]配变（公司投资）'!B802="","",'[1]配变（公司投资）'!B802)</f>
        <v/>
      </c>
      <c r="C802" s="32" t="str">
        <f>IF('[1]配变（公司投资）'!C802="","",'[1]配变（公司投资）'!C802)</f>
        <v/>
      </c>
      <c r="D802" s="32" t="str">
        <f>IF('[1]配变（公司投资）'!D802="","",'[1]配变（公司投资）'!D802)</f>
        <v/>
      </c>
      <c r="E802" s="32" t="str">
        <f>IF('[1]配变（公司投资）'!E802="","",'[1]配变（公司投资）'!E802)</f>
        <v/>
      </c>
      <c r="F802" s="32" t="str">
        <f>IF('[1]配变（公司投资）'!F802="","",'[1]配变（公司投资）'!F802)</f>
        <v/>
      </c>
      <c r="G802" s="32" t="str">
        <f>IF('[1]配变（公司投资）'!G802="","",'[1]配变（公司投资）'!G802)</f>
        <v/>
      </c>
      <c r="H802" s="32" t="str">
        <f>IF('[1]配变（公司投资）'!H802="","",'[1]配变（公司投资）'!H802)</f>
        <v/>
      </c>
      <c r="I802" s="32" t="str">
        <f>IF('[1]配变（公司投资）'!I802="","",'[1]配变（公司投资）'!I802)</f>
        <v/>
      </c>
      <c r="J802" s="32" t="str">
        <f>IF('[1]配变（公司投资）'!J802="","",'[1]配变（公司投资）'!J802)</f>
        <v/>
      </c>
      <c r="K802" s="32" t="str">
        <f>IF('[1]配变（公司投资）'!K802="","",'[1]配变（公司投资）'!K802)</f>
        <v/>
      </c>
    </row>
    <row r="803" spans="1:11" x14ac:dyDescent="0.15">
      <c r="A803" s="32" t="str">
        <f>IF('[1]配变（公司投资）'!A803="","",'[1]配变（公司投资）'!A803)</f>
        <v/>
      </c>
      <c r="B803" s="32" t="str">
        <f>IF('[1]配变（公司投资）'!B803="","",'[1]配变（公司投资）'!B803)</f>
        <v/>
      </c>
      <c r="C803" s="32" t="str">
        <f>IF('[1]配变（公司投资）'!C803="","",'[1]配变（公司投资）'!C803)</f>
        <v/>
      </c>
      <c r="D803" s="32" t="str">
        <f>IF('[1]配变（公司投资）'!D803="","",'[1]配变（公司投资）'!D803)</f>
        <v/>
      </c>
      <c r="E803" s="32" t="str">
        <f>IF('[1]配变（公司投资）'!E803="","",'[1]配变（公司投资）'!E803)</f>
        <v/>
      </c>
      <c r="F803" s="32" t="str">
        <f>IF('[1]配变（公司投资）'!F803="","",'[1]配变（公司投资）'!F803)</f>
        <v/>
      </c>
      <c r="G803" s="32" t="str">
        <f>IF('[1]配变（公司投资）'!G803="","",'[1]配变（公司投资）'!G803)</f>
        <v/>
      </c>
      <c r="H803" s="32" t="str">
        <f>IF('[1]配变（公司投资）'!H803="","",'[1]配变（公司投资）'!H803)</f>
        <v/>
      </c>
      <c r="I803" s="32" t="str">
        <f>IF('[1]配变（公司投资）'!I803="","",'[1]配变（公司投资）'!I803)</f>
        <v/>
      </c>
      <c r="J803" s="32" t="str">
        <f>IF('[1]配变（公司投资）'!J803="","",'[1]配变（公司投资）'!J803)</f>
        <v/>
      </c>
      <c r="K803" s="32" t="str">
        <f>IF('[1]配变（公司投资）'!K803="","",'[1]配变（公司投资）'!K803)</f>
        <v/>
      </c>
    </row>
    <row r="804" spans="1:11" x14ac:dyDescent="0.15">
      <c r="A804" s="32" t="str">
        <f>IF('[1]配变（公司投资）'!A804="","",'[1]配变（公司投资）'!A804)</f>
        <v/>
      </c>
      <c r="B804" s="32" t="str">
        <f>IF('[1]配变（公司投资）'!B804="","",'[1]配变（公司投资）'!B804)</f>
        <v/>
      </c>
      <c r="C804" s="32" t="str">
        <f>IF('[1]配变（公司投资）'!C804="","",'[1]配变（公司投资）'!C804)</f>
        <v/>
      </c>
      <c r="D804" s="32" t="str">
        <f>IF('[1]配变（公司投资）'!D804="","",'[1]配变（公司投资）'!D804)</f>
        <v/>
      </c>
      <c r="E804" s="32" t="str">
        <f>IF('[1]配变（公司投资）'!E804="","",'[1]配变（公司投资）'!E804)</f>
        <v/>
      </c>
      <c r="F804" s="32" t="str">
        <f>IF('[1]配变（公司投资）'!F804="","",'[1]配变（公司投资）'!F804)</f>
        <v/>
      </c>
      <c r="G804" s="32" t="str">
        <f>IF('[1]配变（公司投资）'!G804="","",'[1]配变（公司投资）'!G804)</f>
        <v/>
      </c>
      <c r="H804" s="32" t="str">
        <f>IF('[1]配变（公司投资）'!H804="","",'[1]配变（公司投资）'!H804)</f>
        <v/>
      </c>
      <c r="I804" s="32" t="str">
        <f>IF('[1]配变（公司投资）'!I804="","",'[1]配变（公司投资）'!I804)</f>
        <v/>
      </c>
      <c r="J804" s="32" t="str">
        <f>IF('[1]配变（公司投资）'!J804="","",'[1]配变（公司投资）'!J804)</f>
        <v/>
      </c>
      <c r="K804" s="32" t="str">
        <f>IF('[1]配变（公司投资）'!K804="","",'[1]配变（公司投资）'!K804)</f>
        <v/>
      </c>
    </row>
    <row r="805" spans="1:11" x14ac:dyDescent="0.15">
      <c r="A805" s="32" t="str">
        <f>IF('[1]配变（公司投资）'!A805="","",'[1]配变（公司投资）'!A805)</f>
        <v/>
      </c>
      <c r="B805" s="32" t="str">
        <f>IF('[1]配变（公司投资）'!B805="","",'[1]配变（公司投资）'!B805)</f>
        <v/>
      </c>
      <c r="C805" s="32" t="str">
        <f>IF('[1]配变（公司投资）'!C805="","",'[1]配变（公司投资）'!C805)</f>
        <v/>
      </c>
      <c r="D805" s="32" t="str">
        <f>IF('[1]配变（公司投资）'!D805="","",'[1]配变（公司投资）'!D805)</f>
        <v/>
      </c>
      <c r="E805" s="32" t="str">
        <f>IF('[1]配变（公司投资）'!E805="","",'[1]配变（公司投资）'!E805)</f>
        <v/>
      </c>
      <c r="F805" s="32" t="str">
        <f>IF('[1]配变（公司投资）'!F805="","",'[1]配变（公司投资）'!F805)</f>
        <v/>
      </c>
      <c r="G805" s="32" t="str">
        <f>IF('[1]配变（公司投资）'!G805="","",'[1]配变（公司投资）'!G805)</f>
        <v/>
      </c>
      <c r="H805" s="32" t="str">
        <f>IF('[1]配变（公司投资）'!H805="","",'[1]配变（公司投资）'!H805)</f>
        <v/>
      </c>
      <c r="I805" s="32" t="str">
        <f>IF('[1]配变（公司投资）'!I805="","",'[1]配变（公司投资）'!I805)</f>
        <v/>
      </c>
      <c r="J805" s="32" t="str">
        <f>IF('[1]配变（公司投资）'!J805="","",'[1]配变（公司投资）'!J805)</f>
        <v/>
      </c>
      <c r="K805" s="32" t="str">
        <f>IF('[1]配变（公司投资）'!K805="","",'[1]配变（公司投资）'!K805)</f>
        <v/>
      </c>
    </row>
    <row r="806" spans="1:11" x14ac:dyDescent="0.15">
      <c r="A806" s="32" t="str">
        <f>IF('[1]配变（公司投资）'!A806="","",'[1]配变（公司投资）'!A806)</f>
        <v/>
      </c>
      <c r="B806" s="32" t="str">
        <f>IF('[1]配变（公司投资）'!B806="","",'[1]配变（公司投资）'!B806)</f>
        <v/>
      </c>
      <c r="C806" s="32" t="str">
        <f>IF('[1]配变（公司投资）'!C806="","",'[1]配变（公司投资）'!C806)</f>
        <v/>
      </c>
      <c r="D806" s="32" t="str">
        <f>IF('[1]配变（公司投资）'!D806="","",'[1]配变（公司投资）'!D806)</f>
        <v/>
      </c>
      <c r="E806" s="32" t="str">
        <f>IF('[1]配变（公司投资）'!E806="","",'[1]配变（公司投资）'!E806)</f>
        <v/>
      </c>
      <c r="F806" s="32" t="str">
        <f>IF('[1]配变（公司投资）'!F806="","",'[1]配变（公司投资）'!F806)</f>
        <v/>
      </c>
      <c r="G806" s="32" t="str">
        <f>IF('[1]配变（公司投资）'!G806="","",'[1]配变（公司投资）'!G806)</f>
        <v/>
      </c>
      <c r="H806" s="32" t="str">
        <f>IF('[1]配变（公司投资）'!H806="","",'[1]配变（公司投资）'!H806)</f>
        <v/>
      </c>
      <c r="I806" s="32" t="str">
        <f>IF('[1]配变（公司投资）'!I806="","",'[1]配变（公司投资）'!I806)</f>
        <v/>
      </c>
      <c r="J806" s="32" t="str">
        <f>IF('[1]配变（公司投资）'!J806="","",'[1]配变（公司投资）'!J806)</f>
        <v/>
      </c>
      <c r="K806" s="32" t="str">
        <f>IF('[1]配变（公司投资）'!K806="","",'[1]配变（公司投资）'!K806)</f>
        <v/>
      </c>
    </row>
    <row r="807" spans="1:11" x14ac:dyDescent="0.15">
      <c r="A807" s="32" t="str">
        <f>IF('[1]配变（公司投资）'!A807="","",'[1]配变（公司投资）'!A807)</f>
        <v/>
      </c>
      <c r="B807" s="32" t="str">
        <f>IF('[1]配变（公司投资）'!B807="","",'[1]配变（公司投资）'!B807)</f>
        <v/>
      </c>
      <c r="C807" s="32" t="str">
        <f>IF('[1]配变（公司投资）'!C807="","",'[1]配变（公司投资）'!C807)</f>
        <v/>
      </c>
      <c r="D807" s="32" t="str">
        <f>IF('[1]配变（公司投资）'!D807="","",'[1]配变（公司投资）'!D807)</f>
        <v/>
      </c>
      <c r="E807" s="32" t="str">
        <f>IF('[1]配变（公司投资）'!E807="","",'[1]配变（公司投资）'!E807)</f>
        <v/>
      </c>
      <c r="F807" s="32" t="str">
        <f>IF('[1]配变（公司投资）'!F807="","",'[1]配变（公司投资）'!F807)</f>
        <v/>
      </c>
      <c r="G807" s="32" t="str">
        <f>IF('[1]配变（公司投资）'!G807="","",'[1]配变（公司投资）'!G807)</f>
        <v/>
      </c>
      <c r="H807" s="32" t="str">
        <f>IF('[1]配变（公司投资）'!H807="","",'[1]配变（公司投资）'!H807)</f>
        <v/>
      </c>
      <c r="I807" s="32" t="str">
        <f>IF('[1]配变（公司投资）'!I807="","",'[1]配变（公司投资）'!I807)</f>
        <v/>
      </c>
      <c r="J807" s="32" t="str">
        <f>IF('[1]配变（公司投资）'!J807="","",'[1]配变（公司投资）'!J807)</f>
        <v/>
      </c>
      <c r="K807" s="32" t="str">
        <f>IF('[1]配变（公司投资）'!K807="","",'[1]配变（公司投资）'!K807)</f>
        <v/>
      </c>
    </row>
    <row r="808" spans="1:11" x14ac:dyDescent="0.15">
      <c r="A808" s="32" t="str">
        <f>IF('[1]配变（公司投资）'!A808="","",'[1]配变（公司投资）'!A808)</f>
        <v/>
      </c>
      <c r="B808" s="32" t="str">
        <f>IF('[1]配变（公司投资）'!B808="","",'[1]配变（公司投资）'!B808)</f>
        <v/>
      </c>
      <c r="C808" s="32" t="str">
        <f>IF('[1]配变（公司投资）'!C808="","",'[1]配变（公司投资）'!C808)</f>
        <v/>
      </c>
      <c r="D808" s="32" t="str">
        <f>IF('[1]配变（公司投资）'!D808="","",'[1]配变（公司投资）'!D808)</f>
        <v/>
      </c>
      <c r="E808" s="32" t="str">
        <f>IF('[1]配变（公司投资）'!E808="","",'[1]配变（公司投资）'!E808)</f>
        <v/>
      </c>
      <c r="F808" s="32" t="str">
        <f>IF('[1]配变（公司投资）'!F808="","",'[1]配变（公司投资）'!F808)</f>
        <v/>
      </c>
      <c r="G808" s="32" t="str">
        <f>IF('[1]配变（公司投资）'!G808="","",'[1]配变（公司投资）'!G808)</f>
        <v/>
      </c>
      <c r="H808" s="32" t="str">
        <f>IF('[1]配变（公司投资）'!H808="","",'[1]配变（公司投资）'!H808)</f>
        <v/>
      </c>
      <c r="I808" s="32" t="str">
        <f>IF('[1]配变（公司投资）'!I808="","",'[1]配变（公司投资）'!I808)</f>
        <v/>
      </c>
      <c r="J808" s="32" t="str">
        <f>IF('[1]配变（公司投资）'!J808="","",'[1]配变（公司投资）'!J808)</f>
        <v/>
      </c>
      <c r="K808" s="32" t="str">
        <f>IF('[1]配变（公司投资）'!K808="","",'[1]配变（公司投资）'!K808)</f>
        <v/>
      </c>
    </row>
    <row r="809" spans="1:11" x14ac:dyDescent="0.15">
      <c r="A809" s="32" t="str">
        <f>IF('[1]配变（公司投资）'!A809="","",'[1]配变（公司投资）'!A809)</f>
        <v/>
      </c>
      <c r="B809" s="32" t="str">
        <f>IF('[1]配变（公司投资）'!B809="","",'[1]配变（公司投资）'!B809)</f>
        <v/>
      </c>
      <c r="C809" s="32" t="str">
        <f>IF('[1]配变（公司投资）'!C809="","",'[1]配变（公司投资）'!C809)</f>
        <v/>
      </c>
      <c r="D809" s="32" t="str">
        <f>IF('[1]配变（公司投资）'!D809="","",'[1]配变（公司投资）'!D809)</f>
        <v/>
      </c>
      <c r="E809" s="32" t="str">
        <f>IF('[1]配变（公司投资）'!E809="","",'[1]配变（公司投资）'!E809)</f>
        <v/>
      </c>
      <c r="F809" s="32" t="str">
        <f>IF('[1]配变（公司投资）'!F809="","",'[1]配变（公司投资）'!F809)</f>
        <v/>
      </c>
      <c r="G809" s="32" t="str">
        <f>IF('[1]配变（公司投资）'!G809="","",'[1]配变（公司投资）'!G809)</f>
        <v/>
      </c>
      <c r="H809" s="32" t="str">
        <f>IF('[1]配变（公司投资）'!H809="","",'[1]配变（公司投资）'!H809)</f>
        <v/>
      </c>
      <c r="I809" s="32" t="str">
        <f>IF('[1]配变（公司投资）'!I809="","",'[1]配变（公司投资）'!I809)</f>
        <v/>
      </c>
      <c r="J809" s="32" t="str">
        <f>IF('[1]配变（公司投资）'!J809="","",'[1]配变（公司投资）'!J809)</f>
        <v/>
      </c>
      <c r="K809" s="32" t="str">
        <f>IF('[1]配变（公司投资）'!K809="","",'[1]配变（公司投资）'!K809)</f>
        <v/>
      </c>
    </row>
    <row r="810" spans="1:11" x14ac:dyDescent="0.15">
      <c r="A810" s="32" t="str">
        <f>IF('[1]配变（公司投资）'!A810="","",'[1]配变（公司投资）'!A810)</f>
        <v/>
      </c>
      <c r="B810" s="32" t="str">
        <f>IF('[1]配变（公司投资）'!B810="","",'[1]配变（公司投资）'!B810)</f>
        <v/>
      </c>
      <c r="C810" s="32" t="str">
        <f>IF('[1]配变（公司投资）'!C810="","",'[1]配变（公司投资）'!C810)</f>
        <v/>
      </c>
      <c r="D810" s="32" t="str">
        <f>IF('[1]配变（公司投资）'!D810="","",'[1]配变（公司投资）'!D810)</f>
        <v/>
      </c>
      <c r="E810" s="32" t="str">
        <f>IF('[1]配变（公司投资）'!E810="","",'[1]配变（公司投资）'!E810)</f>
        <v/>
      </c>
      <c r="F810" s="32" t="str">
        <f>IF('[1]配变（公司投资）'!F810="","",'[1]配变（公司投资）'!F810)</f>
        <v/>
      </c>
      <c r="G810" s="32" t="str">
        <f>IF('[1]配变（公司投资）'!G810="","",'[1]配变（公司投资）'!G810)</f>
        <v/>
      </c>
      <c r="H810" s="32" t="str">
        <f>IF('[1]配变（公司投资）'!H810="","",'[1]配变（公司投资）'!H810)</f>
        <v/>
      </c>
      <c r="I810" s="32" t="str">
        <f>IF('[1]配变（公司投资）'!I810="","",'[1]配变（公司投资）'!I810)</f>
        <v/>
      </c>
      <c r="J810" s="32" t="str">
        <f>IF('[1]配变（公司投资）'!J810="","",'[1]配变（公司投资）'!J810)</f>
        <v/>
      </c>
      <c r="K810" s="32" t="str">
        <f>IF('[1]配变（公司投资）'!K810="","",'[1]配变（公司投资）'!K810)</f>
        <v/>
      </c>
    </row>
    <row r="811" spans="1:11" x14ac:dyDescent="0.15">
      <c r="A811" s="32" t="str">
        <f>IF('[1]配变（公司投资）'!A811="","",'[1]配变（公司投资）'!A811)</f>
        <v/>
      </c>
      <c r="B811" s="32" t="str">
        <f>IF('[1]配变（公司投资）'!B811="","",'[1]配变（公司投资）'!B811)</f>
        <v/>
      </c>
      <c r="C811" s="32" t="str">
        <f>IF('[1]配变（公司投资）'!C811="","",'[1]配变（公司投资）'!C811)</f>
        <v/>
      </c>
      <c r="D811" s="32" t="str">
        <f>IF('[1]配变（公司投资）'!D811="","",'[1]配变（公司投资）'!D811)</f>
        <v/>
      </c>
      <c r="E811" s="32" t="str">
        <f>IF('[1]配变（公司投资）'!E811="","",'[1]配变（公司投资）'!E811)</f>
        <v/>
      </c>
      <c r="F811" s="32" t="str">
        <f>IF('[1]配变（公司投资）'!F811="","",'[1]配变（公司投资）'!F811)</f>
        <v/>
      </c>
      <c r="G811" s="32" t="str">
        <f>IF('[1]配变（公司投资）'!G811="","",'[1]配变（公司投资）'!G811)</f>
        <v/>
      </c>
      <c r="H811" s="32" t="str">
        <f>IF('[1]配变（公司投资）'!H811="","",'[1]配变（公司投资）'!H811)</f>
        <v/>
      </c>
      <c r="I811" s="32" t="str">
        <f>IF('[1]配变（公司投资）'!I811="","",'[1]配变（公司投资）'!I811)</f>
        <v/>
      </c>
      <c r="J811" s="32" t="str">
        <f>IF('[1]配变（公司投资）'!J811="","",'[1]配变（公司投资）'!J811)</f>
        <v/>
      </c>
      <c r="K811" s="32" t="str">
        <f>IF('[1]配变（公司投资）'!K811="","",'[1]配变（公司投资）'!K811)</f>
        <v/>
      </c>
    </row>
    <row r="812" spans="1:11" x14ac:dyDescent="0.15">
      <c r="A812" s="32" t="str">
        <f>IF('[1]配变（公司投资）'!A812="","",'[1]配变（公司投资）'!A812)</f>
        <v/>
      </c>
      <c r="B812" s="32" t="str">
        <f>IF('[1]配变（公司投资）'!B812="","",'[1]配变（公司投资）'!B812)</f>
        <v/>
      </c>
      <c r="C812" s="32" t="str">
        <f>IF('[1]配变（公司投资）'!C812="","",'[1]配变（公司投资）'!C812)</f>
        <v/>
      </c>
      <c r="D812" s="32" t="str">
        <f>IF('[1]配变（公司投资）'!D812="","",'[1]配变（公司投资）'!D812)</f>
        <v/>
      </c>
      <c r="E812" s="32" t="str">
        <f>IF('[1]配变（公司投资）'!E812="","",'[1]配变（公司投资）'!E812)</f>
        <v/>
      </c>
      <c r="F812" s="32" t="str">
        <f>IF('[1]配变（公司投资）'!F812="","",'[1]配变（公司投资）'!F812)</f>
        <v/>
      </c>
      <c r="G812" s="32" t="str">
        <f>IF('[1]配变（公司投资）'!G812="","",'[1]配变（公司投资）'!G812)</f>
        <v/>
      </c>
      <c r="H812" s="32" t="str">
        <f>IF('[1]配变（公司投资）'!H812="","",'[1]配变（公司投资）'!H812)</f>
        <v/>
      </c>
      <c r="I812" s="32" t="str">
        <f>IF('[1]配变（公司投资）'!I812="","",'[1]配变（公司投资）'!I812)</f>
        <v/>
      </c>
      <c r="J812" s="32" t="str">
        <f>IF('[1]配变（公司投资）'!J812="","",'[1]配变（公司投资）'!J812)</f>
        <v/>
      </c>
      <c r="K812" s="32" t="str">
        <f>IF('[1]配变（公司投资）'!K812="","",'[1]配变（公司投资）'!K812)</f>
        <v/>
      </c>
    </row>
    <row r="813" spans="1:11" x14ac:dyDescent="0.15">
      <c r="A813" s="32" t="str">
        <f>IF('[1]配变（公司投资）'!A813="","",'[1]配变（公司投资）'!A813)</f>
        <v/>
      </c>
      <c r="B813" s="32" t="str">
        <f>IF('[1]配变（公司投资）'!B813="","",'[1]配变（公司投资）'!B813)</f>
        <v/>
      </c>
      <c r="C813" s="32" t="str">
        <f>IF('[1]配变（公司投资）'!C813="","",'[1]配变（公司投资）'!C813)</f>
        <v/>
      </c>
      <c r="D813" s="32" t="str">
        <f>IF('[1]配变（公司投资）'!D813="","",'[1]配变（公司投资）'!D813)</f>
        <v/>
      </c>
      <c r="E813" s="32" t="str">
        <f>IF('[1]配变（公司投资）'!E813="","",'[1]配变（公司投资）'!E813)</f>
        <v/>
      </c>
      <c r="F813" s="32" t="str">
        <f>IF('[1]配变（公司投资）'!F813="","",'[1]配变（公司投资）'!F813)</f>
        <v/>
      </c>
      <c r="G813" s="32" t="str">
        <f>IF('[1]配变（公司投资）'!G813="","",'[1]配变（公司投资）'!G813)</f>
        <v/>
      </c>
      <c r="H813" s="32" t="str">
        <f>IF('[1]配变（公司投资）'!H813="","",'[1]配变（公司投资）'!H813)</f>
        <v/>
      </c>
      <c r="I813" s="32" t="str">
        <f>IF('[1]配变（公司投资）'!I813="","",'[1]配变（公司投资）'!I813)</f>
        <v/>
      </c>
      <c r="J813" s="32" t="str">
        <f>IF('[1]配变（公司投资）'!J813="","",'[1]配变（公司投资）'!J813)</f>
        <v/>
      </c>
      <c r="K813" s="32" t="str">
        <f>IF('[1]配变（公司投资）'!K813="","",'[1]配变（公司投资）'!K813)</f>
        <v/>
      </c>
    </row>
    <row r="814" spans="1:11" x14ac:dyDescent="0.15">
      <c r="A814" s="32" t="str">
        <f>IF('[1]配变（公司投资）'!A814="","",'[1]配变（公司投资）'!A814)</f>
        <v/>
      </c>
      <c r="B814" s="32" t="str">
        <f>IF('[1]配变（公司投资）'!B814="","",'[1]配变（公司投资）'!B814)</f>
        <v/>
      </c>
      <c r="C814" s="32" t="str">
        <f>IF('[1]配变（公司投资）'!C814="","",'[1]配变（公司投资）'!C814)</f>
        <v/>
      </c>
      <c r="D814" s="32" t="str">
        <f>IF('[1]配变（公司投资）'!D814="","",'[1]配变（公司投资）'!D814)</f>
        <v/>
      </c>
      <c r="E814" s="32" t="str">
        <f>IF('[1]配变（公司投资）'!E814="","",'[1]配变（公司投资）'!E814)</f>
        <v/>
      </c>
      <c r="F814" s="32" t="str">
        <f>IF('[1]配变（公司投资）'!F814="","",'[1]配变（公司投资）'!F814)</f>
        <v/>
      </c>
      <c r="G814" s="32" t="str">
        <f>IF('[1]配变（公司投资）'!G814="","",'[1]配变（公司投资）'!G814)</f>
        <v/>
      </c>
      <c r="H814" s="32" t="str">
        <f>IF('[1]配变（公司投资）'!H814="","",'[1]配变（公司投资）'!H814)</f>
        <v/>
      </c>
      <c r="I814" s="32" t="str">
        <f>IF('[1]配变（公司投资）'!I814="","",'[1]配变（公司投资）'!I814)</f>
        <v/>
      </c>
      <c r="J814" s="32" t="str">
        <f>IF('[1]配变（公司投资）'!J814="","",'[1]配变（公司投资）'!J814)</f>
        <v/>
      </c>
      <c r="K814" s="32" t="str">
        <f>IF('[1]配变（公司投资）'!K814="","",'[1]配变（公司投资）'!K814)</f>
        <v/>
      </c>
    </row>
    <row r="815" spans="1:11" x14ac:dyDescent="0.15">
      <c r="A815" s="32" t="str">
        <f>IF('[1]配变（公司投资）'!A815="","",'[1]配变（公司投资）'!A815)</f>
        <v/>
      </c>
      <c r="B815" s="32" t="str">
        <f>IF('[1]配变（公司投资）'!B815="","",'[1]配变（公司投资）'!B815)</f>
        <v/>
      </c>
      <c r="C815" s="32" t="str">
        <f>IF('[1]配变（公司投资）'!C815="","",'[1]配变（公司投资）'!C815)</f>
        <v/>
      </c>
      <c r="D815" s="32" t="str">
        <f>IF('[1]配变（公司投资）'!D815="","",'[1]配变（公司投资）'!D815)</f>
        <v/>
      </c>
      <c r="E815" s="32" t="str">
        <f>IF('[1]配变（公司投资）'!E815="","",'[1]配变（公司投资）'!E815)</f>
        <v/>
      </c>
      <c r="F815" s="32" t="str">
        <f>IF('[1]配变（公司投资）'!F815="","",'[1]配变（公司投资）'!F815)</f>
        <v/>
      </c>
      <c r="G815" s="32" t="str">
        <f>IF('[1]配变（公司投资）'!G815="","",'[1]配变（公司投资）'!G815)</f>
        <v/>
      </c>
      <c r="H815" s="32" t="str">
        <f>IF('[1]配变（公司投资）'!H815="","",'[1]配变（公司投资）'!H815)</f>
        <v/>
      </c>
      <c r="I815" s="32" t="str">
        <f>IF('[1]配变（公司投资）'!I815="","",'[1]配变（公司投资）'!I815)</f>
        <v/>
      </c>
      <c r="J815" s="32" t="str">
        <f>IF('[1]配变（公司投资）'!J815="","",'[1]配变（公司投资）'!J815)</f>
        <v/>
      </c>
      <c r="K815" s="32" t="str">
        <f>IF('[1]配变（公司投资）'!K815="","",'[1]配变（公司投资）'!K815)</f>
        <v/>
      </c>
    </row>
    <row r="816" spans="1:11" x14ac:dyDescent="0.15">
      <c r="A816" s="32" t="str">
        <f>IF('[1]配变（公司投资）'!A816="","",'[1]配变（公司投资）'!A816)</f>
        <v/>
      </c>
      <c r="B816" s="32" t="str">
        <f>IF('[1]配变（公司投资）'!B816="","",'[1]配变（公司投资）'!B816)</f>
        <v/>
      </c>
      <c r="C816" s="32" t="str">
        <f>IF('[1]配变（公司投资）'!C816="","",'[1]配变（公司投资）'!C816)</f>
        <v/>
      </c>
      <c r="D816" s="32" t="str">
        <f>IF('[1]配变（公司投资）'!D816="","",'[1]配变（公司投资）'!D816)</f>
        <v/>
      </c>
      <c r="E816" s="32" t="str">
        <f>IF('[1]配变（公司投资）'!E816="","",'[1]配变（公司投资）'!E816)</f>
        <v/>
      </c>
      <c r="F816" s="32" t="str">
        <f>IF('[1]配变（公司投资）'!F816="","",'[1]配变（公司投资）'!F816)</f>
        <v/>
      </c>
      <c r="G816" s="32" t="str">
        <f>IF('[1]配变（公司投资）'!G816="","",'[1]配变（公司投资）'!G816)</f>
        <v/>
      </c>
      <c r="H816" s="32" t="str">
        <f>IF('[1]配变（公司投资）'!H816="","",'[1]配变（公司投资）'!H816)</f>
        <v/>
      </c>
      <c r="I816" s="32" t="str">
        <f>IF('[1]配变（公司投资）'!I816="","",'[1]配变（公司投资）'!I816)</f>
        <v/>
      </c>
      <c r="J816" s="32" t="str">
        <f>IF('[1]配变（公司投资）'!J816="","",'[1]配变（公司投资）'!J816)</f>
        <v/>
      </c>
      <c r="K816" s="32" t="str">
        <f>IF('[1]配变（公司投资）'!K816="","",'[1]配变（公司投资）'!K816)</f>
        <v/>
      </c>
    </row>
    <row r="817" spans="1:11" x14ac:dyDescent="0.15">
      <c r="A817" s="32" t="str">
        <f>IF('[1]配变（公司投资）'!A817="","",'[1]配变（公司投资）'!A817)</f>
        <v/>
      </c>
      <c r="B817" s="32" t="str">
        <f>IF('[1]配变（公司投资）'!B817="","",'[1]配变（公司投资）'!B817)</f>
        <v/>
      </c>
      <c r="C817" s="32" t="str">
        <f>IF('[1]配变（公司投资）'!C817="","",'[1]配变（公司投资）'!C817)</f>
        <v/>
      </c>
      <c r="D817" s="32" t="str">
        <f>IF('[1]配变（公司投资）'!D817="","",'[1]配变（公司投资）'!D817)</f>
        <v/>
      </c>
      <c r="E817" s="32" t="str">
        <f>IF('[1]配变（公司投资）'!E817="","",'[1]配变（公司投资）'!E817)</f>
        <v/>
      </c>
      <c r="F817" s="32" t="str">
        <f>IF('[1]配变（公司投资）'!F817="","",'[1]配变（公司投资）'!F817)</f>
        <v/>
      </c>
      <c r="G817" s="32" t="str">
        <f>IF('[1]配变（公司投资）'!G817="","",'[1]配变（公司投资）'!G817)</f>
        <v/>
      </c>
      <c r="H817" s="32" t="str">
        <f>IF('[1]配变（公司投资）'!H817="","",'[1]配变（公司投资）'!H817)</f>
        <v/>
      </c>
      <c r="I817" s="32" t="str">
        <f>IF('[1]配变（公司投资）'!I817="","",'[1]配变（公司投资）'!I817)</f>
        <v/>
      </c>
      <c r="J817" s="32" t="str">
        <f>IF('[1]配变（公司投资）'!J817="","",'[1]配变（公司投资）'!J817)</f>
        <v/>
      </c>
      <c r="K817" s="32" t="str">
        <f>IF('[1]配变（公司投资）'!K817="","",'[1]配变（公司投资）'!K817)</f>
        <v/>
      </c>
    </row>
    <row r="818" spans="1:11" x14ac:dyDescent="0.15">
      <c r="A818" s="32" t="str">
        <f>IF('[1]配变（公司投资）'!A818="","",'[1]配变（公司投资）'!A818)</f>
        <v/>
      </c>
      <c r="B818" s="32" t="str">
        <f>IF('[1]配变（公司投资）'!B818="","",'[1]配变（公司投资）'!B818)</f>
        <v/>
      </c>
      <c r="C818" s="32" t="str">
        <f>IF('[1]配变（公司投资）'!C818="","",'[1]配变（公司投资）'!C818)</f>
        <v/>
      </c>
      <c r="D818" s="32" t="str">
        <f>IF('[1]配变（公司投资）'!D818="","",'[1]配变（公司投资）'!D818)</f>
        <v/>
      </c>
      <c r="E818" s="32" t="str">
        <f>IF('[1]配变（公司投资）'!E818="","",'[1]配变（公司投资）'!E818)</f>
        <v/>
      </c>
      <c r="F818" s="32" t="str">
        <f>IF('[1]配变（公司投资）'!F818="","",'[1]配变（公司投资）'!F818)</f>
        <v/>
      </c>
      <c r="G818" s="32" t="str">
        <f>IF('[1]配变（公司投资）'!G818="","",'[1]配变（公司投资）'!G818)</f>
        <v/>
      </c>
      <c r="H818" s="32" t="str">
        <f>IF('[1]配变（公司投资）'!H818="","",'[1]配变（公司投资）'!H818)</f>
        <v/>
      </c>
      <c r="I818" s="32" t="str">
        <f>IF('[1]配变（公司投资）'!I818="","",'[1]配变（公司投资）'!I818)</f>
        <v/>
      </c>
      <c r="J818" s="32" t="str">
        <f>IF('[1]配变（公司投资）'!J818="","",'[1]配变（公司投资）'!J818)</f>
        <v/>
      </c>
      <c r="K818" s="32" t="str">
        <f>IF('[1]配变（公司投资）'!K818="","",'[1]配变（公司投资）'!K818)</f>
        <v/>
      </c>
    </row>
    <row r="819" spans="1:11" x14ac:dyDescent="0.15">
      <c r="A819" s="32" t="str">
        <f>IF('[1]配变（公司投资）'!A819="","",'[1]配变（公司投资）'!A819)</f>
        <v/>
      </c>
      <c r="B819" s="32" t="str">
        <f>IF('[1]配变（公司投资）'!B819="","",'[1]配变（公司投资）'!B819)</f>
        <v/>
      </c>
      <c r="C819" s="32" t="str">
        <f>IF('[1]配变（公司投资）'!C819="","",'[1]配变（公司投资）'!C819)</f>
        <v/>
      </c>
      <c r="D819" s="32" t="str">
        <f>IF('[1]配变（公司投资）'!D819="","",'[1]配变（公司投资）'!D819)</f>
        <v/>
      </c>
      <c r="E819" s="32" t="str">
        <f>IF('[1]配变（公司投资）'!E819="","",'[1]配变（公司投资）'!E819)</f>
        <v/>
      </c>
      <c r="F819" s="32" t="str">
        <f>IF('[1]配变（公司投资）'!F819="","",'[1]配变（公司投资）'!F819)</f>
        <v/>
      </c>
      <c r="G819" s="32" t="str">
        <f>IF('[1]配变（公司投资）'!G819="","",'[1]配变（公司投资）'!G819)</f>
        <v/>
      </c>
      <c r="H819" s="32" t="str">
        <f>IF('[1]配变（公司投资）'!H819="","",'[1]配变（公司投资）'!H819)</f>
        <v/>
      </c>
      <c r="I819" s="32" t="str">
        <f>IF('[1]配变（公司投资）'!I819="","",'[1]配变（公司投资）'!I819)</f>
        <v/>
      </c>
      <c r="J819" s="32" t="str">
        <f>IF('[1]配变（公司投资）'!J819="","",'[1]配变（公司投资）'!J819)</f>
        <v/>
      </c>
      <c r="K819" s="32" t="str">
        <f>IF('[1]配变（公司投资）'!K819="","",'[1]配变（公司投资）'!K819)</f>
        <v/>
      </c>
    </row>
    <row r="820" spans="1:11" x14ac:dyDescent="0.15">
      <c r="A820" s="32" t="str">
        <f>IF('[1]配变（公司投资）'!A820="","",'[1]配变（公司投资）'!A820)</f>
        <v/>
      </c>
      <c r="B820" s="32" t="str">
        <f>IF('[1]配变（公司投资）'!B820="","",'[1]配变（公司投资）'!B820)</f>
        <v/>
      </c>
      <c r="C820" s="32" t="str">
        <f>IF('[1]配变（公司投资）'!C820="","",'[1]配变（公司投资）'!C820)</f>
        <v/>
      </c>
      <c r="D820" s="32" t="str">
        <f>IF('[1]配变（公司投资）'!D820="","",'[1]配变（公司投资）'!D820)</f>
        <v/>
      </c>
      <c r="E820" s="32" t="str">
        <f>IF('[1]配变（公司投资）'!E820="","",'[1]配变（公司投资）'!E820)</f>
        <v/>
      </c>
      <c r="F820" s="32" t="str">
        <f>IF('[1]配变（公司投资）'!F820="","",'[1]配变（公司投资）'!F820)</f>
        <v/>
      </c>
      <c r="G820" s="32" t="str">
        <f>IF('[1]配变（公司投资）'!G820="","",'[1]配变（公司投资）'!G820)</f>
        <v/>
      </c>
      <c r="H820" s="32" t="str">
        <f>IF('[1]配变（公司投资）'!H820="","",'[1]配变（公司投资）'!H820)</f>
        <v/>
      </c>
      <c r="I820" s="32" t="str">
        <f>IF('[1]配变（公司投资）'!I820="","",'[1]配变（公司投资）'!I820)</f>
        <v/>
      </c>
      <c r="J820" s="32" t="str">
        <f>IF('[1]配变（公司投资）'!J820="","",'[1]配变（公司投资）'!J820)</f>
        <v/>
      </c>
      <c r="K820" s="32" t="str">
        <f>IF('[1]配变（公司投资）'!K820="","",'[1]配变（公司投资）'!K820)</f>
        <v/>
      </c>
    </row>
    <row r="821" spans="1:11" x14ac:dyDescent="0.15">
      <c r="A821" s="32" t="str">
        <f>IF('[1]配变（公司投资）'!A821="","",'[1]配变（公司投资）'!A821)</f>
        <v/>
      </c>
      <c r="B821" s="32" t="str">
        <f>IF('[1]配变（公司投资）'!B821="","",'[1]配变（公司投资）'!B821)</f>
        <v/>
      </c>
      <c r="C821" s="32" t="str">
        <f>IF('[1]配变（公司投资）'!C821="","",'[1]配变（公司投资）'!C821)</f>
        <v/>
      </c>
      <c r="D821" s="32" t="str">
        <f>IF('[1]配变（公司投资）'!D821="","",'[1]配变（公司投资）'!D821)</f>
        <v/>
      </c>
      <c r="E821" s="32" t="str">
        <f>IF('[1]配变（公司投资）'!E821="","",'[1]配变（公司投资）'!E821)</f>
        <v/>
      </c>
      <c r="F821" s="32" t="str">
        <f>IF('[1]配变（公司投资）'!F821="","",'[1]配变（公司投资）'!F821)</f>
        <v/>
      </c>
      <c r="G821" s="32" t="str">
        <f>IF('[1]配变（公司投资）'!G821="","",'[1]配变（公司投资）'!G821)</f>
        <v/>
      </c>
      <c r="H821" s="32" t="str">
        <f>IF('[1]配变（公司投资）'!H821="","",'[1]配变（公司投资）'!H821)</f>
        <v/>
      </c>
      <c r="I821" s="32" t="str">
        <f>IF('[1]配变（公司投资）'!I821="","",'[1]配变（公司投资）'!I821)</f>
        <v/>
      </c>
      <c r="J821" s="32" t="str">
        <f>IF('[1]配变（公司投资）'!J821="","",'[1]配变（公司投资）'!J821)</f>
        <v/>
      </c>
      <c r="K821" s="32" t="str">
        <f>IF('[1]配变（公司投资）'!K821="","",'[1]配变（公司投资）'!K821)</f>
        <v/>
      </c>
    </row>
    <row r="822" spans="1:11" x14ac:dyDescent="0.15">
      <c r="A822" s="32" t="str">
        <f>IF('[1]配变（公司投资）'!A822="","",'[1]配变（公司投资）'!A822)</f>
        <v/>
      </c>
      <c r="B822" s="32" t="str">
        <f>IF('[1]配变（公司投资）'!B822="","",'[1]配变（公司投资）'!B822)</f>
        <v/>
      </c>
      <c r="C822" s="32" t="str">
        <f>IF('[1]配变（公司投资）'!C822="","",'[1]配变（公司投资）'!C822)</f>
        <v/>
      </c>
      <c r="D822" s="32" t="str">
        <f>IF('[1]配变（公司投资）'!D822="","",'[1]配变（公司投资）'!D822)</f>
        <v/>
      </c>
      <c r="E822" s="32" t="str">
        <f>IF('[1]配变（公司投资）'!E822="","",'[1]配变（公司投资）'!E822)</f>
        <v/>
      </c>
      <c r="F822" s="32" t="str">
        <f>IF('[1]配变（公司投资）'!F822="","",'[1]配变（公司投资）'!F822)</f>
        <v/>
      </c>
      <c r="G822" s="32" t="str">
        <f>IF('[1]配变（公司投资）'!G822="","",'[1]配变（公司投资）'!G822)</f>
        <v/>
      </c>
      <c r="H822" s="32" t="str">
        <f>IF('[1]配变（公司投资）'!H822="","",'[1]配变（公司投资）'!H822)</f>
        <v/>
      </c>
      <c r="I822" s="32" t="str">
        <f>IF('[1]配变（公司投资）'!I822="","",'[1]配变（公司投资）'!I822)</f>
        <v/>
      </c>
      <c r="J822" s="32" t="str">
        <f>IF('[1]配变（公司投资）'!J822="","",'[1]配变（公司投资）'!J822)</f>
        <v/>
      </c>
      <c r="K822" s="32" t="str">
        <f>IF('[1]配变（公司投资）'!K822="","",'[1]配变（公司投资）'!K822)</f>
        <v/>
      </c>
    </row>
    <row r="823" spans="1:11" x14ac:dyDescent="0.15">
      <c r="A823" s="32" t="str">
        <f>IF('[1]配变（公司投资）'!A823="","",'[1]配变（公司投资）'!A823)</f>
        <v/>
      </c>
      <c r="B823" s="32" t="str">
        <f>IF('[1]配变（公司投资）'!B823="","",'[1]配变（公司投资）'!B823)</f>
        <v/>
      </c>
      <c r="C823" s="32" t="str">
        <f>IF('[1]配变（公司投资）'!C823="","",'[1]配变（公司投资）'!C823)</f>
        <v/>
      </c>
      <c r="D823" s="32" t="str">
        <f>IF('[1]配变（公司投资）'!D823="","",'[1]配变（公司投资）'!D823)</f>
        <v/>
      </c>
      <c r="E823" s="32" t="str">
        <f>IF('[1]配变（公司投资）'!E823="","",'[1]配变（公司投资）'!E823)</f>
        <v/>
      </c>
      <c r="F823" s="32" t="str">
        <f>IF('[1]配变（公司投资）'!F823="","",'[1]配变（公司投资）'!F823)</f>
        <v/>
      </c>
      <c r="G823" s="32" t="str">
        <f>IF('[1]配变（公司投资）'!G823="","",'[1]配变（公司投资）'!G823)</f>
        <v/>
      </c>
      <c r="H823" s="32" t="str">
        <f>IF('[1]配变（公司投资）'!H823="","",'[1]配变（公司投资）'!H823)</f>
        <v/>
      </c>
      <c r="I823" s="32" t="str">
        <f>IF('[1]配变（公司投资）'!I823="","",'[1]配变（公司投资）'!I823)</f>
        <v/>
      </c>
      <c r="J823" s="32" t="str">
        <f>IF('[1]配变（公司投资）'!J823="","",'[1]配变（公司投资）'!J823)</f>
        <v/>
      </c>
      <c r="K823" s="32" t="str">
        <f>IF('[1]配变（公司投资）'!K823="","",'[1]配变（公司投资）'!K823)</f>
        <v/>
      </c>
    </row>
    <row r="824" spans="1:11" x14ac:dyDescent="0.15">
      <c r="A824" s="32" t="str">
        <f>IF('[1]配变（公司投资）'!A824="","",'[1]配变（公司投资）'!A824)</f>
        <v/>
      </c>
      <c r="B824" s="32" t="str">
        <f>IF('[1]配变（公司投资）'!B824="","",'[1]配变（公司投资）'!B824)</f>
        <v/>
      </c>
      <c r="C824" s="32" t="str">
        <f>IF('[1]配变（公司投资）'!C824="","",'[1]配变（公司投资）'!C824)</f>
        <v/>
      </c>
      <c r="D824" s="32" t="str">
        <f>IF('[1]配变（公司投资）'!D824="","",'[1]配变（公司投资）'!D824)</f>
        <v/>
      </c>
      <c r="E824" s="32" t="str">
        <f>IF('[1]配变（公司投资）'!E824="","",'[1]配变（公司投资）'!E824)</f>
        <v/>
      </c>
      <c r="F824" s="32" t="str">
        <f>IF('[1]配变（公司投资）'!F824="","",'[1]配变（公司投资）'!F824)</f>
        <v/>
      </c>
      <c r="G824" s="32" t="str">
        <f>IF('[1]配变（公司投资）'!G824="","",'[1]配变（公司投资）'!G824)</f>
        <v/>
      </c>
      <c r="H824" s="32" t="str">
        <f>IF('[1]配变（公司投资）'!H824="","",'[1]配变（公司投资）'!H824)</f>
        <v/>
      </c>
      <c r="I824" s="32" t="str">
        <f>IF('[1]配变（公司投资）'!I824="","",'[1]配变（公司投资）'!I824)</f>
        <v/>
      </c>
      <c r="J824" s="32" t="str">
        <f>IF('[1]配变（公司投资）'!J824="","",'[1]配变（公司投资）'!J824)</f>
        <v/>
      </c>
      <c r="K824" s="32" t="str">
        <f>IF('[1]配变（公司投资）'!K824="","",'[1]配变（公司投资）'!K824)</f>
        <v/>
      </c>
    </row>
    <row r="825" spans="1:11" x14ac:dyDescent="0.15">
      <c r="A825" s="32" t="str">
        <f>IF('[1]配变（公司投资）'!A825="","",'[1]配变（公司投资）'!A825)</f>
        <v/>
      </c>
      <c r="B825" s="32" t="str">
        <f>IF('[1]配变（公司投资）'!B825="","",'[1]配变（公司投资）'!B825)</f>
        <v/>
      </c>
      <c r="C825" s="32" t="str">
        <f>IF('[1]配变（公司投资）'!C825="","",'[1]配变（公司投资）'!C825)</f>
        <v/>
      </c>
      <c r="D825" s="32" t="str">
        <f>IF('[1]配变（公司投资）'!D825="","",'[1]配变（公司投资）'!D825)</f>
        <v/>
      </c>
      <c r="E825" s="32" t="str">
        <f>IF('[1]配变（公司投资）'!E825="","",'[1]配变（公司投资）'!E825)</f>
        <v/>
      </c>
      <c r="F825" s="32" t="str">
        <f>IF('[1]配变（公司投资）'!F825="","",'[1]配变（公司投资）'!F825)</f>
        <v/>
      </c>
      <c r="G825" s="32" t="str">
        <f>IF('[1]配变（公司投资）'!G825="","",'[1]配变（公司投资）'!G825)</f>
        <v/>
      </c>
      <c r="H825" s="32" t="str">
        <f>IF('[1]配变（公司投资）'!H825="","",'[1]配变（公司投资）'!H825)</f>
        <v/>
      </c>
      <c r="I825" s="32" t="str">
        <f>IF('[1]配变（公司投资）'!I825="","",'[1]配变（公司投资）'!I825)</f>
        <v/>
      </c>
      <c r="J825" s="32" t="str">
        <f>IF('[1]配变（公司投资）'!J825="","",'[1]配变（公司投资）'!J825)</f>
        <v/>
      </c>
      <c r="K825" s="32" t="str">
        <f>IF('[1]配变（公司投资）'!K825="","",'[1]配变（公司投资）'!K825)</f>
        <v/>
      </c>
    </row>
    <row r="826" spans="1:11" x14ac:dyDescent="0.15">
      <c r="A826" s="32" t="str">
        <f>IF('[1]配变（公司投资）'!A826="","",'[1]配变（公司投资）'!A826)</f>
        <v/>
      </c>
      <c r="B826" s="32" t="str">
        <f>IF('[1]配变（公司投资）'!B826="","",'[1]配变（公司投资）'!B826)</f>
        <v/>
      </c>
      <c r="C826" s="32" t="str">
        <f>IF('[1]配变（公司投资）'!C826="","",'[1]配变（公司投资）'!C826)</f>
        <v/>
      </c>
      <c r="D826" s="32" t="str">
        <f>IF('[1]配变（公司投资）'!D826="","",'[1]配变（公司投资）'!D826)</f>
        <v/>
      </c>
      <c r="E826" s="32" t="str">
        <f>IF('[1]配变（公司投资）'!E826="","",'[1]配变（公司投资）'!E826)</f>
        <v/>
      </c>
      <c r="F826" s="32" t="str">
        <f>IF('[1]配变（公司投资）'!F826="","",'[1]配变（公司投资）'!F826)</f>
        <v/>
      </c>
      <c r="G826" s="32" t="str">
        <f>IF('[1]配变（公司投资）'!G826="","",'[1]配变（公司投资）'!G826)</f>
        <v/>
      </c>
      <c r="H826" s="32" t="str">
        <f>IF('[1]配变（公司投资）'!H826="","",'[1]配变（公司投资）'!H826)</f>
        <v/>
      </c>
      <c r="I826" s="32" t="str">
        <f>IF('[1]配变（公司投资）'!I826="","",'[1]配变（公司投资）'!I826)</f>
        <v/>
      </c>
      <c r="J826" s="32" t="str">
        <f>IF('[1]配变（公司投资）'!J826="","",'[1]配变（公司投资）'!J826)</f>
        <v/>
      </c>
      <c r="K826" s="32" t="str">
        <f>IF('[1]配变（公司投资）'!K826="","",'[1]配变（公司投资）'!K826)</f>
        <v/>
      </c>
    </row>
    <row r="827" spans="1:11" x14ac:dyDescent="0.15">
      <c r="A827" s="32" t="str">
        <f>IF('[1]配变（公司投资）'!A827="","",'[1]配变（公司投资）'!A827)</f>
        <v/>
      </c>
      <c r="B827" s="32" t="str">
        <f>IF('[1]配变（公司投资）'!B827="","",'[1]配变（公司投资）'!B827)</f>
        <v/>
      </c>
      <c r="C827" s="32" t="str">
        <f>IF('[1]配变（公司投资）'!C827="","",'[1]配变（公司投资）'!C827)</f>
        <v/>
      </c>
      <c r="D827" s="32" t="str">
        <f>IF('[1]配变（公司投资）'!D827="","",'[1]配变（公司投资）'!D827)</f>
        <v/>
      </c>
      <c r="E827" s="32" t="str">
        <f>IF('[1]配变（公司投资）'!E827="","",'[1]配变（公司投资）'!E827)</f>
        <v/>
      </c>
      <c r="F827" s="32" t="str">
        <f>IF('[1]配变（公司投资）'!F827="","",'[1]配变（公司投资）'!F827)</f>
        <v/>
      </c>
      <c r="G827" s="32" t="str">
        <f>IF('[1]配变（公司投资）'!G827="","",'[1]配变（公司投资）'!G827)</f>
        <v/>
      </c>
      <c r="H827" s="32" t="str">
        <f>IF('[1]配变（公司投资）'!H827="","",'[1]配变（公司投资）'!H827)</f>
        <v/>
      </c>
      <c r="I827" s="32" t="str">
        <f>IF('[1]配变（公司投资）'!I827="","",'[1]配变（公司投资）'!I827)</f>
        <v/>
      </c>
      <c r="J827" s="32" t="str">
        <f>IF('[1]配变（公司投资）'!J827="","",'[1]配变（公司投资）'!J827)</f>
        <v/>
      </c>
      <c r="K827" s="32" t="str">
        <f>IF('[1]配变（公司投资）'!K827="","",'[1]配变（公司投资）'!K827)</f>
        <v/>
      </c>
    </row>
    <row r="828" spans="1:11" x14ac:dyDescent="0.15">
      <c r="A828" s="32" t="str">
        <f>IF('[1]配变（公司投资）'!A828="","",'[1]配变（公司投资）'!A828)</f>
        <v/>
      </c>
      <c r="B828" s="32" t="str">
        <f>IF('[1]配变（公司投资）'!B828="","",'[1]配变（公司投资）'!B828)</f>
        <v/>
      </c>
      <c r="C828" s="32" t="str">
        <f>IF('[1]配变（公司投资）'!C828="","",'[1]配变（公司投资）'!C828)</f>
        <v/>
      </c>
      <c r="D828" s="32" t="str">
        <f>IF('[1]配变（公司投资）'!D828="","",'[1]配变（公司投资）'!D828)</f>
        <v/>
      </c>
      <c r="E828" s="32" t="str">
        <f>IF('[1]配变（公司投资）'!E828="","",'[1]配变（公司投资）'!E828)</f>
        <v/>
      </c>
      <c r="F828" s="32" t="str">
        <f>IF('[1]配变（公司投资）'!F828="","",'[1]配变（公司投资）'!F828)</f>
        <v/>
      </c>
      <c r="G828" s="32" t="str">
        <f>IF('[1]配变（公司投资）'!G828="","",'[1]配变（公司投资）'!G828)</f>
        <v/>
      </c>
      <c r="H828" s="32" t="str">
        <f>IF('[1]配变（公司投资）'!H828="","",'[1]配变（公司投资）'!H828)</f>
        <v/>
      </c>
      <c r="I828" s="32" t="str">
        <f>IF('[1]配变（公司投资）'!I828="","",'[1]配变（公司投资）'!I828)</f>
        <v/>
      </c>
      <c r="J828" s="32" t="str">
        <f>IF('[1]配变（公司投资）'!J828="","",'[1]配变（公司投资）'!J828)</f>
        <v/>
      </c>
      <c r="K828" s="32" t="str">
        <f>IF('[1]配变（公司投资）'!K828="","",'[1]配变（公司投资）'!K828)</f>
        <v/>
      </c>
    </row>
    <row r="829" spans="1:11" x14ac:dyDescent="0.15">
      <c r="A829" s="32" t="str">
        <f>IF('[1]配变（公司投资）'!A829="","",'[1]配变（公司投资）'!A829)</f>
        <v/>
      </c>
      <c r="B829" s="32" t="str">
        <f>IF('[1]配变（公司投资）'!B829="","",'[1]配变（公司投资）'!B829)</f>
        <v/>
      </c>
      <c r="C829" s="32" t="str">
        <f>IF('[1]配变（公司投资）'!C829="","",'[1]配变（公司投资）'!C829)</f>
        <v/>
      </c>
      <c r="D829" s="32" t="str">
        <f>IF('[1]配变（公司投资）'!D829="","",'[1]配变（公司投资）'!D829)</f>
        <v/>
      </c>
      <c r="E829" s="32" t="str">
        <f>IF('[1]配变（公司投资）'!E829="","",'[1]配变（公司投资）'!E829)</f>
        <v/>
      </c>
      <c r="F829" s="32" t="str">
        <f>IF('[1]配变（公司投资）'!F829="","",'[1]配变（公司投资）'!F829)</f>
        <v/>
      </c>
      <c r="G829" s="32" t="str">
        <f>IF('[1]配变（公司投资）'!G829="","",'[1]配变（公司投资）'!G829)</f>
        <v/>
      </c>
      <c r="H829" s="32" t="str">
        <f>IF('[1]配变（公司投资）'!H829="","",'[1]配变（公司投资）'!H829)</f>
        <v/>
      </c>
      <c r="I829" s="32" t="str">
        <f>IF('[1]配变（公司投资）'!I829="","",'[1]配变（公司投资）'!I829)</f>
        <v/>
      </c>
      <c r="J829" s="32" t="str">
        <f>IF('[1]配变（公司投资）'!J829="","",'[1]配变（公司投资）'!J829)</f>
        <v/>
      </c>
      <c r="K829" s="32" t="str">
        <f>IF('[1]配变（公司投资）'!K829="","",'[1]配变（公司投资）'!K829)</f>
        <v/>
      </c>
    </row>
    <row r="830" spans="1:11" x14ac:dyDescent="0.15">
      <c r="A830" s="32" t="str">
        <f>IF('[1]配变（公司投资）'!A830="","",'[1]配变（公司投资）'!A830)</f>
        <v/>
      </c>
      <c r="B830" s="32" t="str">
        <f>IF('[1]配变（公司投资）'!B830="","",'[1]配变（公司投资）'!B830)</f>
        <v/>
      </c>
      <c r="C830" s="32" t="str">
        <f>IF('[1]配变（公司投资）'!C830="","",'[1]配变（公司投资）'!C830)</f>
        <v/>
      </c>
      <c r="D830" s="32" t="str">
        <f>IF('[1]配变（公司投资）'!D830="","",'[1]配变（公司投资）'!D830)</f>
        <v/>
      </c>
      <c r="E830" s="32" t="str">
        <f>IF('[1]配变（公司投资）'!E830="","",'[1]配变（公司投资）'!E830)</f>
        <v/>
      </c>
      <c r="F830" s="32" t="str">
        <f>IF('[1]配变（公司投资）'!F830="","",'[1]配变（公司投资）'!F830)</f>
        <v/>
      </c>
      <c r="G830" s="32" t="str">
        <f>IF('[1]配变（公司投资）'!G830="","",'[1]配变（公司投资）'!G830)</f>
        <v/>
      </c>
      <c r="H830" s="32" t="str">
        <f>IF('[1]配变（公司投资）'!H830="","",'[1]配变（公司投资）'!H830)</f>
        <v/>
      </c>
      <c r="I830" s="32" t="str">
        <f>IF('[1]配变（公司投资）'!I830="","",'[1]配变（公司投资）'!I830)</f>
        <v/>
      </c>
      <c r="J830" s="32" t="str">
        <f>IF('[1]配变（公司投资）'!J830="","",'[1]配变（公司投资）'!J830)</f>
        <v/>
      </c>
      <c r="K830" s="32" t="str">
        <f>IF('[1]配变（公司投资）'!K830="","",'[1]配变（公司投资）'!K830)</f>
        <v/>
      </c>
    </row>
    <row r="831" spans="1:11" x14ac:dyDescent="0.15">
      <c r="A831" s="32" t="str">
        <f>IF('[1]配变（公司投资）'!A831="","",'[1]配变（公司投资）'!A831)</f>
        <v/>
      </c>
      <c r="B831" s="32" t="str">
        <f>IF('[1]配变（公司投资）'!B831="","",'[1]配变（公司投资）'!B831)</f>
        <v/>
      </c>
      <c r="C831" s="32" t="str">
        <f>IF('[1]配变（公司投资）'!C831="","",'[1]配变（公司投资）'!C831)</f>
        <v/>
      </c>
      <c r="D831" s="32" t="str">
        <f>IF('[1]配变（公司投资）'!D831="","",'[1]配变（公司投资）'!D831)</f>
        <v/>
      </c>
      <c r="E831" s="32" t="str">
        <f>IF('[1]配变（公司投资）'!E831="","",'[1]配变（公司投资）'!E831)</f>
        <v/>
      </c>
      <c r="F831" s="32" t="str">
        <f>IF('[1]配变（公司投资）'!F831="","",'[1]配变（公司投资）'!F831)</f>
        <v/>
      </c>
      <c r="G831" s="32" t="str">
        <f>IF('[1]配变（公司投资）'!G831="","",'[1]配变（公司投资）'!G831)</f>
        <v/>
      </c>
      <c r="H831" s="32" t="str">
        <f>IF('[1]配变（公司投资）'!H831="","",'[1]配变（公司投资）'!H831)</f>
        <v/>
      </c>
      <c r="I831" s="32" t="str">
        <f>IF('[1]配变（公司投资）'!I831="","",'[1]配变（公司投资）'!I831)</f>
        <v/>
      </c>
      <c r="J831" s="32" t="str">
        <f>IF('[1]配变（公司投资）'!J831="","",'[1]配变（公司投资）'!J831)</f>
        <v/>
      </c>
      <c r="K831" s="32" t="str">
        <f>IF('[1]配变（公司投资）'!K831="","",'[1]配变（公司投资）'!K831)</f>
        <v/>
      </c>
    </row>
    <row r="832" spans="1:11" x14ac:dyDescent="0.15">
      <c r="A832" s="32" t="str">
        <f>IF('[1]配变（公司投资）'!A832="","",'[1]配变（公司投资）'!A832)</f>
        <v/>
      </c>
      <c r="B832" s="32" t="str">
        <f>IF('[1]配变（公司投资）'!B832="","",'[1]配变（公司投资）'!B832)</f>
        <v/>
      </c>
      <c r="C832" s="32" t="str">
        <f>IF('[1]配变（公司投资）'!C832="","",'[1]配变（公司投资）'!C832)</f>
        <v/>
      </c>
      <c r="D832" s="32" t="str">
        <f>IF('[1]配变（公司投资）'!D832="","",'[1]配变（公司投资）'!D832)</f>
        <v/>
      </c>
      <c r="E832" s="32" t="str">
        <f>IF('[1]配变（公司投资）'!E832="","",'[1]配变（公司投资）'!E832)</f>
        <v/>
      </c>
      <c r="F832" s="32" t="str">
        <f>IF('[1]配变（公司投资）'!F832="","",'[1]配变（公司投资）'!F832)</f>
        <v/>
      </c>
      <c r="G832" s="32" t="str">
        <f>IF('[1]配变（公司投资）'!G832="","",'[1]配变（公司投资）'!G832)</f>
        <v/>
      </c>
      <c r="H832" s="32" t="str">
        <f>IF('[1]配变（公司投资）'!H832="","",'[1]配变（公司投资）'!H832)</f>
        <v/>
      </c>
      <c r="I832" s="32" t="str">
        <f>IF('[1]配变（公司投资）'!I832="","",'[1]配变（公司投资）'!I832)</f>
        <v/>
      </c>
      <c r="J832" s="32" t="str">
        <f>IF('[1]配变（公司投资）'!J832="","",'[1]配变（公司投资）'!J832)</f>
        <v/>
      </c>
      <c r="K832" s="32" t="str">
        <f>IF('[1]配变（公司投资）'!K832="","",'[1]配变（公司投资）'!K832)</f>
        <v/>
      </c>
    </row>
    <row r="833" spans="1:11" x14ac:dyDescent="0.15">
      <c r="A833" s="32" t="str">
        <f>IF('[1]配变（公司投资）'!A833="","",'[1]配变（公司投资）'!A833)</f>
        <v/>
      </c>
      <c r="B833" s="32" t="str">
        <f>IF('[1]配变（公司投资）'!B833="","",'[1]配变（公司投资）'!B833)</f>
        <v/>
      </c>
      <c r="C833" s="32" t="str">
        <f>IF('[1]配变（公司投资）'!C833="","",'[1]配变（公司投资）'!C833)</f>
        <v/>
      </c>
      <c r="D833" s="32" t="str">
        <f>IF('[1]配变（公司投资）'!D833="","",'[1]配变（公司投资）'!D833)</f>
        <v/>
      </c>
      <c r="E833" s="32" t="str">
        <f>IF('[1]配变（公司投资）'!E833="","",'[1]配变（公司投资）'!E833)</f>
        <v/>
      </c>
      <c r="F833" s="32" t="str">
        <f>IF('[1]配变（公司投资）'!F833="","",'[1]配变（公司投资）'!F833)</f>
        <v/>
      </c>
      <c r="G833" s="32" t="str">
        <f>IF('[1]配变（公司投资）'!G833="","",'[1]配变（公司投资）'!G833)</f>
        <v/>
      </c>
      <c r="H833" s="32" t="str">
        <f>IF('[1]配变（公司投资）'!H833="","",'[1]配变（公司投资）'!H833)</f>
        <v/>
      </c>
      <c r="I833" s="32" t="str">
        <f>IF('[1]配变（公司投资）'!I833="","",'[1]配变（公司投资）'!I833)</f>
        <v/>
      </c>
      <c r="J833" s="32" t="str">
        <f>IF('[1]配变（公司投资）'!J833="","",'[1]配变（公司投资）'!J833)</f>
        <v/>
      </c>
      <c r="K833" s="32" t="str">
        <f>IF('[1]配变（公司投资）'!K833="","",'[1]配变（公司投资）'!K833)</f>
        <v/>
      </c>
    </row>
    <row r="834" spans="1:11" x14ac:dyDescent="0.15">
      <c r="A834" s="32" t="str">
        <f>IF('[1]配变（公司投资）'!A834="","",'[1]配变（公司投资）'!A834)</f>
        <v/>
      </c>
      <c r="B834" s="32" t="str">
        <f>IF('[1]配变（公司投资）'!B834="","",'[1]配变（公司投资）'!B834)</f>
        <v/>
      </c>
      <c r="C834" s="32" t="str">
        <f>IF('[1]配变（公司投资）'!C834="","",'[1]配变（公司投资）'!C834)</f>
        <v/>
      </c>
      <c r="D834" s="32" t="str">
        <f>IF('[1]配变（公司投资）'!D834="","",'[1]配变（公司投资）'!D834)</f>
        <v/>
      </c>
      <c r="E834" s="32" t="str">
        <f>IF('[1]配变（公司投资）'!E834="","",'[1]配变（公司投资）'!E834)</f>
        <v/>
      </c>
      <c r="F834" s="32" t="str">
        <f>IF('[1]配变（公司投资）'!F834="","",'[1]配变（公司投资）'!F834)</f>
        <v/>
      </c>
      <c r="G834" s="32" t="str">
        <f>IF('[1]配变（公司投资）'!G834="","",'[1]配变（公司投资）'!G834)</f>
        <v/>
      </c>
      <c r="H834" s="32" t="str">
        <f>IF('[1]配变（公司投资）'!H834="","",'[1]配变（公司投资）'!H834)</f>
        <v/>
      </c>
      <c r="I834" s="32" t="str">
        <f>IF('[1]配变（公司投资）'!I834="","",'[1]配变（公司投资）'!I834)</f>
        <v/>
      </c>
      <c r="J834" s="32" t="str">
        <f>IF('[1]配变（公司投资）'!J834="","",'[1]配变（公司投资）'!J834)</f>
        <v/>
      </c>
      <c r="K834" s="32" t="str">
        <f>IF('[1]配变（公司投资）'!K834="","",'[1]配变（公司投资）'!K834)</f>
        <v/>
      </c>
    </row>
    <row r="835" spans="1:11" x14ac:dyDescent="0.15">
      <c r="A835" s="32" t="str">
        <f>IF('[1]配变（公司投资）'!A835="","",'[1]配变（公司投资）'!A835)</f>
        <v/>
      </c>
      <c r="B835" s="32" t="str">
        <f>IF('[1]配变（公司投资）'!B835="","",'[1]配变（公司投资）'!B835)</f>
        <v/>
      </c>
      <c r="C835" s="32" t="str">
        <f>IF('[1]配变（公司投资）'!C835="","",'[1]配变（公司投资）'!C835)</f>
        <v/>
      </c>
      <c r="D835" s="32" t="str">
        <f>IF('[1]配变（公司投资）'!D835="","",'[1]配变（公司投资）'!D835)</f>
        <v/>
      </c>
      <c r="E835" s="32" t="str">
        <f>IF('[1]配变（公司投资）'!E835="","",'[1]配变（公司投资）'!E835)</f>
        <v/>
      </c>
      <c r="F835" s="32" t="str">
        <f>IF('[1]配变（公司投资）'!F835="","",'[1]配变（公司投资）'!F835)</f>
        <v/>
      </c>
      <c r="G835" s="32" t="str">
        <f>IF('[1]配变（公司投资）'!G835="","",'[1]配变（公司投资）'!G835)</f>
        <v/>
      </c>
      <c r="H835" s="32" t="str">
        <f>IF('[1]配变（公司投资）'!H835="","",'[1]配变（公司投资）'!H835)</f>
        <v/>
      </c>
      <c r="I835" s="32" t="str">
        <f>IF('[1]配变（公司投资）'!I835="","",'[1]配变（公司投资）'!I835)</f>
        <v/>
      </c>
      <c r="J835" s="32" t="str">
        <f>IF('[1]配变（公司投资）'!J835="","",'[1]配变（公司投资）'!J835)</f>
        <v/>
      </c>
      <c r="K835" s="32" t="str">
        <f>IF('[1]配变（公司投资）'!K835="","",'[1]配变（公司投资）'!K835)</f>
        <v/>
      </c>
    </row>
    <row r="836" spans="1:11" x14ac:dyDescent="0.15">
      <c r="A836" s="32" t="str">
        <f>IF('[1]配变（公司投资）'!A836="","",'[1]配变（公司投资）'!A836)</f>
        <v/>
      </c>
      <c r="B836" s="32" t="str">
        <f>IF('[1]配变（公司投资）'!B836="","",'[1]配变（公司投资）'!B836)</f>
        <v/>
      </c>
      <c r="C836" s="32" t="str">
        <f>IF('[1]配变（公司投资）'!C836="","",'[1]配变（公司投资）'!C836)</f>
        <v/>
      </c>
      <c r="D836" s="32" t="str">
        <f>IF('[1]配变（公司投资）'!D836="","",'[1]配变（公司投资）'!D836)</f>
        <v/>
      </c>
      <c r="E836" s="32" t="str">
        <f>IF('[1]配变（公司投资）'!E836="","",'[1]配变（公司投资）'!E836)</f>
        <v/>
      </c>
      <c r="F836" s="32" t="str">
        <f>IF('[1]配变（公司投资）'!F836="","",'[1]配变（公司投资）'!F836)</f>
        <v/>
      </c>
      <c r="G836" s="32" t="str">
        <f>IF('[1]配变（公司投资）'!G836="","",'[1]配变（公司投资）'!G836)</f>
        <v/>
      </c>
      <c r="H836" s="32" t="str">
        <f>IF('[1]配变（公司投资）'!H836="","",'[1]配变（公司投资）'!H836)</f>
        <v/>
      </c>
      <c r="I836" s="32" t="str">
        <f>IF('[1]配变（公司投资）'!I836="","",'[1]配变（公司投资）'!I836)</f>
        <v/>
      </c>
      <c r="J836" s="32" t="str">
        <f>IF('[1]配变（公司投资）'!J836="","",'[1]配变（公司投资）'!J836)</f>
        <v/>
      </c>
      <c r="K836" s="32" t="str">
        <f>IF('[1]配变（公司投资）'!K836="","",'[1]配变（公司投资）'!K836)</f>
        <v/>
      </c>
    </row>
    <row r="837" spans="1:11" x14ac:dyDescent="0.15">
      <c r="A837" s="32" t="str">
        <f>IF('[1]配变（公司投资）'!A837="","",'[1]配变（公司投资）'!A837)</f>
        <v/>
      </c>
      <c r="B837" s="32" t="str">
        <f>IF('[1]配变（公司投资）'!B837="","",'[1]配变（公司投资）'!B837)</f>
        <v/>
      </c>
      <c r="C837" s="32" t="str">
        <f>IF('[1]配变（公司投资）'!C837="","",'[1]配变（公司投资）'!C837)</f>
        <v/>
      </c>
      <c r="D837" s="32" t="str">
        <f>IF('[1]配变（公司投资）'!D837="","",'[1]配变（公司投资）'!D837)</f>
        <v/>
      </c>
      <c r="E837" s="32" t="str">
        <f>IF('[1]配变（公司投资）'!E837="","",'[1]配变（公司投资）'!E837)</f>
        <v/>
      </c>
      <c r="F837" s="32" t="str">
        <f>IF('[1]配变（公司投资）'!F837="","",'[1]配变（公司投资）'!F837)</f>
        <v/>
      </c>
      <c r="G837" s="32" t="str">
        <f>IF('[1]配变（公司投资）'!G837="","",'[1]配变（公司投资）'!G837)</f>
        <v/>
      </c>
      <c r="H837" s="32" t="str">
        <f>IF('[1]配变（公司投资）'!H837="","",'[1]配变（公司投资）'!H837)</f>
        <v/>
      </c>
      <c r="I837" s="32" t="str">
        <f>IF('[1]配变（公司投资）'!I837="","",'[1]配变（公司投资）'!I837)</f>
        <v/>
      </c>
      <c r="J837" s="32" t="str">
        <f>IF('[1]配变（公司投资）'!J837="","",'[1]配变（公司投资）'!J837)</f>
        <v/>
      </c>
      <c r="K837" s="32" t="str">
        <f>IF('[1]配变（公司投资）'!K837="","",'[1]配变（公司投资）'!K837)</f>
        <v/>
      </c>
    </row>
    <row r="838" spans="1:11" x14ac:dyDescent="0.15">
      <c r="A838" s="32" t="str">
        <f>IF('[1]配变（公司投资）'!A838="","",'[1]配变（公司投资）'!A838)</f>
        <v/>
      </c>
      <c r="B838" s="32" t="str">
        <f>IF('[1]配变（公司投资）'!B838="","",'[1]配变（公司投资）'!B838)</f>
        <v/>
      </c>
      <c r="C838" s="32" t="str">
        <f>IF('[1]配变（公司投资）'!C838="","",'[1]配变（公司投资）'!C838)</f>
        <v/>
      </c>
      <c r="D838" s="32" t="str">
        <f>IF('[1]配变（公司投资）'!D838="","",'[1]配变（公司投资）'!D838)</f>
        <v/>
      </c>
      <c r="E838" s="32" t="str">
        <f>IF('[1]配变（公司投资）'!E838="","",'[1]配变（公司投资）'!E838)</f>
        <v/>
      </c>
      <c r="F838" s="32" t="str">
        <f>IF('[1]配变（公司投资）'!F838="","",'[1]配变（公司投资）'!F838)</f>
        <v/>
      </c>
      <c r="G838" s="32" t="str">
        <f>IF('[1]配变（公司投资）'!G838="","",'[1]配变（公司投资）'!G838)</f>
        <v/>
      </c>
      <c r="H838" s="32" t="str">
        <f>IF('[1]配变（公司投资）'!H838="","",'[1]配变（公司投资）'!H838)</f>
        <v/>
      </c>
      <c r="I838" s="32" t="str">
        <f>IF('[1]配变（公司投资）'!I838="","",'[1]配变（公司投资）'!I838)</f>
        <v/>
      </c>
      <c r="J838" s="32" t="str">
        <f>IF('[1]配变（公司投资）'!J838="","",'[1]配变（公司投资）'!J838)</f>
        <v/>
      </c>
      <c r="K838" s="32" t="str">
        <f>IF('[1]配变（公司投资）'!K838="","",'[1]配变（公司投资）'!K838)</f>
        <v/>
      </c>
    </row>
    <row r="839" spans="1:11" x14ac:dyDescent="0.15">
      <c r="A839" s="32" t="str">
        <f>IF('[1]配变（公司投资）'!A839="","",'[1]配变（公司投资）'!A839)</f>
        <v/>
      </c>
      <c r="B839" s="32" t="str">
        <f>IF('[1]配变（公司投资）'!B839="","",'[1]配变（公司投资）'!B839)</f>
        <v/>
      </c>
      <c r="C839" s="32" t="str">
        <f>IF('[1]配变（公司投资）'!C839="","",'[1]配变（公司投资）'!C839)</f>
        <v/>
      </c>
      <c r="D839" s="32" t="str">
        <f>IF('[1]配变（公司投资）'!D839="","",'[1]配变（公司投资）'!D839)</f>
        <v/>
      </c>
      <c r="E839" s="32" t="str">
        <f>IF('[1]配变（公司投资）'!E839="","",'[1]配变（公司投资）'!E839)</f>
        <v/>
      </c>
      <c r="F839" s="32" t="str">
        <f>IF('[1]配变（公司投资）'!F839="","",'[1]配变（公司投资）'!F839)</f>
        <v/>
      </c>
      <c r="G839" s="32" t="str">
        <f>IF('[1]配变（公司投资）'!G839="","",'[1]配变（公司投资）'!G839)</f>
        <v/>
      </c>
      <c r="H839" s="32" t="str">
        <f>IF('[1]配变（公司投资）'!H839="","",'[1]配变（公司投资）'!H839)</f>
        <v/>
      </c>
      <c r="I839" s="32" t="str">
        <f>IF('[1]配变（公司投资）'!I839="","",'[1]配变（公司投资）'!I839)</f>
        <v/>
      </c>
      <c r="J839" s="32" t="str">
        <f>IF('[1]配变（公司投资）'!J839="","",'[1]配变（公司投资）'!J839)</f>
        <v/>
      </c>
      <c r="K839" s="32" t="str">
        <f>IF('[1]配变（公司投资）'!K839="","",'[1]配变（公司投资）'!K839)</f>
        <v/>
      </c>
    </row>
    <row r="840" spans="1:11" x14ac:dyDescent="0.15">
      <c r="A840" s="32" t="str">
        <f>IF('[1]配变（公司投资）'!A840="","",'[1]配变（公司投资）'!A840)</f>
        <v/>
      </c>
      <c r="B840" s="32" t="str">
        <f>IF('[1]配变（公司投资）'!B840="","",'[1]配变（公司投资）'!B840)</f>
        <v/>
      </c>
      <c r="C840" s="32" t="str">
        <f>IF('[1]配变（公司投资）'!C840="","",'[1]配变（公司投资）'!C840)</f>
        <v/>
      </c>
      <c r="D840" s="32" t="str">
        <f>IF('[1]配变（公司投资）'!D840="","",'[1]配变（公司投资）'!D840)</f>
        <v/>
      </c>
      <c r="E840" s="32" t="str">
        <f>IF('[1]配变（公司投资）'!E840="","",'[1]配变（公司投资）'!E840)</f>
        <v/>
      </c>
      <c r="F840" s="32" t="str">
        <f>IF('[1]配变（公司投资）'!F840="","",'[1]配变（公司投资）'!F840)</f>
        <v/>
      </c>
      <c r="G840" s="32" t="str">
        <f>IF('[1]配变（公司投资）'!G840="","",'[1]配变（公司投资）'!G840)</f>
        <v/>
      </c>
      <c r="H840" s="32" t="str">
        <f>IF('[1]配变（公司投资）'!H840="","",'[1]配变（公司投资）'!H840)</f>
        <v/>
      </c>
      <c r="I840" s="32" t="str">
        <f>IF('[1]配变（公司投资）'!I840="","",'[1]配变（公司投资）'!I840)</f>
        <v/>
      </c>
      <c r="J840" s="32" t="str">
        <f>IF('[1]配变（公司投资）'!J840="","",'[1]配变（公司投资）'!J840)</f>
        <v/>
      </c>
      <c r="K840" s="32" t="str">
        <f>IF('[1]配变（公司投资）'!K840="","",'[1]配变（公司投资）'!K840)</f>
        <v/>
      </c>
    </row>
    <row r="841" spans="1:11" x14ac:dyDescent="0.15">
      <c r="A841" s="32" t="str">
        <f>IF('[1]配变（公司投资）'!A841="","",'[1]配变（公司投资）'!A841)</f>
        <v/>
      </c>
      <c r="B841" s="32" t="str">
        <f>IF('[1]配变（公司投资）'!B841="","",'[1]配变（公司投资）'!B841)</f>
        <v/>
      </c>
      <c r="C841" s="32" t="str">
        <f>IF('[1]配变（公司投资）'!C841="","",'[1]配变（公司投资）'!C841)</f>
        <v/>
      </c>
      <c r="D841" s="32" t="str">
        <f>IF('[1]配变（公司投资）'!D841="","",'[1]配变（公司投资）'!D841)</f>
        <v/>
      </c>
      <c r="E841" s="32" t="str">
        <f>IF('[1]配变（公司投资）'!E841="","",'[1]配变（公司投资）'!E841)</f>
        <v/>
      </c>
      <c r="F841" s="32" t="str">
        <f>IF('[1]配变（公司投资）'!F841="","",'[1]配变（公司投资）'!F841)</f>
        <v/>
      </c>
      <c r="G841" s="32" t="str">
        <f>IF('[1]配变（公司投资）'!G841="","",'[1]配变（公司投资）'!G841)</f>
        <v/>
      </c>
      <c r="H841" s="32" t="str">
        <f>IF('[1]配变（公司投资）'!H841="","",'[1]配变（公司投资）'!H841)</f>
        <v/>
      </c>
      <c r="I841" s="32" t="str">
        <f>IF('[1]配变（公司投资）'!I841="","",'[1]配变（公司投资）'!I841)</f>
        <v/>
      </c>
      <c r="J841" s="32" t="str">
        <f>IF('[1]配变（公司投资）'!J841="","",'[1]配变（公司投资）'!J841)</f>
        <v/>
      </c>
      <c r="K841" s="32" t="str">
        <f>IF('[1]配变（公司投资）'!K841="","",'[1]配变（公司投资）'!K841)</f>
        <v/>
      </c>
    </row>
    <row r="842" spans="1:11" x14ac:dyDescent="0.15">
      <c r="A842" s="32" t="str">
        <f>IF('[1]配变（公司投资）'!A842="","",'[1]配变（公司投资）'!A842)</f>
        <v/>
      </c>
      <c r="B842" s="32" t="str">
        <f>IF('[1]配变（公司投资）'!B842="","",'[1]配变（公司投资）'!B842)</f>
        <v/>
      </c>
      <c r="C842" s="32" t="str">
        <f>IF('[1]配变（公司投资）'!C842="","",'[1]配变（公司投资）'!C842)</f>
        <v/>
      </c>
      <c r="D842" s="32" t="str">
        <f>IF('[1]配变（公司投资）'!D842="","",'[1]配变（公司投资）'!D842)</f>
        <v/>
      </c>
      <c r="E842" s="32" t="str">
        <f>IF('[1]配变（公司投资）'!E842="","",'[1]配变（公司投资）'!E842)</f>
        <v/>
      </c>
      <c r="F842" s="32" t="str">
        <f>IF('[1]配变（公司投资）'!F842="","",'[1]配变（公司投资）'!F842)</f>
        <v/>
      </c>
      <c r="G842" s="32" t="str">
        <f>IF('[1]配变（公司投资）'!G842="","",'[1]配变（公司投资）'!G842)</f>
        <v/>
      </c>
      <c r="H842" s="32" t="str">
        <f>IF('[1]配变（公司投资）'!H842="","",'[1]配变（公司投资）'!H842)</f>
        <v/>
      </c>
      <c r="I842" s="32" t="str">
        <f>IF('[1]配变（公司投资）'!I842="","",'[1]配变（公司投资）'!I842)</f>
        <v/>
      </c>
      <c r="J842" s="32" t="str">
        <f>IF('[1]配变（公司投资）'!J842="","",'[1]配变（公司投资）'!J842)</f>
        <v/>
      </c>
      <c r="K842" s="32" t="str">
        <f>IF('[1]配变（公司投资）'!K842="","",'[1]配变（公司投资）'!K842)</f>
        <v/>
      </c>
    </row>
    <row r="843" spans="1:11" x14ac:dyDescent="0.15">
      <c r="A843" s="32" t="str">
        <f>IF('[1]配变（公司投资）'!A843="","",'[1]配变（公司投资）'!A843)</f>
        <v/>
      </c>
      <c r="B843" s="32" t="str">
        <f>IF('[1]配变（公司投资）'!B843="","",'[1]配变（公司投资）'!B843)</f>
        <v/>
      </c>
      <c r="C843" s="32" t="str">
        <f>IF('[1]配变（公司投资）'!C843="","",'[1]配变（公司投资）'!C843)</f>
        <v/>
      </c>
      <c r="D843" s="32" t="str">
        <f>IF('[1]配变（公司投资）'!D843="","",'[1]配变（公司投资）'!D843)</f>
        <v/>
      </c>
      <c r="E843" s="32" t="str">
        <f>IF('[1]配变（公司投资）'!E843="","",'[1]配变（公司投资）'!E843)</f>
        <v/>
      </c>
      <c r="F843" s="32" t="str">
        <f>IF('[1]配变（公司投资）'!F843="","",'[1]配变（公司投资）'!F843)</f>
        <v/>
      </c>
      <c r="G843" s="32" t="str">
        <f>IF('[1]配变（公司投资）'!G843="","",'[1]配变（公司投资）'!G843)</f>
        <v/>
      </c>
      <c r="H843" s="32" t="str">
        <f>IF('[1]配变（公司投资）'!H843="","",'[1]配变（公司投资）'!H843)</f>
        <v/>
      </c>
      <c r="I843" s="32" t="str">
        <f>IF('[1]配变（公司投资）'!I843="","",'[1]配变（公司投资）'!I843)</f>
        <v/>
      </c>
      <c r="J843" s="32" t="str">
        <f>IF('[1]配变（公司投资）'!J843="","",'[1]配变（公司投资）'!J843)</f>
        <v/>
      </c>
      <c r="K843" s="32" t="str">
        <f>IF('[1]配变（公司投资）'!K843="","",'[1]配变（公司投资）'!K843)</f>
        <v/>
      </c>
    </row>
    <row r="844" spans="1:11" x14ac:dyDescent="0.15">
      <c r="A844" s="32" t="str">
        <f>IF('[1]配变（公司投资）'!A844="","",'[1]配变（公司投资）'!A844)</f>
        <v/>
      </c>
      <c r="B844" s="32" t="str">
        <f>IF('[1]配变（公司投资）'!B844="","",'[1]配变（公司投资）'!B844)</f>
        <v/>
      </c>
      <c r="C844" s="32" t="str">
        <f>IF('[1]配变（公司投资）'!C844="","",'[1]配变（公司投资）'!C844)</f>
        <v/>
      </c>
      <c r="D844" s="32" t="str">
        <f>IF('[1]配变（公司投资）'!D844="","",'[1]配变（公司投资）'!D844)</f>
        <v/>
      </c>
      <c r="E844" s="32" t="str">
        <f>IF('[1]配变（公司投资）'!E844="","",'[1]配变（公司投资）'!E844)</f>
        <v/>
      </c>
      <c r="F844" s="32" t="str">
        <f>IF('[1]配变（公司投资）'!F844="","",'[1]配变（公司投资）'!F844)</f>
        <v/>
      </c>
      <c r="G844" s="32" t="str">
        <f>IF('[1]配变（公司投资）'!G844="","",'[1]配变（公司投资）'!G844)</f>
        <v/>
      </c>
      <c r="H844" s="32" t="str">
        <f>IF('[1]配变（公司投资）'!H844="","",'[1]配变（公司投资）'!H844)</f>
        <v/>
      </c>
      <c r="I844" s="32" t="str">
        <f>IF('[1]配变（公司投资）'!I844="","",'[1]配变（公司投资）'!I844)</f>
        <v/>
      </c>
      <c r="J844" s="32" t="str">
        <f>IF('[1]配变（公司投资）'!J844="","",'[1]配变（公司投资）'!J844)</f>
        <v/>
      </c>
      <c r="K844" s="32" t="str">
        <f>IF('[1]配变（公司投资）'!K844="","",'[1]配变（公司投资）'!K844)</f>
        <v/>
      </c>
    </row>
    <row r="845" spans="1:11" x14ac:dyDescent="0.15">
      <c r="A845" s="32" t="str">
        <f>IF('[1]配变（公司投资）'!A845="","",'[1]配变（公司投资）'!A845)</f>
        <v/>
      </c>
      <c r="B845" s="32" t="str">
        <f>IF('[1]配变（公司投资）'!B845="","",'[1]配变（公司投资）'!B845)</f>
        <v/>
      </c>
      <c r="C845" s="32" t="str">
        <f>IF('[1]配变（公司投资）'!C845="","",'[1]配变（公司投资）'!C845)</f>
        <v/>
      </c>
      <c r="D845" s="32" t="str">
        <f>IF('[1]配变（公司投资）'!D845="","",'[1]配变（公司投资）'!D845)</f>
        <v/>
      </c>
      <c r="E845" s="32" t="str">
        <f>IF('[1]配变（公司投资）'!E845="","",'[1]配变（公司投资）'!E845)</f>
        <v/>
      </c>
      <c r="F845" s="32" t="str">
        <f>IF('[1]配变（公司投资）'!F845="","",'[1]配变（公司投资）'!F845)</f>
        <v/>
      </c>
      <c r="G845" s="32" t="str">
        <f>IF('[1]配变（公司投资）'!G845="","",'[1]配变（公司投资）'!G845)</f>
        <v/>
      </c>
      <c r="H845" s="32" t="str">
        <f>IF('[1]配变（公司投资）'!H845="","",'[1]配变（公司投资）'!H845)</f>
        <v/>
      </c>
      <c r="I845" s="32" t="str">
        <f>IF('[1]配变（公司投资）'!I845="","",'[1]配变（公司投资）'!I845)</f>
        <v/>
      </c>
      <c r="J845" s="32" t="str">
        <f>IF('[1]配变（公司投资）'!J845="","",'[1]配变（公司投资）'!J845)</f>
        <v/>
      </c>
      <c r="K845" s="32" t="str">
        <f>IF('[1]配变（公司投资）'!K845="","",'[1]配变（公司投资）'!K845)</f>
        <v/>
      </c>
    </row>
    <row r="846" spans="1:11" x14ac:dyDescent="0.15">
      <c r="A846" s="32" t="str">
        <f>IF('[1]配变（公司投资）'!A846="","",'[1]配变（公司投资）'!A846)</f>
        <v/>
      </c>
      <c r="B846" s="32" t="str">
        <f>IF('[1]配变（公司投资）'!B846="","",'[1]配变（公司投资）'!B846)</f>
        <v/>
      </c>
      <c r="C846" s="32" t="str">
        <f>IF('[1]配变（公司投资）'!C846="","",'[1]配变（公司投资）'!C846)</f>
        <v/>
      </c>
      <c r="D846" s="32" t="str">
        <f>IF('[1]配变（公司投资）'!D846="","",'[1]配变（公司投资）'!D846)</f>
        <v/>
      </c>
      <c r="E846" s="32" t="str">
        <f>IF('[1]配变（公司投资）'!E846="","",'[1]配变（公司投资）'!E846)</f>
        <v/>
      </c>
      <c r="F846" s="32" t="str">
        <f>IF('[1]配变（公司投资）'!F846="","",'[1]配变（公司投资）'!F846)</f>
        <v/>
      </c>
      <c r="G846" s="32" t="str">
        <f>IF('[1]配变（公司投资）'!G846="","",'[1]配变（公司投资）'!G846)</f>
        <v/>
      </c>
      <c r="H846" s="32" t="str">
        <f>IF('[1]配变（公司投资）'!H846="","",'[1]配变（公司投资）'!H846)</f>
        <v/>
      </c>
      <c r="I846" s="32" t="str">
        <f>IF('[1]配变（公司投资）'!I846="","",'[1]配变（公司投资）'!I846)</f>
        <v/>
      </c>
      <c r="J846" s="32" t="str">
        <f>IF('[1]配变（公司投资）'!J846="","",'[1]配变（公司投资）'!J846)</f>
        <v/>
      </c>
      <c r="K846" s="32" t="str">
        <f>IF('[1]配变（公司投资）'!K846="","",'[1]配变（公司投资）'!K846)</f>
        <v/>
      </c>
    </row>
    <row r="847" spans="1:11" x14ac:dyDescent="0.15">
      <c r="A847" s="32" t="str">
        <f>IF('[1]配变（公司投资）'!A847="","",'[1]配变（公司投资）'!A847)</f>
        <v/>
      </c>
      <c r="B847" s="32" t="str">
        <f>IF('[1]配变（公司投资）'!B847="","",'[1]配变（公司投资）'!B847)</f>
        <v/>
      </c>
      <c r="C847" s="32" t="str">
        <f>IF('[1]配变（公司投资）'!C847="","",'[1]配变（公司投资）'!C847)</f>
        <v/>
      </c>
      <c r="D847" s="32" t="str">
        <f>IF('[1]配变（公司投资）'!D847="","",'[1]配变（公司投资）'!D847)</f>
        <v/>
      </c>
      <c r="E847" s="32" t="str">
        <f>IF('[1]配变（公司投资）'!E847="","",'[1]配变（公司投资）'!E847)</f>
        <v/>
      </c>
      <c r="F847" s="32" t="str">
        <f>IF('[1]配变（公司投资）'!F847="","",'[1]配变（公司投资）'!F847)</f>
        <v/>
      </c>
      <c r="G847" s="32" t="str">
        <f>IF('[1]配变（公司投资）'!G847="","",'[1]配变（公司投资）'!G847)</f>
        <v/>
      </c>
      <c r="H847" s="32" t="str">
        <f>IF('[1]配变（公司投资）'!H847="","",'[1]配变（公司投资）'!H847)</f>
        <v/>
      </c>
      <c r="I847" s="32" t="str">
        <f>IF('[1]配变（公司投资）'!I847="","",'[1]配变（公司投资）'!I847)</f>
        <v/>
      </c>
      <c r="J847" s="32" t="str">
        <f>IF('[1]配变（公司投资）'!J847="","",'[1]配变（公司投资）'!J847)</f>
        <v/>
      </c>
      <c r="K847" s="32" t="str">
        <f>IF('[1]配变（公司投资）'!K847="","",'[1]配变（公司投资）'!K847)</f>
        <v/>
      </c>
    </row>
    <row r="848" spans="1:11" x14ac:dyDescent="0.15">
      <c r="A848" s="32" t="str">
        <f>IF('[1]配变（公司投资）'!A848="","",'[1]配变（公司投资）'!A848)</f>
        <v/>
      </c>
      <c r="B848" s="32" t="str">
        <f>IF('[1]配变（公司投资）'!B848="","",'[1]配变（公司投资）'!B848)</f>
        <v/>
      </c>
      <c r="C848" s="32" t="str">
        <f>IF('[1]配变（公司投资）'!C848="","",'[1]配变（公司投资）'!C848)</f>
        <v/>
      </c>
      <c r="D848" s="32" t="str">
        <f>IF('[1]配变（公司投资）'!D848="","",'[1]配变（公司投资）'!D848)</f>
        <v/>
      </c>
      <c r="E848" s="32" t="str">
        <f>IF('[1]配变（公司投资）'!E848="","",'[1]配变（公司投资）'!E848)</f>
        <v/>
      </c>
      <c r="F848" s="32" t="str">
        <f>IF('[1]配变（公司投资）'!F848="","",'[1]配变（公司投资）'!F848)</f>
        <v/>
      </c>
      <c r="G848" s="32" t="str">
        <f>IF('[1]配变（公司投资）'!G848="","",'[1]配变（公司投资）'!G848)</f>
        <v/>
      </c>
      <c r="H848" s="32" t="str">
        <f>IF('[1]配变（公司投资）'!H848="","",'[1]配变（公司投资）'!H848)</f>
        <v/>
      </c>
      <c r="I848" s="32" t="str">
        <f>IF('[1]配变（公司投资）'!I848="","",'[1]配变（公司投资）'!I848)</f>
        <v/>
      </c>
      <c r="J848" s="32" t="str">
        <f>IF('[1]配变（公司投资）'!J848="","",'[1]配变（公司投资）'!J848)</f>
        <v/>
      </c>
      <c r="K848" s="32" t="str">
        <f>IF('[1]配变（公司投资）'!K848="","",'[1]配变（公司投资）'!K848)</f>
        <v/>
      </c>
    </row>
    <row r="849" spans="1:11" x14ac:dyDescent="0.15">
      <c r="A849" s="32" t="str">
        <f>IF('[1]配变（公司投资）'!A849="","",'[1]配变（公司投资）'!A849)</f>
        <v/>
      </c>
      <c r="B849" s="32" t="str">
        <f>IF('[1]配变（公司投资）'!B849="","",'[1]配变（公司投资）'!B849)</f>
        <v/>
      </c>
      <c r="C849" s="32" t="str">
        <f>IF('[1]配变（公司投资）'!C849="","",'[1]配变（公司投资）'!C849)</f>
        <v/>
      </c>
      <c r="D849" s="32" t="str">
        <f>IF('[1]配变（公司投资）'!D849="","",'[1]配变（公司投资）'!D849)</f>
        <v/>
      </c>
      <c r="E849" s="32" t="str">
        <f>IF('[1]配变（公司投资）'!E849="","",'[1]配变（公司投资）'!E849)</f>
        <v/>
      </c>
      <c r="F849" s="32" t="str">
        <f>IF('[1]配变（公司投资）'!F849="","",'[1]配变（公司投资）'!F849)</f>
        <v/>
      </c>
      <c r="G849" s="32" t="str">
        <f>IF('[1]配变（公司投资）'!G849="","",'[1]配变（公司投资）'!G849)</f>
        <v/>
      </c>
      <c r="H849" s="32" t="str">
        <f>IF('[1]配变（公司投资）'!H849="","",'[1]配变（公司投资）'!H849)</f>
        <v/>
      </c>
      <c r="I849" s="32" t="str">
        <f>IF('[1]配变（公司投资）'!I849="","",'[1]配变（公司投资）'!I849)</f>
        <v/>
      </c>
      <c r="J849" s="32" t="str">
        <f>IF('[1]配变（公司投资）'!J849="","",'[1]配变（公司投资）'!J849)</f>
        <v/>
      </c>
      <c r="K849" s="32" t="str">
        <f>IF('[1]配变（公司投资）'!K849="","",'[1]配变（公司投资）'!K849)</f>
        <v/>
      </c>
    </row>
    <row r="850" spans="1:11" x14ac:dyDescent="0.15">
      <c r="A850" s="32" t="str">
        <f>IF('[1]配变（公司投资）'!A850="","",'[1]配变（公司投资）'!A850)</f>
        <v/>
      </c>
      <c r="B850" s="32" t="str">
        <f>IF('[1]配变（公司投资）'!B850="","",'[1]配变（公司投资）'!B850)</f>
        <v/>
      </c>
      <c r="C850" s="32" t="str">
        <f>IF('[1]配变（公司投资）'!C850="","",'[1]配变（公司投资）'!C850)</f>
        <v/>
      </c>
      <c r="D850" s="32" t="str">
        <f>IF('[1]配变（公司投资）'!D850="","",'[1]配变（公司投资）'!D850)</f>
        <v/>
      </c>
      <c r="E850" s="32" t="str">
        <f>IF('[1]配变（公司投资）'!E850="","",'[1]配变（公司投资）'!E850)</f>
        <v/>
      </c>
      <c r="F850" s="32" t="str">
        <f>IF('[1]配变（公司投资）'!F850="","",'[1]配变（公司投资）'!F850)</f>
        <v/>
      </c>
      <c r="G850" s="32" t="str">
        <f>IF('[1]配变（公司投资）'!G850="","",'[1]配变（公司投资）'!G850)</f>
        <v/>
      </c>
      <c r="H850" s="32" t="str">
        <f>IF('[1]配变（公司投资）'!H850="","",'[1]配变（公司投资）'!H850)</f>
        <v/>
      </c>
      <c r="I850" s="32" t="str">
        <f>IF('[1]配变（公司投资）'!I850="","",'[1]配变（公司投资）'!I850)</f>
        <v/>
      </c>
      <c r="J850" s="32" t="str">
        <f>IF('[1]配变（公司投资）'!J850="","",'[1]配变（公司投资）'!J850)</f>
        <v/>
      </c>
      <c r="K850" s="32" t="str">
        <f>IF('[1]配变（公司投资）'!K850="","",'[1]配变（公司投资）'!K850)</f>
        <v/>
      </c>
    </row>
    <row r="851" spans="1:11" x14ac:dyDescent="0.15">
      <c r="A851" s="32" t="str">
        <f>IF('[1]配变（公司投资）'!A851="","",'[1]配变（公司投资）'!A851)</f>
        <v/>
      </c>
      <c r="B851" s="32" t="str">
        <f>IF('[1]配变（公司投资）'!B851="","",'[1]配变（公司投资）'!B851)</f>
        <v/>
      </c>
      <c r="C851" s="32" t="str">
        <f>IF('[1]配变（公司投资）'!C851="","",'[1]配变（公司投资）'!C851)</f>
        <v/>
      </c>
      <c r="D851" s="32" t="str">
        <f>IF('[1]配变（公司投资）'!D851="","",'[1]配变（公司投资）'!D851)</f>
        <v/>
      </c>
      <c r="E851" s="32" t="str">
        <f>IF('[1]配变（公司投资）'!E851="","",'[1]配变（公司投资）'!E851)</f>
        <v/>
      </c>
      <c r="F851" s="32" t="str">
        <f>IF('[1]配变（公司投资）'!F851="","",'[1]配变（公司投资）'!F851)</f>
        <v/>
      </c>
      <c r="G851" s="32" t="str">
        <f>IF('[1]配变（公司投资）'!G851="","",'[1]配变（公司投资）'!G851)</f>
        <v/>
      </c>
      <c r="H851" s="32" t="str">
        <f>IF('[1]配变（公司投资）'!H851="","",'[1]配变（公司投资）'!H851)</f>
        <v/>
      </c>
      <c r="I851" s="32" t="str">
        <f>IF('[1]配变（公司投资）'!I851="","",'[1]配变（公司投资）'!I851)</f>
        <v/>
      </c>
      <c r="J851" s="32" t="str">
        <f>IF('[1]配变（公司投资）'!J851="","",'[1]配变（公司投资）'!J851)</f>
        <v/>
      </c>
      <c r="K851" s="32" t="str">
        <f>IF('[1]配变（公司投资）'!K851="","",'[1]配变（公司投资）'!K851)</f>
        <v/>
      </c>
    </row>
    <row r="852" spans="1:11" x14ac:dyDescent="0.15">
      <c r="A852" s="32" t="str">
        <f>IF('[1]配变（公司投资）'!A852="","",'[1]配变（公司投资）'!A852)</f>
        <v/>
      </c>
      <c r="B852" s="32" t="str">
        <f>IF('[1]配变（公司投资）'!B852="","",'[1]配变（公司投资）'!B852)</f>
        <v/>
      </c>
      <c r="C852" s="32" t="str">
        <f>IF('[1]配变（公司投资）'!C852="","",'[1]配变（公司投资）'!C852)</f>
        <v/>
      </c>
      <c r="D852" s="32" t="str">
        <f>IF('[1]配变（公司投资）'!D852="","",'[1]配变（公司投资）'!D852)</f>
        <v/>
      </c>
      <c r="E852" s="32" t="str">
        <f>IF('[1]配变（公司投资）'!E852="","",'[1]配变（公司投资）'!E852)</f>
        <v/>
      </c>
      <c r="F852" s="32" t="str">
        <f>IF('[1]配变（公司投资）'!F852="","",'[1]配变（公司投资）'!F852)</f>
        <v/>
      </c>
      <c r="G852" s="32" t="str">
        <f>IF('[1]配变（公司投资）'!G852="","",'[1]配变（公司投资）'!G852)</f>
        <v/>
      </c>
      <c r="H852" s="32" t="str">
        <f>IF('[1]配变（公司投资）'!H852="","",'[1]配变（公司投资）'!H852)</f>
        <v/>
      </c>
      <c r="I852" s="32" t="str">
        <f>IF('[1]配变（公司投资）'!I852="","",'[1]配变（公司投资）'!I852)</f>
        <v/>
      </c>
      <c r="J852" s="32" t="str">
        <f>IF('[1]配变（公司投资）'!J852="","",'[1]配变（公司投资）'!J852)</f>
        <v/>
      </c>
      <c r="K852" s="32" t="str">
        <f>IF('[1]配变（公司投资）'!K852="","",'[1]配变（公司投资）'!K852)</f>
        <v/>
      </c>
    </row>
    <row r="853" spans="1:11" x14ac:dyDescent="0.15">
      <c r="A853" s="32" t="str">
        <f>IF('[1]配变（公司投资）'!A853="","",'[1]配变（公司投资）'!A853)</f>
        <v/>
      </c>
      <c r="B853" s="32" t="str">
        <f>IF('[1]配变（公司投资）'!B853="","",'[1]配变（公司投资）'!B853)</f>
        <v/>
      </c>
      <c r="C853" s="32" t="str">
        <f>IF('[1]配变（公司投资）'!C853="","",'[1]配变（公司投资）'!C853)</f>
        <v/>
      </c>
      <c r="D853" s="32" t="str">
        <f>IF('[1]配变（公司投资）'!D853="","",'[1]配变（公司投资）'!D853)</f>
        <v/>
      </c>
      <c r="E853" s="32" t="str">
        <f>IF('[1]配变（公司投资）'!E853="","",'[1]配变（公司投资）'!E853)</f>
        <v/>
      </c>
      <c r="F853" s="32" t="str">
        <f>IF('[1]配变（公司投资）'!F853="","",'[1]配变（公司投资）'!F853)</f>
        <v/>
      </c>
      <c r="G853" s="32" t="str">
        <f>IF('[1]配变（公司投资）'!G853="","",'[1]配变（公司投资）'!G853)</f>
        <v/>
      </c>
      <c r="H853" s="32" t="str">
        <f>IF('[1]配变（公司投资）'!H853="","",'[1]配变（公司投资）'!H853)</f>
        <v/>
      </c>
      <c r="I853" s="32" t="str">
        <f>IF('[1]配变（公司投资）'!I853="","",'[1]配变（公司投资）'!I853)</f>
        <v/>
      </c>
      <c r="J853" s="32" t="str">
        <f>IF('[1]配变（公司投资）'!J853="","",'[1]配变（公司投资）'!J853)</f>
        <v/>
      </c>
      <c r="K853" s="32" t="str">
        <f>IF('[1]配变（公司投资）'!K853="","",'[1]配变（公司投资）'!K853)</f>
        <v/>
      </c>
    </row>
    <row r="854" spans="1:11" x14ac:dyDescent="0.15">
      <c r="A854" s="32" t="str">
        <f>IF('[1]配变（公司投资）'!A854="","",'[1]配变（公司投资）'!A854)</f>
        <v/>
      </c>
      <c r="B854" s="32" t="str">
        <f>IF('[1]配变（公司投资）'!B854="","",'[1]配变（公司投资）'!B854)</f>
        <v/>
      </c>
      <c r="C854" s="32" t="str">
        <f>IF('[1]配变（公司投资）'!C854="","",'[1]配变（公司投资）'!C854)</f>
        <v/>
      </c>
      <c r="D854" s="32" t="str">
        <f>IF('[1]配变（公司投资）'!D854="","",'[1]配变（公司投资）'!D854)</f>
        <v/>
      </c>
      <c r="E854" s="32" t="str">
        <f>IF('[1]配变（公司投资）'!E854="","",'[1]配变（公司投资）'!E854)</f>
        <v/>
      </c>
      <c r="F854" s="32" t="str">
        <f>IF('[1]配变（公司投资）'!F854="","",'[1]配变（公司投资）'!F854)</f>
        <v/>
      </c>
      <c r="G854" s="32" t="str">
        <f>IF('[1]配变（公司投资）'!G854="","",'[1]配变（公司投资）'!G854)</f>
        <v/>
      </c>
      <c r="H854" s="32" t="str">
        <f>IF('[1]配变（公司投资）'!H854="","",'[1]配变（公司投资）'!H854)</f>
        <v/>
      </c>
      <c r="I854" s="32" t="str">
        <f>IF('[1]配变（公司投资）'!I854="","",'[1]配变（公司投资）'!I854)</f>
        <v/>
      </c>
      <c r="J854" s="32" t="str">
        <f>IF('[1]配变（公司投资）'!J854="","",'[1]配变（公司投资）'!J854)</f>
        <v/>
      </c>
      <c r="K854" s="32" t="str">
        <f>IF('[1]配变（公司投资）'!K854="","",'[1]配变（公司投资）'!K854)</f>
        <v/>
      </c>
    </row>
    <row r="855" spans="1:11" x14ac:dyDescent="0.15">
      <c r="A855" s="32" t="str">
        <f>IF('[1]配变（公司投资）'!A855="","",'[1]配变（公司投资）'!A855)</f>
        <v/>
      </c>
      <c r="B855" s="32" t="str">
        <f>IF('[1]配变（公司投资）'!B855="","",'[1]配变（公司投资）'!B855)</f>
        <v/>
      </c>
      <c r="C855" s="32" t="str">
        <f>IF('[1]配变（公司投资）'!C855="","",'[1]配变（公司投资）'!C855)</f>
        <v/>
      </c>
      <c r="D855" s="32" t="str">
        <f>IF('[1]配变（公司投资）'!D855="","",'[1]配变（公司投资）'!D855)</f>
        <v/>
      </c>
      <c r="E855" s="32" t="str">
        <f>IF('[1]配变（公司投资）'!E855="","",'[1]配变（公司投资）'!E855)</f>
        <v/>
      </c>
      <c r="F855" s="32" t="str">
        <f>IF('[1]配变（公司投资）'!F855="","",'[1]配变（公司投资）'!F855)</f>
        <v/>
      </c>
      <c r="G855" s="32" t="str">
        <f>IF('[1]配变（公司投资）'!G855="","",'[1]配变（公司投资）'!G855)</f>
        <v/>
      </c>
      <c r="H855" s="32" t="str">
        <f>IF('[1]配变（公司投资）'!H855="","",'[1]配变（公司投资）'!H855)</f>
        <v/>
      </c>
      <c r="I855" s="32" t="str">
        <f>IF('[1]配变（公司投资）'!I855="","",'[1]配变（公司投资）'!I855)</f>
        <v/>
      </c>
      <c r="J855" s="32" t="str">
        <f>IF('[1]配变（公司投资）'!J855="","",'[1]配变（公司投资）'!J855)</f>
        <v/>
      </c>
      <c r="K855" s="32" t="str">
        <f>IF('[1]配变（公司投资）'!K855="","",'[1]配变（公司投资）'!K855)</f>
        <v/>
      </c>
    </row>
    <row r="856" spans="1:11" x14ac:dyDescent="0.15">
      <c r="A856" s="32" t="str">
        <f>IF('[1]配变（公司投资）'!A856="","",'[1]配变（公司投资）'!A856)</f>
        <v/>
      </c>
      <c r="B856" s="32" t="str">
        <f>IF('[1]配变（公司投资）'!B856="","",'[1]配变（公司投资）'!B856)</f>
        <v/>
      </c>
      <c r="C856" s="32" t="str">
        <f>IF('[1]配变（公司投资）'!C856="","",'[1]配变（公司投资）'!C856)</f>
        <v/>
      </c>
      <c r="D856" s="32" t="str">
        <f>IF('[1]配变（公司投资）'!D856="","",'[1]配变（公司投资）'!D856)</f>
        <v/>
      </c>
      <c r="E856" s="32" t="str">
        <f>IF('[1]配变（公司投资）'!E856="","",'[1]配变（公司投资）'!E856)</f>
        <v/>
      </c>
      <c r="F856" s="32" t="str">
        <f>IF('[1]配变（公司投资）'!F856="","",'[1]配变（公司投资）'!F856)</f>
        <v/>
      </c>
      <c r="G856" s="32" t="str">
        <f>IF('[1]配变（公司投资）'!G856="","",'[1]配变（公司投资）'!G856)</f>
        <v/>
      </c>
      <c r="H856" s="32" t="str">
        <f>IF('[1]配变（公司投资）'!H856="","",'[1]配变（公司投资）'!H856)</f>
        <v/>
      </c>
      <c r="I856" s="32" t="str">
        <f>IF('[1]配变（公司投资）'!I856="","",'[1]配变（公司投资）'!I856)</f>
        <v/>
      </c>
      <c r="J856" s="32" t="str">
        <f>IF('[1]配变（公司投资）'!J856="","",'[1]配变（公司投资）'!J856)</f>
        <v/>
      </c>
      <c r="K856" s="32" t="str">
        <f>IF('[1]配变（公司投资）'!K856="","",'[1]配变（公司投资）'!K856)</f>
        <v/>
      </c>
    </row>
    <row r="857" spans="1:11" x14ac:dyDescent="0.15">
      <c r="A857" s="32" t="str">
        <f>IF('[1]配变（公司投资）'!A857="","",'[1]配变（公司投资）'!A857)</f>
        <v/>
      </c>
      <c r="B857" s="32" t="str">
        <f>IF('[1]配变（公司投资）'!B857="","",'[1]配变（公司投资）'!B857)</f>
        <v/>
      </c>
      <c r="C857" s="32" t="str">
        <f>IF('[1]配变（公司投资）'!C857="","",'[1]配变（公司投资）'!C857)</f>
        <v/>
      </c>
      <c r="D857" s="32" t="str">
        <f>IF('[1]配变（公司投资）'!D857="","",'[1]配变（公司投资）'!D857)</f>
        <v/>
      </c>
      <c r="E857" s="32" t="str">
        <f>IF('[1]配变（公司投资）'!E857="","",'[1]配变（公司投资）'!E857)</f>
        <v/>
      </c>
      <c r="F857" s="32" t="str">
        <f>IF('[1]配变（公司投资）'!F857="","",'[1]配变（公司投资）'!F857)</f>
        <v/>
      </c>
      <c r="G857" s="32" t="str">
        <f>IF('[1]配变（公司投资）'!G857="","",'[1]配变（公司投资）'!G857)</f>
        <v/>
      </c>
      <c r="H857" s="32" t="str">
        <f>IF('[1]配变（公司投资）'!H857="","",'[1]配变（公司投资）'!H857)</f>
        <v/>
      </c>
      <c r="I857" s="32" t="str">
        <f>IF('[1]配变（公司投资）'!I857="","",'[1]配变（公司投资）'!I857)</f>
        <v/>
      </c>
      <c r="J857" s="32" t="str">
        <f>IF('[1]配变（公司投资）'!J857="","",'[1]配变（公司投资）'!J857)</f>
        <v/>
      </c>
      <c r="K857" s="32" t="str">
        <f>IF('[1]配变（公司投资）'!K857="","",'[1]配变（公司投资）'!K857)</f>
        <v/>
      </c>
    </row>
    <row r="858" spans="1:11" x14ac:dyDescent="0.15">
      <c r="A858" s="32" t="str">
        <f>IF('[1]配变（公司投资）'!A858="","",'[1]配变（公司投资）'!A858)</f>
        <v/>
      </c>
      <c r="B858" s="32" t="str">
        <f>IF('[1]配变（公司投资）'!B858="","",'[1]配变（公司投资）'!B858)</f>
        <v/>
      </c>
      <c r="C858" s="32" t="str">
        <f>IF('[1]配变（公司投资）'!C858="","",'[1]配变（公司投资）'!C858)</f>
        <v/>
      </c>
      <c r="D858" s="32" t="str">
        <f>IF('[1]配变（公司投资）'!D858="","",'[1]配变（公司投资）'!D858)</f>
        <v/>
      </c>
      <c r="E858" s="32" t="str">
        <f>IF('[1]配变（公司投资）'!E858="","",'[1]配变（公司投资）'!E858)</f>
        <v/>
      </c>
      <c r="F858" s="32" t="str">
        <f>IF('[1]配变（公司投资）'!F858="","",'[1]配变（公司投资）'!F858)</f>
        <v/>
      </c>
      <c r="G858" s="32" t="str">
        <f>IF('[1]配变（公司投资）'!G858="","",'[1]配变（公司投资）'!G858)</f>
        <v/>
      </c>
      <c r="H858" s="32" t="str">
        <f>IF('[1]配变（公司投资）'!H858="","",'[1]配变（公司投资）'!H858)</f>
        <v/>
      </c>
      <c r="I858" s="32" t="str">
        <f>IF('[1]配变（公司投资）'!I858="","",'[1]配变（公司投资）'!I858)</f>
        <v/>
      </c>
      <c r="J858" s="32" t="str">
        <f>IF('[1]配变（公司投资）'!J858="","",'[1]配变（公司投资）'!J858)</f>
        <v/>
      </c>
      <c r="K858" s="32" t="str">
        <f>IF('[1]配变（公司投资）'!K858="","",'[1]配变（公司投资）'!K858)</f>
        <v/>
      </c>
    </row>
    <row r="859" spans="1:11" x14ac:dyDescent="0.15">
      <c r="A859" s="32" t="str">
        <f>IF('[1]配变（公司投资）'!A859="","",'[1]配变（公司投资）'!A859)</f>
        <v/>
      </c>
      <c r="B859" s="32" t="str">
        <f>IF('[1]配变（公司投资）'!B859="","",'[1]配变（公司投资）'!B859)</f>
        <v/>
      </c>
      <c r="C859" s="32" t="str">
        <f>IF('[1]配变（公司投资）'!C859="","",'[1]配变（公司投资）'!C859)</f>
        <v/>
      </c>
      <c r="D859" s="32" t="str">
        <f>IF('[1]配变（公司投资）'!D859="","",'[1]配变（公司投资）'!D859)</f>
        <v/>
      </c>
      <c r="E859" s="32" t="str">
        <f>IF('[1]配变（公司投资）'!E859="","",'[1]配变（公司投资）'!E859)</f>
        <v/>
      </c>
      <c r="F859" s="32" t="str">
        <f>IF('[1]配变（公司投资）'!F859="","",'[1]配变（公司投资）'!F859)</f>
        <v/>
      </c>
      <c r="G859" s="32" t="str">
        <f>IF('[1]配变（公司投资）'!G859="","",'[1]配变（公司投资）'!G859)</f>
        <v/>
      </c>
      <c r="H859" s="32" t="str">
        <f>IF('[1]配变（公司投资）'!H859="","",'[1]配变（公司投资）'!H859)</f>
        <v/>
      </c>
      <c r="I859" s="32" t="str">
        <f>IF('[1]配变（公司投资）'!I859="","",'[1]配变（公司投资）'!I859)</f>
        <v/>
      </c>
      <c r="J859" s="32" t="str">
        <f>IF('[1]配变（公司投资）'!J859="","",'[1]配变（公司投资）'!J859)</f>
        <v/>
      </c>
      <c r="K859" s="32" t="str">
        <f>IF('[1]配变（公司投资）'!K859="","",'[1]配变（公司投资）'!K859)</f>
        <v/>
      </c>
    </row>
    <row r="860" spans="1:11" x14ac:dyDescent="0.15">
      <c r="A860" s="32" t="str">
        <f>IF('[1]配变（公司投资）'!A860="","",'[1]配变（公司投资）'!A860)</f>
        <v/>
      </c>
      <c r="B860" s="32" t="str">
        <f>IF('[1]配变（公司投资）'!B860="","",'[1]配变（公司投资）'!B860)</f>
        <v/>
      </c>
      <c r="C860" s="32" t="str">
        <f>IF('[1]配变（公司投资）'!C860="","",'[1]配变（公司投资）'!C860)</f>
        <v/>
      </c>
      <c r="D860" s="32" t="str">
        <f>IF('[1]配变（公司投资）'!D860="","",'[1]配变（公司投资）'!D860)</f>
        <v/>
      </c>
      <c r="E860" s="32" t="str">
        <f>IF('[1]配变（公司投资）'!E860="","",'[1]配变（公司投资）'!E860)</f>
        <v/>
      </c>
      <c r="F860" s="32" t="str">
        <f>IF('[1]配变（公司投资）'!F860="","",'[1]配变（公司投资）'!F860)</f>
        <v/>
      </c>
      <c r="G860" s="32" t="str">
        <f>IF('[1]配变（公司投资）'!G860="","",'[1]配变（公司投资）'!G860)</f>
        <v/>
      </c>
      <c r="H860" s="32" t="str">
        <f>IF('[1]配变（公司投资）'!H860="","",'[1]配变（公司投资）'!H860)</f>
        <v/>
      </c>
      <c r="I860" s="32" t="str">
        <f>IF('[1]配变（公司投资）'!I860="","",'[1]配变（公司投资）'!I860)</f>
        <v/>
      </c>
      <c r="J860" s="32" t="str">
        <f>IF('[1]配变（公司投资）'!J860="","",'[1]配变（公司投资）'!J860)</f>
        <v/>
      </c>
      <c r="K860" s="32" t="str">
        <f>IF('[1]配变（公司投资）'!K860="","",'[1]配变（公司投资）'!K860)</f>
        <v/>
      </c>
    </row>
    <row r="2297" spans="10:11" x14ac:dyDescent="0.15">
      <c r="J2297" t="str">
        <f>IF([1]配变!C2297="","",[1]配变!C2297)</f>
        <v/>
      </c>
      <c r="K2297" t="str">
        <f>IF([1]配变!T2297="","",[1]配变!T2297)</f>
        <v/>
      </c>
    </row>
    <row r="2298" spans="10:11" x14ac:dyDescent="0.15">
      <c r="J2298" t="str">
        <f>IF([1]配变!C2298="","",[1]配变!C2298)</f>
        <v/>
      </c>
      <c r="K2298" t="str">
        <f>IF([1]配变!T2298="","",[1]配变!T2298)</f>
        <v/>
      </c>
    </row>
    <row r="2299" spans="10:11" x14ac:dyDescent="0.15">
      <c r="J2299" t="str">
        <f>IF([1]配变!C2299="","",[1]配变!C2299)</f>
        <v/>
      </c>
      <c r="K2299" t="str">
        <f>IF([1]配变!T2299="","",[1]配变!T2299)</f>
        <v/>
      </c>
    </row>
    <row r="2300" spans="10:11" x14ac:dyDescent="0.15">
      <c r="J2300" t="str">
        <f>IF([1]配变!C2300="","",[1]配变!C2300)</f>
        <v/>
      </c>
      <c r="K2300" t="str">
        <f>IF([1]配变!T2300="","",[1]配变!T2300)</f>
        <v/>
      </c>
    </row>
    <row r="2301" spans="10:11" x14ac:dyDescent="0.15">
      <c r="J2301" t="str">
        <f>IF([1]配变!C2301="","",[1]配变!C2301)</f>
        <v/>
      </c>
      <c r="K2301" t="str">
        <f>IF([1]配变!T2301="","",[1]配变!T2301)</f>
        <v/>
      </c>
    </row>
    <row r="2302" spans="10:11" x14ac:dyDescent="0.15">
      <c r="J2302" t="str">
        <f>IF([1]配变!C2302="","",[1]配变!C2302)</f>
        <v/>
      </c>
      <c r="K2302" t="str">
        <f>IF([1]配变!T2302="","",[1]配变!T2302)</f>
        <v/>
      </c>
    </row>
    <row r="2303" spans="10:11" x14ac:dyDescent="0.15">
      <c r="J2303" t="str">
        <f>IF([1]配变!C2303="","",[1]配变!C2303)</f>
        <v/>
      </c>
      <c r="K2303" t="str">
        <f>IF([1]配变!T2303="","",[1]配变!T2303)</f>
        <v/>
      </c>
    </row>
    <row r="2304" spans="10:11" x14ac:dyDescent="0.15">
      <c r="J2304" t="str">
        <f>IF([1]配变!C2304="","",[1]配变!C2304)</f>
        <v/>
      </c>
      <c r="K2304" t="str">
        <f>IF([1]配变!T2304="","",[1]配变!T2304)</f>
        <v/>
      </c>
    </row>
    <row r="2305" spans="10:11" x14ac:dyDescent="0.15">
      <c r="J2305" t="str">
        <f>IF([1]配变!C2305="","",[1]配变!C2305)</f>
        <v/>
      </c>
      <c r="K2305" t="str">
        <f>IF([1]配变!T2305="","",[1]配变!T2305)</f>
        <v/>
      </c>
    </row>
    <row r="2306" spans="10:11" x14ac:dyDescent="0.15">
      <c r="J2306" t="str">
        <f>IF([1]配变!C2306="","",[1]配变!C2306)</f>
        <v/>
      </c>
      <c r="K2306" t="str">
        <f>IF([1]配变!T2306="","",[1]配变!T2306)</f>
        <v/>
      </c>
    </row>
    <row r="2307" spans="10:11" x14ac:dyDescent="0.15">
      <c r="J2307" t="str">
        <f>IF([1]配变!C2307="","",[1]配变!C2307)</f>
        <v/>
      </c>
      <c r="K2307" t="str">
        <f>IF([1]配变!T2307="","",[1]配变!T2307)</f>
        <v/>
      </c>
    </row>
    <row r="2308" spans="10:11" x14ac:dyDescent="0.15">
      <c r="J2308" t="str">
        <f>IF([1]配变!C2308="","",[1]配变!C2308)</f>
        <v/>
      </c>
      <c r="K2308" t="str">
        <f>IF([1]配变!T2308="","",[1]配变!T2308)</f>
        <v/>
      </c>
    </row>
    <row r="2309" spans="10:11" x14ac:dyDescent="0.15">
      <c r="J2309" t="str">
        <f>IF([1]配变!C2309="","",[1]配变!C2309)</f>
        <v/>
      </c>
      <c r="K2309" t="str">
        <f>IF([1]配变!T2309="","",[1]配变!T2309)</f>
        <v/>
      </c>
    </row>
    <row r="2310" spans="10:11" x14ac:dyDescent="0.15">
      <c r="J2310" t="str">
        <f>IF([1]配变!C2310="","",[1]配变!C2310)</f>
        <v/>
      </c>
      <c r="K2310" t="str">
        <f>IF([1]配变!T2310="","",[1]配变!T2310)</f>
        <v/>
      </c>
    </row>
    <row r="2311" spans="10:11" x14ac:dyDescent="0.15">
      <c r="J2311" t="str">
        <f>IF([1]配变!C2311="","",[1]配变!C2311)</f>
        <v/>
      </c>
      <c r="K2311" t="str">
        <f>IF([1]配变!T2311="","",[1]配变!T2311)</f>
        <v/>
      </c>
    </row>
    <row r="2312" spans="10:11" x14ac:dyDescent="0.15">
      <c r="J2312" t="str">
        <f>IF([1]配变!C2312="","",[1]配变!C2312)</f>
        <v/>
      </c>
      <c r="K2312" t="str">
        <f>IF([1]配变!T2312="","",[1]配变!T2312)</f>
        <v/>
      </c>
    </row>
    <row r="2313" spans="10:11" x14ac:dyDescent="0.15">
      <c r="J2313" t="str">
        <f>IF([1]配变!C2313="","",[1]配变!C2313)</f>
        <v/>
      </c>
      <c r="K2313" t="str">
        <f>IF([1]配变!T2313="","",[1]配变!T2313)</f>
        <v/>
      </c>
    </row>
    <row r="2314" spans="10:11" x14ac:dyDescent="0.15">
      <c r="J2314" t="str">
        <f>IF([1]配变!C2314="","",[1]配变!C2314)</f>
        <v/>
      </c>
      <c r="K2314" t="str">
        <f>IF([1]配变!T2314="","",[1]配变!T2314)</f>
        <v/>
      </c>
    </row>
    <row r="2315" spans="10:11" x14ac:dyDescent="0.15">
      <c r="J2315" t="str">
        <f>IF([1]配变!C2315="","",[1]配变!C2315)</f>
        <v/>
      </c>
      <c r="K2315" t="str">
        <f>IF([1]配变!T2315="","",[1]配变!T2315)</f>
        <v/>
      </c>
    </row>
    <row r="2316" spans="10:11" x14ac:dyDescent="0.15">
      <c r="J2316" t="str">
        <f>IF([1]配变!C2316="","",[1]配变!C2316)</f>
        <v/>
      </c>
      <c r="K2316" t="str">
        <f>IF([1]配变!T2316="","",[1]配变!T2316)</f>
        <v/>
      </c>
    </row>
    <row r="2317" spans="10:11" x14ac:dyDescent="0.15">
      <c r="J2317" t="str">
        <f>IF([1]配变!C2317="","",[1]配变!C2317)</f>
        <v/>
      </c>
      <c r="K2317" t="str">
        <f>IF([1]配变!T2317="","",[1]配变!T2317)</f>
        <v/>
      </c>
    </row>
    <row r="2318" spans="10:11" x14ac:dyDescent="0.15">
      <c r="J2318" t="str">
        <f>IF([1]配变!C2318="","",[1]配变!C2318)</f>
        <v/>
      </c>
      <c r="K2318" t="str">
        <f>IF([1]配变!T2318="","",[1]配变!T2318)</f>
        <v/>
      </c>
    </row>
    <row r="2319" spans="10:11" x14ac:dyDescent="0.15">
      <c r="J2319" t="str">
        <f>IF([1]配变!C2319="","",[1]配变!C2319)</f>
        <v/>
      </c>
      <c r="K2319" t="str">
        <f>IF([1]配变!T2319="","",[1]配变!T2319)</f>
        <v/>
      </c>
    </row>
    <row r="2320" spans="10:11" x14ac:dyDescent="0.15">
      <c r="J2320" t="str">
        <f>IF([1]配变!C2320="","",[1]配变!C2320)</f>
        <v/>
      </c>
      <c r="K2320" t="str">
        <f>IF([1]配变!T2320="","",[1]配变!T2320)</f>
        <v/>
      </c>
    </row>
    <row r="2321" spans="10:11" x14ac:dyDescent="0.15">
      <c r="J2321" t="str">
        <f>IF([1]配变!C2321="","",[1]配变!C2321)</f>
        <v/>
      </c>
      <c r="K2321" t="str">
        <f>IF([1]配变!T2321="","",[1]配变!T2321)</f>
        <v/>
      </c>
    </row>
    <row r="2322" spans="10:11" x14ac:dyDescent="0.15">
      <c r="J2322" t="str">
        <f>IF([1]配变!C2322="","",[1]配变!C2322)</f>
        <v/>
      </c>
      <c r="K2322" t="str">
        <f>IF([1]配变!T2322="","",[1]配变!T2322)</f>
        <v/>
      </c>
    </row>
    <row r="2323" spans="10:11" x14ac:dyDescent="0.15">
      <c r="J2323" t="str">
        <f>IF([1]配变!C2323="","",[1]配变!C2323)</f>
        <v/>
      </c>
      <c r="K2323" t="str">
        <f>IF([1]配变!T2323="","",[1]配变!T2323)</f>
        <v/>
      </c>
    </row>
    <row r="2324" spans="10:11" x14ac:dyDescent="0.15">
      <c r="J2324" t="str">
        <f>IF([1]配变!C2324="","",[1]配变!C2324)</f>
        <v/>
      </c>
      <c r="K2324" t="str">
        <f>IF([1]配变!T2324="","",[1]配变!T2324)</f>
        <v/>
      </c>
    </row>
    <row r="2325" spans="10:11" x14ac:dyDescent="0.15">
      <c r="J2325" t="str">
        <f>IF([1]配变!C2325="","",[1]配变!C2325)</f>
        <v/>
      </c>
      <c r="K2325" t="str">
        <f>IF([1]配变!T2325="","",[1]配变!T2325)</f>
        <v/>
      </c>
    </row>
    <row r="2326" spans="10:11" x14ac:dyDescent="0.15">
      <c r="J2326" t="str">
        <f>IF([1]配变!C2326="","",[1]配变!C2326)</f>
        <v/>
      </c>
      <c r="K2326" t="str">
        <f>IF([1]配变!T2326="","",[1]配变!T2326)</f>
        <v/>
      </c>
    </row>
    <row r="2327" spans="10:11" x14ac:dyDescent="0.15">
      <c r="J2327" t="str">
        <f>IF([1]配变!C2327="","",[1]配变!C2327)</f>
        <v/>
      </c>
      <c r="K2327" t="str">
        <f>IF([1]配变!T2327="","",[1]配变!T2327)</f>
        <v/>
      </c>
    </row>
    <row r="2328" spans="10:11" x14ac:dyDescent="0.15">
      <c r="J2328" t="str">
        <f>IF([1]配变!C2328="","",[1]配变!C2328)</f>
        <v/>
      </c>
      <c r="K2328" t="str">
        <f>IF([1]配变!T2328="","",[1]配变!T2328)</f>
        <v/>
      </c>
    </row>
    <row r="2329" spans="10:11" x14ac:dyDescent="0.15">
      <c r="J2329" t="str">
        <f>IF([1]配变!C2329="","",[1]配变!C2329)</f>
        <v/>
      </c>
      <c r="K2329" t="str">
        <f>IF([1]配变!T2329="","",[1]配变!T2329)</f>
        <v/>
      </c>
    </row>
    <row r="2330" spans="10:11" x14ac:dyDescent="0.15">
      <c r="J2330" t="str">
        <f>IF([1]配变!C2330="","",[1]配变!C2330)</f>
        <v/>
      </c>
      <c r="K2330" t="str">
        <f>IF([1]配变!T2330="","",[1]配变!T2330)</f>
        <v/>
      </c>
    </row>
    <row r="2331" spans="10:11" x14ac:dyDescent="0.15">
      <c r="J2331" t="str">
        <f>IF([1]配变!C2331="","",[1]配变!C2331)</f>
        <v/>
      </c>
      <c r="K2331" t="str">
        <f>IF([1]配变!T2331="","",[1]配变!T2331)</f>
        <v/>
      </c>
    </row>
    <row r="2332" spans="10:11" x14ac:dyDescent="0.15">
      <c r="J2332" t="str">
        <f>IF([1]配变!C2332="","",[1]配变!C2332)</f>
        <v/>
      </c>
      <c r="K2332" t="str">
        <f>IF([1]配变!T2332="","",[1]配变!T2332)</f>
        <v/>
      </c>
    </row>
    <row r="2333" spans="10:11" x14ac:dyDescent="0.15">
      <c r="J2333" t="str">
        <f>IF([1]配变!C2333="","",[1]配变!C2333)</f>
        <v/>
      </c>
      <c r="K2333" t="str">
        <f>IF([1]配变!T2333="","",[1]配变!T2333)</f>
        <v/>
      </c>
    </row>
    <row r="2334" spans="10:11" x14ac:dyDescent="0.15">
      <c r="J2334" t="str">
        <f>IF([1]配变!C2334="","",[1]配变!C2334)</f>
        <v/>
      </c>
      <c r="K2334" t="str">
        <f>IF([1]配变!T2334="","",[1]配变!T2334)</f>
        <v/>
      </c>
    </row>
    <row r="2335" spans="10:11" x14ac:dyDescent="0.15">
      <c r="J2335" t="str">
        <f>IF([1]配变!C2335="","",[1]配变!C2335)</f>
        <v/>
      </c>
      <c r="K2335" t="str">
        <f>IF([1]配变!T2335="","",[1]配变!T2335)</f>
        <v/>
      </c>
    </row>
    <row r="2336" spans="10:11" x14ac:dyDescent="0.15">
      <c r="J2336" t="str">
        <f>IF([1]配变!C2336="","",[1]配变!C2336)</f>
        <v/>
      </c>
      <c r="K2336" t="str">
        <f>IF([1]配变!T2336="","",[1]配变!T2336)</f>
        <v/>
      </c>
    </row>
    <row r="2337" spans="10:11" x14ac:dyDescent="0.15">
      <c r="J2337" t="str">
        <f>IF([1]配变!C2337="","",[1]配变!C2337)</f>
        <v/>
      </c>
      <c r="K2337" t="str">
        <f>IF([1]配变!T2337="","",[1]配变!T2337)</f>
        <v/>
      </c>
    </row>
    <row r="2338" spans="10:11" x14ac:dyDescent="0.15">
      <c r="J2338" t="str">
        <f>IF([1]配变!C2338="","",[1]配变!C2338)</f>
        <v/>
      </c>
      <c r="K2338" t="str">
        <f>IF([1]配变!T2338="","",[1]配变!T2338)</f>
        <v/>
      </c>
    </row>
    <row r="2339" spans="10:11" x14ac:dyDescent="0.15">
      <c r="J2339" t="str">
        <f>IF([1]配变!C2339="","",[1]配变!C2339)</f>
        <v/>
      </c>
      <c r="K2339" t="str">
        <f>IF([1]配变!T2339="","",[1]配变!T2339)</f>
        <v/>
      </c>
    </row>
    <row r="2340" spans="10:11" x14ac:dyDescent="0.15">
      <c r="J2340" t="str">
        <f>IF([1]配变!C2340="","",[1]配变!C2340)</f>
        <v/>
      </c>
      <c r="K2340" t="str">
        <f>IF([1]配变!T2340="","",[1]配变!T2340)</f>
        <v/>
      </c>
    </row>
    <row r="2341" spans="10:11" x14ac:dyDescent="0.15">
      <c r="J2341" t="str">
        <f>IF([1]配变!C2341="","",[1]配变!C2341)</f>
        <v/>
      </c>
      <c r="K2341" t="str">
        <f>IF([1]配变!T2341="","",[1]配变!T2341)</f>
        <v/>
      </c>
    </row>
    <row r="2342" spans="10:11" x14ac:dyDescent="0.15">
      <c r="J2342" t="str">
        <f>IF([1]配变!C2342="","",[1]配变!C2342)</f>
        <v/>
      </c>
      <c r="K2342" t="str">
        <f>IF([1]配变!T2342="","",[1]配变!T2342)</f>
        <v/>
      </c>
    </row>
    <row r="2343" spans="10:11" x14ac:dyDescent="0.15">
      <c r="J2343" t="str">
        <f>IF([1]配变!C2343="","",[1]配变!C2343)</f>
        <v/>
      </c>
      <c r="K2343" t="str">
        <f>IF([1]配变!T2343="","",[1]配变!T2343)</f>
        <v/>
      </c>
    </row>
    <row r="2344" spans="10:11" x14ac:dyDescent="0.15">
      <c r="J2344" t="str">
        <f>IF([1]配变!C2344="","",[1]配变!C2344)</f>
        <v/>
      </c>
      <c r="K2344" t="str">
        <f>IF([1]配变!T2344="","",[1]配变!T2344)</f>
        <v/>
      </c>
    </row>
    <row r="2345" spans="10:11" x14ac:dyDescent="0.15">
      <c r="J2345" t="str">
        <f>IF([1]配变!C2345="","",[1]配变!C2345)</f>
        <v/>
      </c>
      <c r="K2345" t="str">
        <f>IF([1]配变!T2345="","",[1]配变!T2345)</f>
        <v/>
      </c>
    </row>
    <row r="2346" spans="10:11" x14ac:dyDescent="0.15">
      <c r="J2346" t="str">
        <f>IF([1]配变!C2346="","",[1]配变!C2346)</f>
        <v/>
      </c>
      <c r="K2346" t="str">
        <f>IF([1]配变!T2346="","",[1]配变!T2346)</f>
        <v/>
      </c>
    </row>
    <row r="2347" spans="10:11" x14ac:dyDescent="0.15">
      <c r="J2347" t="str">
        <f>IF([1]配变!C2347="","",[1]配变!C2347)</f>
        <v/>
      </c>
      <c r="K2347" t="str">
        <f>IF([1]配变!T2347="","",[1]配变!T2347)</f>
        <v/>
      </c>
    </row>
    <row r="2348" spans="10:11" x14ac:dyDescent="0.15">
      <c r="J2348" t="str">
        <f>IF([1]配变!C2348="","",[1]配变!C2348)</f>
        <v/>
      </c>
      <c r="K2348" t="str">
        <f>IF([1]配变!T2348="","",[1]配变!T2348)</f>
        <v/>
      </c>
    </row>
    <row r="2349" spans="10:11" x14ac:dyDescent="0.15">
      <c r="J2349" t="str">
        <f>IF([1]配变!C2349="","",[1]配变!C2349)</f>
        <v/>
      </c>
      <c r="K2349" t="str">
        <f>IF([1]配变!T2349="","",[1]配变!T2349)</f>
        <v/>
      </c>
    </row>
    <row r="2350" spans="10:11" x14ac:dyDescent="0.15">
      <c r="J2350" t="str">
        <f>IF([1]配变!C2350="","",[1]配变!C2350)</f>
        <v/>
      </c>
      <c r="K2350" t="str">
        <f>IF([1]配变!T2350="","",[1]配变!T2350)</f>
        <v/>
      </c>
    </row>
    <row r="2351" spans="10:11" x14ac:dyDescent="0.15">
      <c r="J2351" t="str">
        <f>IF([1]配变!C2351="","",[1]配变!C2351)</f>
        <v/>
      </c>
      <c r="K2351" t="str">
        <f>IF([1]配变!T2351="","",[1]配变!T2351)</f>
        <v/>
      </c>
    </row>
    <row r="2352" spans="10:11" x14ac:dyDescent="0.15">
      <c r="J2352" t="str">
        <f>IF([1]配变!C2352="","",[1]配变!C2352)</f>
        <v/>
      </c>
      <c r="K2352" t="str">
        <f>IF([1]配变!T2352="","",[1]配变!T2352)</f>
        <v/>
      </c>
    </row>
    <row r="2353" spans="10:11" x14ac:dyDescent="0.15">
      <c r="J2353" t="str">
        <f>IF([1]配变!C2353="","",[1]配变!C2353)</f>
        <v/>
      </c>
      <c r="K2353" t="str">
        <f>IF([1]配变!T2353="","",[1]配变!T2353)</f>
        <v/>
      </c>
    </row>
    <row r="2354" spans="10:11" x14ac:dyDescent="0.15">
      <c r="J2354" t="str">
        <f>IF([1]配变!C2354="","",[1]配变!C2354)</f>
        <v/>
      </c>
      <c r="K2354" t="str">
        <f>IF([1]配变!T2354="","",[1]配变!T2354)</f>
        <v/>
      </c>
    </row>
    <row r="2355" spans="10:11" x14ac:dyDescent="0.15">
      <c r="J2355" t="str">
        <f>IF([1]配变!C2355="","",[1]配变!C2355)</f>
        <v/>
      </c>
      <c r="K2355" t="str">
        <f>IF([1]配变!T2355="","",[1]配变!T2355)</f>
        <v/>
      </c>
    </row>
    <row r="2356" spans="10:11" x14ac:dyDescent="0.15">
      <c r="J2356" t="str">
        <f>IF([1]配变!C2356="","",[1]配变!C2356)</f>
        <v/>
      </c>
      <c r="K2356" t="str">
        <f>IF([1]配变!T2356="","",[1]配变!T2356)</f>
        <v/>
      </c>
    </row>
    <row r="2357" spans="10:11" x14ac:dyDescent="0.15">
      <c r="J2357" t="str">
        <f>IF([1]配变!C2357="","",[1]配变!C2357)</f>
        <v/>
      </c>
      <c r="K2357" t="str">
        <f>IF([1]配变!T2357="","",[1]配变!T2357)</f>
        <v/>
      </c>
    </row>
    <row r="2358" spans="10:11" x14ac:dyDescent="0.15">
      <c r="J2358" t="str">
        <f>IF([1]配变!C2358="","",[1]配变!C2358)</f>
        <v/>
      </c>
      <c r="K2358" t="str">
        <f>IF([1]配变!T2358="","",[1]配变!T2358)</f>
        <v/>
      </c>
    </row>
    <row r="2359" spans="10:11" x14ac:dyDescent="0.15">
      <c r="J2359" t="str">
        <f>IF([1]配变!C2359="","",[1]配变!C2359)</f>
        <v/>
      </c>
      <c r="K2359" t="str">
        <f>IF([1]配变!T2359="","",[1]配变!T2359)</f>
        <v/>
      </c>
    </row>
    <row r="2360" spans="10:11" x14ac:dyDescent="0.15">
      <c r="J2360" t="str">
        <f>IF([1]配变!C2360="","",[1]配变!C2360)</f>
        <v/>
      </c>
      <c r="K2360" t="str">
        <f>IF([1]配变!T2360="","",[1]配变!T2360)</f>
        <v/>
      </c>
    </row>
    <row r="2361" spans="10:11" x14ac:dyDescent="0.15">
      <c r="J2361" t="str">
        <f>IF([1]配变!C2361="","",[1]配变!C2361)</f>
        <v/>
      </c>
      <c r="K2361" t="str">
        <f>IF([1]配变!T2361="","",[1]配变!T2361)</f>
        <v/>
      </c>
    </row>
    <row r="2362" spans="10:11" x14ac:dyDescent="0.15">
      <c r="J2362" t="str">
        <f>IF([1]配变!C2362="","",[1]配变!C2362)</f>
        <v/>
      </c>
      <c r="K2362" t="str">
        <f>IF([1]配变!T2362="","",[1]配变!T2362)</f>
        <v/>
      </c>
    </row>
    <row r="2363" spans="10:11" x14ac:dyDescent="0.15">
      <c r="J2363" t="str">
        <f>IF([1]配变!C2363="","",[1]配变!C2363)</f>
        <v/>
      </c>
      <c r="K2363" t="str">
        <f>IF([1]配变!T2363="","",[1]配变!T2363)</f>
        <v/>
      </c>
    </row>
    <row r="2364" spans="10:11" x14ac:dyDescent="0.15">
      <c r="J2364" t="str">
        <f>IF([1]配变!C2364="","",[1]配变!C2364)</f>
        <v/>
      </c>
      <c r="K2364" t="str">
        <f>IF([1]配变!T2364="","",[1]配变!T2364)</f>
        <v/>
      </c>
    </row>
    <row r="2365" spans="10:11" x14ac:dyDescent="0.15">
      <c r="J2365" t="str">
        <f>IF([1]配变!C2365="","",[1]配变!C2365)</f>
        <v/>
      </c>
      <c r="K2365" t="str">
        <f>IF([1]配变!T2365="","",[1]配变!T2365)</f>
        <v/>
      </c>
    </row>
    <row r="2366" spans="10:11" x14ac:dyDescent="0.15">
      <c r="J2366" t="str">
        <f>IF([1]配变!C2366="","",[1]配变!C2366)</f>
        <v/>
      </c>
      <c r="K2366" t="str">
        <f>IF([1]配变!T2366="","",[1]配变!T2366)</f>
        <v/>
      </c>
    </row>
    <row r="2367" spans="10:11" x14ac:dyDescent="0.15">
      <c r="J2367" t="str">
        <f>IF([1]配变!C2367="","",[1]配变!C2367)</f>
        <v/>
      </c>
      <c r="K2367" t="str">
        <f>IF([1]配变!T2367="","",[1]配变!T2367)</f>
        <v/>
      </c>
    </row>
    <row r="2368" spans="10:11" x14ac:dyDescent="0.15">
      <c r="J2368" t="str">
        <f>IF([1]配变!C2368="","",[1]配变!C2368)</f>
        <v/>
      </c>
      <c r="K2368" t="str">
        <f>IF([1]配变!T2368="","",[1]配变!T2368)</f>
        <v/>
      </c>
    </row>
    <row r="2369" spans="10:11" x14ac:dyDescent="0.15">
      <c r="J2369" t="str">
        <f>IF([1]配变!C2369="","",[1]配变!C2369)</f>
        <v/>
      </c>
      <c r="K2369" t="str">
        <f>IF([1]配变!T2369="","",[1]配变!T2369)</f>
        <v/>
      </c>
    </row>
    <row r="2370" spans="10:11" x14ac:dyDescent="0.15">
      <c r="J2370" t="str">
        <f>IF([1]配变!C2370="","",[1]配变!C2370)</f>
        <v/>
      </c>
      <c r="K2370" t="str">
        <f>IF([1]配变!T2370="","",[1]配变!T2370)</f>
        <v/>
      </c>
    </row>
    <row r="2371" spans="10:11" x14ac:dyDescent="0.15">
      <c r="J2371" t="str">
        <f>IF([1]配变!C2371="","",[1]配变!C2371)</f>
        <v/>
      </c>
      <c r="K2371" t="str">
        <f>IF([1]配变!T2371="","",[1]配变!T2371)</f>
        <v/>
      </c>
    </row>
    <row r="2372" spans="10:11" x14ac:dyDescent="0.15">
      <c r="J2372" t="str">
        <f>IF([1]配变!C2372="","",[1]配变!C2372)</f>
        <v/>
      </c>
      <c r="K2372" t="str">
        <f>IF([1]配变!T2372="","",[1]配变!T2372)</f>
        <v/>
      </c>
    </row>
    <row r="2373" spans="10:11" x14ac:dyDescent="0.15">
      <c r="J2373" t="str">
        <f>IF([1]配变!C2373="","",[1]配变!C2373)</f>
        <v/>
      </c>
      <c r="K2373" t="str">
        <f>IF([1]配变!T2373="","",[1]配变!T2373)</f>
        <v/>
      </c>
    </row>
    <row r="2374" spans="10:11" x14ac:dyDescent="0.15">
      <c r="J2374" t="str">
        <f>IF([1]配变!C2374="","",[1]配变!C2374)</f>
        <v/>
      </c>
      <c r="K2374" t="str">
        <f>IF([1]配变!T2374="","",[1]配变!T2374)</f>
        <v/>
      </c>
    </row>
    <row r="2375" spans="10:11" x14ac:dyDescent="0.15">
      <c r="J2375" t="str">
        <f>IF([1]配变!C2375="","",[1]配变!C2375)</f>
        <v/>
      </c>
      <c r="K2375" t="str">
        <f>IF([1]配变!T2375="","",[1]配变!T2375)</f>
        <v/>
      </c>
    </row>
    <row r="2376" spans="10:11" x14ac:dyDescent="0.15">
      <c r="J2376" t="str">
        <f>IF([1]配变!C2376="","",[1]配变!C2376)</f>
        <v/>
      </c>
      <c r="K2376" t="str">
        <f>IF([1]配变!T2376="","",[1]配变!T2376)</f>
        <v/>
      </c>
    </row>
    <row r="2377" spans="10:11" x14ac:dyDescent="0.15">
      <c r="J2377" t="str">
        <f>IF([1]配变!C2377="","",[1]配变!C2377)</f>
        <v/>
      </c>
      <c r="K2377" t="str">
        <f>IF([1]配变!T2377="","",[1]配变!T2377)</f>
        <v/>
      </c>
    </row>
    <row r="2378" spans="10:11" x14ac:dyDescent="0.15">
      <c r="J2378" t="str">
        <f>IF([1]配变!C2378="","",[1]配变!C2378)</f>
        <v/>
      </c>
      <c r="K2378" t="str">
        <f>IF([1]配变!T2378="","",[1]配变!T2378)</f>
        <v/>
      </c>
    </row>
    <row r="2379" spans="10:11" x14ac:dyDescent="0.15">
      <c r="J2379" t="str">
        <f>IF([1]配变!C2379="","",[1]配变!C2379)</f>
        <v/>
      </c>
      <c r="K2379" t="str">
        <f>IF([1]配变!T2379="","",[1]配变!T2379)</f>
        <v/>
      </c>
    </row>
    <row r="2380" spans="10:11" x14ac:dyDescent="0.15">
      <c r="J2380" t="str">
        <f>IF([1]配变!C2380="","",[1]配变!C2380)</f>
        <v/>
      </c>
      <c r="K2380" t="str">
        <f>IF([1]配变!T2380="","",[1]配变!T2380)</f>
        <v/>
      </c>
    </row>
    <row r="2381" spans="10:11" x14ac:dyDescent="0.15">
      <c r="J2381" t="str">
        <f>IF([1]配变!C2381="","",[1]配变!C2381)</f>
        <v/>
      </c>
      <c r="K2381" t="str">
        <f>IF([1]配变!T2381="","",[1]配变!T2381)</f>
        <v/>
      </c>
    </row>
    <row r="2382" spans="10:11" x14ac:dyDescent="0.15">
      <c r="J2382" t="str">
        <f>IF([1]配变!C2382="","",[1]配变!C2382)</f>
        <v/>
      </c>
      <c r="K2382" t="str">
        <f>IF([1]配变!T2382="","",[1]配变!T2382)</f>
        <v/>
      </c>
    </row>
    <row r="2383" spans="10:11" x14ac:dyDescent="0.15">
      <c r="J2383" t="str">
        <f>IF([1]配变!C2383="","",[1]配变!C2383)</f>
        <v/>
      </c>
      <c r="K2383" t="str">
        <f>IF([1]配变!T2383="","",[1]配变!T2383)</f>
        <v/>
      </c>
    </row>
    <row r="2384" spans="10:11" x14ac:dyDescent="0.15">
      <c r="J2384" t="str">
        <f>IF([1]配变!C2384="","",[1]配变!C2384)</f>
        <v/>
      </c>
      <c r="K2384" t="str">
        <f>IF([1]配变!T2384="","",[1]配变!T2384)</f>
        <v/>
      </c>
    </row>
    <row r="2385" spans="10:11" x14ac:dyDescent="0.15">
      <c r="J2385" t="str">
        <f>IF([1]配变!C2385="","",[1]配变!C2385)</f>
        <v/>
      </c>
      <c r="K2385" t="str">
        <f>IF([1]配变!T2385="","",[1]配变!T2385)</f>
        <v/>
      </c>
    </row>
    <row r="2386" spans="10:11" x14ac:dyDescent="0.15">
      <c r="J2386" t="str">
        <f>IF([1]配变!C2386="","",[1]配变!C2386)</f>
        <v/>
      </c>
      <c r="K2386" t="str">
        <f>IF([1]配变!T2386="","",[1]配变!T2386)</f>
        <v/>
      </c>
    </row>
    <row r="2387" spans="10:11" x14ac:dyDescent="0.15">
      <c r="J2387" t="str">
        <f>IF([1]配变!C2387="","",[1]配变!C2387)</f>
        <v/>
      </c>
      <c r="K2387" t="str">
        <f>IF([1]配变!T2387="","",[1]配变!T2387)</f>
        <v/>
      </c>
    </row>
    <row r="2388" spans="10:11" x14ac:dyDescent="0.15">
      <c r="J2388" t="str">
        <f>IF([1]配变!C2388="","",[1]配变!C2388)</f>
        <v/>
      </c>
      <c r="K2388" t="str">
        <f>IF([1]配变!T2388="","",[1]配变!T2388)</f>
        <v/>
      </c>
    </row>
    <row r="2389" spans="10:11" x14ac:dyDescent="0.15">
      <c r="J2389" t="str">
        <f>IF([1]配变!C2389="","",[1]配变!C2389)</f>
        <v/>
      </c>
      <c r="K2389" t="str">
        <f>IF([1]配变!T2389="","",[1]配变!T2389)</f>
        <v/>
      </c>
    </row>
    <row r="2390" spans="10:11" x14ac:dyDescent="0.15">
      <c r="J2390" t="str">
        <f>IF([1]配变!C2390="","",[1]配变!C2390)</f>
        <v/>
      </c>
      <c r="K2390" t="str">
        <f>IF([1]配变!T2390="","",[1]配变!T2390)</f>
        <v/>
      </c>
    </row>
    <row r="2391" spans="10:11" x14ac:dyDescent="0.15">
      <c r="J2391" t="str">
        <f>IF([1]配变!C2391="","",[1]配变!C2391)</f>
        <v/>
      </c>
      <c r="K2391" t="str">
        <f>IF([1]配变!T2391="","",[1]配变!T2391)</f>
        <v/>
      </c>
    </row>
    <row r="2392" spans="10:11" x14ac:dyDescent="0.15">
      <c r="J2392" t="str">
        <f>IF([1]配变!C2392="","",[1]配变!C2392)</f>
        <v/>
      </c>
      <c r="K2392" t="str">
        <f>IF([1]配变!T2392="","",[1]配变!T2392)</f>
        <v/>
      </c>
    </row>
    <row r="2393" spans="10:11" x14ac:dyDescent="0.15">
      <c r="J2393" t="str">
        <f>IF([1]配变!C2393="","",[1]配变!C2393)</f>
        <v/>
      </c>
      <c r="K2393" t="str">
        <f>IF([1]配变!T2393="","",[1]配变!T2393)</f>
        <v/>
      </c>
    </row>
    <row r="2394" spans="10:11" x14ac:dyDescent="0.15">
      <c r="J2394" t="str">
        <f>IF([1]配变!C2394="","",[1]配变!C2394)</f>
        <v/>
      </c>
      <c r="K2394" t="str">
        <f>IF([1]配变!T2394="","",[1]配变!T2394)</f>
        <v/>
      </c>
    </row>
    <row r="2395" spans="10:11" x14ac:dyDescent="0.15">
      <c r="J2395" t="str">
        <f>IF([1]配变!C2395="","",[1]配变!C2395)</f>
        <v/>
      </c>
      <c r="K2395" t="str">
        <f>IF([1]配变!T2395="","",[1]配变!T2395)</f>
        <v/>
      </c>
    </row>
    <row r="2396" spans="10:11" x14ac:dyDescent="0.15">
      <c r="J2396" t="str">
        <f>IF([1]配变!C2396="","",[1]配变!C2396)</f>
        <v/>
      </c>
      <c r="K2396" t="str">
        <f>IF([1]配变!T2396="","",[1]配变!T2396)</f>
        <v/>
      </c>
    </row>
    <row r="2397" spans="10:11" x14ac:dyDescent="0.15">
      <c r="J2397" t="str">
        <f>IF([1]配变!C2397="","",[1]配变!C2397)</f>
        <v/>
      </c>
      <c r="K2397" t="str">
        <f>IF([1]配变!T2397="","",[1]配变!T2397)</f>
        <v/>
      </c>
    </row>
    <row r="2398" spans="10:11" x14ac:dyDescent="0.15">
      <c r="J2398" t="str">
        <f>IF([1]配变!C2398="","",[1]配变!C2398)</f>
        <v/>
      </c>
      <c r="K2398" t="str">
        <f>IF([1]配变!T2398="","",[1]配变!T2398)</f>
        <v/>
      </c>
    </row>
    <row r="2399" spans="10:11" x14ac:dyDescent="0.15">
      <c r="J2399" t="str">
        <f>IF([1]配变!C2399="","",[1]配变!C2399)</f>
        <v/>
      </c>
      <c r="K2399" t="str">
        <f>IF([1]配变!T2399="","",[1]配变!T2399)</f>
        <v/>
      </c>
    </row>
    <row r="2400" spans="10:11" x14ac:dyDescent="0.15">
      <c r="J2400" t="str">
        <f>IF([1]配变!C2400="","",[1]配变!C2400)</f>
        <v/>
      </c>
      <c r="K2400" t="str">
        <f>IF([1]配变!T2400="","",[1]配变!T2400)</f>
        <v/>
      </c>
    </row>
    <row r="2401" spans="10:11" x14ac:dyDescent="0.15">
      <c r="J2401" t="str">
        <f>IF([1]配变!C2401="","",[1]配变!C2401)</f>
        <v/>
      </c>
      <c r="K2401" t="str">
        <f>IF([1]配变!T2401="","",[1]配变!T2401)</f>
        <v/>
      </c>
    </row>
    <row r="2402" spans="10:11" x14ac:dyDescent="0.15">
      <c r="J2402" t="str">
        <f>IF([1]配变!C2402="","",[1]配变!C2402)</f>
        <v/>
      </c>
      <c r="K2402" t="str">
        <f>IF([1]配变!T2402="","",[1]配变!T2402)</f>
        <v/>
      </c>
    </row>
    <row r="2403" spans="10:11" x14ac:dyDescent="0.15">
      <c r="J2403" t="str">
        <f>IF([1]配变!C2403="","",[1]配变!C2403)</f>
        <v/>
      </c>
      <c r="K2403" t="str">
        <f>IF([1]配变!T2403="","",[1]配变!T2403)</f>
        <v/>
      </c>
    </row>
    <row r="2404" spans="10:11" x14ac:dyDescent="0.15">
      <c r="J2404" t="str">
        <f>IF([1]配变!C2404="","",[1]配变!C2404)</f>
        <v/>
      </c>
      <c r="K2404" t="str">
        <f>IF([1]配变!T2404="","",[1]配变!T2404)</f>
        <v/>
      </c>
    </row>
    <row r="2405" spans="10:11" x14ac:dyDescent="0.15">
      <c r="J2405" t="str">
        <f>IF([1]配变!C2405="","",[1]配变!C2405)</f>
        <v/>
      </c>
      <c r="K2405" t="str">
        <f>IF([1]配变!T2405="","",[1]配变!T2405)</f>
        <v/>
      </c>
    </row>
    <row r="2406" spans="10:11" x14ac:dyDescent="0.15">
      <c r="J2406" t="str">
        <f>IF([1]配变!C2406="","",[1]配变!C2406)</f>
        <v/>
      </c>
      <c r="K2406" t="str">
        <f>IF([1]配变!T2406="","",[1]配变!T2406)</f>
        <v/>
      </c>
    </row>
    <row r="2407" spans="10:11" x14ac:dyDescent="0.15">
      <c r="J2407" t="str">
        <f>IF([1]配变!C2407="","",[1]配变!C2407)</f>
        <v/>
      </c>
      <c r="K2407" t="str">
        <f>IF([1]配变!T2407="","",[1]配变!T2407)</f>
        <v/>
      </c>
    </row>
    <row r="2408" spans="10:11" x14ac:dyDescent="0.15">
      <c r="J2408" t="str">
        <f>IF([1]配变!C2408="","",[1]配变!C2408)</f>
        <v/>
      </c>
      <c r="K2408" t="str">
        <f>IF([1]配变!T2408="","",[1]配变!T2408)</f>
        <v/>
      </c>
    </row>
    <row r="2409" spans="10:11" x14ac:dyDescent="0.15">
      <c r="J2409" t="str">
        <f>IF([1]配变!C2409="","",[1]配变!C2409)</f>
        <v/>
      </c>
      <c r="K2409" t="str">
        <f>IF([1]配变!T2409="","",[1]配变!T2409)</f>
        <v/>
      </c>
    </row>
    <row r="2410" spans="10:11" x14ac:dyDescent="0.15">
      <c r="J2410" t="str">
        <f>IF([1]配变!C2410="","",[1]配变!C2410)</f>
        <v/>
      </c>
      <c r="K2410" t="str">
        <f>IF([1]配变!T2410="","",[1]配变!T2410)</f>
        <v/>
      </c>
    </row>
    <row r="2411" spans="10:11" x14ac:dyDescent="0.15">
      <c r="J2411" t="str">
        <f>IF([1]配变!C2411="","",[1]配变!C2411)</f>
        <v/>
      </c>
      <c r="K2411" t="str">
        <f>IF([1]配变!T2411="","",[1]配变!T2411)</f>
        <v/>
      </c>
    </row>
    <row r="2412" spans="10:11" x14ac:dyDescent="0.15">
      <c r="J2412" t="str">
        <f>IF([1]配变!C2412="","",[1]配变!C2412)</f>
        <v/>
      </c>
      <c r="K2412" t="str">
        <f>IF([1]配变!T2412="","",[1]配变!T2412)</f>
        <v/>
      </c>
    </row>
    <row r="2413" spans="10:11" x14ac:dyDescent="0.15">
      <c r="J2413" t="str">
        <f>IF([1]配变!C2413="","",[1]配变!C2413)</f>
        <v/>
      </c>
      <c r="K2413" t="str">
        <f>IF([1]配变!T2413="","",[1]配变!T2413)</f>
        <v/>
      </c>
    </row>
    <row r="2414" spans="10:11" x14ac:dyDescent="0.15">
      <c r="J2414" t="str">
        <f>IF([1]配变!C2414="","",[1]配变!C2414)</f>
        <v/>
      </c>
      <c r="K2414" t="str">
        <f>IF([1]配变!T2414="","",[1]配变!T2414)</f>
        <v/>
      </c>
    </row>
    <row r="2415" spans="10:11" x14ac:dyDescent="0.15">
      <c r="J2415" t="str">
        <f>IF([1]配变!C2415="","",[1]配变!C2415)</f>
        <v/>
      </c>
      <c r="K2415" t="str">
        <f>IF([1]配变!T2415="","",[1]配变!T2415)</f>
        <v/>
      </c>
    </row>
    <row r="2416" spans="10:11" x14ac:dyDescent="0.15">
      <c r="J2416" t="str">
        <f>IF([1]配变!C2416="","",[1]配变!C2416)</f>
        <v/>
      </c>
      <c r="K2416" t="str">
        <f>IF([1]配变!T2416="","",[1]配变!T2416)</f>
        <v/>
      </c>
    </row>
    <row r="2417" spans="10:11" x14ac:dyDescent="0.15">
      <c r="J2417" t="str">
        <f>IF([1]配变!C2417="","",[1]配变!C2417)</f>
        <v/>
      </c>
      <c r="K2417" t="str">
        <f>IF([1]配变!T2417="","",[1]配变!T2417)</f>
        <v/>
      </c>
    </row>
    <row r="2418" spans="10:11" x14ac:dyDescent="0.15">
      <c r="J2418" t="str">
        <f>IF([1]配变!C2418="","",[1]配变!C2418)</f>
        <v/>
      </c>
      <c r="K2418" t="str">
        <f>IF([1]配变!T2418="","",[1]配变!T2418)</f>
        <v/>
      </c>
    </row>
    <row r="2419" spans="10:11" x14ac:dyDescent="0.15">
      <c r="J2419" t="str">
        <f>IF([1]配变!C2419="","",[1]配变!C2419)</f>
        <v/>
      </c>
      <c r="K2419" t="str">
        <f>IF([1]配变!T2419="","",[1]配变!T2419)</f>
        <v/>
      </c>
    </row>
    <row r="2420" spans="10:11" x14ac:dyDescent="0.15">
      <c r="J2420" t="str">
        <f>IF([1]配变!C2420="","",[1]配变!C2420)</f>
        <v/>
      </c>
      <c r="K2420" t="str">
        <f>IF([1]配变!T2420="","",[1]配变!T2420)</f>
        <v/>
      </c>
    </row>
    <row r="2421" spans="10:11" x14ac:dyDescent="0.15">
      <c r="J2421" t="str">
        <f>IF([1]配变!C2421="","",[1]配变!C2421)</f>
        <v/>
      </c>
      <c r="K2421" t="str">
        <f>IF([1]配变!T2421="","",[1]配变!T2421)</f>
        <v/>
      </c>
    </row>
    <row r="2422" spans="10:11" x14ac:dyDescent="0.15">
      <c r="J2422" t="str">
        <f>IF([1]配变!C2422="","",[1]配变!C2422)</f>
        <v/>
      </c>
      <c r="K2422" t="str">
        <f>IF([1]配变!T2422="","",[1]配变!T2422)</f>
        <v/>
      </c>
    </row>
    <row r="2423" spans="10:11" x14ac:dyDescent="0.15">
      <c r="J2423" t="str">
        <f>IF([1]配变!C2423="","",[1]配变!C2423)</f>
        <v/>
      </c>
      <c r="K2423" t="str">
        <f>IF([1]配变!T2423="","",[1]配变!T2423)</f>
        <v/>
      </c>
    </row>
    <row r="2424" spans="10:11" x14ac:dyDescent="0.15">
      <c r="J2424" t="str">
        <f>IF([1]配变!C2424="","",[1]配变!C2424)</f>
        <v/>
      </c>
      <c r="K2424" t="str">
        <f>IF([1]配变!T2424="","",[1]配变!T2424)</f>
        <v/>
      </c>
    </row>
    <row r="2425" spans="10:11" x14ac:dyDescent="0.15">
      <c r="J2425" t="str">
        <f>IF([1]配变!C2425="","",[1]配变!C2425)</f>
        <v/>
      </c>
      <c r="K2425" t="str">
        <f>IF([1]配变!T2425="","",[1]配变!T2425)</f>
        <v/>
      </c>
    </row>
    <row r="2426" spans="10:11" x14ac:dyDescent="0.15">
      <c r="J2426" t="str">
        <f>IF([1]配变!C2426="","",[1]配变!C2426)</f>
        <v/>
      </c>
      <c r="K2426" t="str">
        <f>IF([1]配变!T2426="","",[1]配变!T2426)</f>
        <v/>
      </c>
    </row>
    <row r="2427" spans="10:11" x14ac:dyDescent="0.15">
      <c r="J2427" t="str">
        <f>IF([1]配变!C2427="","",[1]配变!C2427)</f>
        <v/>
      </c>
      <c r="K2427" t="str">
        <f>IF([1]配变!T2427="","",[1]配变!T2427)</f>
        <v/>
      </c>
    </row>
    <row r="2428" spans="10:11" x14ac:dyDescent="0.15">
      <c r="J2428" t="str">
        <f>IF([1]配变!C2428="","",[1]配变!C2428)</f>
        <v/>
      </c>
      <c r="K2428" t="str">
        <f>IF([1]配变!T2428="","",[1]配变!T2428)</f>
        <v/>
      </c>
    </row>
    <row r="2429" spans="10:11" x14ac:dyDescent="0.15">
      <c r="J2429" t="str">
        <f>IF([1]配变!C2429="","",[1]配变!C2429)</f>
        <v/>
      </c>
      <c r="K2429" t="str">
        <f>IF([1]配变!T2429="","",[1]配变!T2429)</f>
        <v/>
      </c>
    </row>
    <row r="2430" spans="10:11" x14ac:dyDescent="0.15">
      <c r="J2430" t="str">
        <f>IF([1]配变!C2430="","",[1]配变!C2430)</f>
        <v/>
      </c>
      <c r="K2430" t="str">
        <f>IF([1]配变!T2430="","",[1]配变!T2430)</f>
        <v/>
      </c>
    </row>
    <row r="2431" spans="10:11" x14ac:dyDescent="0.15">
      <c r="J2431" t="str">
        <f>IF([1]配变!C2431="","",[1]配变!C2431)</f>
        <v/>
      </c>
      <c r="K2431" t="str">
        <f>IF([1]配变!T2431="","",[1]配变!T2431)</f>
        <v/>
      </c>
    </row>
    <row r="2432" spans="10:11" x14ac:dyDescent="0.15">
      <c r="J2432" t="str">
        <f>IF([1]配变!C2432="","",[1]配变!C2432)</f>
        <v/>
      </c>
      <c r="K2432" t="str">
        <f>IF([1]配变!T2432="","",[1]配变!T2432)</f>
        <v/>
      </c>
    </row>
    <row r="2433" spans="10:11" x14ac:dyDescent="0.15">
      <c r="J2433" t="str">
        <f>IF([1]配变!C2433="","",[1]配变!C2433)</f>
        <v/>
      </c>
      <c r="K2433" t="str">
        <f>IF([1]配变!T2433="","",[1]配变!T2433)</f>
        <v/>
      </c>
    </row>
    <row r="2434" spans="10:11" x14ac:dyDescent="0.15">
      <c r="J2434" t="str">
        <f>IF([1]配变!C2434="","",[1]配变!C2434)</f>
        <v/>
      </c>
      <c r="K2434" t="str">
        <f>IF([1]配变!T2434="","",[1]配变!T2434)</f>
        <v/>
      </c>
    </row>
    <row r="2435" spans="10:11" x14ac:dyDescent="0.15">
      <c r="J2435" t="str">
        <f>IF([1]配变!C2435="","",[1]配变!C2435)</f>
        <v/>
      </c>
      <c r="K2435" t="str">
        <f>IF([1]配变!T2435="","",[1]配变!T2435)</f>
        <v/>
      </c>
    </row>
    <row r="2436" spans="10:11" x14ac:dyDescent="0.15">
      <c r="J2436" t="str">
        <f>IF([1]配变!C2436="","",[1]配变!C2436)</f>
        <v/>
      </c>
      <c r="K2436" t="str">
        <f>IF([1]配变!T2436="","",[1]配变!T2436)</f>
        <v/>
      </c>
    </row>
    <row r="2437" spans="10:11" x14ac:dyDescent="0.15">
      <c r="J2437" t="str">
        <f>IF([1]配变!C2437="","",[1]配变!C2437)</f>
        <v/>
      </c>
      <c r="K2437" t="str">
        <f>IF([1]配变!T2437="","",[1]配变!T2437)</f>
        <v/>
      </c>
    </row>
    <row r="2438" spans="10:11" x14ac:dyDescent="0.15">
      <c r="J2438" t="str">
        <f>IF([1]配变!C2438="","",[1]配变!C2438)</f>
        <v/>
      </c>
      <c r="K2438" t="str">
        <f>IF([1]配变!T2438="","",[1]配变!T2438)</f>
        <v/>
      </c>
    </row>
    <row r="2439" spans="10:11" x14ac:dyDescent="0.15">
      <c r="J2439" t="str">
        <f>IF([1]配变!C2439="","",[1]配变!C2439)</f>
        <v/>
      </c>
      <c r="K2439" t="str">
        <f>IF([1]配变!T2439="","",[1]配变!T2439)</f>
        <v/>
      </c>
    </row>
    <row r="2440" spans="10:11" x14ac:dyDescent="0.15">
      <c r="J2440" t="str">
        <f>IF([1]配变!C2440="","",[1]配变!C2440)</f>
        <v/>
      </c>
      <c r="K2440" t="str">
        <f>IF([1]配变!T2440="","",[1]配变!T2440)</f>
        <v/>
      </c>
    </row>
    <row r="2441" spans="10:11" x14ac:dyDescent="0.15">
      <c r="J2441" t="str">
        <f>IF([1]配变!C2441="","",[1]配变!C2441)</f>
        <v/>
      </c>
      <c r="K2441" t="str">
        <f>IF([1]配变!T2441="","",[1]配变!T2441)</f>
        <v/>
      </c>
    </row>
    <row r="2442" spans="10:11" x14ac:dyDescent="0.15">
      <c r="J2442" t="str">
        <f>IF([1]配变!C2442="","",[1]配变!C2442)</f>
        <v/>
      </c>
      <c r="K2442" t="str">
        <f>IF([1]配变!T2442="","",[1]配变!T2442)</f>
        <v/>
      </c>
    </row>
    <row r="2443" spans="10:11" x14ac:dyDescent="0.15">
      <c r="J2443" t="str">
        <f>IF([1]配变!C2443="","",[1]配变!C2443)</f>
        <v/>
      </c>
      <c r="K2443" t="str">
        <f>IF([1]配变!T2443="","",[1]配变!T2443)</f>
        <v/>
      </c>
    </row>
    <row r="2444" spans="10:11" x14ac:dyDescent="0.15">
      <c r="J2444" t="str">
        <f>IF([1]配变!C2444="","",[1]配变!C2444)</f>
        <v/>
      </c>
      <c r="K2444" t="str">
        <f>IF([1]配变!T2444="","",[1]配变!T2444)</f>
        <v/>
      </c>
    </row>
    <row r="2445" spans="10:11" x14ac:dyDescent="0.15">
      <c r="J2445" t="str">
        <f>IF([1]配变!C2445="","",[1]配变!C2445)</f>
        <v/>
      </c>
      <c r="K2445" t="str">
        <f>IF([1]配变!T2445="","",[1]配变!T2445)</f>
        <v/>
      </c>
    </row>
    <row r="2446" spans="10:11" x14ac:dyDescent="0.15">
      <c r="J2446" t="str">
        <f>IF([1]配变!C2446="","",[1]配变!C2446)</f>
        <v/>
      </c>
      <c r="K2446" t="str">
        <f>IF([1]配变!T2446="","",[1]配变!T2446)</f>
        <v/>
      </c>
    </row>
    <row r="2447" spans="10:11" x14ac:dyDescent="0.15">
      <c r="J2447" t="str">
        <f>IF([1]配变!C2447="","",[1]配变!C2447)</f>
        <v/>
      </c>
      <c r="K2447" t="str">
        <f>IF([1]配变!T2447="","",[1]配变!T2447)</f>
        <v/>
      </c>
    </row>
    <row r="2448" spans="10:11" x14ac:dyDescent="0.15">
      <c r="J2448" t="str">
        <f>IF([1]配变!C2448="","",[1]配变!C2448)</f>
        <v/>
      </c>
      <c r="K2448" t="str">
        <f>IF([1]配变!T2448="","",[1]配变!T2448)</f>
        <v/>
      </c>
    </row>
    <row r="2449" spans="10:11" x14ac:dyDescent="0.15">
      <c r="J2449" t="str">
        <f>IF([1]配变!C2449="","",[1]配变!C2449)</f>
        <v/>
      </c>
      <c r="K2449" t="str">
        <f>IF([1]配变!T2449="","",[1]配变!T2449)</f>
        <v/>
      </c>
    </row>
    <row r="2450" spans="10:11" x14ac:dyDescent="0.15">
      <c r="J2450" t="str">
        <f>IF([1]配变!C2450="","",[1]配变!C2450)</f>
        <v/>
      </c>
      <c r="K2450" t="str">
        <f>IF([1]配变!T2450="","",[1]配变!T2450)</f>
        <v/>
      </c>
    </row>
    <row r="2451" spans="10:11" x14ac:dyDescent="0.15">
      <c r="J2451" t="str">
        <f>IF([1]配变!C2451="","",[1]配变!C2451)</f>
        <v/>
      </c>
      <c r="K2451" t="str">
        <f>IF([1]配变!T2451="","",[1]配变!T2451)</f>
        <v/>
      </c>
    </row>
    <row r="2452" spans="10:11" x14ac:dyDescent="0.15">
      <c r="J2452" t="str">
        <f>IF([1]配变!C2452="","",[1]配变!C2452)</f>
        <v/>
      </c>
      <c r="K2452" t="str">
        <f>IF([1]配变!T2452="","",[1]配变!T2452)</f>
        <v/>
      </c>
    </row>
    <row r="2453" spans="10:11" x14ac:dyDescent="0.15">
      <c r="J2453" t="str">
        <f>IF([1]配变!C2453="","",[1]配变!C2453)</f>
        <v/>
      </c>
      <c r="K2453" t="str">
        <f>IF([1]配变!T2453="","",[1]配变!T2453)</f>
        <v/>
      </c>
    </row>
    <row r="2454" spans="10:11" x14ac:dyDescent="0.15">
      <c r="J2454" t="str">
        <f>IF([1]配变!C2454="","",[1]配变!C2454)</f>
        <v/>
      </c>
      <c r="K2454" t="str">
        <f>IF([1]配变!T2454="","",[1]配变!T2454)</f>
        <v/>
      </c>
    </row>
    <row r="2455" spans="10:11" x14ac:dyDescent="0.15">
      <c r="J2455" t="str">
        <f>IF([1]配变!C2455="","",[1]配变!C2455)</f>
        <v/>
      </c>
      <c r="K2455" t="str">
        <f>IF([1]配变!T2455="","",[1]配变!T2455)</f>
        <v/>
      </c>
    </row>
    <row r="2456" spans="10:11" x14ac:dyDescent="0.15">
      <c r="J2456" t="str">
        <f>IF([1]配变!C2456="","",[1]配变!C2456)</f>
        <v/>
      </c>
      <c r="K2456" t="str">
        <f>IF([1]配变!T2456="","",[1]配变!T2456)</f>
        <v/>
      </c>
    </row>
    <row r="2457" spans="10:11" x14ac:dyDescent="0.15">
      <c r="J2457" t="str">
        <f>IF([1]配变!C2457="","",[1]配变!C2457)</f>
        <v/>
      </c>
      <c r="K2457" t="str">
        <f>IF([1]配变!T2457="","",[1]配变!T2457)</f>
        <v/>
      </c>
    </row>
    <row r="2458" spans="10:11" x14ac:dyDescent="0.15">
      <c r="J2458" t="str">
        <f>IF([1]配变!C2458="","",[1]配变!C2458)</f>
        <v/>
      </c>
      <c r="K2458" t="str">
        <f>IF([1]配变!T2458="","",[1]配变!T2458)</f>
        <v/>
      </c>
    </row>
    <row r="2459" spans="10:11" x14ac:dyDescent="0.15">
      <c r="J2459" t="str">
        <f>IF([1]配变!C2459="","",[1]配变!C2459)</f>
        <v/>
      </c>
      <c r="K2459" t="str">
        <f>IF([1]配变!T2459="","",[1]配变!T2459)</f>
        <v/>
      </c>
    </row>
    <row r="2460" spans="10:11" x14ac:dyDescent="0.15">
      <c r="J2460" t="str">
        <f>IF([1]配变!C2460="","",[1]配变!C2460)</f>
        <v/>
      </c>
      <c r="K2460" t="str">
        <f>IF([1]配变!T2460="","",[1]配变!T2460)</f>
        <v/>
      </c>
    </row>
    <row r="2461" spans="10:11" x14ac:dyDescent="0.15">
      <c r="J2461" t="str">
        <f>IF([1]配变!C2461="","",[1]配变!C2461)</f>
        <v/>
      </c>
      <c r="K2461" t="str">
        <f>IF([1]配变!T2461="","",[1]配变!T2461)</f>
        <v/>
      </c>
    </row>
    <row r="2462" spans="10:11" x14ac:dyDescent="0.15">
      <c r="J2462" t="str">
        <f>IF([1]配变!C2462="","",[1]配变!C2462)</f>
        <v/>
      </c>
      <c r="K2462" t="str">
        <f>IF([1]配变!T2462="","",[1]配变!T2462)</f>
        <v/>
      </c>
    </row>
    <row r="2463" spans="10:11" x14ac:dyDescent="0.15">
      <c r="J2463" t="str">
        <f>IF([1]配变!C2463="","",[1]配变!C2463)</f>
        <v/>
      </c>
      <c r="K2463" t="str">
        <f>IF([1]配变!T2463="","",[1]配变!T2463)</f>
        <v/>
      </c>
    </row>
    <row r="2464" spans="10:11" x14ac:dyDescent="0.15">
      <c r="J2464" t="str">
        <f>IF([1]配变!C2464="","",[1]配变!C2464)</f>
        <v/>
      </c>
      <c r="K2464" t="str">
        <f>IF([1]配变!T2464="","",[1]配变!T2464)</f>
        <v/>
      </c>
    </row>
    <row r="2465" spans="10:11" x14ac:dyDescent="0.15">
      <c r="J2465" t="str">
        <f>IF([1]配变!C2465="","",[1]配变!C2465)</f>
        <v/>
      </c>
      <c r="K2465" t="str">
        <f>IF([1]配变!T2465="","",[1]配变!T2465)</f>
        <v/>
      </c>
    </row>
    <row r="2466" spans="10:11" x14ac:dyDescent="0.15">
      <c r="J2466" t="str">
        <f>IF([1]配变!C2466="","",[1]配变!C2466)</f>
        <v/>
      </c>
      <c r="K2466" t="str">
        <f>IF([1]配变!T2466="","",[1]配变!T2466)</f>
        <v/>
      </c>
    </row>
    <row r="2467" spans="10:11" x14ac:dyDescent="0.15">
      <c r="J2467" t="str">
        <f>IF([1]配变!C2467="","",[1]配变!C2467)</f>
        <v/>
      </c>
      <c r="K2467" t="str">
        <f>IF([1]配变!T2467="","",[1]配变!T2467)</f>
        <v/>
      </c>
    </row>
    <row r="2468" spans="10:11" x14ac:dyDescent="0.15">
      <c r="J2468" t="str">
        <f>IF([1]配变!C2468="","",[1]配变!C2468)</f>
        <v/>
      </c>
      <c r="K2468" t="str">
        <f>IF([1]配变!T2468="","",[1]配变!T2468)</f>
        <v/>
      </c>
    </row>
    <row r="2469" spans="10:11" x14ac:dyDescent="0.15">
      <c r="J2469" t="str">
        <f>IF([1]配变!C2469="","",[1]配变!C2469)</f>
        <v/>
      </c>
      <c r="K2469" t="str">
        <f>IF([1]配变!T2469="","",[1]配变!T2469)</f>
        <v/>
      </c>
    </row>
    <row r="2470" spans="10:11" x14ac:dyDescent="0.15">
      <c r="J2470" t="str">
        <f>IF([1]配变!C2470="","",[1]配变!C2470)</f>
        <v/>
      </c>
      <c r="K2470" t="str">
        <f>IF([1]配变!T2470="","",[1]配变!T2470)</f>
        <v/>
      </c>
    </row>
    <row r="2471" spans="10:11" x14ac:dyDescent="0.15">
      <c r="J2471" t="str">
        <f>IF([1]配变!C2471="","",[1]配变!C2471)</f>
        <v/>
      </c>
      <c r="K2471" t="str">
        <f>IF([1]配变!T2471="","",[1]配变!T2471)</f>
        <v/>
      </c>
    </row>
    <row r="2472" spans="10:11" x14ac:dyDescent="0.15">
      <c r="J2472" t="str">
        <f>IF([1]配变!C2472="","",[1]配变!C2472)</f>
        <v/>
      </c>
      <c r="K2472" t="str">
        <f>IF([1]配变!T2472="","",[1]配变!T2472)</f>
        <v/>
      </c>
    </row>
    <row r="2473" spans="10:11" x14ac:dyDescent="0.15">
      <c r="J2473" t="str">
        <f>IF([1]配变!C2473="","",[1]配变!C2473)</f>
        <v/>
      </c>
      <c r="K2473" t="str">
        <f>IF([1]配变!T2473="","",[1]配变!T2473)</f>
        <v/>
      </c>
    </row>
    <row r="2474" spans="10:11" x14ac:dyDescent="0.15">
      <c r="J2474" t="str">
        <f>IF([1]配变!C2474="","",[1]配变!C2474)</f>
        <v/>
      </c>
      <c r="K2474" t="str">
        <f>IF([1]配变!T2474="","",[1]配变!T2474)</f>
        <v/>
      </c>
    </row>
    <row r="2475" spans="10:11" x14ac:dyDescent="0.15">
      <c r="J2475" t="str">
        <f>IF([1]配变!C2475="","",[1]配变!C2475)</f>
        <v/>
      </c>
      <c r="K2475" t="str">
        <f>IF([1]配变!T2475="","",[1]配变!T2475)</f>
        <v/>
      </c>
    </row>
    <row r="2476" spans="10:11" x14ac:dyDescent="0.15">
      <c r="J2476" t="str">
        <f>IF([1]配变!C2476="","",[1]配变!C2476)</f>
        <v/>
      </c>
      <c r="K2476" t="str">
        <f>IF([1]配变!T2476="","",[1]配变!T2476)</f>
        <v/>
      </c>
    </row>
    <row r="2477" spans="10:11" x14ac:dyDescent="0.15">
      <c r="J2477" t="str">
        <f>IF([1]配变!C2477="","",[1]配变!C2477)</f>
        <v/>
      </c>
      <c r="K2477" t="str">
        <f>IF([1]配变!T2477="","",[1]配变!T2477)</f>
        <v/>
      </c>
    </row>
    <row r="2478" spans="10:11" x14ac:dyDescent="0.15">
      <c r="J2478" t="str">
        <f>IF([1]配变!C2478="","",[1]配变!C2478)</f>
        <v/>
      </c>
      <c r="K2478" t="str">
        <f>IF([1]配变!T2478="","",[1]配变!T2478)</f>
        <v/>
      </c>
    </row>
    <row r="2479" spans="10:11" x14ac:dyDescent="0.15">
      <c r="J2479" t="str">
        <f>IF([1]配变!C2479="","",[1]配变!C2479)</f>
        <v/>
      </c>
      <c r="K2479" t="str">
        <f>IF([1]配变!T2479="","",[1]配变!T2479)</f>
        <v/>
      </c>
    </row>
    <row r="2480" spans="10:11" x14ac:dyDescent="0.15">
      <c r="J2480" t="str">
        <f>IF([1]配变!C2480="","",[1]配变!C2480)</f>
        <v/>
      </c>
      <c r="K2480" t="str">
        <f>IF([1]配变!T2480="","",[1]配变!T2480)</f>
        <v/>
      </c>
    </row>
    <row r="2481" spans="10:11" x14ac:dyDescent="0.15">
      <c r="J2481" t="str">
        <f>IF([1]配变!C2481="","",[1]配变!C2481)</f>
        <v/>
      </c>
      <c r="K2481" t="str">
        <f>IF([1]配变!T2481="","",[1]配变!T2481)</f>
        <v/>
      </c>
    </row>
    <row r="2482" spans="10:11" x14ac:dyDescent="0.15">
      <c r="J2482" t="str">
        <f>IF([1]配变!C2482="","",[1]配变!C2482)</f>
        <v/>
      </c>
      <c r="K2482" t="str">
        <f>IF([1]配变!T2482="","",[1]配变!T2482)</f>
        <v/>
      </c>
    </row>
    <row r="2483" spans="10:11" x14ac:dyDescent="0.15">
      <c r="J2483" t="str">
        <f>IF([1]配变!C2483="","",[1]配变!C2483)</f>
        <v/>
      </c>
      <c r="K2483" t="str">
        <f>IF([1]配变!T2483="","",[1]配变!T2483)</f>
        <v/>
      </c>
    </row>
    <row r="2484" spans="10:11" x14ac:dyDescent="0.15">
      <c r="J2484" t="str">
        <f>IF([1]配变!C2484="","",[1]配变!C2484)</f>
        <v/>
      </c>
      <c r="K2484" t="str">
        <f>IF([1]配变!T2484="","",[1]配变!T2484)</f>
        <v/>
      </c>
    </row>
    <row r="2485" spans="10:11" x14ac:dyDescent="0.15">
      <c r="J2485" t="str">
        <f>IF([1]配变!C2485="","",[1]配变!C2485)</f>
        <v/>
      </c>
      <c r="K2485" t="str">
        <f>IF([1]配变!T2485="","",[1]配变!T2485)</f>
        <v/>
      </c>
    </row>
    <row r="2486" spans="10:11" x14ac:dyDescent="0.15">
      <c r="J2486" t="str">
        <f>IF([1]配变!C2486="","",[1]配变!C2486)</f>
        <v/>
      </c>
      <c r="K2486" t="str">
        <f>IF([1]配变!T2486="","",[1]配变!T2486)</f>
        <v/>
      </c>
    </row>
    <row r="2487" spans="10:11" x14ac:dyDescent="0.15">
      <c r="J2487" t="str">
        <f>IF([1]配变!C2487="","",[1]配变!C2487)</f>
        <v/>
      </c>
      <c r="K2487" t="str">
        <f>IF([1]配变!T2487="","",[1]配变!T2487)</f>
        <v/>
      </c>
    </row>
    <row r="2488" spans="10:11" x14ac:dyDescent="0.15">
      <c r="J2488" t="str">
        <f>IF([1]配变!C2488="","",[1]配变!C2488)</f>
        <v/>
      </c>
      <c r="K2488" t="str">
        <f>IF([1]配变!T2488="","",[1]配变!T2488)</f>
        <v/>
      </c>
    </row>
    <row r="2489" spans="10:11" x14ac:dyDescent="0.15">
      <c r="J2489" t="str">
        <f>IF([1]配变!C2489="","",[1]配变!C2489)</f>
        <v/>
      </c>
      <c r="K2489" t="str">
        <f>IF([1]配变!T2489="","",[1]配变!T2489)</f>
        <v/>
      </c>
    </row>
    <row r="2490" spans="10:11" x14ac:dyDescent="0.15">
      <c r="J2490" t="str">
        <f>IF([1]配变!C2490="","",[1]配变!C2490)</f>
        <v/>
      </c>
      <c r="K2490" t="str">
        <f>IF([1]配变!T2490="","",[1]配变!T2490)</f>
        <v/>
      </c>
    </row>
    <row r="2491" spans="10:11" x14ac:dyDescent="0.15">
      <c r="J2491" t="str">
        <f>IF([1]配变!C2491="","",[1]配变!C2491)</f>
        <v/>
      </c>
      <c r="K2491" t="str">
        <f>IF([1]配变!T2491="","",[1]配变!T2491)</f>
        <v/>
      </c>
    </row>
    <row r="2492" spans="10:11" x14ac:dyDescent="0.15">
      <c r="J2492" t="str">
        <f>IF([1]配变!C2492="","",[1]配变!C2492)</f>
        <v/>
      </c>
      <c r="K2492" t="str">
        <f>IF([1]配变!T2492="","",[1]配变!T2492)</f>
        <v/>
      </c>
    </row>
    <row r="2493" spans="10:11" x14ac:dyDescent="0.15">
      <c r="J2493" t="str">
        <f>IF([1]配变!C2493="","",[1]配变!C2493)</f>
        <v/>
      </c>
      <c r="K2493" t="str">
        <f>IF([1]配变!T2493="","",[1]配变!T2493)</f>
        <v/>
      </c>
    </row>
    <row r="2494" spans="10:11" x14ac:dyDescent="0.15">
      <c r="J2494" t="str">
        <f>IF([1]配变!C2494="","",[1]配变!C2494)</f>
        <v/>
      </c>
      <c r="K2494" t="str">
        <f>IF([1]配变!T2494="","",[1]配变!T2494)</f>
        <v/>
      </c>
    </row>
    <row r="2495" spans="10:11" x14ac:dyDescent="0.15">
      <c r="J2495" t="str">
        <f>IF([1]配变!C2495="","",[1]配变!C2495)</f>
        <v/>
      </c>
      <c r="K2495" t="str">
        <f>IF([1]配变!T2495="","",[1]配变!T2495)</f>
        <v/>
      </c>
    </row>
    <row r="2496" spans="10:11" x14ac:dyDescent="0.15">
      <c r="J2496" t="str">
        <f>IF([1]配变!C2496="","",[1]配变!C2496)</f>
        <v/>
      </c>
      <c r="K2496" t="str">
        <f>IF([1]配变!T2496="","",[1]配变!T2496)</f>
        <v/>
      </c>
    </row>
    <row r="2497" spans="10:11" x14ac:dyDescent="0.15">
      <c r="J2497" t="str">
        <f>IF([1]配变!C2497="","",[1]配变!C2497)</f>
        <v/>
      </c>
      <c r="K2497" t="str">
        <f>IF([1]配变!T2497="","",[1]配变!T2497)</f>
        <v/>
      </c>
    </row>
    <row r="2498" spans="10:11" x14ac:dyDescent="0.15">
      <c r="J2498" t="str">
        <f>IF([1]配变!C2498="","",[1]配变!C2498)</f>
        <v/>
      </c>
      <c r="K2498" t="str">
        <f>IF([1]配变!T2498="","",[1]配变!T2498)</f>
        <v/>
      </c>
    </row>
    <row r="2499" spans="10:11" x14ac:dyDescent="0.15">
      <c r="J2499" t="str">
        <f>IF([1]配变!C2499="","",[1]配变!C2499)</f>
        <v/>
      </c>
      <c r="K2499" t="str">
        <f>IF([1]配变!T2499="","",[1]配变!T2499)</f>
        <v/>
      </c>
    </row>
    <row r="2500" spans="10:11" x14ac:dyDescent="0.15">
      <c r="J2500" t="str">
        <f>IF([1]配变!C2500="","",[1]配变!C2500)</f>
        <v/>
      </c>
      <c r="K2500" t="str">
        <f>IF([1]配变!T2500="","",[1]配变!T2500)</f>
        <v/>
      </c>
    </row>
    <row r="2501" spans="10:11" x14ac:dyDescent="0.15">
      <c r="J2501" t="str">
        <f>IF([1]配变!C2501="","",[1]配变!C2501)</f>
        <v/>
      </c>
      <c r="K2501" t="str">
        <f>IF([1]配变!T2501="","",[1]配变!T2501)</f>
        <v/>
      </c>
    </row>
    <row r="2502" spans="10:11" x14ac:dyDescent="0.15">
      <c r="J2502" t="str">
        <f>IF([1]配变!C2502="","",[1]配变!C2502)</f>
        <v/>
      </c>
      <c r="K2502" t="str">
        <f>IF([1]配变!T2502="","",[1]配变!T2502)</f>
        <v/>
      </c>
    </row>
    <row r="2503" spans="10:11" x14ac:dyDescent="0.15">
      <c r="J2503" t="str">
        <f>IF([1]配变!C2503="","",[1]配变!C2503)</f>
        <v/>
      </c>
      <c r="K2503" t="str">
        <f>IF([1]配变!T2503="","",[1]配变!T2503)</f>
        <v/>
      </c>
    </row>
    <row r="2504" spans="10:11" x14ac:dyDescent="0.15">
      <c r="J2504" t="str">
        <f>IF([1]配变!C2504="","",[1]配变!C2504)</f>
        <v/>
      </c>
      <c r="K2504" t="str">
        <f>IF([1]配变!T2504="","",[1]配变!T2504)</f>
        <v/>
      </c>
    </row>
    <row r="2505" spans="10:11" x14ac:dyDescent="0.15">
      <c r="J2505" t="str">
        <f>IF([1]配变!C2505="","",[1]配变!C2505)</f>
        <v/>
      </c>
      <c r="K2505" t="str">
        <f>IF([1]配变!T2505="","",[1]配变!T2505)</f>
        <v/>
      </c>
    </row>
    <row r="2506" spans="10:11" x14ac:dyDescent="0.15">
      <c r="J2506" t="str">
        <f>IF([1]配变!C2506="","",[1]配变!C2506)</f>
        <v/>
      </c>
      <c r="K2506" t="str">
        <f>IF([1]配变!T2506="","",[1]配变!T2506)</f>
        <v/>
      </c>
    </row>
    <row r="2507" spans="10:11" x14ac:dyDescent="0.15">
      <c r="J2507" t="str">
        <f>IF([1]配变!C2507="","",[1]配变!C2507)</f>
        <v/>
      </c>
      <c r="K2507" t="str">
        <f>IF([1]配变!T2507="","",[1]配变!T2507)</f>
        <v/>
      </c>
    </row>
    <row r="2508" spans="10:11" x14ac:dyDescent="0.15">
      <c r="J2508" t="str">
        <f>IF([1]配变!C2508="","",[1]配变!C2508)</f>
        <v/>
      </c>
      <c r="K2508" t="str">
        <f>IF([1]配变!T2508="","",[1]配变!T2508)</f>
        <v/>
      </c>
    </row>
    <row r="2509" spans="10:11" x14ac:dyDescent="0.15">
      <c r="J2509" t="str">
        <f>IF([1]配变!C2509="","",[1]配变!C2509)</f>
        <v/>
      </c>
      <c r="K2509" t="str">
        <f>IF([1]配变!T2509="","",[1]配变!T2509)</f>
        <v/>
      </c>
    </row>
    <row r="2510" spans="10:11" x14ac:dyDescent="0.15">
      <c r="J2510" t="str">
        <f>IF([1]配变!C2510="","",[1]配变!C2510)</f>
        <v/>
      </c>
      <c r="K2510" t="str">
        <f>IF([1]配变!T2510="","",[1]配变!T2510)</f>
        <v/>
      </c>
    </row>
    <row r="2511" spans="10:11" x14ac:dyDescent="0.15">
      <c r="J2511" t="str">
        <f>IF([1]配变!C2511="","",[1]配变!C2511)</f>
        <v/>
      </c>
      <c r="K2511" t="str">
        <f>IF([1]配变!T2511="","",[1]配变!T2511)</f>
        <v/>
      </c>
    </row>
    <row r="2512" spans="10:11" x14ac:dyDescent="0.15">
      <c r="J2512" t="str">
        <f>IF([1]配变!C2512="","",[1]配变!C2512)</f>
        <v/>
      </c>
      <c r="K2512" t="str">
        <f>IF([1]配变!T2512="","",[1]配变!T2512)</f>
        <v/>
      </c>
    </row>
    <row r="2513" spans="10:11" x14ac:dyDescent="0.15">
      <c r="J2513" t="str">
        <f>IF([1]配变!C2513="","",[1]配变!C2513)</f>
        <v/>
      </c>
      <c r="K2513" t="str">
        <f>IF([1]配变!T2513="","",[1]配变!T2513)</f>
        <v/>
      </c>
    </row>
    <row r="2514" spans="10:11" x14ac:dyDescent="0.15">
      <c r="J2514" t="str">
        <f>IF([1]配变!C2514="","",[1]配变!C2514)</f>
        <v/>
      </c>
      <c r="K2514" t="str">
        <f>IF([1]配变!T2514="","",[1]配变!T2514)</f>
        <v/>
      </c>
    </row>
    <row r="2515" spans="10:11" x14ac:dyDescent="0.15">
      <c r="J2515" t="str">
        <f>IF([1]配变!C2515="","",[1]配变!C2515)</f>
        <v/>
      </c>
      <c r="K2515" t="str">
        <f>IF([1]配变!T2515="","",[1]配变!T2515)</f>
        <v/>
      </c>
    </row>
    <row r="2516" spans="10:11" x14ac:dyDescent="0.15">
      <c r="J2516" t="str">
        <f>IF([1]配变!C2516="","",[1]配变!C2516)</f>
        <v/>
      </c>
      <c r="K2516" t="str">
        <f>IF([1]配变!T2516="","",[1]配变!T2516)</f>
        <v/>
      </c>
    </row>
    <row r="2517" spans="10:11" x14ac:dyDescent="0.15">
      <c r="J2517" t="str">
        <f>IF([1]配变!C2517="","",[1]配变!C2517)</f>
        <v/>
      </c>
      <c r="K2517" t="str">
        <f>IF([1]配变!T2517="","",[1]配变!T2517)</f>
        <v/>
      </c>
    </row>
    <row r="2518" spans="10:11" x14ac:dyDescent="0.15">
      <c r="J2518" t="str">
        <f>IF([1]配变!C2518="","",[1]配变!C2518)</f>
        <v/>
      </c>
      <c r="K2518" t="str">
        <f>IF([1]配变!T2518="","",[1]配变!T2518)</f>
        <v/>
      </c>
    </row>
    <row r="2519" spans="10:11" x14ac:dyDescent="0.15">
      <c r="J2519" t="str">
        <f>IF([1]配变!C2519="","",[1]配变!C2519)</f>
        <v/>
      </c>
      <c r="K2519" t="str">
        <f>IF([1]配变!T2519="","",[1]配变!T2519)</f>
        <v/>
      </c>
    </row>
    <row r="2520" spans="10:11" x14ac:dyDescent="0.15">
      <c r="J2520" t="str">
        <f>IF([1]配变!C2520="","",[1]配变!C2520)</f>
        <v/>
      </c>
      <c r="K2520" t="str">
        <f>IF([1]配变!T2520="","",[1]配变!T2520)</f>
        <v/>
      </c>
    </row>
    <row r="2521" spans="10:11" x14ac:dyDescent="0.15">
      <c r="J2521" t="str">
        <f>IF([1]配变!C2521="","",[1]配变!C2521)</f>
        <v/>
      </c>
      <c r="K2521" t="str">
        <f>IF([1]配变!T2521="","",[1]配变!T2521)</f>
        <v/>
      </c>
    </row>
    <row r="2522" spans="10:11" x14ac:dyDescent="0.15">
      <c r="J2522" t="str">
        <f>IF([1]配变!C2522="","",[1]配变!C2522)</f>
        <v/>
      </c>
      <c r="K2522" t="str">
        <f>IF([1]配变!T2522="","",[1]配变!T2522)</f>
        <v/>
      </c>
    </row>
    <row r="2523" spans="10:11" x14ac:dyDescent="0.15">
      <c r="J2523" t="str">
        <f>IF([1]配变!C2523="","",[1]配变!C2523)</f>
        <v/>
      </c>
      <c r="K2523" t="str">
        <f>IF([1]配变!T2523="","",[1]配变!T2523)</f>
        <v/>
      </c>
    </row>
    <row r="2524" spans="10:11" x14ac:dyDescent="0.15">
      <c r="J2524" t="str">
        <f>IF([1]配变!C2524="","",[1]配变!C2524)</f>
        <v/>
      </c>
      <c r="K2524" t="str">
        <f>IF([1]配变!T2524="","",[1]配变!T2524)</f>
        <v/>
      </c>
    </row>
    <row r="2525" spans="10:11" x14ac:dyDescent="0.15">
      <c r="J2525" t="str">
        <f>IF([1]配变!C2525="","",[1]配变!C2525)</f>
        <v/>
      </c>
      <c r="K2525" t="str">
        <f>IF([1]配变!T2525="","",[1]配变!T2525)</f>
        <v/>
      </c>
    </row>
    <row r="2526" spans="10:11" x14ac:dyDescent="0.15">
      <c r="J2526" t="str">
        <f>IF([1]配变!C2526="","",[1]配变!C2526)</f>
        <v/>
      </c>
      <c r="K2526" t="str">
        <f>IF([1]配变!T2526="","",[1]配变!T2526)</f>
        <v/>
      </c>
    </row>
    <row r="2527" spans="10:11" x14ac:dyDescent="0.15">
      <c r="J2527" t="str">
        <f>IF([1]配变!C2527="","",[1]配变!C2527)</f>
        <v/>
      </c>
      <c r="K2527" t="str">
        <f>IF([1]配变!T2527="","",[1]配变!T2527)</f>
        <v/>
      </c>
    </row>
    <row r="2528" spans="10:11" x14ac:dyDescent="0.15">
      <c r="J2528" t="str">
        <f>IF([1]配变!C2528="","",[1]配变!C2528)</f>
        <v/>
      </c>
      <c r="K2528" t="str">
        <f>IF([1]配变!T2528="","",[1]配变!T2528)</f>
        <v/>
      </c>
    </row>
    <row r="2529" spans="10:11" x14ac:dyDescent="0.15">
      <c r="J2529" t="str">
        <f>IF([1]配变!C2529="","",[1]配变!C2529)</f>
        <v/>
      </c>
      <c r="K2529" t="str">
        <f>IF([1]配变!T2529="","",[1]配变!T2529)</f>
        <v/>
      </c>
    </row>
    <row r="2530" spans="10:11" x14ac:dyDescent="0.15">
      <c r="J2530" t="str">
        <f>IF([1]配变!C2530="","",[1]配变!C2530)</f>
        <v/>
      </c>
      <c r="K2530" t="str">
        <f>IF([1]配变!T2530="","",[1]配变!T2530)</f>
        <v/>
      </c>
    </row>
    <row r="2531" spans="10:11" x14ac:dyDescent="0.15">
      <c r="J2531" t="str">
        <f>IF([1]配变!C2531="","",[1]配变!C2531)</f>
        <v/>
      </c>
      <c r="K2531" t="str">
        <f>IF([1]配变!T2531="","",[1]配变!T2531)</f>
        <v/>
      </c>
    </row>
    <row r="2532" spans="10:11" x14ac:dyDescent="0.15">
      <c r="J2532" t="str">
        <f>IF([1]配变!C2532="","",[1]配变!C2532)</f>
        <v/>
      </c>
      <c r="K2532" t="str">
        <f>IF([1]配变!T2532="","",[1]配变!T2532)</f>
        <v/>
      </c>
    </row>
    <row r="2533" spans="10:11" x14ac:dyDescent="0.15">
      <c r="J2533" t="str">
        <f>IF([1]配变!C2533="","",[1]配变!C2533)</f>
        <v/>
      </c>
      <c r="K2533" t="str">
        <f>IF([1]配变!T2533="","",[1]配变!T2533)</f>
        <v/>
      </c>
    </row>
    <row r="2534" spans="10:11" x14ac:dyDescent="0.15">
      <c r="J2534" t="str">
        <f>IF([1]配变!C2534="","",[1]配变!C2534)</f>
        <v/>
      </c>
      <c r="K2534" t="str">
        <f>IF([1]配变!T2534="","",[1]配变!T2534)</f>
        <v/>
      </c>
    </row>
    <row r="2535" spans="10:11" x14ac:dyDescent="0.15">
      <c r="J2535" t="str">
        <f>IF([1]配变!C2535="","",[1]配变!C2535)</f>
        <v/>
      </c>
      <c r="K2535" t="str">
        <f>IF([1]配变!T2535="","",[1]配变!T2535)</f>
        <v/>
      </c>
    </row>
    <row r="2536" spans="10:11" x14ac:dyDescent="0.15">
      <c r="J2536" t="str">
        <f>IF([1]配变!C2536="","",[1]配变!C2536)</f>
        <v/>
      </c>
      <c r="K2536" t="str">
        <f>IF([1]配变!T2536="","",[1]配变!T2536)</f>
        <v/>
      </c>
    </row>
    <row r="2537" spans="10:11" x14ac:dyDescent="0.15">
      <c r="J2537" t="str">
        <f>IF([1]配变!C2537="","",[1]配变!C2537)</f>
        <v/>
      </c>
      <c r="K2537" t="str">
        <f>IF([1]配变!T2537="","",[1]配变!T2537)</f>
        <v/>
      </c>
    </row>
    <row r="2538" spans="10:11" x14ac:dyDescent="0.15">
      <c r="J2538" t="str">
        <f>IF([1]配变!C2538="","",[1]配变!C2538)</f>
        <v/>
      </c>
      <c r="K2538" t="str">
        <f>IF([1]配变!T2538="","",[1]配变!T2538)</f>
        <v/>
      </c>
    </row>
    <row r="2539" spans="10:11" x14ac:dyDescent="0.15">
      <c r="J2539" t="str">
        <f>IF([1]配变!C2539="","",[1]配变!C2539)</f>
        <v/>
      </c>
      <c r="K2539" t="str">
        <f>IF([1]配变!T2539="","",[1]配变!T2539)</f>
        <v/>
      </c>
    </row>
    <row r="2540" spans="10:11" x14ac:dyDescent="0.15">
      <c r="J2540" t="str">
        <f>IF([1]配变!C2540="","",[1]配变!C2540)</f>
        <v/>
      </c>
      <c r="K2540" t="str">
        <f>IF([1]配变!T2540="","",[1]配变!T2540)</f>
        <v/>
      </c>
    </row>
    <row r="2541" spans="10:11" x14ac:dyDescent="0.15">
      <c r="J2541" t="str">
        <f>IF([1]配变!C2541="","",[1]配变!C2541)</f>
        <v/>
      </c>
      <c r="K2541" t="str">
        <f>IF([1]配变!T2541="","",[1]配变!T2541)</f>
        <v/>
      </c>
    </row>
    <row r="2542" spans="10:11" x14ac:dyDescent="0.15">
      <c r="J2542" t="str">
        <f>IF([1]配变!C2542="","",[1]配变!C2542)</f>
        <v/>
      </c>
      <c r="K2542" t="str">
        <f>IF([1]配变!T2542="","",[1]配变!T2542)</f>
        <v/>
      </c>
    </row>
    <row r="2543" spans="10:11" x14ac:dyDescent="0.15">
      <c r="J2543" t="str">
        <f>IF([1]配变!C2543="","",[1]配变!C2543)</f>
        <v/>
      </c>
      <c r="K2543" t="str">
        <f>IF([1]配变!T2543="","",[1]配变!T2543)</f>
        <v/>
      </c>
    </row>
    <row r="2544" spans="10:11" x14ac:dyDescent="0.15">
      <c r="J2544" t="str">
        <f>IF([1]配变!C2544="","",[1]配变!C2544)</f>
        <v/>
      </c>
      <c r="K2544" t="str">
        <f>IF([1]配变!T2544="","",[1]配变!T2544)</f>
        <v/>
      </c>
    </row>
    <row r="2545" spans="10:11" x14ac:dyDescent="0.15">
      <c r="J2545" t="str">
        <f>IF([1]配变!C2545="","",[1]配变!C2545)</f>
        <v/>
      </c>
      <c r="K2545" t="str">
        <f>IF([1]配变!T2545="","",[1]配变!T2545)</f>
        <v/>
      </c>
    </row>
    <row r="2546" spans="10:11" x14ac:dyDescent="0.15">
      <c r="J2546" t="str">
        <f>IF([1]配变!C2546="","",[1]配变!C2546)</f>
        <v/>
      </c>
      <c r="K2546" t="str">
        <f>IF([1]配变!T2546="","",[1]配变!T2546)</f>
        <v/>
      </c>
    </row>
    <row r="2547" spans="10:11" x14ac:dyDescent="0.15">
      <c r="J2547" t="str">
        <f>IF([1]配变!C2547="","",[1]配变!C2547)</f>
        <v/>
      </c>
      <c r="K2547" t="str">
        <f>IF([1]配变!T2547="","",[1]配变!T2547)</f>
        <v/>
      </c>
    </row>
    <row r="2548" spans="10:11" x14ac:dyDescent="0.15">
      <c r="J2548" t="str">
        <f>IF([1]配变!C2548="","",[1]配变!C2548)</f>
        <v/>
      </c>
      <c r="K2548" t="str">
        <f>IF([1]配变!T2548="","",[1]配变!T2548)</f>
        <v/>
      </c>
    </row>
    <row r="2549" spans="10:11" x14ac:dyDescent="0.15">
      <c r="J2549" t="str">
        <f>IF([1]配变!C2549="","",[1]配变!C2549)</f>
        <v/>
      </c>
      <c r="K2549" t="str">
        <f>IF([1]配变!T2549="","",[1]配变!T2549)</f>
        <v/>
      </c>
    </row>
    <row r="2550" spans="10:11" x14ac:dyDescent="0.15">
      <c r="J2550" t="str">
        <f>IF([1]配变!C2550="","",[1]配变!C2550)</f>
        <v/>
      </c>
      <c r="K2550" t="str">
        <f>IF([1]配变!T2550="","",[1]配变!T2550)</f>
        <v/>
      </c>
    </row>
    <row r="2551" spans="10:11" x14ac:dyDescent="0.15">
      <c r="J2551" t="str">
        <f>IF([1]配变!C2551="","",[1]配变!C2551)</f>
        <v/>
      </c>
      <c r="K2551" t="str">
        <f>IF([1]配变!T2551="","",[1]配变!T2551)</f>
        <v/>
      </c>
    </row>
    <row r="2552" spans="10:11" x14ac:dyDescent="0.15">
      <c r="J2552" t="str">
        <f>IF([1]配变!C2552="","",[1]配变!C2552)</f>
        <v/>
      </c>
      <c r="K2552" t="str">
        <f>IF([1]配变!T2552="","",[1]配变!T2552)</f>
        <v/>
      </c>
    </row>
    <row r="2553" spans="10:11" x14ac:dyDescent="0.15">
      <c r="J2553" t="str">
        <f>IF([1]配变!C2553="","",[1]配变!C2553)</f>
        <v/>
      </c>
      <c r="K2553" t="str">
        <f>IF([1]配变!T2553="","",[1]配变!T2553)</f>
        <v/>
      </c>
    </row>
    <row r="2554" spans="10:11" x14ac:dyDescent="0.15">
      <c r="J2554" t="str">
        <f>IF([1]配变!C2554="","",[1]配变!C2554)</f>
        <v/>
      </c>
      <c r="K2554" t="str">
        <f>IF([1]配变!T2554="","",[1]配变!T2554)</f>
        <v/>
      </c>
    </row>
    <row r="2555" spans="10:11" x14ac:dyDescent="0.15">
      <c r="J2555" t="str">
        <f>IF([1]配变!C2555="","",[1]配变!C2555)</f>
        <v/>
      </c>
      <c r="K2555" t="str">
        <f>IF([1]配变!T2555="","",[1]配变!T2555)</f>
        <v/>
      </c>
    </row>
    <row r="2556" spans="10:11" x14ac:dyDescent="0.15">
      <c r="J2556" t="str">
        <f>IF([1]配变!C2556="","",[1]配变!C2556)</f>
        <v/>
      </c>
      <c r="K2556" t="str">
        <f>IF([1]配变!T2556="","",[1]配变!T2556)</f>
        <v/>
      </c>
    </row>
    <row r="2557" spans="10:11" x14ac:dyDescent="0.15">
      <c r="J2557" t="str">
        <f>IF([1]配变!C2557="","",[1]配变!C2557)</f>
        <v/>
      </c>
      <c r="K2557" t="str">
        <f>IF([1]配变!T2557="","",[1]配变!T2557)</f>
        <v/>
      </c>
    </row>
    <row r="2558" spans="10:11" x14ac:dyDescent="0.15">
      <c r="J2558" t="str">
        <f>IF([1]配变!C2558="","",[1]配变!C2558)</f>
        <v/>
      </c>
      <c r="K2558" t="str">
        <f>IF([1]配变!T2558="","",[1]配变!T2558)</f>
        <v/>
      </c>
    </row>
    <row r="2559" spans="10:11" x14ac:dyDescent="0.15">
      <c r="J2559" t="str">
        <f>IF([1]配变!C2559="","",[1]配变!C2559)</f>
        <v/>
      </c>
      <c r="K2559" t="str">
        <f>IF([1]配变!T2559="","",[1]配变!T2559)</f>
        <v/>
      </c>
    </row>
    <row r="2560" spans="10:11" x14ac:dyDescent="0.15">
      <c r="J2560" t="str">
        <f>IF([1]配变!C2560="","",[1]配变!C2560)</f>
        <v/>
      </c>
      <c r="K2560" t="str">
        <f>IF([1]配变!T2560="","",[1]配变!T2560)</f>
        <v/>
      </c>
    </row>
    <row r="2561" spans="10:11" x14ac:dyDescent="0.15">
      <c r="J2561" t="str">
        <f>IF([1]配变!C2561="","",[1]配变!C2561)</f>
        <v/>
      </c>
      <c r="K2561" t="str">
        <f>IF([1]配变!T2561="","",[1]配变!T2561)</f>
        <v/>
      </c>
    </row>
    <row r="2562" spans="10:11" x14ac:dyDescent="0.15">
      <c r="J2562" t="str">
        <f>IF([1]配变!C2562="","",[1]配变!C2562)</f>
        <v/>
      </c>
      <c r="K2562" t="str">
        <f>IF([1]配变!T2562="","",[1]配变!T2562)</f>
        <v/>
      </c>
    </row>
    <row r="2563" spans="10:11" x14ac:dyDescent="0.15">
      <c r="J2563" t="str">
        <f>IF([1]配变!C2563="","",[1]配变!C2563)</f>
        <v/>
      </c>
      <c r="K2563" t="str">
        <f>IF([1]配变!T2563="","",[1]配变!T2563)</f>
        <v/>
      </c>
    </row>
    <row r="2564" spans="10:11" x14ac:dyDescent="0.15">
      <c r="J2564" t="str">
        <f>IF([1]配变!C2564="","",[1]配变!C2564)</f>
        <v/>
      </c>
      <c r="K2564" t="str">
        <f>IF([1]配变!T2564="","",[1]配变!T2564)</f>
        <v/>
      </c>
    </row>
    <row r="2565" spans="10:11" x14ac:dyDescent="0.15">
      <c r="J2565" t="str">
        <f>IF([1]配变!C2565="","",[1]配变!C2565)</f>
        <v/>
      </c>
      <c r="K2565" t="str">
        <f>IF([1]配变!T2565="","",[1]配变!T2565)</f>
        <v/>
      </c>
    </row>
    <row r="2566" spans="10:11" x14ac:dyDescent="0.15">
      <c r="J2566" t="str">
        <f>IF([1]配变!C2566="","",[1]配变!C2566)</f>
        <v/>
      </c>
      <c r="K2566" t="str">
        <f>IF([1]配变!T2566="","",[1]配变!T2566)</f>
        <v/>
      </c>
    </row>
    <row r="2567" spans="10:11" x14ac:dyDescent="0.15">
      <c r="J2567" t="str">
        <f>IF([1]配变!C2567="","",[1]配变!C2567)</f>
        <v/>
      </c>
      <c r="K2567" t="str">
        <f>IF([1]配变!T2567="","",[1]配变!T2567)</f>
        <v/>
      </c>
    </row>
    <row r="2568" spans="10:11" x14ac:dyDescent="0.15">
      <c r="J2568" t="str">
        <f>IF([1]配变!C2568="","",[1]配变!C2568)</f>
        <v/>
      </c>
      <c r="K2568" t="str">
        <f>IF([1]配变!T2568="","",[1]配变!T2568)</f>
        <v/>
      </c>
    </row>
    <row r="2569" spans="10:11" x14ac:dyDescent="0.15">
      <c r="J2569" t="str">
        <f>IF([1]配变!C2569="","",[1]配变!C2569)</f>
        <v/>
      </c>
      <c r="K2569" t="str">
        <f>IF([1]配变!T2569="","",[1]配变!T2569)</f>
        <v/>
      </c>
    </row>
    <row r="2570" spans="10:11" x14ac:dyDescent="0.15">
      <c r="J2570" t="str">
        <f>IF([1]配变!C2570="","",[1]配变!C2570)</f>
        <v/>
      </c>
      <c r="K2570" t="str">
        <f>IF([1]配变!T2570="","",[1]配变!T2570)</f>
        <v/>
      </c>
    </row>
    <row r="2571" spans="10:11" x14ac:dyDescent="0.15">
      <c r="J2571" t="str">
        <f>IF([1]配变!C2571="","",[1]配变!C2571)</f>
        <v/>
      </c>
      <c r="K2571" t="str">
        <f>IF([1]配变!T2571="","",[1]配变!T2571)</f>
        <v/>
      </c>
    </row>
    <row r="2572" spans="10:11" x14ac:dyDescent="0.15">
      <c r="J2572" t="str">
        <f>IF([1]配变!C2572="","",[1]配变!C2572)</f>
        <v/>
      </c>
      <c r="K2572" t="str">
        <f>IF([1]配变!T2572="","",[1]配变!T2572)</f>
        <v/>
      </c>
    </row>
    <row r="2573" spans="10:11" x14ac:dyDescent="0.15">
      <c r="J2573" t="str">
        <f>IF([1]配变!C2573="","",[1]配变!C2573)</f>
        <v/>
      </c>
      <c r="K2573" t="str">
        <f>IF([1]配变!T2573="","",[1]配变!T2573)</f>
        <v/>
      </c>
    </row>
    <row r="2574" spans="10:11" x14ac:dyDescent="0.15">
      <c r="J2574" t="str">
        <f>IF([1]配变!C2574="","",[1]配变!C2574)</f>
        <v/>
      </c>
      <c r="K2574" t="str">
        <f>IF([1]配变!T2574="","",[1]配变!T2574)</f>
        <v/>
      </c>
    </row>
    <row r="2575" spans="10:11" x14ac:dyDescent="0.15">
      <c r="J2575" t="str">
        <f>IF([1]配变!C2575="","",[1]配变!C2575)</f>
        <v/>
      </c>
      <c r="K2575" t="str">
        <f>IF([1]配变!T2575="","",[1]配变!T2575)</f>
        <v/>
      </c>
    </row>
    <row r="2576" spans="10:11" x14ac:dyDescent="0.15">
      <c r="J2576" t="str">
        <f>IF([1]配变!C2576="","",[1]配变!C2576)</f>
        <v/>
      </c>
      <c r="K2576" t="str">
        <f>IF([1]配变!T2576="","",[1]配变!T2576)</f>
        <v/>
      </c>
    </row>
    <row r="2577" spans="10:11" x14ac:dyDescent="0.15">
      <c r="J2577" t="str">
        <f>IF([1]配变!C2577="","",[1]配变!C2577)</f>
        <v/>
      </c>
      <c r="K2577" t="str">
        <f>IF([1]配变!T2577="","",[1]配变!T2577)</f>
        <v/>
      </c>
    </row>
    <row r="2578" spans="10:11" x14ac:dyDescent="0.15">
      <c r="J2578" t="str">
        <f>IF([1]配变!C2578="","",[1]配变!C2578)</f>
        <v/>
      </c>
      <c r="K2578" t="str">
        <f>IF([1]配变!T2578="","",[1]配变!T2578)</f>
        <v/>
      </c>
    </row>
    <row r="2579" spans="10:11" x14ac:dyDescent="0.15">
      <c r="J2579" t="str">
        <f>IF([1]配变!C2579="","",[1]配变!C2579)</f>
        <v/>
      </c>
      <c r="K2579" t="str">
        <f>IF([1]配变!T2579="","",[1]配变!T2579)</f>
        <v/>
      </c>
    </row>
    <row r="2580" spans="10:11" x14ac:dyDescent="0.15">
      <c r="J2580" t="str">
        <f>IF([1]配变!C2580="","",[1]配变!C2580)</f>
        <v/>
      </c>
      <c r="K2580" t="str">
        <f>IF([1]配变!T2580="","",[1]配变!T2580)</f>
        <v/>
      </c>
    </row>
    <row r="2581" spans="10:11" x14ac:dyDescent="0.15">
      <c r="J2581" t="str">
        <f>IF([1]配变!C2581="","",[1]配变!C2581)</f>
        <v/>
      </c>
      <c r="K2581" t="str">
        <f>IF([1]配变!T2581="","",[1]配变!T2581)</f>
        <v/>
      </c>
    </row>
    <row r="2582" spans="10:11" x14ac:dyDescent="0.15">
      <c r="J2582" t="str">
        <f>IF([1]配变!C2582="","",[1]配变!C2582)</f>
        <v/>
      </c>
      <c r="K2582" t="str">
        <f>IF([1]配变!T2582="","",[1]配变!T2582)</f>
        <v/>
      </c>
    </row>
    <row r="2583" spans="10:11" x14ac:dyDescent="0.15">
      <c r="J2583" t="str">
        <f>IF([1]配变!C2583="","",[1]配变!C2583)</f>
        <v/>
      </c>
      <c r="K2583" t="str">
        <f>IF([1]配变!T2583="","",[1]配变!T2583)</f>
        <v/>
      </c>
    </row>
    <row r="2584" spans="10:11" x14ac:dyDescent="0.15">
      <c r="J2584" t="str">
        <f>IF([1]配变!C2584="","",[1]配变!C2584)</f>
        <v/>
      </c>
      <c r="K2584" t="str">
        <f>IF([1]配变!T2584="","",[1]配变!T2584)</f>
        <v/>
      </c>
    </row>
    <row r="2585" spans="10:11" x14ac:dyDescent="0.15">
      <c r="J2585" t="str">
        <f>IF([1]配变!C2585="","",[1]配变!C2585)</f>
        <v/>
      </c>
      <c r="K2585" t="str">
        <f>IF([1]配变!T2585="","",[1]配变!T2585)</f>
        <v/>
      </c>
    </row>
    <row r="2586" spans="10:11" x14ac:dyDescent="0.15">
      <c r="J2586" t="str">
        <f>IF([1]配变!C2586="","",[1]配变!C2586)</f>
        <v/>
      </c>
      <c r="K2586" t="str">
        <f>IF([1]配变!T2586="","",[1]配变!T2586)</f>
        <v/>
      </c>
    </row>
    <row r="2587" spans="10:11" x14ac:dyDescent="0.15">
      <c r="J2587" t="str">
        <f>IF([1]配变!C2587="","",[1]配变!C2587)</f>
        <v/>
      </c>
      <c r="K2587" t="str">
        <f>IF([1]配变!T2587="","",[1]配变!T2587)</f>
        <v/>
      </c>
    </row>
    <row r="2588" spans="10:11" x14ac:dyDescent="0.15">
      <c r="J2588" t="str">
        <f>IF([1]配变!C2588="","",[1]配变!C2588)</f>
        <v/>
      </c>
      <c r="K2588" t="str">
        <f>IF([1]配变!T2588="","",[1]配变!T2588)</f>
        <v/>
      </c>
    </row>
    <row r="2589" spans="10:11" x14ac:dyDescent="0.15">
      <c r="J2589" t="str">
        <f>IF([1]配变!C2589="","",[1]配变!C2589)</f>
        <v/>
      </c>
      <c r="K2589" t="str">
        <f>IF([1]配变!T2589="","",[1]配变!T2589)</f>
        <v/>
      </c>
    </row>
    <row r="2590" spans="10:11" x14ac:dyDescent="0.15">
      <c r="J2590" t="str">
        <f>IF([1]配变!C2590="","",[1]配变!C2590)</f>
        <v/>
      </c>
      <c r="K2590" t="str">
        <f>IF([1]配变!T2590="","",[1]配变!T2590)</f>
        <v/>
      </c>
    </row>
    <row r="2591" spans="10:11" x14ac:dyDescent="0.15">
      <c r="J2591" t="str">
        <f>IF([1]配变!C2591="","",[1]配变!C2591)</f>
        <v/>
      </c>
      <c r="K2591" t="str">
        <f>IF([1]配变!T2591="","",[1]配变!T2591)</f>
        <v/>
      </c>
    </row>
    <row r="2592" spans="10:11" x14ac:dyDescent="0.15">
      <c r="J2592" t="str">
        <f>IF([1]配变!C2592="","",[1]配变!C2592)</f>
        <v/>
      </c>
      <c r="K2592" t="str">
        <f>IF([1]配变!T2592="","",[1]配变!T2592)</f>
        <v/>
      </c>
    </row>
    <row r="2593" spans="10:11" x14ac:dyDescent="0.15">
      <c r="J2593" t="str">
        <f>IF([1]配变!C2593="","",[1]配变!C2593)</f>
        <v/>
      </c>
      <c r="K2593" t="str">
        <f>IF([1]配变!T2593="","",[1]配变!T2593)</f>
        <v/>
      </c>
    </row>
    <row r="2594" spans="10:11" x14ac:dyDescent="0.15">
      <c r="J2594" t="str">
        <f>IF([1]配变!C2594="","",[1]配变!C2594)</f>
        <v/>
      </c>
      <c r="K2594" t="str">
        <f>IF([1]配变!T2594="","",[1]配变!T2594)</f>
        <v/>
      </c>
    </row>
    <row r="2595" spans="10:11" x14ac:dyDescent="0.15">
      <c r="J2595" t="str">
        <f>IF([1]配变!C2595="","",[1]配变!C2595)</f>
        <v/>
      </c>
      <c r="K2595" t="str">
        <f>IF([1]配变!T2595="","",[1]配变!T2595)</f>
        <v/>
      </c>
    </row>
    <row r="2596" spans="10:11" x14ac:dyDescent="0.15">
      <c r="J2596" t="str">
        <f>IF([1]配变!C2596="","",[1]配变!C2596)</f>
        <v/>
      </c>
      <c r="K2596" t="str">
        <f>IF([1]配变!T2596="","",[1]配变!T2596)</f>
        <v/>
      </c>
    </row>
    <row r="2597" spans="10:11" x14ac:dyDescent="0.15">
      <c r="J2597" t="str">
        <f>IF([1]配变!C2597="","",[1]配变!C2597)</f>
        <v/>
      </c>
      <c r="K2597" t="str">
        <f>IF([1]配变!T2597="","",[1]配变!T2597)</f>
        <v/>
      </c>
    </row>
    <row r="2598" spans="10:11" x14ac:dyDescent="0.15">
      <c r="J2598" t="str">
        <f>IF([1]配变!C2598="","",[1]配变!C2598)</f>
        <v/>
      </c>
      <c r="K2598" t="str">
        <f>IF([1]配变!T2598="","",[1]配变!T2598)</f>
        <v/>
      </c>
    </row>
    <row r="2599" spans="10:11" x14ac:dyDescent="0.15">
      <c r="J2599" t="str">
        <f>IF([1]配变!C2599="","",[1]配变!C2599)</f>
        <v/>
      </c>
      <c r="K2599" t="str">
        <f>IF([1]配变!T2599="","",[1]配变!T2599)</f>
        <v/>
      </c>
    </row>
    <row r="2600" spans="10:11" x14ac:dyDescent="0.15">
      <c r="J2600" t="str">
        <f>IF([1]配变!C2600="","",[1]配变!C2600)</f>
        <v/>
      </c>
      <c r="K2600" t="str">
        <f>IF([1]配变!T2600="","",[1]配变!T2600)</f>
        <v/>
      </c>
    </row>
    <row r="2601" spans="10:11" x14ac:dyDescent="0.15">
      <c r="J2601" t="str">
        <f>IF([1]配变!C2601="","",[1]配变!C2601)</f>
        <v/>
      </c>
      <c r="K2601" t="str">
        <f>IF([1]配变!T2601="","",[1]配变!T2601)</f>
        <v/>
      </c>
    </row>
    <row r="2602" spans="10:11" x14ac:dyDescent="0.15">
      <c r="J2602" t="str">
        <f>IF([1]配变!C2602="","",[1]配变!C2602)</f>
        <v/>
      </c>
      <c r="K2602" t="str">
        <f>IF([1]配变!T2602="","",[1]配变!T2602)</f>
        <v/>
      </c>
    </row>
    <row r="2603" spans="10:11" x14ac:dyDescent="0.15">
      <c r="J2603" t="str">
        <f>IF([1]配变!C2603="","",[1]配变!C2603)</f>
        <v/>
      </c>
      <c r="K2603" t="str">
        <f>IF([1]配变!T2603="","",[1]配变!T2603)</f>
        <v/>
      </c>
    </row>
    <row r="2604" spans="10:11" x14ac:dyDescent="0.15">
      <c r="J2604" t="str">
        <f>IF([1]配变!C2604="","",[1]配变!C2604)</f>
        <v/>
      </c>
      <c r="K2604" t="str">
        <f>IF([1]配变!T2604="","",[1]配变!T2604)</f>
        <v/>
      </c>
    </row>
    <row r="2605" spans="10:11" x14ac:dyDescent="0.15">
      <c r="J2605" t="str">
        <f>IF([1]配变!C2605="","",[1]配变!C2605)</f>
        <v/>
      </c>
      <c r="K2605" t="str">
        <f>IF([1]配变!T2605="","",[1]配变!T2605)</f>
        <v/>
      </c>
    </row>
    <row r="2606" spans="10:11" x14ac:dyDescent="0.15">
      <c r="J2606" t="str">
        <f>IF([1]配变!C2606="","",[1]配变!C2606)</f>
        <v/>
      </c>
      <c r="K2606" t="str">
        <f>IF([1]配变!T2606="","",[1]配变!T2606)</f>
        <v/>
      </c>
    </row>
    <row r="2607" spans="10:11" x14ac:dyDescent="0.15">
      <c r="J2607" t="str">
        <f>IF([1]配变!C2607="","",[1]配变!C2607)</f>
        <v/>
      </c>
      <c r="K2607" t="str">
        <f>IF([1]配变!T2607="","",[1]配变!T2607)</f>
        <v/>
      </c>
    </row>
    <row r="2608" spans="10:11" x14ac:dyDescent="0.15">
      <c r="J2608" t="str">
        <f>IF([1]配变!C2608="","",[1]配变!C2608)</f>
        <v/>
      </c>
      <c r="K2608" t="str">
        <f>IF([1]配变!T2608="","",[1]配变!T2608)</f>
        <v/>
      </c>
    </row>
    <row r="2609" spans="10:11" x14ac:dyDescent="0.15">
      <c r="J2609" t="str">
        <f>IF([1]配变!C2609="","",[1]配变!C2609)</f>
        <v/>
      </c>
      <c r="K2609" t="str">
        <f>IF([1]配变!T2609="","",[1]配变!T2609)</f>
        <v/>
      </c>
    </row>
    <row r="2610" spans="10:11" x14ac:dyDescent="0.15">
      <c r="J2610" t="str">
        <f>IF([1]配变!C2610="","",[1]配变!C2610)</f>
        <v/>
      </c>
      <c r="K2610" t="str">
        <f>IF([1]配变!T2610="","",[1]配变!T2610)</f>
        <v/>
      </c>
    </row>
    <row r="2611" spans="10:11" x14ac:dyDescent="0.15">
      <c r="J2611" t="str">
        <f>IF([1]配变!C2611="","",[1]配变!C2611)</f>
        <v/>
      </c>
      <c r="K2611" t="str">
        <f>IF([1]配变!T2611="","",[1]配变!T2611)</f>
        <v/>
      </c>
    </row>
    <row r="2612" spans="10:11" x14ac:dyDescent="0.15">
      <c r="J2612" t="str">
        <f>IF([1]配变!C2612="","",[1]配变!C2612)</f>
        <v/>
      </c>
      <c r="K2612" t="str">
        <f>IF([1]配变!T2612="","",[1]配变!T2612)</f>
        <v/>
      </c>
    </row>
    <row r="2613" spans="10:11" x14ac:dyDescent="0.15">
      <c r="J2613" t="str">
        <f>IF([1]配变!C2613="","",[1]配变!C2613)</f>
        <v/>
      </c>
      <c r="K2613" t="str">
        <f>IF([1]配变!T2613="","",[1]配变!T2613)</f>
        <v/>
      </c>
    </row>
    <row r="2614" spans="10:11" x14ac:dyDescent="0.15">
      <c r="J2614" t="str">
        <f>IF([1]配变!C2614="","",[1]配变!C2614)</f>
        <v/>
      </c>
      <c r="K2614" t="str">
        <f>IF([1]配变!T2614="","",[1]配变!T2614)</f>
        <v/>
      </c>
    </row>
    <row r="2615" spans="10:11" x14ac:dyDescent="0.15">
      <c r="J2615" t="str">
        <f>IF([1]配变!C2615="","",[1]配变!C2615)</f>
        <v/>
      </c>
      <c r="K2615" t="str">
        <f>IF([1]配变!T2615="","",[1]配变!T2615)</f>
        <v/>
      </c>
    </row>
    <row r="2616" spans="10:11" x14ac:dyDescent="0.15">
      <c r="J2616" t="str">
        <f>IF([1]配变!C2616="","",[1]配变!C2616)</f>
        <v/>
      </c>
      <c r="K2616" t="str">
        <f>IF([1]配变!T2616="","",[1]配变!T2616)</f>
        <v/>
      </c>
    </row>
    <row r="2617" spans="10:11" x14ac:dyDescent="0.15">
      <c r="J2617" t="str">
        <f>IF([1]配变!C2617="","",[1]配变!C2617)</f>
        <v/>
      </c>
      <c r="K2617" t="str">
        <f>IF([1]配变!T2617="","",[1]配变!T2617)</f>
        <v/>
      </c>
    </row>
    <row r="2618" spans="10:11" x14ac:dyDescent="0.15">
      <c r="J2618" t="str">
        <f>IF([1]配变!C2618="","",[1]配变!C2618)</f>
        <v/>
      </c>
      <c r="K2618" t="str">
        <f>IF([1]配变!T2618="","",[1]配变!T2618)</f>
        <v/>
      </c>
    </row>
    <row r="2619" spans="10:11" x14ac:dyDescent="0.15">
      <c r="J2619" t="str">
        <f>IF([1]配变!C2619="","",[1]配变!C2619)</f>
        <v/>
      </c>
      <c r="K2619" t="str">
        <f>IF([1]配变!T2619="","",[1]配变!T2619)</f>
        <v/>
      </c>
    </row>
    <row r="2620" spans="10:11" x14ac:dyDescent="0.15">
      <c r="J2620" t="str">
        <f>IF([1]配变!C2620="","",[1]配变!C2620)</f>
        <v/>
      </c>
      <c r="K2620" t="str">
        <f>IF([1]配变!T2620="","",[1]配变!T2620)</f>
        <v/>
      </c>
    </row>
    <row r="2621" spans="10:11" x14ac:dyDescent="0.15">
      <c r="J2621" t="str">
        <f>IF([1]配变!C2621="","",[1]配变!C2621)</f>
        <v/>
      </c>
      <c r="K2621" t="str">
        <f>IF([1]配变!T2621="","",[1]配变!T2621)</f>
        <v/>
      </c>
    </row>
    <row r="2622" spans="10:11" x14ac:dyDescent="0.15">
      <c r="J2622" t="str">
        <f>IF([1]配变!C2622="","",[1]配变!C2622)</f>
        <v/>
      </c>
      <c r="K2622" t="str">
        <f>IF([1]配变!T2622="","",[1]配变!T2622)</f>
        <v/>
      </c>
    </row>
    <row r="2623" spans="10:11" x14ac:dyDescent="0.15">
      <c r="J2623" t="str">
        <f>IF([1]配变!C2623="","",[1]配变!C2623)</f>
        <v/>
      </c>
      <c r="K2623" t="str">
        <f>IF([1]配变!T2623="","",[1]配变!T2623)</f>
        <v/>
      </c>
    </row>
    <row r="2624" spans="10:11" x14ac:dyDescent="0.15">
      <c r="J2624" t="str">
        <f>IF([1]配变!C2624="","",[1]配变!C2624)</f>
        <v/>
      </c>
      <c r="K2624" t="str">
        <f>IF([1]配变!T2624="","",[1]配变!T2624)</f>
        <v/>
      </c>
    </row>
    <row r="2625" spans="10:11" x14ac:dyDescent="0.15">
      <c r="J2625" t="str">
        <f>IF([1]配变!C2625="","",[1]配变!C2625)</f>
        <v/>
      </c>
      <c r="K2625" t="str">
        <f>IF([1]配变!T2625="","",[1]配变!T2625)</f>
        <v/>
      </c>
    </row>
    <row r="2626" spans="10:11" x14ac:dyDescent="0.15">
      <c r="J2626" t="str">
        <f>IF([1]配变!C2626="","",[1]配变!C2626)</f>
        <v/>
      </c>
      <c r="K2626" t="str">
        <f>IF([1]配变!T2626="","",[1]配变!T2626)</f>
        <v/>
      </c>
    </row>
    <row r="2627" spans="10:11" x14ac:dyDescent="0.15">
      <c r="J2627" t="str">
        <f>IF([1]配变!C2627="","",[1]配变!C2627)</f>
        <v/>
      </c>
      <c r="K2627" t="str">
        <f>IF([1]配变!T2627="","",[1]配变!T2627)</f>
        <v/>
      </c>
    </row>
    <row r="2628" spans="10:11" x14ac:dyDescent="0.15">
      <c r="J2628" t="str">
        <f>IF([1]配变!C2628="","",[1]配变!C2628)</f>
        <v/>
      </c>
      <c r="K2628" t="str">
        <f>IF([1]配变!T2628="","",[1]配变!T2628)</f>
        <v/>
      </c>
    </row>
    <row r="2629" spans="10:11" x14ac:dyDescent="0.15">
      <c r="J2629" t="str">
        <f>IF([1]配变!C2629="","",[1]配变!C2629)</f>
        <v/>
      </c>
      <c r="K2629" t="str">
        <f>IF([1]配变!T2629="","",[1]配变!T2629)</f>
        <v/>
      </c>
    </row>
    <row r="2630" spans="10:11" x14ac:dyDescent="0.15">
      <c r="J2630" t="str">
        <f>IF([1]配变!C2630="","",[1]配变!C2630)</f>
        <v/>
      </c>
      <c r="K2630" t="str">
        <f>IF([1]配变!T2630="","",[1]配变!T2630)</f>
        <v/>
      </c>
    </row>
    <row r="2631" spans="10:11" x14ac:dyDescent="0.15">
      <c r="J2631" t="str">
        <f>IF([1]配变!C2631="","",[1]配变!C2631)</f>
        <v/>
      </c>
      <c r="K2631" t="str">
        <f>IF([1]配变!T2631="","",[1]配变!T2631)</f>
        <v/>
      </c>
    </row>
    <row r="2632" spans="10:11" x14ac:dyDescent="0.15">
      <c r="J2632" t="str">
        <f>IF([1]配变!C2632="","",[1]配变!C2632)</f>
        <v/>
      </c>
      <c r="K2632" t="str">
        <f>IF([1]配变!T2632="","",[1]配变!T2632)</f>
        <v/>
      </c>
    </row>
    <row r="2633" spans="10:11" x14ac:dyDescent="0.15">
      <c r="J2633" t="str">
        <f>IF([1]配变!C2633="","",[1]配变!C2633)</f>
        <v/>
      </c>
      <c r="K2633" t="str">
        <f>IF([1]配变!T2633="","",[1]配变!T2633)</f>
        <v/>
      </c>
    </row>
    <row r="2634" spans="10:11" x14ac:dyDescent="0.15">
      <c r="J2634" t="str">
        <f>IF([1]配变!C2634="","",[1]配变!C2634)</f>
        <v/>
      </c>
      <c r="K2634" t="str">
        <f>IF([1]配变!T2634="","",[1]配变!T2634)</f>
        <v/>
      </c>
    </row>
    <row r="2635" spans="10:11" x14ac:dyDescent="0.15">
      <c r="J2635" t="str">
        <f>IF([1]配变!C2635="","",[1]配变!C2635)</f>
        <v/>
      </c>
      <c r="K2635" t="str">
        <f>IF([1]配变!T2635="","",[1]配变!T2635)</f>
        <v/>
      </c>
    </row>
    <row r="2636" spans="10:11" x14ac:dyDescent="0.15">
      <c r="J2636" t="str">
        <f>IF([1]配变!C2636="","",[1]配变!C2636)</f>
        <v/>
      </c>
      <c r="K2636" t="str">
        <f>IF([1]配变!T2636="","",[1]配变!T2636)</f>
        <v/>
      </c>
    </row>
    <row r="2637" spans="10:11" x14ac:dyDescent="0.15">
      <c r="J2637" t="str">
        <f>IF([1]配变!C2637="","",[1]配变!C2637)</f>
        <v/>
      </c>
      <c r="K2637" t="str">
        <f>IF([1]配变!T2637="","",[1]配变!T2637)</f>
        <v/>
      </c>
    </row>
    <row r="2638" spans="10:11" x14ac:dyDescent="0.15">
      <c r="J2638" t="str">
        <f>IF([1]配变!C2638="","",[1]配变!C2638)</f>
        <v/>
      </c>
      <c r="K2638" t="str">
        <f>IF([1]配变!T2638="","",[1]配变!T2638)</f>
        <v/>
      </c>
    </row>
    <row r="2639" spans="10:11" x14ac:dyDescent="0.15">
      <c r="J2639" t="str">
        <f>IF([1]配变!C2639="","",[1]配变!C2639)</f>
        <v/>
      </c>
      <c r="K2639" t="str">
        <f>IF([1]配变!T2639="","",[1]配变!T2639)</f>
        <v/>
      </c>
    </row>
    <row r="2640" spans="10:11" x14ac:dyDescent="0.15">
      <c r="J2640" t="str">
        <f>IF([1]配变!C2640="","",[1]配变!C2640)</f>
        <v/>
      </c>
      <c r="K2640" t="str">
        <f>IF([1]配变!T2640="","",[1]配变!T2640)</f>
        <v/>
      </c>
    </row>
    <row r="2641" spans="10:11" x14ac:dyDescent="0.15">
      <c r="J2641" t="str">
        <f>IF([1]配变!C2641="","",[1]配变!C2641)</f>
        <v/>
      </c>
      <c r="K2641" t="str">
        <f>IF([1]配变!T2641="","",[1]配变!T2641)</f>
        <v/>
      </c>
    </row>
    <row r="2642" spans="10:11" x14ac:dyDescent="0.15">
      <c r="J2642" t="str">
        <f>IF([1]配变!C2642="","",[1]配变!C2642)</f>
        <v/>
      </c>
      <c r="K2642" t="str">
        <f>IF([1]配变!T2642="","",[1]配变!T2642)</f>
        <v/>
      </c>
    </row>
    <row r="2643" spans="10:11" x14ac:dyDescent="0.15">
      <c r="J2643" t="str">
        <f>IF([1]配变!C2643="","",[1]配变!C2643)</f>
        <v/>
      </c>
      <c r="K2643" t="str">
        <f>IF([1]配变!T2643="","",[1]配变!T2643)</f>
        <v/>
      </c>
    </row>
    <row r="2644" spans="10:11" x14ac:dyDescent="0.15">
      <c r="J2644" t="str">
        <f>IF([1]配变!C2644="","",[1]配变!C2644)</f>
        <v/>
      </c>
      <c r="K2644" t="str">
        <f>IF([1]配变!T2644="","",[1]配变!T2644)</f>
        <v/>
      </c>
    </row>
    <row r="2645" spans="10:11" x14ac:dyDescent="0.15">
      <c r="J2645" t="str">
        <f>IF([1]配变!C2645="","",[1]配变!C2645)</f>
        <v/>
      </c>
      <c r="K2645" t="str">
        <f>IF([1]配变!T2645="","",[1]配变!T2645)</f>
        <v/>
      </c>
    </row>
    <row r="2646" spans="10:11" x14ac:dyDescent="0.15">
      <c r="J2646" t="str">
        <f>IF([1]配变!C2646="","",[1]配变!C2646)</f>
        <v/>
      </c>
      <c r="K2646" t="str">
        <f>IF([1]配变!T2646="","",[1]配变!T2646)</f>
        <v/>
      </c>
    </row>
    <row r="2647" spans="10:11" x14ac:dyDescent="0.15">
      <c r="J2647" t="str">
        <f>IF([1]配变!C2647="","",[1]配变!C2647)</f>
        <v/>
      </c>
      <c r="K2647" t="str">
        <f>IF([1]配变!T2647="","",[1]配变!T2647)</f>
        <v/>
      </c>
    </row>
    <row r="2648" spans="10:11" x14ac:dyDescent="0.15">
      <c r="J2648" t="str">
        <f>IF([1]配变!C2648="","",[1]配变!C2648)</f>
        <v/>
      </c>
      <c r="K2648" t="str">
        <f>IF([1]配变!T2648="","",[1]配变!T2648)</f>
        <v/>
      </c>
    </row>
    <row r="2649" spans="10:11" x14ac:dyDescent="0.15">
      <c r="J2649" t="str">
        <f>IF([1]配变!C2649="","",[1]配变!C2649)</f>
        <v/>
      </c>
      <c r="K2649" t="str">
        <f>IF([1]配变!T2649="","",[1]配变!T2649)</f>
        <v/>
      </c>
    </row>
    <row r="2650" spans="10:11" x14ac:dyDescent="0.15">
      <c r="J2650" t="str">
        <f>IF([1]配变!C2650="","",[1]配变!C2650)</f>
        <v/>
      </c>
      <c r="K2650" t="str">
        <f>IF([1]配变!T2650="","",[1]配变!T2650)</f>
        <v/>
      </c>
    </row>
    <row r="2651" spans="10:11" x14ac:dyDescent="0.15">
      <c r="J2651" t="str">
        <f>IF([1]配变!C2651="","",[1]配变!C2651)</f>
        <v/>
      </c>
      <c r="K2651" t="str">
        <f>IF([1]配变!T2651="","",[1]配变!T2651)</f>
        <v/>
      </c>
    </row>
    <row r="2652" spans="10:11" x14ac:dyDescent="0.15">
      <c r="J2652" t="str">
        <f>IF([1]配变!C2652="","",[1]配变!C2652)</f>
        <v/>
      </c>
      <c r="K2652" t="str">
        <f>IF([1]配变!T2652="","",[1]配变!T2652)</f>
        <v/>
      </c>
    </row>
    <row r="2653" spans="10:11" x14ac:dyDescent="0.15">
      <c r="J2653" t="str">
        <f>IF([1]配变!C2653="","",[1]配变!C2653)</f>
        <v/>
      </c>
      <c r="K2653" t="str">
        <f>IF([1]配变!T2653="","",[1]配变!T2653)</f>
        <v/>
      </c>
    </row>
    <row r="2654" spans="10:11" x14ac:dyDescent="0.15">
      <c r="J2654" t="str">
        <f>IF([1]配变!C2654="","",[1]配变!C2654)</f>
        <v/>
      </c>
      <c r="K2654" t="str">
        <f>IF([1]配变!T2654="","",[1]配变!T2654)</f>
        <v/>
      </c>
    </row>
    <row r="2655" spans="10:11" x14ac:dyDescent="0.15">
      <c r="J2655" t="str">
        <f>IF([1]配变!C2655="","",[1]配变!C2655)</f>
        <v/>
      </c>
      <c r="K2655" t="str">
        <f>IF([1]配变!T2655="","",[1]配变!T2655)</f>
        <v/>
      </c>
    </row>
    <row r="2656" spans="10:11" x14ac:dyDescent="0.15">
      <c r="J2656" t="str">
        <f>IF([1]配变!C2656="","",[1]配变!C2656)</f>
        <v/>
      </c>
      <c r="K2656" t="str">
        <f>IF([1]配变!T2656="","",[1]配变!T2656)</f>
        <v/>
      </c>
    </row>
    <row r="2657" spans="10:11" x14ac:dyDescent="0.15">
      <c r="J2657" t="str">
        <f>IF([1]配变!C2657="","",[1]配变!C2657)</f>
        <v/>
      </c>
      <c r="K2657" t="str">
        <f>IF([1]配变!T2657="","",[1]配变!T2657)</f>
        <v/>
      </c>
    </row>
    <row r="2658" spans="10:11" x14ac:dyDescent="0.15">
      <c r="J2658" t="str">
        <f>IF([1]配变!C2658="","",[1]配变!C2658)</f>
        <v/>
      </c>
      <c r="K2658" t="str">
        <f>IF([1]配变!T2658="","",[1]配变!T2658)</f>
        <v/>
      </c>
    </row>
    <row r="2659" spans="10:11" x14ac:dyDescent="0.15">
      <c r="J2659" t="str">
        <f>IF([1]配变!C2659="","",[1]配变!C2659)</f>
        <v/>
      </c>
      <c r="K2659" t="str">
        <f>IF([1]配变!T2659="","",[1]配变!T2659)</f>
        <v/>
      </c>
    </row>
    <row r="2660" spans="10:11" x14ac:dyDescent="0.15">
      <c r="J2660" t="str">
        <f>IF([1]配变!C2660="","",[1]配变!C2660)</f>
        <v/>
      </c>
      <c r="K2660" t="str">
        <f>IF([1]配变!T2660="","",[1]配变!T2660)</f>
        <v/>
      </c>
    </row>
    <row r="2661" spans="10:11" x14ac:dyDescent="0.15">
      <c r="J2661" t="str">
        <f>IF([1]配变!C2661="","",[1]配变!C2661)</f>
        <v/>
      </c>
      <c r="K2661" t="str">
        <f>IF([1]配变!T2661="","",[1]配变!T2661)</f>
        <v/>
      </c>
    </row>
    <row r="2662" spans="10:11" x14ac:dyDescent="0.15">
      <c r="J2662" t="str">
        <f>IF([1]配变!C2662="","",[1]配变!C2662)</f>
        <v/>
      </c>
      <c r="K2662" t="str">
        <f>IF([1]配变!T2662="","",[1]配变!T2662)</f>
        <v/>
      </c>
    </row>
    <row r="2663" spans="10:11" x14ac:dyDescent="0.15">
      <c r="J2663" t="str">
        <f>IF([1]配变!C2663="","",[1]配变!C2663)</f>
        <v/>
      </c>
      <c r="K2663" t="str">
        <f>IF([1]配变!T2663="","",[1]配变!T2663)</f>
        <v/>
      </c>
    </row>
    <row r="2664" spans="10:11" x14ac:dyDescent="0.15">
      <c r="J2664" t="str">
        <f>IF([1]配变!C2664="","",[1]配变!C2664)</f>
        <v/>
      </c>
      <c r="K2664" t="str">
        <f>IF([1]配变!T2664="","",[1]配变!T2664)</f>
        <v/>
      </c>
    </row>
    <row r="2665" spans="10:11" x14ac:dyDescent="0.15">
      <c r="J2665" t="str">
        <f>IF([1]配变!C2665="","",[1]配变!C2665)</f>
        <v/>
      </c>
      <c r="K2665" t="str">
        <f>IF([1]配变!T2665="","",[1]配变!T2665)</f>
        <v/>
      </c>
    </row>
    <row r="2666" spans="10:11" x14ac:dyDescent="0.15">
      <c r="J2666" t="str">
        <f>IF([1]配变!C2666="","",[1]配变!C2666)</f>
        <v/>
      </c>
      <c r="K2666" t="str">
        <f>IF([1]配变!T2666="","",[1]配变!T2666)</f>
        <v/>
      </c>
    </row>
    <row r="2667" spans="10:11" x14ac:dyDescent="0.15">
      <c r="J2667" t="str">
        <f>IF([1]配变!C2667="","",[1]配变!C2667)</f>
        <v/>
      </c>
      <c r="K2667" t="str">
        <f>IF([1]配变!T2667="","",[1]配变!T2667)</f>
        <v/>
      </c>
    </row>
    <row r="2668" spans="10:11" x14ac:dyDescent="0.15">
      <c r="J2668" t="str">
        <f>IF([1]配变!C2668="","",[1]配变!C2668)</f>
        <v/>
      </c>
      <c r="K2668" t="str">
        <f>IF([1]配变!T2668="","",[1]配变!T2668)</f>
        <v/>
      </c>
    </row>
    <row r="2669" spans="10:11" x14ac:dyDescent="0.15">
      <c r="J2669" t="str">
        <f>IF([1]配变!C2669="","",[1]配变!C2669)</f>
        <v/>
      </c>
      <c r="K2669" t="str">
        <f>IF([1]配变!T2669="","",[1]配变!T2669)</f>
        <v/>
      </c>
    </row>
    <row r="2670" spans="10:11" x14ac:dyDescent="0.15">
      <c r="J2670" t="str">
        <f>IF([1]配变!C2670="","",[1]配变!C2670)</f>
        <v/>
      </c>
      <c r="K2670" t="str">
        <f>IF([1]配变!T2670="","",[1]配变!T2670)</f>
        <v/>
      </c>
    </row>
    <row r="2671" spans="10:11" x14ac:dyDescent="0.15">
      <c r="J2671" t="str">
        <f>IF([1]配变!C2671="","",[1]配变!C2671)</f>
        <v/>
      </c>
      <c r="K2671" t="str">
        <f>IF([1]配变!T2671="","",[1]配变!T2671)</f>
        <v/>
      </c>
    </row>
    <row r="2672" spans="10:11" x14ac:dyDescent="0.15">
      <c r="J2672" t="str">
        <f>IF([1]配变!C2672="","",[1]配变!C2672)</f>
        <v/>
      </c>
      <c r="K2672" t="str">
        <f>IF([1]配变!T2672="","",[1]配变!T2672)</f>
        <v/>
      </c>
    </row>
    <row r="2673" spans="10:11" x14ac:dyDescent="0.15">
      <c r="J2673" t="str">
        <f>IF([1]配变!C2673="","",[1]配变!C2673)</f>
        <v/>
      </c>
      <c r="K2673" t="str">
        <f>IF([1]配变!T2673="","",[1]配变!T2673)</f>
        <v/>
      </c>
    </row>
    <row r="2674" spans="10:11" x14ac:dyDescent="0.15">
      <c r="J2674" t="str">
        <f>IF([1]配变!C2674="","",[1]配变!C2674)</f>
        <v/>
      </c>
      <c r="K2674" t="str">
        <f>IF([1]配变!T2674="","",[1]配变!T2674)</f>
        <v/>
      </c>
    </row>
    <row r="2675" spans="10:11" x14ac:dyDescent="0.15">
      <c r="J2675" t="str">
        <f>IF([1]配变!C2675="","",[1]配变!C2675)</f>
        <v/>
      </c>
      <c r="K2675" t="str">
        <f>IF([1]配变!T2675="","",[1]配变!T2675)</f>
        <v/>
      </c>
    </row>
    <row r="2676" spans="10:11" x14ac:dyDescent="0.15">
      <c r="J2676" t="str">
        <f>IF([1]配变!C2676="","",[1]配变!C2676)</f>
        <v/>
      </c>
      <c r="K2676" t="str">
        <f>IF([1]配变!T2676="","",[1]配变!T2676)</f>
        <v/>
      </c>
    </row>
    <row r="2677" spans="10:11" x14ac:dyDescent="0.15">
      <c r="J2677" t="str">
        <f>IF([1]配变!C2677="","",[1]配变!C2677)</f>
        <v/>
      </c>
      <c r="K2677" t="str">
        <f>IF([1]配变!T2677="","",[1]配变!T2677)</f>
        <v/>
      </c>
    </row>
    <row r="2678" spans="10:11" x14ac:dyDescent="0.15">
      <c r="J2678" t="str">
        <f>IF([1]配变!C2678="","",[1]配变!C2678)</f>
        <v/>
      </c>
      <c r="K2678" t="str">
        <f>IF([1]配变!T2678="","",[1]配变!T2678)</f>
        <v/>
      </c>
    </row>
    <row r="2679" spans="10:11" x14ac:dyDescent="0.15">
      <c r="J2679" t="str">
        <f>IF([1]配变!C2679="","",[1]配变!C2679)</f>
        <v/>
      </c>
      <c r="K2679" t="str">
        <f>IF([1]配变!T2679="","",[1]配变!T2679)</f>
        <v/>
      </c>
    </row>
    <row r="2680" spans="10:11" x14ac:dyDescent="0.15">
      <c r="J2680" t="str">
        <f>IF([1]配变!C2680="","",[1]配变!C2680)</f>
        <v/>
      </c>
      <c r="K2680" t="str">
        <f>IF([1]配变!T2680="","",[1]配变!T2680)</f>
        <v/>
      </c>
    </row>
    <row r="2681" spans="10:11" x14ac:dyDescent="0.15">
      <c r="J2681" t="str">
        <f>IF([1]配变!C2681="","",[1]配变!C2681)</f>
        <v/>
      </c>
      <c r="K2681" t="str">
        <f>IF([1]配变!T2681="","",[1]配变!T2681)</f>
        <v/>
      </c>
    </row>
    <row r="2682" spans="10:11" x14ac:dyDescent="0.15">
      <c r="J2682" t="str">
        <f>IF([1]配变!C2682="","",[1]配变!C2682)</f>
        <v/>
      </c>
      <c r="K2682" t="str">
        <f>IF([1]配变!T2682="","",[1]配变!T2682)</f>
        <v/>
      </c>
    </row>
    <row r="2683" spans="10:11" x14ac:dyDescent="0.15">
      <c r="J2683" t="str">
        <f>IF([1]配变!C2683="","",[1]配变!C2683)</f>
        <v/>
      </c>
      <c r="K2683" t="str">
        <f>IF([1]配变!T2683="","",[1]配变!T2683)</f>
        <v/>
      </c>
    </row>
    <row r="2684" spans="10:11" x14ac:dyDescent="0.15">
      <c r="J2684" t="str">
        <f>IF([1]配变!C2684="","",[1]配变!C2684)</f>
        <v/>
      </c>
      <c r="K2684" t="str">
        <f>IF([1]配变!T2684="","",[1]配变!T2684)</f>
        <v/>
      </c>
    </row>
    <row r="2685" spans="10:11" x14ac:dyDescent="0.15">
      <c r="J2685" t="str">
        <f>IF([1]配变!C2685="","",[1]配变!C2685)</f>
        <v/>
      </c>
      <c r="K2685" t="str">
        <f>IF([1]配变!T2685="","",[1]配变!T2685)</f>
        <v/>
      </c>
    </row>
    <row r="2686" spans="10:11" x14ac:dyDescent="0.15">
      <c r="J2686" t="str">
        <f>IF([1]配变!C2686="","",[1]配变!C2686)</f>
        <v/>
      </c>
      <c r="K2686" t="str">
        <f>IF([1]配变!T2686="","",[1]配变!T2686)</f>
        <v/>
      </c>
    </row>
    <row r="2687" spans="10:11" x14ac:dyDescent="0.15">
      <c r="J2687" t="str">
        <f>IF([1]配变!C2687="","",[1]配变!C2687)</f>
        <v/>
      </c>
      <c r="K2687" t="str">
        <f>IF([1]配变!T2687="","",[1]配变!T2687)</f>
        <v/>
      </c>
    </row>
    <row r="2688" spans="10:11" x14ac:dyDescent="0.15">
      <c r="J2688" t="str">
        <f>IF([1]配变!C2688="","",[1]配变!C2688)</f>
        <v/>
      </c>
      <c r="K2688" t="str">
        <f>IF([1]配变!T2688="","",[1]配变!T2688)</f>
        <v/>
      </c>
    </row>
    <row r="2689" spans="10:11" x14ac:dyDescent="0.15">
      <c r="J2689" t="str">
        <f>IF([1]配变!C2689="","",[1]配变!C2689)</f>
        <v/>
      </c>
      <c r="K2689" t="str">
        <f>IF([1]配变!T2689="","",[1]配变!T2689)</f>
        <v/>
      </c>
    </row>
    <row r="2690" spans="10:11" x14ac:dyDescent="0.15">
      <c r="J2690" t="str">
        <f>IF([1]配变!C2690="","",[1]配变!C2690)</f>
        <v/>
      </c>
      <c r="K2690" t="str">
        <f>IF([1]配变!T2690="","",[1]配变!T2690)</f>
        <v/>
      </c>
    </row>
    <row r="2691" spans="10:11" x14ac:dyDescent="0.15">
      <c r="J2691" t="str">
        <f>IF([1]配变!C2691="","",[1]配变!C2691)</f>
        <v/>
      </c>
      <c r="K2691" t="str">
        <f>IF([1]配变!T2691="","",[1]配变!T2691)</f>
        <v/>
      </c>
    </row>
    <row r="2692" spans="10:11" x14ac:dyDescent="0.15">
      <c r="J2692" t="str">
        <f>IF([1]配变!C2692="","",[1]配变!C2692)</f>
        <v/>
      </c>
      <c r="K2692" t="str">
        <f>IF([1]配变!T2692="","",[1]配变!T2692)</f>
        <v/>
      </c>
    </row>
    <row r="2693" spans="10:11" x14ac:dyDescent="0.15">
      <c r="J2693" t="str">
        <f>IF([1]配变!C2693="","",[1]配变!C2693)</f>
        <v/>
      </c>
      <c r="K2693" t="str">
        <f>IF([1]配变!T2693="","",[1]配变!T2693)</f>
        <v/>
      </c>
    </row>
    <row r="2694" spans="10:11" x14ac:dyDescent="0.15">
      <c r="J2694" t="str">
        <f>IF([1]配变!C2694="","",[1]配变!C2694)</f>
        <v/>
      </c>
      <c r="K2694" t="str">
        <f>IF([1]配变!T2694="","",[1]配变!T2694)</f>
        <v/>
      </c>
    </row>
    <row r="2695" spans="10:11" x14ac:dyDescent="0.15">
      <c r="J2695" t="str">
        <f>IF([1]配变!C2695="","",[1]配变!C2695)</f>
        <v/>
      </c>
      <c r="K2695" t="str">
        <f>IF([1]配变!T2695="","",[1]配变!T2695)</f>
        <v/>
      </c>
    </row>
    <row r="2696" spans="10:11" x14ac:dyDescent="0.15">
      <c r="J2696" t="str">
        <f>IF([1]配变!C2696="","",[1]配变!C2696)</f>
        <v/>
      </c>
      <c r="K2696" t="str">
        <f>IF([1]配变!T2696="","",[1]配变!T2696)</f>
        <v/>
      </c>
    </row>
    <row r="2697" spans="10:11" x14ac:dyDescent="0.15">
      <c r="J2697" t="str">
        <f>IF([1]配变!C2697="","",[1]配变!C2697)</f>
        <v/>
      </c>
      <c r="K2697" t="str">
        <f>IF([1]配变!T2697="","",[1]配变!T2697)</f>
        <v/>
      </c>
    </row>
    <row r="2698" spans="10:11" x14ac:dyDescent="0.15">
      <c r="J2698" t="str">
        <f>IF([1]配变!C2698="","",[1]配变!C2698)</f>
        <v/>
      </c>
      <c r="K2698" t="str">
        <f>IF([1]配变!T2698="","",[1]配变!T2698)</f>
        <v/>
      </c>
    </row>
    <row r="2699" spans="10:11" x14ac:dyDescent="0.15">
      <c r="J2699" t="str">
        <f>IF([1]配变!C2699="","",[1]配变!C2699)</f>
        <v/>
      </c>
      <c r="K2699" t="str">
        <f>IF([1]配变!T2699="","",[1]配变!T2699)</f>
        <v/>
      </c>
    </row>
    <row r="2700" spans="10:11" x14ac:dyDescent="0.15">
      <c r="J2700" t="str">
        <f>IF([1]配变!C2700="","",[1]配变!C2700)</f>
        <v/>
      </c>
      <c r="K2700" t="str">
        <f>IF([1]配变!T2700="","",[1]配变!T2700)</f>
        <v/>
      </c>
    </row>
    <row r="2701" spans="10:11" x14ac:dyDescent="0.15">
      <c r="J2701" t="str">
        <f>IF([1]配变!C2701="","",[1]配变!C2701)</f>
        <v/>
      </c>
      <c r="K2701" t="str">
        <f>IF([1]配变!T2701="","",[1]配变!T2701)</f>
        <v/>
      </c>
    </row>
    <row r="2702" spans="10:11" x14ac:dyDescent="0.15">
      <c r="J2702" t="str">
        <f>IF([1]配变!C2702="","",[1]配变!C2702)</f>
        <v/>
      </c>
      <c r="K2702" t="str">
        <f>IF([1]配变!T2702="","",[1]配变!T2702)</f>
        <v/>
      </c>
    </row>
    <row r="2703" spans="10:11" x14ac:dyDescent="0.15">
      <c r="J2703" t="str">
        <f>IF([1]配变!C2703="","",[1]配变!C2703)</f>
        <v/>
      </c>
      <c r="K2703" t="str">
        <f>IF([1]配变!T2703="","",[1]配变!T2703)</f>
        <v/>
      </c>
    </row>
    <row r="2704" spans="10:11" x14ac:dyDescent="0.15">
      <c r="J2704" t="str">
        <f>IF([1]配变!C2704="","",[1]配变!C2704)</f>
        <v/>
      </c>
      <c r="K2704" t="str">
        <f>IF([1]配变!T2704="","",[1]配变!T2704)</f>
        <v/>
      </c>
    </row>
    <row r="2705" spans="10:11" x14ac:dyDescent="0.15">
      <c r="J2705" t="str">
        <f>IF([1]配变!C2705="","",[1]配变!C2705)</f>
        <v/>
      </c>
      <c r="K2705" t="str">
        <f>IF([1]配变!T2705="","",[1]配变!T2705)</f>
        <v/>
      </c>
    </row>
    <row r="2706" spans="10:11" x14ac:dyDescent="0.15">
      <c r="J2706" t="str">
        <f>IF([1]配变!C2706="","",[1]配变!C2706)</f>
        <v/>
      </c>
      <c r="K2706" t="str">
        <f>IF([1]配变!T2706="","",[1]配变!T2706)</f>
        <v/>
      </c>
    </row>
    <row r="2707" spans="10:11" x14ac:dyDescent="0.15">
      <c r="J2707" t="str">
        <f>IF([1]配变!C2707="","",[1]配变!C2707)</f>
        <v/>
      </c>
      <c r="K2707" t="str">
        <f>IF([1]配变!T2707="","",[1]配变!T2707)</f>
        <v/>
      </c>
    </row>
    <row r="2708" spans="10:11" x14ac:dyDescent="0.15">
      <c r="J2708" t="str">
        <f>IF([1]配变!C2708="","",[1]配变!C2708)</f>
        <v/>
      </c>
      <c r="K2708" t="str">
        <f>IF([1]配变!T2708="","",[1]配变!T2708)</f>
        <v/>
      </c>
    </row>
    <row r="2709" spans="10:11" x14ac:dyDescent="0.15">
      <c r="J2709" t="str">
        <f>IF([1]配变!C2709="","",[1]配变!C2709)</f>
        <v/>
      </c>
      <c r="K2709" t="str">
        <f>IF([1]配变!T2709="","",[1]配变!T2709)</f>
        <v/>
      </c>
    </row>
    <row r="2710" spans="10:11" x14ac:dyDescent="0.15">
      <c r="J2710" t="str">
        <f>IF([1]配变!C2710="","",[1]配变!C2710)</f>
        <v/>
      </c>
      <c r="K2710" t="str">
        <f>IF([1]配变!T2710="","",[1]配变!T2710)</f>
        <v/>
      </c>
    </row>
    <row r="2711" spans="10:11" x14ac:dyDescent="0.15">
      <c r="J2711" t="str">
        <f>IF([1]配变!C2711="","",[1]配变!C2711)</f>
        <v/>
      </c>
      <c r="K2711" t="str">
        <f>IF([1]配变!T2711="","",[1]配变!T2711)</f>
        <v/>
      </c>
    </row>
    <row r="2712" spans="10:11" x14ac:dyDescent="0.15">
      <c r="J2712" t="str">
        <f>IF([1]配变!C2712="","",[1]配变!C2712)</f>
        <v/>
      </c>
      <c r="K2712" t="str">
        <f>IF([1]配变!T2712="","",[1]配变!T2712)</f>
        <v/>
      </c>
    </row>
    <row r="2713" spans="10:11" x14ac:dyDescent="0.15">
      <c r="J2713" t="str">
        <f>IF([1]配变!C2713="","",[1]配变!C2713)</f>
        <v/>
      </c>
      <c r="K2713" t="str">
        <f>IF([1]配变!T2713="","",[1]配变!T2713)</f>
        <v/>
      </c>
    </row>
    <row r="2714" spans="10:11" x14ac:dyDescent="0.15">
      <c r="J2714" t="str">
        <f>IF([1]配变!C2714="","",[1]配变!C2714)</f>
        <v/>
      </c>
      <c r="K2714" t="str">
        <f>IF([1]配变!T2714="","",[1]配变!T2714)</f>
        <v/>
      </c>
    </row>
    <row r="2715" spans="10:11" x14ac:dyDescent="0.15">
      <c r="J2715" t="str">
        <f>IF([1]配变!C2715="","",[1]配变!C2715)</f>
        <v/>
      </c>
      <c r="K2715" t="str">
        <f>IF([1]配变!T2715="","",[1]配变!T2715)</f>
        <v/>
      </c>
    </row>
    <row r="2716" spans="10:11" x14ac:dyDescent="0.15">
      <c r="J2716" t="str">
        <f>IF([1]配变!C2716="","",[1]配变!C2716)</f>
        <v/>
      </c>
      <c r="K2716" t="str">
        <f>IF([1]配变!T2716="","",[1]配变!T2716)</f>
        <v/>
      </c>
    </row>
    <row r="2717" spans="10:11" x14ac:dyDescent="0.15">
      <c r="J2717" t="str">
        <f>IF([1]配变!C2717="","",[1]配变!C2717)</f>
        <v/>
      </c>
      <c r="K2717" t="str">
        <f>IF([1]配变!T2717="","",[1]配变!T2717)</f>
        <v/>
      </c>
    </row>
    <row r="2718" spans="10:11" x14ac:dyDescent="0.15">
      <c r="J2718" t="str">
        <f>IF([1]配变!C2718="","",[1]配变!C2718)</f>
        <v/>
      </c>
      <c r="K2718" t="str">
        <f>IF([1]配变!T2718="","",[1]配变!T2718)</f>
        <v/>
      </c>
    </row>
    <row r="2719" spans="10:11" x14ac:dyDescent="0.15">
      <c r="J2719" t="str">
        <f>IF([1]配变!C2719="","",[1]配变!C2719)</f>
        <v/>
      </c>
      <c r="K2719" t="str">
        <f>IF([1]配变!T2719="","",[1]配变!T2719)</f>
        <v/>
      </c>
    </row>
    <row r="2720" spans="10:11" x14ac:dyDescent="0.15">
      <c r="J2720" t="str">
        <f>IF([1]配变!C2720="","",[1]配变!C2720)</f>
        <v/>
      </c>
      <c r="K2720" t="str">
        <f>IF([1]配变!T2720="","",[1]配变!T2720)</f>
        <v/>
      </c>
    </row>
    <row r="2721" spans="10:11" x14ac:dyDescent="0.15">
      <c r="J2721" t="str">
        <f>IF([1]配变!C2721="","",[1]配变!C2721)</f>
        <v/>
      </c>
      <c r="K2721" t="str">
        <f>IF([1]配变!T2721="","",[1]配变!T2721)</f>
        <v/>
      </c>
    </row>
    <row r="2722" spans="10:11" x14ac:dyDescent="0.15">
      <c r="J2722" t="str">
        <f>IF([1]配变!C2722="","",[1]配变!C2722)</f>
        <v/>
      </c>
      <c r="K2722" t="str">
        <f>IF([1]配变!T2722="","",[1]配变!T2722)</f>
        <v/>
      </c>
    </row>
    <row r="2723" spans="10:11" x14ac:dyDescent="0.15">
      <c r="J2723" t="str">
        <f>IF([1]配变!C2723="","",[1]配变!C2723)</f>
        <v/>
      </c>
      <c r="K2723" t="str">
        <f>IF([1]配变!T2723="","",[1]配变!T2723)</f>
        <v/>
      </c>
    </row>
    <row r="2724" spans="10:11" x14ac:dyDescent="0.15">
      <c r="J2724" t="str">
        <f>IF([1]配变!C2724="","",[1]配变!C2724)</f>
        <v/>
      </c>
      <c r="K2724" t="str">
        <f>IF([1]配变!T2724="","",[1]配变!T2724)</f>
        <v/>
      </c>
    </row>
    <row r="2725" spans="10:11" x14ac:dyDescent="0.15">
      <c r="J2725" t="str">
        <f>IF([1]配变!C2725="","",[1]配变!C2725)</f>
        <v/>
      </c>
      <c r="K2725" t="str">
        <f>IF([1]配变!T2725="","",[1]配变!T2725)</f>
        <v/>
      </c>
    </row>
    <row r="2726" spans="10:11" x14ac:dyDescent="0.15">
      <c r="J2726" t="str">
        <f>IF([1]配变!C2726="","",[1]配变!C2726)</f>
        <v/>
      </c>
      <c r="K2726" t="str">
        <f>IF([1]配变!T2726="","",[1]配变!T2726)</f>
        <v/>
      </c>
    </row>
    <row r="2727" spans="10:11" x14ac:dyDescent="0.15">
      <c r="J2727" t="str">
        <f>IF([1]配变!C2727="","",[1]配变!C2727)</f>
        <v/>
      </c>
      <c r="K2727" t="str">
        <f>IF([1]配变!T2727="","",[1]配变!T2727)</f>
        <v/>
      </c>
    </row>
    <row r="2728" spans="10:11" x14ac:dyDescent="0.15">
      <c r="J2728" t="str">
        <f>IF([1]配变!C2728="","",[1]配变!C2728)</f>
        <v/>
      </c>
      <c r="K2728" t="str">
        <f>IF([1]配变!T2728="","",[1]配变!T2728)</f>
        <v/>
      </c>
    </row>
    <row r="2729" spans="10:11" x14ac:dyDescent="0.15">
      <c r="J2729" t="str">
        <f>IF([1]配变!C2729="","",[1]配变!C2729)</f>
        <v/>
      </c>
      <c r="K2729" t="str">
        <f>IF([1]配变!T2729="","",[1]配变!T2729)</f>
        <v/>
      </c>
    </row>
    <row r="2730" spans="10:11" x14ac:dyDescent="0.15">
      <c r="J2730" t="str">
        <f>IF([1]配变!C2730="","",[1]配变!C2730)</f>
        <v/>
      </c>
      <c r="K2730" t="str">
        <f>IF([1]配变!T2730="","",[1]配变!T2730)</f>
        <v/>
      </c>
    </row>
    <row r="2731" spans="10:11" x14ac:dyDescent="0.15">
      <c r="J2731" t="str">
        <f>IF([1]配变!C2731="","",[1]配变!C2731)</f>
        <v/>
      </c>
      <c r="K2731" t="str">
        <f>IF([1]配变!T2731="","",[1]配变!T2731)</f>
        <v/>
      </c>
    </row>
    <row r="2732" spans="10:11" x14ac:dyDescent="0.15">
      <c r="J2732" t="str">
        <f>IF([1]配变!C2732="","",[1]配变!C2732)</f>
        <v/>
      </c>
      <c r="K2732" t="str">
        <f>IF([1]配变!T2732="","",[1]配变!T2732)</f>
        <v/>
      </c>
    </row>
    <row r="2733" spans="10:11" x14ac:dyDescent="0.15">
      <c r="J2733" t="str">
        <f>IF([1]配变!C2733="","",[1]配变!C2733)</f>
        <v/>
      </c>
      <c r="K2733" t="str">
        <f>IF([1]配变!T2733="","",[1]配变!T2733)</f>
        <v/>
      </c>
    </row>
    <row r="2734" spans="10:11" x14ac:dyDescent="0.15">
      <c r="J2734" t="str">
        <f>IF([1]配变!C2734="","",[1]配变!C2734)</f>
        <v/>
      </c>
      <c r="K2734" t="str">
        <f>IF([1]配变!T2734="","",[1]配变!T2734)</f>
        <v/>
      </c>
    </row>
    <row r="2735" spans="10:11" x14ac:dyDescent="0.15">
      <c r="J2735" t="str">
        <f>IF([1]配变!C2735="","",[1]配变!C2735)</f>
        <v/>
      </c>
      <c r="K2735" t="str">
        <f>IF([1]配变!T2735="","",[1]配变!T2735)</f>
        <v/>
      </c>
    </row>
    <row r="2736" spans="10:11" x14ac:dyDescent="0.15">
      <c r="J2736" t="str">
        <f>IF([1]配变!C2736="","",[1]配变!C2736)</f>
        <v/>
      </c>
      <c r="K2736" t="str">
        <f>IF([1]配变!T2736="","",[1]配变!T2736)</f>
        <v/>
      </c>
    </row>
    <row r="2737" spans="10:11" x14ac:dyDescent="0.15">
      <c r="J2737" t="str">
        <f>IF([1]配变!C2737="","",[1]配变!C2737)</f>
        <v/>
      </c>
      <c r="K2737" t="str">
        <f>IF([1]配变!T2737="","",[1]配变!T2737)</f>
        <v/>
      </c>
    </row>
    <row r="2738" spans="10:11" x14ac:dyDescent="0.15">
      <c r="J2738" t="str">
        <f>IF([1]配变!C2738="","",[1]配变!C2738)</f>
        <v/>
      </c>
      <c r="K2738" t="str">
        <f>IF([1]配变!T2738="","",[1]配变!T2738)</f>
        <v/>
      </c>
    </row>
    <row r="2739" spans="10:11" x14ac:dyDescent="0.15">
      <c r="J2739" t="str">
        <f>IF([1]配变!C2739="","",[1]配变!C2739)</f>
        <v/>
      </c>
      <c r="K2739" t="str">
        <f>IF([1]配变!T2739="","",[1]配变!T2739)</f>
        <v/>
      </c>
    </row>
    <row r="2740" spans="10:11" x14ac:dyDescent="0.15">
      <c r="J2740" t="str">
        <f>IF([1]配变!C2740="","",[1]配变!C2740)</f>
        <v/>
      </c>
      <c r="K2740" t="str">
        <f>IF([1]配变!T2740="","",[1]配变!T2740)</f>
        <v/>
      </c>
    </row>
    <row r="2741" spans="10:11" x14ac:dyDescent="0.15">
      <c r="J2741" t="str">
        <f>IF([1]配变!C2741="","",[1]配变!C2741)</f>
        <v/>
      </c>
      <c r="K2741" t="str">
        <f>IF([1]配变!T2741="","",[1]配变!T2741)</f>
        <v/>
      </c>
    </row>
    <row r="2742" spans="10:11" x14ac:dyDescent="0.15">
      <c r="J2742" t="str">
        <f>IF([1]配变!C2742="","",[1]配变!C2742)</f>
        <v/>
      </c>
      <c r="K2742" t="str">
        <f>IF([1]配变!T2742="","",[1]配变!T2742)</f>
        <v/>
      </c>
    </row>
    <row r="2743" spans="10:11" x14ac:dyDescent="0.15">
      <c r="J2743" t="str">
        <f>IF([1]配变!C2743="","",[1]配变!C2743)</f>
        <v/>
      </c>
      <c r="K2743" t="str">
        <f>IF([1]配变!T2743="","",[1]配变!T2743)</f>
        <v/>
      </c>
    </row>
    <row r="2744" spans="10:11" x14ac:dyDescent="0.15">
      <c r="J2744" t="str">
        <f>IF([1]配变!C2744="","",[1]配变!C2744)</f>
        <v/>
      </c>
      <c r="K2744" t="str">
        <f>IF([1]配变!T2744="","",[1]配变!T2744)</f>
        <v/>
      </c>
    </row>
    <row r="2745" spans="10:11" x14ac:dyDescent="0.15">
      <c r="J2745" t="str">
        <f>IF([1]配变!C2745="","",[1]配变!C2745)</f>
        <v/>
      </c>
      <c r="K2745" t="str">
        <f>IF([1]配变!T2745="","",[1]配变!T2745)</f>
        <v/>
      </c>
    </row>
    <row r="2746" spans="10:11" x14ac:dyDescent="0.15">
      <c r="J2746" t="str">
        <f>IF([1]配变!C2746="","",[1]配变!C2746)</f>
        <v/>
      </c>
      <c r="K2746" t="str">
        <f>IF([1]配变!T2746="","",[1]配变!T2746)</f>
        <v/>
      </c>
    </row>
    <row r="2747" spans="10:11" x14ac:dyDescent="0.15">
      <c r="J2747" t="str">
        <f>IF([1]配变!C2747="","",[1]配变!C2747)</f>
        <v/>
      </c>
      <c r="K2747" t="str">
        <f>IF([1]配变!T2747="","",[1]配变!T2747)</f>
        <v/>
      </c>
    </row>
    <row r="2748" spans="10:11" x14ac:dyDescent="0.15">
      <c r="J2748" t="str">
        <f>IF([1]配变!C2748="","",[1]配变!C2748)</f>
        <v/>
      </c>
      <c r="K2748" t="str">
        <f>IF([1]配变!T2748="","",[1]配变!T2748)</f>
        <v/>
      </c>
    </row>
    <row r="2749" spans="10:11" x14ac:dyDescent="0.15">
      <c r="J2749" t="str">
        <f>IF([1]配变!C2749="","",[1]配变!C2749)</f>
        <v/>
      </c>
      <c r="K2749" t="str">
        <f>IF([1]配变!T2749="","",[1]配变!T2749)</f>
        <v/>
      </c>
    </row>
    <row r="2750" spans="10:11" x14ac:dyDescent="0.15">
      <c r="J2750" t="str">
        <f>IF([1]配变!C2750="","",[1]配变!C2750)</f>
        <v/>
      </c>
      <c r="K2750" t="str">
        <f>IF([1]配变!T2750="","",[1]配变!T2750)</f>
        <v/>
      </c>
    </row>
    <row r="2751" spans="10:11" x14ac:dyDescent="0.15">
      <c r="J2751" t="str">
        <f>IF([1]配变!C2751="","",[1]配变!C2751)</f>
        <v/>
      </c>
      <c r="K2751" t="str">
        <f>IF([1]配变!T2751="","",[1]配变!T2751)</f>
        <v/>
      </c>
    </row>
    <row r="2752" spans="10:11" x14ac:dyDescent="0.15">
      <c r="J2752" t="str">
        <f>IF([1]配变!C2752="","",[1]配变!C2752)</f>
        <v/>
      </c>
      <c r="K2752" t="str">
        <f>IF([1]配变!T2752="","",[1]配变!T2752)</f>
        <v/>
      </c>
    </row>
    <row r="2753" spans="10:11" x14ac:dyDescent="0.15">
      <c r="J2753" t="str">
        <f>IF([1]配变!C2753="","",[1]配变!C2753)</f>
        <v/>
      </c>
      <c r="K2753" t="str">
        <f>IF([1]配变!T2753="","",[1]配变!T2753)</f>
        <v/>
      </c>
    </row>
    <row r="2754" spans="10:11" x14ac:dyDescent="0.15">
      <c r="J2754" t="str">
        <f>IF([1]配变!C2754="","",[1]配变!C2754)</f>
        <v/>
      </c>
      <c r="K2754" t="str">
        <f>IF([1]配变!T2754="","",[1]配变!T2754)</f>
        <v/>
      </c>
    </row>
    <row r="2755" spans="10:11" x14ac:dyDescent="0.15">
      <c r="J2755" t="str">
        <f>IF([1]配变!C2755="","",[1]配变!C2755)</f>
        <v/>
      </c>
      <c r="K2755" t="str">
        <f>IF([1]配变!T2755="","",[1]配变!T2755)</f>
        <v/>
      </c>
    </row>
    <row r="2756" spans="10:11" x14ac:dyDescent="0.15">
      <c r="J2756" t="str">
        <f>IF([1]配变!C2756="","",[1]配变!C2756)</f>
        <v/>
      </c>
      <c r="K2756" t="str">
        <f>IF([1]配变!T2756="","",[1]配变!T2756)</f>
        <v/>
      </c>
    </row>
    <row r="2757" spans="10:11" x14ac:dyDescent="0.15">
      <c r="J2757" t="str">
        <f>IF([1]配变!C2757="","",[1]配变!C2757)</f>
        <v/>
      </c>
      <c r="K2757" t="str">
        <f>IF([1]配变!T2757="","",[1]配变!T2757)</f>
        <v/>
      </c>
    </row>
    <row r="2758" spans="10:11" x14ac:dyDescent="0.15">
      <c r="J2758" t="str">
        <f>IF([1]配变!C2758="","",[1]配变!C2758)</f>
        <v/>
      </c>
      <c r="K2758" t="str">
        <f>IF([1]配变!T2758="","",[1]配变!T2758)</f>
        <v/>
      </c>
    </row>
    <row r="2759" spans="10:11" x14ac:dyDescent="0.15">
      <c r="J2759" t="str">
        <f>IF([1]配变!C2759="","",[1]配变!C2759)</f>
        <v/>
      </c>
      <c r="K2759" t="str">
        <f>IF([1]配变!T2759="","",[1]配变!T2759)</f>
        <v/>
      </c>
    </row>
    <row r="2760" spans="10:11" x14ac:dyDescent="0.15">
      <c r="J2760" t="str">
        <f>IF([1]配变!C2760="","",[1]配变!C2760)</f>
        <v/>
      </c>
      <c r="K2760" t="str">
        <f>IF([1]配变!T2760="","",[1]配变!T2760)</f>
        <v/>
      </c>
    </row>
    <row r="2761" spans="10:11" x14ac:dyDescent="0.15">
      <c r="J2761" t="str">
        <f>IF([1]配变!C2761="","",[1]配变!C2761)</f>
        <v/>
      </c>
      <c r="K2761" t="str">
        <f>IF([1]配变!T2761="","",[1]配变!T2761)</f>
        <v/>
      </c>
    </row>
    <row r="2762" spans="10:11" x14ac:dyDescent="0.15">
      <c r="J2762" t="str">
        <f>IF([1]配变!C2762="","",[1]配变!C2762)</f>
        <v/>
      </c>
      <c r="K2762" t="str">
        <f>IF([1]配变!T2762="","",[1]配变!T2762)</f>
        <v/>
      </c>
    </row>
    <row r="2763" spans="10:11" x14ac:dyDescent="0.15">
      <c r="J2763" t="str">
        <f>IF([1]配变!C2763="","",[1]配变!C2763)</f>
        <v/>
      </c>
      <c r="K2763" t="str">
        <f>IF([1]配变!T2763="","",[1]配变!T2763)</f>
        <v/>
      </c>
    </row>
    <row r="2764" spans="10:11" x14ac:dyDescent="0.15">
      <c r="J2764" t="str">
        <f>IF([1]配变!C2764="","",[1]配变!C2764)</f>
        <v/>
      </c>
      <c r="K2764" t="str">
        <f>IF([1]配变!T2764="","",[1]配变!T2764)</f>
        <v/>
      </c>
    </row>
    <row r="2765" spans="10:11" x14ac:dyDescent="0.15">
      <c r="J2765" t="str">
        <f>IF([1]配变!C2765="","",[1]配变!C2765)</f>
        <v/>
      </c>
      <c r="K2765" t="str">
        <f>IF([1]配变!T2765="","",[1]配变!T2765)</f>
        <v/>
      </c>
    </row>
    <row r="2766" spans="10:11" x14ac:dyDescent="0.15">
      <c r="J2766" t="str">
        <f>IF([1]配变!C2766="","",[1]配变!C2766)</f>
        <v/>
      </c>
      <c r="K2766" t="str">
        <f>IF([1]配变!T2766="","",[1]配变!T2766)</f>
        <v/>
      </c>
    </row>
    <row r="2767" spans="10:11" x14ac:dyDescent="0.15">
      <c r="J2767" t="str">
        <f>IF([1]配变!C2767="","",[1]配变!C2767)</f>
        <v/>
      </c>
      <c r="K2767" t="str">
        <f>IF([1]配变!T2767="","",[1]配变!T2767)</f>
        <v/>
      </c>
    </row>
    <row r="2768" spans="10:11" x14ac:dyDescent="0.15">
      <c r="J2768" t="str">
        <f>IF([1]配变!C2768="","",[1]配变!C2768)</f>
        <v/>
      </c>
      <c r="K2768" t="str">
        <f>IF([1]配变!T2768="","",[1]配变!T2768)</f>
        <v/>
      </c>
    </row>
    <row r="2769" spans="10:11" x14ac:dyDescent="0.15">
      <c r="J2769" t="str">
        <f>IF([1]配变!C2769="","",[1]配变!C2769)</f>
        <v/>
      </c>
      <c r="K2769" t="str">
        <f>IF([1]配变!T2769="","",[1]配变!T2769)</f>
        <v/>
      </c>
    </row>
    <row r="2770" spans="10:11" x14ac:dyDescent="0.15">
      <c r="J2770" t="str">
        <f>IF([1]配变!C2770="","",[1]配变!C2770)</f>
        <v/>
      </c>
      <c r="K2770" t="str">
        <f>IF([1]配变!T2770="","",[1]配变!T2770)</f>
        <v/>
      </c>
    </row>
    <row r="2771" spans="10:11" x14ac:dyDescent="0.15">
      <c r="J2771" t="str">
        <f>IF([1]配变!C2771="","",[1]配变!C2771)</f>
        <v/>
      </c>
      <c r="K2771" t="str">
        <f>IF([1]配变!T2771="","",[1]配变!T2771)</f>
        <v/>
      </c>
    </row>
    <row r="2772" spans="10:11" x14ac:dyDescent="0.15">
      <c r="J2772" t="str">
        <f>IF([1]配变!C2772="","",[1]配变!C2772)</f>
        <v/>
      </c>
      <c r="K2772" t="str">
        <f>IF([1]配变!T2772="","",[1]配变!T2772)</f>
        <v/>
      </c>
    </row>
    <row r="2773" spans="10:11" x14ac:dyDescent="0.15">
      <c r="J2773" t="str">
        <f>IF([1]配变!C2773="","",[1]配变!C2773)</f>
        <v/>
      </c>
      <c r="K2773" t="str">
        <f>IF([1]配变!T2773="","",[1]配变!T2773)</f>
        <v/>
      </c>
    </row>
    <row r="2774" spans="10:11" x14ac:dyDescent="0.15">
      <c r="J2774" t="str">
        <f>IF([1]配变!C2774="","",[1]配变!C2774)</f>
        <v/>
      </c>
      <c r="K2774" t="str">
        <f>IF([1]配变!T2774="","",[1]配变!T2774)</f>
        <v/>
      </c>
    </row>
    <row r="2775" spans="10:11" x14ac:dyDescent="0.15">
      <c r="J2775" t="str">
        <f>IF([1]配变!C2775="","",[1]配变!C2775)</f>
        <v/>
      </c>
      <c r="K2775" t="str">
        <f>IF([1]配变!T2775="","",[1]配变!T2775)</f>
        <v/>
      </c>
    </row>
    <row r="2776" spans="10:11" x14ac:dyDescent="0.15">
      <c r="J2776" t="str">
        <f>IF([1]配变!C2776="","",[1]配变!C2776)</f>
        <v/>
      </c>
      <c r="K2776" t="str">
        <f>IF([1]配变!T2776="","",[1]配变!T2776)</f>
        <v/>
      </c>
    </row>
    <row r="2777" spans="10:11" x14ac:dyDescent="0.15">
      <c r="J2777" t="str">
        <f>IF([1]配变!C2777="","",[1]配变!C2777)</f>
        <v/>
      </c>
      <c r="K2777" t="str">
        <f>IF([1]配变!T2777="","",[1]配变!T2777)</f>
        <v/>
      </c>
    </row>
    <row r="2778" spans="10:11" x14ac:dyDescent="0.15">
      <c r="J2778" t="str">
        <f>IF([1]配变!C2778="","",[1]配变!C2778)</f>
        <v/>
      </c>
      <c r="K2778" t="str">
        <f>IF([1]配变!T2778="","",[1]配变!T2778)</f>
        <v/>
      </c>
    </row>
    <row r="2779" spans="10:11" x14ac:dyDescent="0.15">
      <c r="J2779" t="str">
        <f>IF([1]配变!C2779="","",[1]配变!C2779)</f>
        <v/>
      </c>
      <c r="K2779" t="str">
        <f>IF([1]配变!T2779="","",[1]配变!T2779)</f>
        <v/>
      </c>
    </row>
    <row r="2780" spans="10:11" x14ac:dyDescent="0.15">
      <c r="J2780" t="str">
        <f>IF([1]配变!C2780="","",[1]配变!C2780)</f>
        <v/>
      </c>
      <c r="K2780" t="str">
        <f>IF([1]配变!T2780="","",[1]配变!T2780)</f>
        <v/>
      </c>
    </row>
    <row r="2781" spans="10:11" x14ac:dyDescent="0.15">
      <c r="J2781" t="str">
        <f>IF([1]配变!C2781="","",[1]配变!C2781)</f>
        <v/>
      </c>
      <c r="K2781" t="str">
        <f>IF([1]配变!T2781="","",[1]配变!T2781)</f>
        <v/>
      </c>
    </row>
    <row r="2782" spans="10:11" x14ac:dyDescent="0.15">
      <c r="J2782" t="str">
        <f>IF([1]配变!C2782="","",[1]配变!C2782)</f>
        <v/>
      </c>
      <c r="K2782" t="str">
        <f>IF([1]配变!T2782="","",[1]配变!T2782)</f>
        <v/>
      </c>
    </row>
    <row r="2783" spans="10:11" x14ac:dyDescent="0.15">
      <c r="J2783" t="str">
        <f>IF([1]配变!C2783="","",[1]配变!C2783)</f>
        <v/>
      </c>
      <c r="K2783" t="str">
        <f>IF([1]配变!T2783="","",[1]配变!T2783)</f>
        <v/>
      </c>
    </row>
    <row r="2784" spans="10:11" x14ac:dyDescent="0.15">
      <c r="J2784" t="str">
        <f>IF([1]配变!C2784="","",[1]配变!C2784)</f>
        <v/>
      </c>
      <c r="K2784" t="str">
        <f>IF([1]配变!T2784="","",[1]配变!T2784)</f>
        <v/>
      </c>
    </row>
    <row r="2785" spans="10:11" x14ac:dyDescent="0.15">
      <c r="J2785" t="str">
        <f>IF([1]配变!C2785="","",[1]配变!C2785)</f>
        <v/>
      </c>
      <c r="K2785" t="str">
        <f>IF([1]配变!T2785="","",[1]配变!T2785)</f>
        <v/>
      </c>
    </row>
    <row r="2786" spans="10:11" x14ac:dyDescent="0.15">
      <c r="J2786" t="str">
        <f>IF([1]配变!C2786="","",[1]配变!C2786)</f>
        <v/>
      </c>
      <c r="K2786" t="str">
        <f>IF([1]配变!T2786="","",[1]配变!T2786)</f>
        <v/>
      </c>
    </row>
    <row r="2787" spans="10:11" x14ac:dyDescent="0.15">
      <c r="J2787" t="str">
        <f>IF([1]配变!C2787="","",[1]配变!C2787)</f>
        <v/>
      </c>
      <c r="K2787" t="str">
        <f>IF([1]配变!T2787="","",[1]配变!T2787)</f>
        <v/>
      </c>
    </row>
    <row r="2788" spans="10:11" x14ac:dyDescent="0.15">
      <c r="J2788" t="str">
        <f>IF([1]配变!C2788="","",[1]配变!C2788)</f>
        <v/>
      </c>
      <c r="K2788" t="str">
        <f>IF([1]配变!T2788="","",[1]配变!T2788)</f>
        <v/>
      </c>
    </row>
    <row r="2789" spans="10:11" x14ac:dyDescent="0.15">
      <c r="J2789" t="str">
        <f>IF([1]配变!C2789="","",[1]配变!C2789)</f>
        <v/>
      </c>
      <c r="K2789" t="str">
        <f>IF([1]配变!T2789="","",[1]配变!T2789)</f>
        <v/>
      </c>
    </row>
    <row r="2790" spans="10:11" x14ac:dyDescent="0.15">
      <c r="J2790" t="str">
        <f>IF([1]配变!C2790="","",[1]配变!C2790)</f>
        <v/>
      </c>
      <c r="K2790" t="str">
        <f>IF([1]配变!T2790="","",[1]配变!T2790)</f>
        <v/>
      </c>
    </row>
    <row r="2791" spans="10:11" x14ac:dyDescent="0.15">
      <c r="J2791" t="str">
        <f>IF([1]配变!C2791="","",[1]配变!C2791)</f>
        <v/>
      </c>
      <c r="K2791" t="str">
        <f>IF([1]配变!T2791="","",[1]配变!T2791)</f>
        <v/>
      </c>
    </row>
    <row r="2792" spans="10:11" x14ac:dyDescent="0.15">
      <c r="J2792" t="str">
        <f>IF([1]配变!C2792="","",[1]配变!C2792)</f>
        <v/>
      </c>
      <c r="K2792" t="str">
        <f>IF([1]配变!T2792="","",[1]配变!T2792)</f>
        <v/>
      </c>
    </row>
    <row r="2793" spans="10:11" x14ac:dyDescent="0.15">
      <c r="J2793" t="str">
        <f>IF([1]配变!C2793="","",[1]配变!C2793)</f>
        <v/>
      </c>
      <c r="K2793" t="str">
        <f>IF([1]配变!T2793="","",[1]配变!T2793)</f>
        <v/>
      </c>
    </row>
    <row r="2794" spans="10:11" x14ac:dyDescent="0.15">
      <c r="J2794" t="str">
        <f>IF([1]配变!C2794="","",[1]配变!C2794)</f>
        <v/>
      </c>
      <c r="K2794" t="str">
        <f>IF([1]配变!T2794="","",[1]配变!T2794)</f>
        <v/>
      </c>
    </row>
    <row r="2795" spans="10:11" x14ac:dyDescent="0.15">
      <c r="J2795" t="str">
        <f>IF([1]配变!C2795="","",[1]配变!C2795)</f>
        <v/>
      </c>
      <c r="K2795" t="str">
        <f>IF([1]配变!T2795="","",[1]配变!T2795)</f>
        <v/>
      </c>
    </row>
    <row r="2796" spans="10:11" x14ac:dyDescent="0.15">
      <c r="J2796" t="str">
        <f>IF([1]配变!C2796="","",[1]配变!C2796)</f>
        <v/>
      </c>
      <c r="K2796" t="str">
        <f>IF([1]配变!T2796="","",[1]配变!T2796)</f>
        <v/>
      </c>
    </row>
    <row r="2797" spans="10:11" x14ac:dyDescent="0.15">
      <c r="J2797" t="str">
        <f>IF([1]配变!C2797="","",[1]配变!C2797)</f>
        <v/>
      </c>
      <c r="K2797" t="str">
        <f>IF([1]配变!T2797="","",[1]配变!T2797)</f>
        <v/>
      </c>
    </row>
    <row r="2798" spans="10:11" x14ac:dyDescent="0.15">
      <c r="J2798" t="str">
        <f>IF([1]配变!C2798="","",[1]配变!C2798)</f>
        <v/>
      </c>
      <c r="K2798" t="str">
        <f>IF([1]配变!T2798="","",[1]配变!T2798)</f>
        <v/>
      </c>
    </row>
    <row r="2799" spans="10:11" x14ac:dyDescent="0.15">
      <c r="J2799" t="str">
        <f>IF([1]配变!C2799="","",[1]配变!C2799)</f>
        <v/>
      </c>
      <c r="K2799" t="str">
        <f>IF([1]配变!T2799="","",[1]配变!T2799)</f>
        <v/>
      </c>
    </row>
    <row r="2800" spans="10:11" x14ac:dyDescent="0.15">
      <c r="J2800" t="str">
        <f>IF([1]配变!C2800="","",[1]配变!C2800)</f>
        <v/>
      </c>
      <c r="K2800" t="str">
        <f>IF([1]配变!T2800="","",[1]配变!T2800)</f>
        <v/>
      </c>
    </row>
    <row r="2801" spans="10:11" x14ac:dyDescent="0.15">
      <c r="J2801" t="str">
        <f>IF([1]配变!C2801="","",[1]配变!C2801)</f>
        <v/>
      </c>
      <c r="K2801" t="str">
        <f>IF([1]配变!T2801="","",[1]配变!T2801)</f>
        <v/>
      </c>
    </row>
    <row r="2802" spans="10:11" x14ac:dyDescent="0.15">
      <c r="J2802" t="str">
        <f>IF([1]配变!C2802="","",[1]配变!C2802)</f>
        <v/>
      </c>
      <c r="K2802" t="str">
        <f>IF([1]配变!T2802="","",[1]配变!T2802)</f>
        <v/>
      </c>
    </row>
    <row r="2803" spans="10:11" x14ac:dyDescent="0.15">
      <c r="J2803" t="str">
        <f>IF([1]配变!C2803="","",[1]配变!C2803)</f>
        <v/>
      </c>
      <c r="K2803" t="str">
        <f>IF([1]配变!T2803="","",[1]配变!T2803)</f>
        <v/>
      </c>
    </row>
    <row r="2804" spans="10:11" x14ac:dyDescent="0.15">
      <c r="J2804" t="str">
        <f>IF([1]配变!C2804="","",[1]配变!C2804)</f>
        <v/>
      </c>
      <c r="K2804" t="str">
        <f>IF([1]配变!T2804="","",[1]配变!T2804)</f>
        <v/>
      </c>
    </row>
    <row r="2805" spans="10:11" x14ac:dyDescent="0.15">
      <c r="J2805" t="str">
        <f>IF([1]配变!C2805="","",[1]配变!C2805)</f>
        <v/>
      </c>
      <c r="K2805" t="str">
        <f>IF([1]配变!T2805="","",[1]配变!T2805)</f>
        <v/>
      </c>
    </row>
    <row r="2806" spans="10:11" x14ac:dyDescent="0.15">
      <c r="J2806" t="str">
        <f>IF([1]配变!C2806="","",[1]配变!C2806)</f>
        <v/>
      </c>
      <c r="K2806" t="str">
        <f>IF([1]配变!T2806="","",[1]配变!T2806)</f>
        <v/>
      </c>
    </row>
    <row r="2807" spans="10:11" x14ac:dyDescent="0.15">
      <c r="J2807" t="str">
        <f>IF([1]配变!C2807="","",[1]配变!C2807)</f>
        <v/>
      </c>
      <c r="K2807" t="str">
        <f>IF([1]配变!T2807="","",[1]配变!T2807)</f>
        <v/>
      </c>
    </row>
    <row r="2808" spans="10:11" x14ac:dyDescent="0.15">
      <c r="J2808" t="str">
        <f>IF([1]配变!C2808="","",[1]配变!C2808)</f>
        <v/>
      </c>
      <c r="K2808" t="str">
        <f>IF([1]配变!T2808="","",[1]配变!T2808)</f>
        <v/>
      </c>
    </row>
    <row r="2809" spans="10:11" x14ac:dyDescent="0.15">
      <c r="J2809" t="str">
        <f>IF([1]配变!C2809="","",[1]配变!C2809)</f>
        <v/>
      </c>
      <c r="K2809" t="str">
        <f>IF([1]配变!T2809="","",[1]配变!T2809)</f>
        <v/>
      </c>
    </row>
    <row r="2810" spans="10:11" x14ac:dyDescent="0.15">
      <c r="J2810" t="str">
        <f>IF([1]配变!C2810="","",[1]配变!C2810)</f>
        <v/>
      </c>
      <c r="K2810" t="str">
        <f>IF([1]配变!T2810="","",[1]配变!T2810)</f>
        <v/>
      </c>
    </row>
    <row r="2811" spans="10:11" x14ac:dyDescent="0.15">
      <c r="J2811" t="str">
        <f>IF([1]配变!C2811="","",[1]配变!C2811)</f>
        <v/>
      </c>
      <c r="K2811" t="str">
        <f>IF([1]配变!T2811="","",[1]配变!T2811)</f>
        <v/>
      </c>
    </row>
    <row r="2812" spans="10:11" x14ac:dyDescent="0.15">
      <c r="J2812" t="str">
        <f>IF([1]配变!C2812="","",[1]配变!C2812)</f>
        <v/>
      </c>
      <c r="K2812" t="str">
        <f>IF([1]配变!T2812="","",[1]配变!T2812)</f>
        <v/>
      </c>
    </row>
    <row r="2813" spans="10:11" x14ac:dyDescent="0.15">
      <c r="J2813" t="str">
        <f>IF([1]配变!C2813="","",[1]配变!C2813)</f>
        <v/>
      </c>
      <c r="K2813" t="str">
        <f>IF([1]配变!T2813="","",[1]配变!T2813)</f>
        <v/>
      </c>
    </row>
    <row r="2814" spans="10:11" x14ac:dyDescent="0.15">
      <c r="J2814" t="str">
        <f>IF([1]配变!C2814="","",[1]配变!C2814)</f>
        <v/>
      </c>
      <c r="K2814" t="str">
        <f>IF([1]配变!T2814="","",[1]配变!T2814)</f>
        <v/>
      </c>
    </row>
    <row r="2815" spans="10:11" x14ac:dyDescent="0.15">
      <c r="J2815" t="str">
        <f>IF([1]配变!C2815="","",[1]配变!C2815)</f>
        <v/>
      </c>
      <c r="K2815" t="str">
        <f>IF([1]配变!T2815="","",[1]配变!T2815)</f>
        <v/>
      </c>
    </row>
    <row r="2816" spans="10:11" x14ac:dyDescent="0.15">
      <c r="J2816" t="str">
        <f>IF([1]配变!C2816="","",[1]配变!C2816)</f>
        <v/>
      </c>
      <c r="K2816" t="str">
        <f>IF([1]配变!T2816="","",[1]配变!T2816)</f>
        <v/>
      </c>
    </row>
    <row r="2817" spans="10:11" x14ac:dyDescent="0.15">
      <c r="J2817" t="str">
        <f>IF([1]配变!C2817="","",[1]配变!C2817)</f>
        <v/>
      </c>
      <c r="K2817" t="str">
        <f>IF([1]配变!T2817="","",[1]配变!T2817)</f>
        <v/>
      </c>
    </row>
    <row r="2818" spans="10:11" x14ac:dyDescent="0.15">
      <c r="J2818" t="str">
        <f>IF([1]配变!C2818="","",[1]配变!C2818)</f>
        <v/>
      </c>
      <c r="K2818" t="str">
        <f>IF([1]配变!T2818="","",[1]配变!T2818)</f>
        <v/>
      </c>
    </row>
    <row r="2819" spans="10:11" x14ac:dyDescent="0.15">
      <c r="J2819" t="str">
        <f>IF([1]配变!C2819="","",[1]配变!C2819)</f>
        <v/>
      </c>
      <c r="K2819" t="str">
        <f>IF([1]配变!T2819="","",[1]配变!T2819)</f>
        <v/>
      </c>
    </row>
    <row r="2820" spans="10:11" x14ac:dyDescent="0.15">
      <c r="J2820" t="str">
        <f>IF([1]配变!C2820="","",[1]配变!C2820)</f>
        <v/>
      </c>
      <c r="K2820" t="str">
        <f>IF([1]配变!T2820="","",[1]配变!T2820)</f>
        <v/>
      </c>
    </row>
    <row r="2821" spans="10:11" x14ac:dyDescent="0.15">
      <c r="J2821" t="str">
        <f>IF([1]配变!C2821="","",[1]配变!C2821)</f>
        <v/>
      </c>
      <c r="K2821" t="str">
        <f>IF([1]配变!T2821="","",[1]配变!T2821)</f>
        <v/>
      </c>
    </row>
    <row r="2822" spans="10:11" x14ac:dyDescent="0.15">
      <c r="J2822" t="str">
        <f>IF([1]配变!C2822="","",[1]配变!C2822)</f>
        <v/>
      </c>
      <c r="K2822" t="str">
        <f>IF([1]配变!T2822="","",[1]配变!T2822)</f>
        <v/>
      </c>
    </row>
    <row r="2823" spans="10:11" x14ac:dyDescent="0.15">
      <c r="J2823" t="str">
        <f>IF([1]配变!C2823="","",[1]配变!C2823)</f>
        <v/>
      </c>
      <c r="K2823" t="str">
        <f>IF([1]配变!T2823="","",[1]配变!T2823)</f>
        <v/>
      </c>
    </row>
    <row r="2824" spans="10:11" x14ac:dyDescent="0.15">
      <c r="J2824" t="str">
        <f>IF([1]配变!C2824="","",[1]配变!C2824)</f>
        <v/>
      </c>
      <c r="K2824" t="str">
        <f>IF([1]配变!T2824="","",[1]配变!T2824)</f>
        <v/>
      </c>
    </row>
    <row r="2825" spans="10:11" x14ac:dyDescent="0.15">
      <c r="J2825" t="str">
        <f>IF([1]配变!C2825="","",[1]配变!C2825)</f>
        <v/>
      </c>
      <c r="K2825" t="str">
        <f>IF([1]配变!T2825="","",[1]配变!T2825)</f>
        <v/>
      </c>
    </row>
    <row r="2826" spans="10:11" x14ac:dyDescent="0.15">
      <c r="J2826" t="str">
        <f>IF([1]配变!C2826="","",[1]配变!C2826)</f>
        <v/>
      </c>
      <c r="K2826" t="str">
        <f>IF([1]配变!T2826="","",[1]配变!T2826)</f>
        <v/>
      </c>
    </row>
    <row r="2827" spans="10:11" x14ac:dyDescent="0.15">
      <c r="J2827" t="str">
        <f>IF([1]配变!C2827="","",[1]配变!C2827)</f>
        <v/>
      </c>
      <c r="K2827" t="str">
        <f>IF([1]配变!T2827="","",[1]配变!T2827)</f>
        <v/>
      </c>
    </row>
    <row r="2828" spans="10:11" x14ac:dyDescent="0.15">
      <c r="J2828" t="str">
        <f>IF([1]配变!C2828="","",[1]配变!C2828)</f>
        <v/>
      </c>
      <c r="K2828" t="str">
        <f>IF([1]配变!T2828="","",[1]配变!T2828)</f>
        <v/>
      </c>
    </row>
    <row r="2829" spans="10:11" x14ac:dyDescent="0.15">
      <c r="J2829" t="str">
        <f>IF([1]配变!C2829="","",[1]配变!C2829)</f>
        <v/>
      </c>
      <c r="K2829" t="str">
        <f>IF([1]配变!T2829="","",[1]配变!T2829)</f>
        <v/>
      </c>
    </row>
    <row r="2830" spans="10:11" x14ac:dyDescent="0.15">
      <c r="J2830" t="str">
        <f>IF([1]配变!C2830="","",[1]配变!C2830)</f>
        <v/>
      </c>
      <c r="K2830" t="str">
        <f>IF([1]配变!T2830="","",[1]配变!T2830)</f>
        <v/>
      </c>
    </row>
    <row r="2831" spans="10:11" x14ac:dyDescent="0.15">
      <c r="J2831" t="str">
        <f>IF([1]配变!C2831="","",[1]配变!C2831)</f>
        <v/>
      </c>
      <c r="K2831" t="str">
        <f>IF([1]配变!T2831="","",[1]配变!T2831)</f>
        <v/>
      </c>
    </row>
    <row r="2832" spans="10:11" x14ac:dyDescent="0.15">
      <c r="J2832" t="str">
        <f>IF([1]配变!C2832="","",[1]配变!C2832)</f>
        <v/>
      </c>
      <c r="K2832" t="str">
        <f>IF([1]配变!T2832="","",[1]配变!T2832)</f>
        <v/>
      </c>
    </row>
    <row r="2833" spans="10:11" x14ac:dyDescent="0.15">
      <c r="J2833" t="str">
        <f>IF([1]配变!C2833="","",[1]配变!C2833)</f>
        <v/>
      </c>
      <c r="K2833" t="str">
        <f>IF([1]配变!T2833="","",[1]配变!T2833)</f>
        <v/>
      </c>
    </row>
    <row r="2834" spans="10:11" x14ac:dyDescent="0.15">
      <c r="J2834" t="str">
        <f>IF([1]配变!C2834="","",[1]配变!C2834)</f>
        <v/>
      </c>
      <c r="K2834" t="str">
        <f>IF([1]配变!T2834="","",[1]配变!T2834)</f>
        <v/>
      </c>
    </row>
    <row r="2835" spans="10:11" x14ac:dyDescent="0.15">
      <c r="J2835" t="str">
        <f>IF([1]配变!C2835="","",[1]配变!C2835)</f>
        <v/>
      </c>
      <c r="K2835" t="str">
        <f>IF([1]配变!T2835="","",[1]配变!T2835)</f>
        <v/>
      </c>
    </row>
    <row r="2836" spans="10:11" x14ac:dyDescent="0.15">
      <c r="J2836" t="str">
        <f>IF([1]配变!C2836="","",[1]配变!C2836)</f>
        <v/>
      </c>
      <c r="K2836" t="str">
        <f>IF([1]配变!T2836="","",[1]配变!T2836)</f>
        <v/>
      </c>
    </row>
    <row r="2837" spans="10:11" x14ac:dyDescent="0.15">
      <c r="J2837" t="str">
        <f>IF([1]配变!C2837="","",[1]配变!C2837)</f>
        <v/>
      </c>
      <c r="K2837" t="str">
        <f>IF([1]配变!T2837="","",[1]配变!T2837)</f>
        <v/>
      </c>
    </row>
    <row r="2838" spans="10:11" x14ac:dyDescent="0.15">
      <c r="J2838" t="str">
        <f>IF([1]配变!C2838="","",[1]配变!C2838)</f>
        <v/>
      </c>
      <c r="K2838" t="str">
        <f>IF([1]配变!T2838="","",[1]配变!T2838)</f>
        <v/>
      </c>
    </row>
    <row r="2839" spans="10:11" x14ac:dyDescent="0.15">
      <c r="J2839" t="str">
        <f>IF([1]配变!C2839="","",[1]配变!C2839)</f>
        <v/>
      </c>
      <c r="K2839" t="str">
        <f>IF([1]配变!T2839="","",[1]配变!T2839)</f>
        <v/>
      </c>
    </row>
    <row r="2840" spans="10:11" x14ac:dyDescent="0.15">
      <c r="J2840" t="str">
        <f>IF([1]配变!C2840="","",[1]配变!C2840)</f>
        <v/>
      </c>
      <c r="K2840" t="str">
        <f>IF([1]配变!T2840="","",[1]配变!T2840)</f>
        <v/>
      </c>
    </row>
    <row r="2841" spans="10:11" x14ac:dyDescent="0.15">
      <c r="J2841" t="str">
        <f>IF([1]配变!C2841="","",[1]配变!C2841)</f>
        <v/>
      </c>
      <c r="K2841" t="str">
        <f>IF([1]配变!T2841="","",[1]配变!T2841)</f>
        <v/>
      </c>
    </row>
    <row r="2842" spans="10:11" x14ac:dyDescent="0.15">
      <c r="J2842" t="str">
        <f>IF([1]配变!C2842="","",[1]配变!C2842)</f>
        <v/>
      </c>
      <c r="K2842" t="str">
        <f>IF([1]配变!T2842="","",[1]配变!T2842)</f>
        <v/>
      </c>
    </row>
    <row r="2843" spans="10:11" x14ac:dyDescent="0.15">
      <c r="J2843" t="str">
        <f>IF([1]配变!C2843="","",[1]配变!C2843)</f>
        <v/>
      </c>
      <c r="K2843" t="str">
        <f>IF([1]配变!T2843="","",[1]配变!T2843)</f>
        <v/>
      </c>
    </row>
    <row r="2844" spans="10:11" x14ac:dyDescent="0.15">
      <c r="J2844" t="str">
        <f>IF([1]配变!C2844="","",[1]配变!C2844)</f>
        <v/>
      </c>
      <c r="K2844" t="str">
        <f>IF([1]配变!T2844="","",[1]配变!T2844)</f>
        <v/>
      </c>
    </row>
    <row r="2845" spans="10:11" x14ac:dyDescent="0.15">
      <c r="J2845" t="str">
        <f>IF([1]配变!C2845="","",[1]配变!C2845)</f>
        <v/>
      </c>
      <c r="K2845" t="str">
        <f>IF([1]配变!T2845="","",[1]配变!T2845)</f>
        <v/>
      </c>
    </row>
    <row r="2846" spans="10:11" x14ac:dyDescent="0.15">
      <c r="J2846" t="str">
        <f>IF([1]配变!C2846="","",[1]配变!C2846)</f>
        <v/>
      </c>
      <c r="K2846" t="str">
        <f>IF([1]配变!T2846="","",[1]配变!T2846)</f>
        <v/>
      </c>
    </row>
    <row r="2847" spans="10:11" x14ac:dyDescent="0.15">
      <c r="J2847" t="str">
        <f>IF([1]配变!C2847="","",[1]配变!C2847)</f>
        <v/>
      </c>
      <c r="K2847" t="str">
        <f>IF([1]配变!T2847="","",[1]配变!T2847)</f>
        <v/>
      </c>
    </row>
    <row r="2848" spans="10:11" x14ac:dyDescent="0.15">
      <c r="J2848" t="str">
        <f>IF([1]配变!C2848="","",[1]配变!C2848)</f>
        <v/>
      </c>
      <c r="K2848" t="str">
        <f>IF([1]配变!T2848="","",[1]配变!T2848)</f>
        <v/>
      </c>
    </row>
    <row r="2849" spans="10:11" x14ac:dyDescent="0.15">
      <c r="J2849" t="str">
        <f>IF([1]配变!C2849="","",[1]配变!C2849)</f>
        <v/>
      </c>
      <c r="K2849" t="str">
        <f>IF([1]配变!T2849="","",[1]配变!T2849)</f>
        <v/>
      </c>
    </row>
    <row r="2850" spans="10:11" x14ac:dyDescent="0.15">
      <c r="J2850" t="str">
        <f>IF([1]配变!C2850="","",[1]配变!C2850)</f>
        <v/>
      </c>
      <c r="K2850" t="str">
        <f>IF([1]配变!T2850="","",[1]配变!T2850)</f>
        <v/>
      </c>
    </row>
    <row r="2851" spans="10:11" x14ac:dyDescent="0.15">
      <c r="J2851" t="str">
        <f>IF([1]配变!C2851="","",[1]配变!C2851)</f>
        <v/>
      </c>
      <c r="K2851" t="str">
        <f>IF([1]配变!T2851="","",[1]配变!T2851)</f>
        <v/>
      </c>
    </row>
    <row r="2852" spans="10:11" x14ac:dyDescent="0.15">
      <c r="J2852" t="str">
        <f>IF([1]配变!C2852="","",[1]配变!C2852)</f>
        <v/>
      </c>
      <c r="K2852" t="str">
        <f>IF([1]配变!T2852="","",[1]配变!T2852)</f>
        <v/>
      </c>
    </row>
    <row r="2853" spans="10:11" x14ac:dyDescent="0.15">
      <c r="J2853" t="str">
        <f>IF([1]配变!C2853="","",[1]配变!C2853)</f>
        <v/>
      </c>
      <c r="K2853" t="str">
        <f>IF([1]配变!T2853="","",[1]配变!T2853)</f>
        <v/>
      </c>
    </row>
    <row r="2854" spans="10:11" x14ac:dyDescent="0.15">
      <c r="J2854" t="str">
        <f>IF([1]配变!C2854="","",[1]配变!C2854)</f>
        <v/>
      </c>
      <c r="K2854" t="str">
        <f>IF([1]配变!T2854="","",[1]配变!T2854)</f>
        <v/>
      </c>
    </row>
    <row r="2855" spans="10:11" x14ac:dyDescent="0.15">
      <c r="J2855" t="str">
        <f>IF([1]配变!C2855="","",[1]配变!C2855)</f>
        <v/>
      </c>
      <c r="K2855" t="str">
        <f>IF([1]配变!T2855="","",[1]配变!T2855)</f>
        <v/>
      </c>
    </row>
    <row r="2856" spans="10:11" x14ac:dyDescent="0.15">
      <c r="J2856" t="str">
        <f>IF([1]配变!C2856="","",[1]配变!C2856)</f>
        <v/>
      </c>
      <c r="K2856" t="str">
        <f>IF([1]配变!T2856="","",[1]配变!T2856)</f>
        <v/>
      </c>
    </row>
    <row r="2857" spans="10:11" x14ac:dyDescent="0.15">
      <c r="J2857" t="str">
        <f>IF([1]配变!C2857="","",[1]配变!C2857)</f>
        <v/>
      </c>
      <c r="K2857" t="str">
        <f>IF([1]配变!T2857="","",[1]配变!T2857)</f>
        <v/>
      </c>
    </row>
    <row r="2858" spans="10:11" x14ac:dyDescent="0.15">
      <c r="J2858" t="str">
        <f>IF([1]配变!C2858="","",[1]配变!C2858)</f>
        <v/>
      </c>
      <c r="K2858" t="str">
        <f>IF([1]配变!T2858="","",[1]配变!T2858)</f>
        <v/>
      </c>
    </row>
    <row r="2859" spans="10:11" x14ac:dyDescent="0.15">
      <c r="J2859" t="str">
        <f>IF([1]配变!C2859="","",[1]配变!C2859)</f>
        <v/>
      </c>
      <c r="K2859" t="str">
        <f>IF([1]配变!T2859="","",[1]配变!T2859)</f>
        <v/>
      </c>
    </row>
    <row r="2860" spans="10:11" x14ac:dyDescent="0.15">
      <c r="J2860" t="str">
        <f>IF([1]配变!C2860="","",[1]配变!C2860)</f>
        <v/>
      </c>
      <c r="K2860" t="str">
        <f>IF([1]配变!T2860="","",[1]配变!T2860)</f>
        <v/>
      </c>
    </row>
    <row r="2861" spans="10:11" x14ac:dyDescent="0.15">
      <c r="J2861" t="str">
        <f>IF([1]配变!C2861="","",[1]配变!C2861)</f>
        <v/>
      </c>
      <c r="K2861" t="str">
        <f>IF([1]配变!T2861="","",[1]配变!T2861)</f>
        <v/>
      </c>
    </row>
    <row r="2862" spans="10:11" x14ac:dyDescent="0.15">
      <c r="J2862" t="str">
        <f>IF([1]配变!C2862="","",[1]配变!C2862)</f>
        <v/>
      </c>
      <c r="K2862" t="str">
        <f>IF([1]配变!T2862="","",[1]配变!T2862)</f>
        <v/>
      </c>
    </row>
    <row r="2863" spans="10:11" x14ac:dyDescent="0.15">
      <c r="J2863" t="str">
        <f>IF([1]配变!C2863="","",[1]配变!C2863)</f>
        <v/>
      </c>
      <c r="K2863" t="str">
        <f>IF([1]配变!T2863="","",[1]配变!T2863)</f>
        <v/>
      </c>
    </row>
    <row r="2864" spans="10:11" x14ac:dyDescent="0.15">
      <c r="J2864" t="str">
        <f>IF([1]配变!C2864="","",[1]配变!C2864)</f>
        <v/>
      </c>
      <c r="K2864" t="str">
        <f>IF([1]配变!T2864="","",[1]配变!T2864)</f>
        <v/>
      </c>
    </row>
    <row r="2865" spans="10:11" x14ac:dyDescent="0.15">
      <c r="J2865" t="str">
        <f>IF([1]配变!C2865="","",[1]配变!C2865)</f>
        <v/>
      </c>
      <c r="K2865" t="str">
        <f>IF([1]配变!T2865="","",[1]配变!T2865)</f>
        <v/>
      </c>
    </row>
    <row r="2866" spans="10:11" x14ac:dyDescent="0.15">
      <c r="J2866" t="str">
        <f>IF([1]配变!C2866="","",[1]配变!C2866)</f>
        <v/>
      </c>
      <c r="K2866" t="str">
        <f>IF([1]配变!T2866="","",[1]配变!T2866)</f>
        <v/>
      </c>
    </row>
    <row r="2867" spans="10:11" x14ac:dyDescent="0.15">
      <c r="J2867" t="str">
        <f>IF([1]配变!C2867="","",[1]配变!C2867)</f>
        <v/>
      </c>
      <c r="K2867" t="str">
        <f>IF([1]配变!T2867="","",[1]配变!T2867)</f>
        <v/>
      </c>
    </row>
    <row r="2868" spans="10:11" x14ac:dyDescent="0.15">
      <c r="J2868" t="str">
        <f>IF([1]配变!C2868="","",[1]配变!C2868)</f>
        <v/>
      </c>
      <c r="K2868" t="str">
        <f>IF([1]配变!T2868="","",[1]配变!T2868)</f>
        <v/>
      </c>
    </row>
    <row r="2869" spans="10:11" x14ac:dyDescent="0.15">
      <c r="J2869" t="str">
        <f>IF([1]配变!C2869="","",[1]配变!C2869)</f>
        <v/>
      </c>
      <c r="K2869" t="str">
        <f>IF([1]配变!T2869="","",[1]配变!T2869)</f>
        <v/>
      </c>
    </row>
    <row r="2870" spans="10:11" x14ac:dyDescent="0.15">
      <c r="J2870" t="str">
        <f>IF([1]配变!C2870="","",[1]配变!C2870)</f>
        <v/>
      </c>
      <c r="K2870" t="str">
        <f>IF([1]配变!T2870="","",[1]配变!T2870)</f>
        <v/>
      </c>
    </row>
    <row r="2871" spans="10:11" x14ac:dyDescent="0.15">
      <c r="J2871" t="str">
        <f>IF([1]配变!C2871="","",[1]配变!C2871)</f>
        <v/>
      </c>
      <c r="K2871" t="str">
        <f>IF([1]配变!T2871="","",[1]配变!T2871)</f>
        <v/>
      </c>
    </row>
    <row r="2872" spans="10:11" x14ac:dyDescent="0.15">
      <c r="J2872" t="str">
        <f>IF([1]配变!C2872="","",[1]配变!C2872)</f>
        <v/>
      </c>
      <c r="K2872" t="str">
        <f>IF([1]配变!T2872="","",[1]配变!T2872)</f>
        <v/>
      </c>
    </row>
    <row r="2873" spans="10:11" x14ac:dyDescent="0.15">
      <c r="J2873" t="str">
        <f>IF([1]配变!C2873="","",[1]配变!C2873)</f>
        <v/>
      </c>
      <c r="K2873" t="str">
        <f>IF([1]配变!T2873="","",[1]配变!T2873)</f>
        <v/>
      </c>
    </row>
    <row r="2874" spans="10:11" x14ac:dyDescent="0.15">
      <c r="J2874" t="str">
        <f>IF([1]配变!C2874="","",[1]配变!C2874)</f>
        <v/>
      </c>
      <c r="K2874" t="str">
        <f>IF([1]配变!T2874="","",[1]配变!T2874)</f>
        <v/>
      </c>
    </row>
    <row r="2875" spans="10:11" x14ac:dyDescent="0.15">
      <c r="J2875" t="str">
        <f>IF([1]配变!C2875="","",[1]配变!C2875)</f>
        <v/>
      </c>
      <c r="K2875" t="str">
        <f>IF([1]配变!T2875="","",[1]配变!T2875)</f>
        <v/>
      </c>
    </row>
    <row r="2876" spans="10:11" x14ac:dyDescent="0.15">
      <c r="J2876" t="str">
        <f>IF([1]配变!C2876="","",[1]配变!C2876)</f>
        <v/>
      </c>
      <c r="K2876" t="str">
        <f>IF([1]配变!T2876="","",[1]配变!T2876)</f>
        <v/>
      </c>
    </row>
    <row r="2877" spans="10:11" x14ac:dyDescent="0.15">
      <c r="J2877" t="str">
        <f>IF([1]配变!C2877="","",[1]配变!C2877)</f>
        <v/>
      </c>
      <c r="K2877" t="str">
        <f>IF([1]配变!T2877="","",[1]配变!T2877)</f>
        <v/>
      </c>
    </row>
    <row r="2878" spans="10:11" x14ac:dyDescent="0.15">
      <c r="J2878" t="str">
        <f>IF([1]配变!C2878="","",[1]配变!C2878)</f>
        <v/>
      </c>
      <c r="K2878" t="str">
        <f>IF([1]配变!T2878="","",[1]配变!T2878)</f>
        <v/>
      </c>
    </row>
    <row r="2879" spans="10:11" x14ac:dyDescent="0.15">
      <c r="J2879" t="str">
        <f>IF([1]配变!C2879="","",[1]配变!C2879)</f>
        <v/>
      </c>
      <c r="K2879" t="str">
        <f>IF([1]配变!T2879="","",[1]配变!T2879)</f>
        <v/>
      </c>
    </row>
    <row r="2880" spans="10:11" x14ac:dyDescent="0.15">
      <c r="J2880" t="str">
        <f>IF([1]配变!C2880="","",[1]配变!C2880)</f>
        <v/>
      </c>
      <c r="K2880" t="str">
        <f>IF([1]配变!T2880="","",[1]配变!T2880)</f>
        <v/>
      </c>
    </row>
    <row r="2881" spans="10:11" x14ac:dyDescent="0.15">
      <c r="J2881" t="str">
        <f>IF([1]配变!C2881="","",[1]配变!C2881)</f>
        <v/>
      </c>
      <c r="K2881" t="str">
        <f>IF([1]配变!T2881="","",[1]配变!T2881)</f>
        <v/>
      </c>
    </row>
    <row r="2882" spans="10:11" x14ac:dyDescent="0.15">
      <c r="J2882" t="str">
        <f>IF([1]配变!C2882="","",[1]配变!C2882)</f>
        <v/>
      </c>
      <c r="K2882" t="str">
        <f>IF([1]配变!T2882="","",[1]配变!T2882)</f>
        <v/>
      </c>
    </row>
    <row r="2883" spans="10:11" x14ac:dyDescent="0.15">
      <c r="J2883" t="str">
        <f>IF([1]配变!C2883="","",[1]配变!C2883)</f>
        <v/>
      </c>
      <c r="K2883" t="str">
        <f>IF([1]配变!T2883="","",[1]配变!T2883)</f>
        <v/>
      </c>
    </row>
    <row r="2884" spans="10:11" x14ac:dyDescent="0.15">
      <c r="J2884" t="str">
        <f>IF([1]配变!C2884="","",[1]配变!C2884)</f>
        <v/>
      </c>
      <c r="K2884" t="str">
        <f>IF([1]配变!T2884="","",[1]配变!T2884)</f>
        <v/>
      </c>
    </row>
    <row r="2885" spans="10:11" x14ac:dyDescent="0.15">
      <c r="J2885" t="str">
        <f>IF([1]配变!C2885="","",[1]配变!C2885)</f>
        <v/>
      </c>
      <c r="K2885" t="str">
        <f>IF([1]配变!T2885="","",[1]配变!T2885)</f>
        <v/>
      </c>
    </row>
    <row r="2886" spans="10:11" x14ac:dyDescent="0.15">
      <c r="J2886" t="str">
        <f>IF([1]配变!C2886="","",[1]配变!C2886)</f>
        <v/>
      </c>
      <c r="K2886" t="str">
        <f>IF([1]配变!T2886="","",[1]配变!T2886)</f>
        <v/>
      </c>
    </row>
    <row r="2887" spans="10:11" x14ac:dyDescent="0.15">
      <c r="J2887" t="str">
        <f>IF([1]配变!C2887="","",[1]配变!C2887)</f>
        <v/>
      </c>
      <c r="K2887" t="str">
        <f>IF([1]配变!T2887="","",[1]配变!T2887)</f>
        <v/>
      </c>
    </row>
    <row r="2888" spans="10:11" x14ac:dyDescent="0.15">
      <c r="J2888" t="str">
        <f>IF([1]配变!C2888="","",[1]配变!C2888)</f>
        <v/>
      </c>
      <c r="K2888" t="str">
        <f>IF([1]配变!T2888="","",[1]配变!T2888)</f>
        <v/>
      </c>
    </row>
    <row r="2889" spans="10:11" x14ac:dyDescent="0.15">
      <c r="J2889" t="str">
        <f>IF([1]配变!C2889="","",[1]配变!C2889)</f>
        <v/>
      </c>
      <c r="K2889" t="str">
        <f>IF([1]配变!T2889="","",[1]配变!T2889)</f>
        <v/>
      </c>
    </row>
    <row r="2890" spans="10:11" x14ac:dyDescent="0.15">
      <c r="J2890" t="str">
        <f>IF([1]配变!C2890="","",[1]配变!C2890)</f>
        <v/>
      </c>
      <c r="K2890" t="str">
        <f>IF([1]配变!T2890="","",[1]配变!T2890)</f>
        <v/>
      </c>
    </row>
    <row r="2891" spans="10:11" x14ac:dyDescent="0.15">
      <c r="J2891" t="str">
        <f>IF([1]配变!C2891="","",[1]配变!C2891)</f>
        <v/>
      </c>
      <c r="K2891" t="str">
        <f>IF([1]配变!T2891="","",[1]配变!T2891)</f>
        <v/>
      </c>
    </row>
    <row r="2892" spans="10:11" x14ac:dyDescent="0.15">
      <c r="J2892" t="str">
        <f>IF([1]配变!C2892="","",[1]配变!C2892)</f>
        <v/>
      </c>
      <c r="K2892" t="str">
        <f>IF([1]配变!T2892="","",[1]配变!T2892)</f>
        <v/>
      </c>
    </row>
    <row r="2893" spans="10:11" x14ac:dyDescent="0.15">
      <c r="J2893" t="str">
        <f>IF([1]配变!C2893="","",[1]配变!C2893)</f>
        <v/>
      </c>
      <c r="K2893" t="str">
        <f>IF([1]配变!T2893="","",[1]配变!T2893)</f>
        <v/>
      </c>
    </row>
    <row r="2894" spans="10:11" x14ac:dyDescent="0.15">
      <c r="J2894" t="str">
        <f>IF([1]配变!C2894="","",[1]配变!C2894)</f>
        <v/>
      </c>
      <c r="K2894" t="str">
        <f>IF([1]配变!T2894="","",[1]配变!T2894)</f>
        <v/>
      </c>
    </row>
    <row r="2895" spans="10:11" x14ac:dyDescent="0.15">
      <c r="J2895" t="str">
        <f>IF([1]配变!C2895="","",[1]配变!C2895)</f>
        <v/>
      </c>
      <c r="K2895" t="str">
        <f>IF([1]配变!T2895="","",[1]配变!T2895)</f>
        <v/>
      </c>
    </row>
    <row r="2896" spans="10:11" x14ac:dyDescent="0.15">
      <c r="J2896" t="str">
        <f>IF([1]配变!C2896="","",[1]配变!C2896)</f>
        <v/>
      </c>
      <c r="K2896" t="str">
        <f>IF([1]配变!T2896="","",[1]配变!T2896)</f>
        <v/>
      </c>
    </row>
    <row r="2897" spans="10:11" x14ac:dyDescent="0.15">
      <c r="J2897" t="str">
        <f>IF([1]配变!C2897="","",[1]配变!C2897)</f>
        <v/>
      </c>
      <c r="K2897" t="str">
        <f>IF([1]配变!T2897="","",[1]配变!T2897)</f>
        <v/>
      </c>
    </row>
    <row r="2898" spans="10:11" x14ac:dyDescent="0.15">
      <c r="J2898" t="str">
        <f>IF([1]配变!C2898="","",[1]配变!C2898)</f>
        <v/>
      </c>
      <c r="K2898" t="str">
        <f>IF([1]配变!T2898="","",[1]配变!T2898)</f>
        <v/>
      </c>
    </row>
    <row r="2899" spans="10:11" x14ac:dyDescent="0.15">
      <c r="J2899" t="str">
        <f>IF([1]配变!C2899="","",[1]配变!C2899)</f>
        <v/>
      </c>
      <c r="K2899" t="str">
        <f>IF([1]配变!T2899="","",[1]配变!T2899)</f>
        <v/>
      </c>
    </row>
    <row r="2900" spans="10:11" x14ac:dyDescent="0.15">
      <c r="J2900" t="str">
        <f>IF([1]配变!C2900="","",[1]配变!C2900)</f>
        <v/>
      </c>
      <c r="K2900" t="str">
        <f>IF([1]配变!T2900="","",[1]配变!T2900)</f>
        <v/>
      </c>
    </row>
    <row r="2901" spans="10:11" x14ac:dyDescent="0.15">
      <c r="J2901" t="str">
        <f>IF([1]配变!C2901="","",[1]配变!C2901)</f>
        <v/>
      </c>
      <c r="K2901" t="str">
        <f>IF([1]配变!T2901="","",[1]配变!T2901)</f>
        <v/>
      </c>
    </row>
    <row r="2902" spans="10:11" x14ac:dyDescent="0.15">
      <c r="J2902" t="str">
        <f>IF([1]配变!C2902="","",[1]配变!C2902)</f>
        <v/>
      </c>
      <c r="K2902" t="str">
        <f>IF([1]配变!T2902="","",[1]配变!T2902)</f>
        <v/>
      </c>
    </row>
    <row r="2903" spans="10:11" x14ac:dyDescent="0.15">
      <c r="J2903" t="str">
        <f>IF([1]配变!C2903="","",[1]配变!C2903)</f>
        <v/>
      </c>
      <c r="K2903" t="str">
        <f>IF([1]配变!T2903="","",[1]配变!T2903)</f>
        <v/>
      </c>
    </row>
    <row r="2904" spans="10:11" x14ac:dyDescent="0.15">
      <c r="J2904" t="str">
        <f>IF([1]配变!C2904="","",[1]配变!C2904)</f>
        <v/>
      </c>
      <c r="K2904" t="str">
        <f>IF([1]配变!T2904="","",[1]配变!T2904)</f>
        <v/>
      </c>
    </row>
    <row r="2905" spans="10:11" x14ac:dyDescent="0.15">
      <c r="J2905" t="str">
        <f>IF([1]配变!C2905="","",[1]配变!C2905)</f>
        <v/>
      </c>
      <c r="K2905" t="str">
        <f>IF([1]配变!T2905="","",[1]配变!T2905)</f>
        <v/>
      </c>
    </row>
    <row r="2906" spans="10:11" x14ac:dyDescent="0.15">
      <c r="J2906" t="str">
        <f>IF([1]配变!C2906="","",[1]配变!C2906)</f>
        <v/>
      </c>
      <c r="K2906" t="str">
        <f>IF([1]配变!T2906="","",[1]配变!T2906)</f>
        <v/>
      </c>
    </row>
    <row r="2907" spans="10:11" x14ac:dyDescent="0.15">
      <c r="J2907" t="str">
        <f>IF([1]配变!C2907="","",[1]配变!C2907)</f>
        <v/>
      </c>
      <c r="K2907" t="str">
        <f>IF([1]配变!T2907="","",[1]配变!T2907)</f>
        <v/>
      </c>
    </row>
    <row r="2908" spans="10:11" x14ac:dyDescent="0.15">
      <c r="J2908" t="str">
        <f>IF([1]配变!C2908="","",[1]配变!C2908)</f>
        <v/>
      </c>
      <c r="K2908" t="str">
        <f>IF([1]配变!T2908="","",[1]配变!T2908)</f>
        <v/>
      </c>
    </row>
    <row r="2909" spans="10:11" x14ac:dyDescent="0.15">
      <c r="J2909" t="str">
        <f>IF([1]配变!C2909="","",[1]配变!C2909)</f>
        <v/>
      </c>
      <c r="K2909" t="str">
        <f>IF([1]配变!T2909="","",[1]配变!T2909)</f>
        <v/>
      </c>
    </row>
    <row r="2910" spans="10:11" x14ac:dyDescent="0.15">
      <c r="J2910" t="str">
        <f>IF([1]配变!C2910="","",[1]配变!C2910)</f>
        <v/>
      </c>
      <c r="K2910" t="str">
        <f>IF([1]配变!T2910="","",[1]配变!T2910)</f>
        <v/>
      </c>
    </row>
    <row r="2911" spans="10:11" x14ac:dyDescent="0.15">
      <c r="J2911" t="str">
        <f>IF([1]配变!C2911="","",[1]配变!C2911)</f>
        <v/>
      </c>
      <c r="K2911" t="str">
        <f>IF([1]配变!T2911="","",[1]配变!T2911)</f>
        <v/>
      </c>
    </row>
    <row r="2912" spans="10:11" x14ac:dyDescent="0.15">
      <c r="J2912" t="str">
        <f>IF([1]配变!C2912="","",[1]配变!C2912)</f>
        <v/>
      </c>
      <c r="K2912" t="str">
        <f>IF([1]配变!T2912="","",[1]配变!T2912)</f>
        <v/>
      </c>
    </row>
    <row r="2913" spans="10:11" x14ac:dyDescent="0.15">
      <c r="J2913" t="str">
        <f>IF([1]配变!C2913="","",[1]配变!C2913)</f>
        <v/>
      </c>
      <c r="K2913" t="str">
        <f>IF([1]配变!T2913="","",[1]配变!T2913)</f>
        <v/>
      </c>
    </row>
    <row r="2914" spans="10:11" x14ac:dyDescent="0.15">
      <c r="J2914" t="str">
        <f>IF([1]配变!C2914="","",[1]配变!C2914)</f>
        <v/>
      </c>
      <c r="K2914" t="str">
        <f>IF([1]配变!T2914="","",[1]配变!T2914)</f>
        <v/>
      </c>
    </row>
    <row r="2915" spans="10:11" x14ac:dyDescent="0.15">
      <c r="J2915" t="str">
        <f>IF([1]配变!C2915="","",[1]配变!C2915)</f>
        <v/>
      </c>
      <c r="K2915" t="str">
        <f>IF([1]配变!T2915="","",[1]配变!T2915)</f>
        <v/>
      </c>
    </row>
    <row r="2916" spans="10:11" x14ac:dyDescent="0.15">
      <c r="J2916" t="str">
        <f>IF([1]配变!C2916="","",[1]配变!C2916)</f>
        <v/>
      </c>
      <c r="K2916" t="str">
        <f>IF([1]配变!T2916="","",[1]配变!T2916)</f>
        <v/>
      </c>
    </row>
    <row r="2917" spans="10:11" x14ac:dyDescent="0.15">
      <c r="J2917" t="str">
        <f>IF([1]配变!C2917="","",[1]配变!C2917)</f>
        <v/>
      </c>
      <c r="K2917" t="str">
        <f>IF([1]配变!T2917="","",[1]配变!T2917)</f>
        <v/>
      </c>
    </row>
    <row r="2918" spans="10:11" x14ac:dyDescent="0.15">
      <c r="J2918" t="str">
        <f>IF([1]配变!C2918="","",[1]配变!C2918)</f>
        <v/>
      </c>
      <c r="K2918" t="str">
        <f>IF([1]配变!T2918="","",[1]配变!T2918)</f>
        <v/>
      </c>
    </row>
    <row r="2919" spans="10:11" x14ac:dyDescent="0.15">
      <c r="J2919" t="str">
        <f>IF([1]配变!C2919="","",[1]配变!C2919)</f>
        <v/>
      </c>
      <c r="K2919" t="str">
        <f>IF([1]配变!T2919="","",[1]配变!T2919)</f>
        <v/>
      </c>
    </row>
    <row r="2920" spans="10:11" x14ac:dyDescent="0.15">
      <c r="J2920" t="str">
        <f>IF([1]配变!C2920="","",[1]配变!C2920)</f>
        <v/>
      </c>
      <c r="K2920" t="str">
        <f>IF([1]配变!T2920="","",[1]配变!T2920)</f>
        <v/>
      </c>
    </row>
    <row r="2921" spans="10:11" x14ac:dyDescent="0.15">
      <c r="J2921" t="str">
        <f>IF([1]配变!C2921="","",[1]配变!C2921)</f>
        <v/>
      </c>
      <c r="K2921" t="str">
        <f>IF([1]配变!T2921="","",[1]配变!T2921)</f>
        <v/>
      </c>
    </row>
    <row r="2922" spans="10:11" x14ac:dyDescent="0.15">
      <c r="J2922" t="str">
        <f>IF([1]配变!C2922="","",[1]配变!C2922)</f>
        <v/>
      </c>
      <c r="K2922" t="str">
        <f>IF([1]配变!T2922="","",[1]配变!T2922)</f>
        <v/>
      </c>
    </row>
    <row r="2923" spans="10:11" x14ac:dyDescent="0.15">
      <c r="J2923" t="str">
        <f>IF([1]配变!C2923="","",[1]配变!C2923)</f>
        <v/>
      </c>
      <c r="K2923" t="str">
        <f>IF([1]配变!T2923="","",[1]配变!T2923)</f>
        <v/>
      </c>
    </row>
    <row r="2924" spans="10:11" x14ac:dyDescent="0.15">
      <c r="J2924" t="str">
        <f>IF([1]配变!C2924="","",[1]配变!C2924)</f>
        <v/>
      </c>
      <c r="K2924" t="str">
        <f>IF([1]配变!T2924="","",[1]配变!T2924)</f>
        <v/>
      </c>
    </row>
    <row r="2925" spans="10:11" x14ac:dyDescent="0.15">
      <c r="J2925" t="str">
        <f>IF([1]配变!C2925="","",[1]配变!C2925)</f>
        <v/>
      </c>
      <c r="K2925" t="str">
        <f>IF([1]配变!T2925="","",[1]配变!T2925)</f>
        <v/>
      </c>
    </row>
    <row r="2926" spans="10:11" x14ac:dyDescent="0.15">
      <c r="J2926" t="str">
        <f>IF([1]配变!C2926="","",[1]配变!C2926)</f>
        <v/>
      </c>
      <c r="K2926" t="str">
        <f>IF([1]配变!T2926="","",[1]配变!T2926)</f>
        <v/>
      </c>
    </row>
    <row r="2927" spans="10:11" x14ac:dyDescent="0.15">
      <c r="J2927" t="str">
        <f>IF([1]配变!C2927="","",[1]配变!C2927)</f>
        <v/>
      </c>
      <c r="K2927" t="str">
        <f>IF([1]配变!T2927="","",[1]配变!T2927)</f>
        <v/>
      </c>
    </row>
    <row r="2928" spans="10:11" x14ac:dyDescent="0.15">
      <c r="J2928" t="str">
        <f>IF([1]配变!C2928="","",[1]配变!C2928)</f>
        <v/>
      </c>
      <c r="K2928" t="str">
        <f>IF([1]配变!T2928="","",[1]配变!T2928)</f>
        <v/>
      </c>
    </row>
    <row r="2929" spans="10:11" x14ac:dyDescent="0.15">
      <c r="J2929" t="str">
        <f>IF([1]配变!C2929="","",[1]配变!C2929)</f>
        <v/>
      </c>
      <c r="K2929" t="str">
        <f>IF([1]配变!T2929="","",[1]配变!T2929)</f>
        <v/>
      </c>
    </row>
    <row r="2930" spans="10:11" x14ac:dyDescent="0.15">
      <c r="J2930" t="str">
        <f>IF([1]配变!C2930="","",[1]配变!C2930)</f>
        <v/>
      </c>
      <c r="K2930" t="str">
        <f>IF([1]配变!T2930="","",[1]配变!T2930)</f>
        <v/>
      </c>
    </row>
    <row r="2931" spans="10:11" x14ac:dyDescent="0.15">
      <c r="J2931" t="str">
        <f>IF([1]配变!C2931="","",[1]配变!C2931)</f>
        <v/>
      </c>
      <c r="K2931" t="str">
        <f>IF([1]配变!T2931="","",[1]配变!T2931)</f>
        <v/>
      </c>
    </row>
    <row r="2932" spans="10:11" x14ac:dyDescent="0.15">
      <c r="J2932" t="str">
        <f>IF([1]配变!C2932="","",[1]配变!C2932)</f>
        <v/>
      </c>
      <c r="K2932" t="str">
        <f>IF([1]配变!T2932="","",[1]配变!T2932)</f>
        <v/>
      </c>
    </row>
    <row r="2933" spans="10:11" x14ac:dyDescent="0.15">
      <c r="J2933" t="str">
        <f>IF([1]配变!C2933="","",[1]配变!C2933)</f>
        <v/>
      </c>
      <c r="K2933" t="str">
        <f>IF([1]配变!T2933="","",[1]配变!T2933)</f>
        <v/>
      </c>
    </row>
    <row r="2934" spans="10:11" x14ac:dyDescent="0.15">
      <c r="J2934" t="str">
        <f>IF([1]配变!C2934="","",[1]配变!C2934)</f>
        <v/>
      </c>
      <c r="K2934" t="str">
        <f>IF([1]配变!T2934="","",[1]配变!T2934)</f>
        <v/>
      </c>
    </row>
    <row r="2935" spans="10:11" x14ac:dyDescent="0.15">
      <c r="J2935" t="str">
        <f>IF([1]配变!C2935="","",[1]配变!C2935)</f>
        <v/>
      </c>
      <c r="K2935" t="str">
        <f>IF([1]配变!T2935="","",[1]配变!T2935)</f>
        <v/>
      </c>
    </row>
    <row r="2936" spans="10:11" x14ac:dyDescent="0.15">
      <c r="J2936" t="str">
        <f>IF([1]配变!C2936="","",[1]配变!C2936)</f>
        <v/>
      </c>
      <c r="K2936" t="str">
        <f>IF([1]配变!T2936="","",[1]配变!T2936)</f>
        <v/>
      </c>
    </row>
    <row r="2937" spans="10:11" x14ac:dyDescent="0.15">
      <c r="J2937" t="str">
        <f>IF([1]配变!C2937="","",[1]配变!C2937)</f>
        <v/>
      </c>
      <c r="K2937" t="str">
        <f>IF([1]配变!T2937="","",[1]配变!T2937)</f>
        <v/>
      </c>
    </row>
    <row r="2938" spans="10:11" x14ac:dyDescent="0.15">
      <c r="J2938" t="str">
        <f>IF([1]配变!C2938="","",[1]配变!C2938)</f>
        <v/>
      </c>
      <c r="K2938" t="str">
        <f>IF([1]配变!T2938="","",[1]配变!T2938)</f>
        <v/>
      </c>
    </row>
    <row r="2939" spans="10:11" x14ac:dyDescent="0.15">
      <c r="J2939" t="str">
        <f>IF([1]配变!C2939="","",[1]配变!C2939)</f>
        <v/>
      </c>
      <c r="K2939" t="str">
        <f>IF([1]配变!T2939="","",[1]配变!T2939)</f>
        <v/>
      </c>
    </row>
    <row r="2940" spans="10:11" x14ac:dyDescent="0.15">
      <c r="J2940" t="str">
        <f>IF([1]配变!C2940="","",[1]配变!C2940)</f>
        <v/>
      </c>
      <c r="K2940" t="str">
        <f>IF([1]配变!T2940="","",[1]配变!T2940)</f>
        <v/>
      </c>
    </row>
    <row r="2941" spans="10:11" x14ac:dyDescent="0.15">
      <c r="J2941" t="str">
        <f>IF([1]配变!C2941="","",[1]配变!C2941)</f>
        <v/>
      </c>
      <c r="K2941" t="str">
        <f>IF([1]配变!T2941="","",[1]配变!T2941)</f>
        <v/>
      </c>
    </row>
    <row r="2942" spans="10:11" x14ac:dyDescent="0.15">
      <c r="J2942" t="str">
        <f>IF([1]配变!C2942="","",[1]配变!C2942)</f>
        <v/>
      </c>
      <c r="K2942" t="str">
        <f>IF([1]配变!T2942="","",[1]配变!T2942)</f>
        <v/>
      </c>
    </row>
    <row r="2943" spans="10:11" x14ac:dyDescent="0.15">
      <c r="J2943" t="str">
        <f>IF([1]配变!C2943="","",[1]配变!C2943)</f>
        <v/>
      </c>
      <c r="K2943" t="str">
        <f>IF([1]配变!T2943="","",[1]配变!T2943)</f>
        <v/>
      </c>
    </row>
    <row r="2944" spans="10:11" x14ac:dyDescent="0.15">
      <c r="J2944" t="str">
        <f>IF([1]配变!C2944="","",[1]配变!C2944)</f>
        <v/>
      </c>
      <c r="K2944" t="str">
        <f>IF([1]配变!T2944="","",[1]配变!T2944)</f>
        <v/>
      </c>
    </row>
    <row r="2945" spans="10:11" x14ac:dyDescent="0.15">
      <c r="J2945" t="str">
        <f>IF([1]配变!C2945="","",[1]配变!C2945)</f>
        <v/>
      </c>
      <c r="K2945" t="str">
        <f>IF([1]配变!T2945="","",[1]配变!T2945)</f>
        <v/>
      </c>
    </row>
    <row r="2946" spans="10:11" x14ac:dyDescent="0.15">
      <c r="J2946" t="str">
        <f>IF([1]配变!C2946="","",[1]配变!C2946)</f>
        <v/>
      </c>
      <c r="K2946" t="str">
        <f>IF([1]配变!T2946="","",[1]配变!T2946)</f>
        <v/>
      </c>
    </row>
    <row r="2947" spans="10:11" x14ac:dyDescent="0.15">
      <c r="J2947" t="str">
        <f>IF([1]配变!C2947="","",[1]配变!C2947)</f>
        <v/>
      </c>
      <c r="K2947" t="str">
        <f>IF([1]配变!T2947="","",[1]配变!T2947)</f>
        <v/>
      </c>
    </row>
    <row r="2948" spans="10:11" x14ac:dyDescent="0.15">
      <c r="J2948" t="str">
        <f>IF([1]配变!C2948="","",[1]配变!C2948)</f>
        <v/>
      </c>
      <c r="K2948" t="str">
        <f>IF([1]配变!T2948="","",[1]配变!T2948)</f>
        <v/>
      </c>
    </row>
    <row r="2949" spans="10:11" x14ac:dyDescent="0.15">
      <c r="J2949" t="str">
        <f>IF([1]配变!C2949="","",[1]配变!C2949)</f>
        <v/>
      </c>
      <c r="K2949" t="str">
        <f>IF([1]配变!T2949="","",[1]配变!T2949)</f>
        <v/>
      </c>
    </row>
    <row r="2950" spans="10:11" x14ac:dyDescent="0.15">
      <c r="J2950" t="str">
        <f>IF([1]配变!C2950="","",[1]配变!C2950)</f>
        <v/>
      </c>
      <c r="K2950" t="str">
        <f>IF([1]配变!T2950="","",[1]配变!T2950)</f>
        <v/>
      </c>
    </row>
    <row r="2951" spans="10:11" x14ac:dyDescent="0.15">
      <c r="J2951" t="str">
        <f>IF([1]配变!C2951="","",[1]配变!C2951)</f>
        <v/>
      </c>
      <c r="K2951" t="str">
        <f>IF([1]配变!T2951="","",[1]配变!T2951)</f>
        <v/>
      </c>
    </row>
    <row r="2952" spans="10:11" x14ac:dyDescent="0.15">
      <c r="J2952" t="str">
        <f>IF([1]配变!C2952="","",[1]配变!C2952)</f>
        <v/>
      </c>
      <c r="K2952" t="str">
        <f>IF([1]配变!T2952="","",[1]配变!T2952)</f>
        <v/>
      </c>
    </row>
    <row r="2953" spans="10:11" x14ac:dyDescent="0.15">
      <c r="J2953" t="str">
        <f>IF([1]配变!C2953="","",[1]配变!C2953)</f>
        <v/>
      </c>
      <c r="K2953" t="str">
        <f>IF([1]配变!T2953="","",[1]配变!T2953)</f>
        <v/>
      </c>
    </row>
    <row r="2954" spans="10:11" x14ac:dyDescent="0.15">
      <c r="J2954" t="str">
        <f>IF([1]配变!C2954="","",[1]配变!C2954)</f>
        <v/>
      </c>
      <c r="K2954" t="str">
        <f>IF([1]配变!T2954="","",[1]配变!T2954)</f>
        <v/>
      </c>
    </row>
    <row r="2955" spans="10:11" x14ac:dyDescent="0.15">
      <c r="J2955" t="str">
        <f>IF([1]配变!C2955="","",[1]配变!C2955)</f>
        <v/>
      </c>
      <c r="K2955" t="str">
        <f>IF([1]配变!T2955="","",[1]配变!T2955)</f>
        <v/>
      </c>
    </row>
    <row r="2956" spans="10:11" x14ac:dyDescent="0.15">
      <c r="J2956" t="str">
        <f>IF([1]配变!C2956="","",[1]配变!C2956)</f>
        <v/>
      </c>
      <c r="K2956" t="str">
        <f>IF([1]配变!T2956="","",[1]配变!T2956)</f>
        <v/>
      </c>
    </row>
    <row r="2957" spans="10:11" x14ac:dyDescent="0.15">
      <c r="J2957" t="str">
        <f>IF([1]配变!C2957="","",[1]配变!C2957)</f>
        <v/>
      </c>
      <c r="K2957" t="str">
        <f>IF([1]配变!T2957="","",[1]配变!T2957)</f>
        <v/>
      </c>
    </row>
    <row r="2958" spans="10:11" x14ac:dyDescent="0.15">
      <c r="J2958" t="str">
        <f>IF([1]配变!C2958="","",[1]配变!C2958)</f>
        <v/>
      </c>
      <c r="K2958" t="str">
        <f>IF([1]配变!T2958="","",[1]配变!T2958)</f>
        <v/>
      </c>
    </row>
    <row r="2959" spans="10:11" x14ac:dyDescent="0.15">
      <c r="J2959" t="str">
        <f>IF([1]配变!C2959="","",[1]配变!C2959)</f>
        <v/>
      </c>
      <c r="K2959" t="str">
        <f>IF([1]配变!T2959="","",[1]配变!T2959)</f>
        <v/>
      </c>
    </row>
    <row r="2960" spans="10:11" x14ac:dyDescent="0.15">
      <c r="J2960" t="str">
        <f>IF([1]配变!C2960="","",[1]配变!C2960)</f>
        <v/>
      </c>
      <c r="K2960" t="str">
        <f>IF([1]配变!T2960="","",[1]配变!T2960)</f>
        <v/>
      </c>
    </row>
    <row r="2961" spans="10:11" x14ac:dyDescent="0.15">
      <c r="J2961" t="str">
        <f>IF([1]配变!C2961="","",[1]配变!C2961)</f>
        <v/>
      </c>
      <c r="K2961" t="str">
        <f>IF([1]配变!T2961="","",[1]配变!T2961)</f>
        <v/>
      </c>
    </row>
    <row r="2962" spans="10:11" x14ac:dyDescent="0.15">
      <c r="J2962" t="str">
        <f>IF([1]配变!C2962="","",[1]配变!C2962)</f>
        <v/>
      </c>
      <c r="K2962" t="str">
        <f>IF([1]配变!T2962="","",[1]配变!T2962)</f>
        <v/>
      </c>
    </row>
    <row r="2963" spans="10:11" x14ac:dyDescent="0.15">
      <c r="J2963" t="str">
        <f>IF([1]配变!C2963="","",[1]配变!C2963)</f>
        <v/>
      </c>
      <c r="K2963" t="str">
        <f>IF([1]配变!T2963="","",[1]配变!T2963)</f>
        <v/>
      </c>
    </row>
    <row r="2964" spans="10:11" x14ac:dyDescent="0.15">
      <c r="J2964" t="str">
        <f>IF([1]配变!C2964="","",[1]配变!C2964)</f>
        <v/>
      </c>
      <c r="K2964" t="str">
        <f>IF([1]配变!T2964="","",[1]配变!T2964)</f>
        <v/>
      </c>
    </row>
    <row r="2965" spans="10:11" x14ac:dyDescent="0.15">
      <c r="J2965" t="str">
        <f>IF([1]配变!C2965="","",[1]配变!C2965)</f>
        <v/>
      </c>
      <c r="K2965" t="str">
        <f>IF([1]配变!T2965="","",[1]配变!T2965)</f>
        <v/>
      </c>
    </row>
    <row r="2966" spans="10:11" x14ac:dyDescent="0.15">
      <c r="J2966" t="str">
        <f>IF([1]配变!C2966="","",[1]配变!C2966)</f>
        <v/>
      </c>
      <c r="K2966" t="str">
        <f>IF([1]配变!T2966="","",[1]配变!T2966)</f>
        <v/>
      </c>
    </row>
    <row r="2967" spans="10:11" x14ac:dyDescent="0.15">
      <c r="J2967" t="str">
        <f>IF([1]配变!C2967="","",[1]配变!C2967)</f>
        <v/>
      </c>
      <c r="K2967" t="str">
        <f>IF([1]配变!T2967="","",[1]配变!T2967)</f>
        <v/>
      </c>
    </row>
    <row r="2968" spans="10:11" x14ac:dyDescent="0.15">
      <c r="J2968" t="str">
        <f>IF([1]配变!C2968="","",[1]配变!C2968)</f>
        <v/>
      </c>
      <c r="K2968" t="str">
        <f>IF([1]配变!T2968="","",[1]配变!T2968)</f>
        <v/>
      </c>
    </row>
    <row r="2969" spans="10:11" x14ac:dyDescent="0.15">
      <c r="J2969" t="str">
        <f>IF([1]配变!C2969="","",[1]配变!C2969)</f>
        <v/>
      </c>
      <c r="K2969" t="str">
        <f>IF([1]配变!T2969="","",[1]配变!T2969)</f>
        <v/>
      </c>
    </row>
    <row r="2970" spans="10:11" x14ac:dyDescent="0.15">
      <c r="J2970" t="str">
        <f>IF([1]配变!C2970="","",[1]配变!C2970)</f>
        <v/>
      </c>
      <c r="K2970" t="str">
        <f>IF([1]配变!T2970="","",[1]配变!T2970)</f>
        <v/>
      </c>
    </row>
    <row r="2971" spans="10:11" x14ac:dyDescent="0.15">
      <c r="J2971" t="str">
        <f>IF([1]配变!C2971="","",[1]配变!C2971)</f>
        <v/>
      </c>
      <c r="K2971" t="str">
        <f>IF([1]配变!T2971="","",[1]配变!T2971)</f>
        <v/>
      </c>
    </row>
    <row r="2972" spans="10:11" x14ac:dyDescent="0.15">
      <c r="J2972" t="str">
        <f>IF([1]配变!C2972="","",[1]配变!C2972)</f>
        <v/>
      </c>
      <c r="K2972" t="str">
        <f>IF([1]配变!T2972="","",[1]配变!T2972)</f>
        <v/>
      </c>
    </row>
    <row r="2973" spans="10:11" x14ac:dyDescent="0.15">
      <c r="J2973" t="str">
        <f>IF([1]配变!C2973="","",[1]配变!C2973)</f>
        <v/>
      </c>
      <c r="K2973" t="str">
        <f>IF([1]配变!T2973="","",[1]配变!T2973)</f>
        <v/>
      </c>
    </row>
    <row r="2974" spans="10:11" x14ac:dyDescent="0.15">
      <c r="J2974" t="str">
        <f>IF([1]配变!C2974="","",[1]配变!C2974)</f>
        <v/>
      </c>
      <c r="K2974" t="str">
        <f>IF([1]配变!T2974="","",[1]配变!T2974)</f>
        <v/>
      </c>
    </row>
    <row r="2975" spans="10:11" x14ac:dyDescent="0.15">
      <c r="J2975" t="str">
        <f>IF([1]配变!C2975="","",[1]配变!C2975)</f>
        <v/>
      </c>
      <c r="K2975" t="str">
        <f>IF([1]配变!T2975="","",[1]配变!T2975)</f>
        <v/>
      </c>
    </row>
    <row r="2976" spans="10:11" x14ac:dyDescent="0.15">
      <c r="J2976" t="str">
        <f>IF([1]配变!C2976="","",[1]配变!C2976)</f>
        <v/>
      </c>
      <c r="K2976" t="str">
        <f>IF([1]配变!T2976="","",[1]配变!T2976)</f>
        <v/>
      </c>
    </row>
    <row r="2977" spans="10:11" x14ac:dyDescent="0.15">
      <c r="J2977" t="str">
        <f>IF([1]配变!C2977="","",[1]配变!C2977)</f>
        <v/>
      </c>
      <c r="K2977" t="str">
        <f>IF([1]配变!T2977="","",[1]配变!T2977)</f>
        <v/>
      </c>
    </row>
    <row r="2978" spans="10:11" x14ac:dyDescent="0.15">
      <c r="J2978" t="str">
        <f>IF([1]配变!C2978="","",[1]配变!C2978)</f>
        <v/>
      </c>
      <c r="K2978" t="str">
        <f>IF([1]配变!T2978="","",[1]配变!T2978)</f>
        <v/>
      </c>
    </row>
    <row r="2979" spans="10:11" x14ac:dyDescent="0.15">
      <c r="J2979" t="str">
        <f>IF([1]配变!C2979="","",[1]配变!C2979)</f>
        <v/>
      </c>
      <c r="K2979" t="str">
        <f>IF([1]配变!T2979="","",[1]配变!T2979)</f>
        <v/>
      </c>
    </row>
    <row r="2980" spans="10:11" x14ac:dyDescent="0.15">
      <c r="J2980" t="str">
        <f>IF([1]配变!C2980="","",[1]配变!C2980)</f>
        <v/>
      </c>
      <c r="K2980" t="str">
        <f>IF([1]配变!T2980="","",[1]配变!T2980)</f>
        <v/>
      </c>
    </row>
    <row r="2981" spans="10:11" x14ac:dyDescent="0.15">
      <c r="J2981" t="str">
        <f>IF([1]配变!C2981="","",[1]配变!C2981)</f>
        <v/>
      </c>
      <c r="K2981" t="str">
        <f>IF([1]配变!T2981="","",[1]配变!T2981)</f>
        <v/>
      </c>
    </row>
    <row r="2982" spans="10:11" x14ac:dyDescent="0.15">
      <c r="J2982" t="str">
        <f>IF([1]配变!C2982="","",[1]配变!C2982)</f>
        <v/>
      </c>
      <c r="K2982" t="str">
        <f>IF([1]配变!T2982="","",[1]配变!T2982)</f>
        <v/>
      </c>
    </row>
    <row r="2983" spans="10:11" x14ac:dyDescent="0.15">
      <c r="J2983" t="str">
        <f>IF([1]配变!C2983="","",[1]配变!C2983)</f>
        <v/>
      </c>
      <c r="K2983" t="str">
        <f>IF([1]配变!T2983="","",[1]配变!T2983)</f>
        <v/>
      </c>
    </row>
    <row r="2984" spans="10:11" x14ac:dyDescent="0.15">
      <c r="J2984" t="str">
        <f>IF([1]配变!C2984="","",[1]配变!C2984)</f>
        <v/>
      </c>
      <c r="K2984" t="str">
        <f>IF([1]配变!T2984="","",[1]配变!T2984)</f>
        <v/>
      </c>
    </row>
    <row r="2985" spans="10:11" x14ac:dyDescent="0.15">
      <c r="J2985" t="str">
        <f>IF([1]配变!C2985="","",[1]配变!C2985)</f>
        <v/>
      </c>
      <c r="K2985" t="str">
        <f>IF([1]配变!T2985="","",[1]配变!T2985)</f>
        <v/>
      </c>
    </row>
    <row r="2986" spans="10:11" x14ac:dyDescent="0.15">
      <c r="J2986" t="str">
        <f>IF([1]配变!C2986="","",[1]配变!C2986)</f>
        <v/>
      </c>
      <c r="K2986" t="str">
        <f>IF([1]配变!T2986="","",[1]配变!T2986)</f>
        <v/>
      </c>
    </row>
    <row r="2987" spans="10:11" x14ac:dyDescent="0.15">
      <c r="J2987" t="str">
        <f>IF([1]配变!C2987="","",[1]配变!C2987)</f>
        <v/>
      </c>
      <c r="K2987" t="str">
        <f>IF([1]配变!T2987="","",[1]配变!T2987)</f>
        <v/>
      </c>
    </row>
    <row r="2988" spans="10:11" x14ac:dyDescent="0.15">
      <c r="J2988" t="str">
        <f>IF([1]配变!C2988="","",[1]配变!C2988)</f>
        <v/>
      </c>
      <c r="K2988" t="str">
        <f>IF([1]配变!T2988="","",[1]配变!T2988)</f>
        <v/>
      </c>
    </row>
    <row r="2989" spans="10:11" x14ac:dyDescent="0.15">
      <c r="J2989" t="str">
        <f>IF([1]配变!C2989="","",[1]配变!C2989)</f>
        <v/>
      </c>
      <c r="K2989" t="str">
        <f>IF([1]配变!T2989="","",[1]配变!T2989)</f>
        <v/>
      </c>
    </row>
    <row r="2990" spans="10:11" x14ac:dyDescent="0.15">
      <c r="J2990" t="str">
        <f>IF([1]配变!C2990="","",[1]配变!C2990)</f>
        <v/>
      </c>
      <c r="K2990" t="str">
        <f>IF([1]配变!T2990="","",[1]配变!T2990)</f>
        <v/>
      </c>
    </row>
    <row r="2991" spans="10:11" x14ac:dyDescent="0.15">
      <c r="J2991" t="str">
        <f>IF([1]配变!C2991="","",[1]配变!C2991)</f>
        <v/>
      </c>
      <c r="K2991" t="str">
        <f>IF([1]配变!T2991="","",[1]配变!T2991)</f>
        <v/>
      </c>
    </row>
    <row r="2992" spans="10:11" x14ac:dyDescent="0.15">
      <c r="J2992" t="str">
        <f>IF([1]配变!C2992="","",[1]配变!C2992)</f>
        <v/>
      </c>
      <c r="K2992" t="str">
        <f>IF([1]配变!T2992="","",[1]配变!T2992)</f>
        <v/>
      </c>
    </row>
    <row r="2993" spans="10:11" x14ac:dyDescent="0.15">
      <c r="J2993" t="str">
        <f>IF([1]配变!C2993="","",[1]配变!C2993)</f>
        <v/>
      </c>
      <c r="K2993" t="str">
        <f>IF([1]配变!T2993="","",[1]配变!T2993)</f>
        <v/>
      </c>
    </row>
    <row r="2994" spans="10:11" x14ac:dyDescent="0.15">
      <c r="J2994" t="str">
        <f>IF([1]配变!C2994="","",[1]配变!C2994)</f>
        <v/>
      </c>
      <c r="K2994" t="str">
        <f>IF([1]配变!T2994="","",[1]配变!T2994)</f>
        <v/>
      </c>
    </row>
    <row r="2995" spans="10:11" x14ac:dyDescent="0.15">
      <c r="J2995" t="str">
        <f>IF([1]配变!C2995="","",[1]配变!C2995)</f>
        <v/>
      </c>
      <c r="K2995" t="str">
        <f>IF([1]配变!T2995="","",[1]配变!T2995)</f>
        <v/>
      </c>
    </row>
    <row r="2996" spans="10:11" x14ac:dyDescent="0.15">
      <c r="J2996" t="str">
        <f>IF([1]配变!C2996="","",[1]配变!C2996)</f>
        <v/>
      </c>
      <c r="K2996" t="str">
        <f>IF([1]配变!T2996="","",[1]配变!T2996)</f>
        <v/>
      </c>
    </row>
    <row r="2997" spans="10:11" x14ac:dyDescent="0.15">
      <c r="J2997" t="str">
        <f>IF([1]配变!C2997="","",[1]配变!C2997)</f>
        <v/>
      </c>
      <c r="K2997" t="str">
        <f>IF([1]配变!T2997="","",[1]配变!T2997)</f>
        <v/>
      </c>
    </row>
    <row r="2998" spans="10:11" x14ac:dyDescent="0.15">
      <c r="J2998" t="str">
        <f>IF([1]配变!C2998="","",[1]配变!C2998)</f>
        <v/>
      </c>
      <c r="K2998" t="str">
        <f>IF([1]配变!T2998="","",[1]配变!T2998)</f>
        <v/>
      </c>
    </row>
    <row r="2999" spans="10:11" x14ac:dyDescent="0.15">
      <c r="J2999" t="str">
        <f>IF([1]配变!C2999="","",[1]配变!C2999)</f>
        <v/>
      </c>
      <c r="K2999" t="str">
        <f>IF([1]配变!T2999="","",[1]配变!T2999)</f>
        <v/>
      </c>
    </row>
    <row r="3000" spans="10:11" x14ac:dyDescent="0.15">
      <c r="J3000" t="str">
        <f>IF([1]配变!C3000="","",[1]配变!C3000)</f>
        <v/>
      </c>
      <c r="K3000" t="str">
        <f>IF([1]配变!T3000="","",[1]配变!T3000)</f>
        <v/>
      </c>
    </row>
    <row r="3001" spans="10:11" x14ac:dyDescent="0.15">
      <c r="J3001" t="str">
        <f>IF([1]配变!C3001="","",[1]配变!C3001)</f>
        <v/>
      </c>
      <c r="K3001" t="str">
        <f>IF([1]配变!T3001="","",[1]配变!T3001)</f>
        <v/>
      </c>
    </row>
    <row r="3002" spans="10:11" x14ac:dyDescent="0.15">
      <c r="J3002" t="str">
        <f>IF([1]配变!C3002="","",[1]配变!C3002)</f>
        <v/>
      </c>
      <c r="K3002" t="str">
        <f>IF([1]配变!T3002="","",[1]配变!T3002)</f>
        <v/>
      </c>
    </row>
    <row r="3003" spans="10:11" x14ac:dyDescent="0.15">
      <c r="J3003" t="str">
        <f>IF([1]配变!C3003="","",[1]配变!C3003)</f>
        <v/>
      </c>
      <c r="K3003" t="str">
        <f>IF([1]配变!T3003="","",[1]配变!T3003)</f>
        <v/>
      </c>
    </row>
    <row r="3004" spans="10:11" x14ac:dyDescent="0.15">
      <c r="J3004" t="str">
        <f>IF([1]配变!C3004="","",[1]配变!C3004)</f>
        <v/>
      </c>
      <c r="K3004" t="str">
        <f>IF([1]配变!T3004="","",[1]配变!T3004)</f>
        <v/>
      </c>
    </row>
    <row r="3005" spans="10:11" x14ac:dyDescent="0.15">
      <c r="J3005" t="str">
        <f>IF([1]配变!C3005="","",[1]配变!C3005)</f>
        <v/>
      </c>
      <c r="K3005" t="str">
        <f>IF([1]配变!T3005="","",[1]配变!T3005)</f>
        <v/>
      </c>
    </row>
    <row r="3006" spans="10:11" x14ac:dyDescent="0.15">
      <c r="J3006" t="str">
        <f>IF([1]配变!C3006="","",[1]配变!C3006)</f>
        <v/>
      </c>
      <c r="K3006" t="str">
        <f>IF([1]配变!T3006="","",[1]配变!T3006)</f>
        <v/>
      </c>
    </row>
    <row r="3007" spans="10:11" x14ac:dyDescent="0.15">
      <c r="J3007" t="str">
        <f>IF([1]配变!C3007="","",[1]配变!C3007)</f>
        <v/>
      </c>
      <c r="K3007" t="str">
        <f>IF([1]配变!T3007="","",[1]配变!T3007)</f>
        <v/>
      </c>
    </row>
    <row r="3008" spans="10:11" x14ac:dyDescent="0.15">
      <c r="J3008" t="str">
        <f>IF([1]配变!C3008="","",[1]配变!C3008)</f>
        <v/>
      </c>
      <c r="K3008" t="str">
        <f>IF([1]配变!T3008="","",[1]配变!T3008)</f>
        <v/>
      </c>
    </row>
    <row r="3009" spans="10:11" x14ac:dyDescent="0.15">
      <c r="J3009" t="str">
        <f>IF([1]配变!C3009="","",[1]配变!C3009)</f>
        <v/>
      </c>
      <c r="K3009" t="str">
        <f>IF([1]配变!T3009="","",[1]配变!T3009)</f>
        <v/>
      </c>
    </row>
    <row r="3010" spans="10:11" x14ac:dyDescent="0.15">
      <c r="J3010" t="str">
        <f>IF([1]配变!C3010="","",[1]配变!C3010)</f>
        <v/>
      </c>
      <c r="K3010" t="str">
        <f>IF([1]配变!T3010="","",[1]配变!T3010)</f>
        <v/>
      </c>
    </row>
    <row r="3011" spans="10:11" x14ac:dyDescent="0.15">
      <c r="J3011" t="str">
        <f>IF([1]配变!C3011="","",[1]配变!C3011)</f>
        <v/>
      </c>
      <c r="K3011" t="str">
        <f>IF([1]配变!T3011="","",[1]配变!T3011)</f>
        <v/>
      </c>
    </row>
    <row r="3012" spans="10:11" x14ac:dyDescent="0.15">
      <c r="J3012" t="str">
        <f>IF([1]配变!C3012="","",[1]配变!C3012)</f>
        <v/>
      </c>
      <c r="K3012" t="str">
        <f>IF([1]配变!T3012="","",[1]配变!T3012)</f>
        <v/>
      </c>
    </row>
    <row r="3013" spans="10:11" x14ac:dyDescent="0.15">
      <c r="J3013" t="str">
        <f>IF([1]配变!C3013="","",[1]配变!C3013)</f>
        <v/>
      </c>
      <c r="K3013" t="str">
        <f>IF([1]配变!T3013="","",[1]配变!T3013)</f>
        <v/>
      </c>
    </row>
    <row r="3014" spans="10:11" x14ac:dyDescent="0.15">
      <c r="J3014" t="str">
        <f>IF([1]配变!C3014="","",[1]配变!C3014)</f>
        <v/>
      </c>
      <c r="K3014" t="str">
        <f>IF([1]配变!T3014="","",[1]配变!T3014)</f>
        <v/>
      </c>
    </row>
    <row r="3015" spans="10:11" x14ac:dyDescent="0.15">
      <c r="J3015" t="str">
        <f>IF([1]配变!C3015="","",[1]配变!C3015)</f>
        <v/>
      </c>
      <c r="K3015" t="str">
        <f>IF([1]配变!T3015="","",[1]配变!T3015)</f>
        <v/>
      </c>
    </row>
    <row r="3016" spans="10:11" x14ac:dyDescent="0.15">
      <c r="J3016" t="str">
        <f>IF([1]配变!C3016="","",[1]配变!C3016)</f>
        <v/>
      </c>
      <c r="K3016" t="str">
        <f>IF([1]配变!T3016="","",[1]配变!T3016)</f>
        <v/>
      </c>
    </row>
    <row r="3017" spans="10:11" x14ac:dyDescent="0.15">
      <c r="J3017" t="str">
        <f>IF([1]配变!C3017="","",[1]配变!C3017)</f>
        <v/>
      </c>
      <c r="K3017" t="str">
        <f>IF([1]配变!T3017="","",[1]配变!T3017)</f>
        <v/>
      </c>
    </row>
    <row r="3018" spans="10:11" x14ac:dyDescent="0.15">
      <c r="J3018" t="str">
        <f>IF([1]配变!C3018="","",[1]配变!C3018)</f>
        <v/>
      </c>
      <c r="K3018" t="str">
        <f>IF([1]配变!T3018="","",[1]配变!T3018)</f>
        <v/>
      </c>
    </row>
    <row r="3019" spans="10:11" x14ac:dyDescent="0.15">
      <c r="J3019" t="str">
        <f>IF([1]配变!C3019="","",[1]配变!C3019)</f>
        <v/>
      </c>
      <c r="K3019" t="str">
        <f>IF([1]配变!T3019="","",[1]配变!T3019)</f>
        <v/>
      </c>
    </row>
    <row r="3020" spans="10:11" x14ac:dyDescent="0.15">
      <c r="J3020" t="str">
        <f>IF([1]配变!C3020="","",[1]配变!C3020)</f>
        <v/>
      </c>
      <c r="K3020" t="str">
        <f>IF([1]配变!T3020="","",[1]配变!T3020)</f>
        <v/>
      </c>
    </row>
    <row r="3021" spans="10:11" x14ac:dyDescent="0.15">
      <c r="J3021" t="str">
        <f>IF([1]配变!C3021="","",[1]配变!C3021)</f>
        <v/>
      </c>
      <c r="K3021" t="str">
        <f>IF([1]配变!T3021="","",[1]配变!T3021)</f>
        <v/>
      </c>
    </row>
    <row r="3022" spans="10:11" x14ac:dyDescent="0.15">
      <c r="J3022" t="str">
        <f>IF([1]配变!C3022="","",[1]配变!C3022)</f>
        <v/>
      </c>
      <c r="K3022" t="str">
        <f>IF([1]配变!T3022="","",[1]配变!T3022)</f>
        <v/>
      </c>
    </row>
    <row r="3023" spans="10:11" x14ac:dyDescent="0.15">
      <c r="J3023" t="str">
        <f>IF([1]配变!C3023="","",[1]配变!C3023)</f>
        <v/>
      </c>
      <c r="K3023" t="str">
        <f>IF([1]配变!T3023="","",[1]配变!T3023)</f>
        <v/>
      </c>
    </row>
    <row r="3024" spans="10:11" x14ac:dyDescent="0.15">
      <c r="J3024" t="str">
        <f>IF([1]配变!C3024="","",[1]配变!C3024)</f>
        <v/>
      </c>
      <c r="K3024" t="str">
        <f>IF([1]配变!T3024="","",[1]配变!T3024)</f>
        <v/>
      </c>
    </row>
    <row r="3025" spans="10:11" x14ac:dyDescent="0.15">
      <c r="J3025" t="str">
        <f>IF([1]配变!C3025="","",[1]配变!C3025)</f>
        <v/>
      </c>
      <c r="K3025" t="str">
        <f>IF([1]配变!T3025="","",[1]配变!T3025)</f>
        <v/>
      </c>
    </row>
    <row r="3026" spans="10:11" x14ac:dyDescent="0.15">
      <c r="J3026" t="str">
        <f>IF([1]配变!C3026="","",[1]配变!C3026)</f>
        <v/>
      </c>
      <c r="K3026" t="str">
        <f>IF([1]配变!T3026="","",[1]配变!T3026)</f>
        <v/>
      </c>
    </row>
    <row r="3027" spans="10:11" x14ac:dyDescent="0.15">
      <c r="J3027" t="str">
        <f>IF([1]配变!C3027="","",[1]配变!C3027)</f>
        <v/>
      </c>
      <c r="K3027" t="str">
        <f>IF([1]配变!T3027="","",[1]配变!T3027)</f>
        <v/>
      </c>
    </row>
    <row r="3028" spans="10:11" x14ac:dyDescent="0.15">
      <c r="J3028" t="str">
        <f>IF([1]配变!C3028="","",[1]配变!C3028)</f>
        <v/>
      </c>
      <c r="K3028" t="str">
        <f>IF([1]配变!T3028="","",[1]配变!T3028)</f>
        <v/>
      </c>
    </row>
    <row r="3029" spans="10:11" x14ac:dyDescent="0.15">
      <c r="J3029" t="str">
        <f>IF([1]配变!C3029="","",[1]配变!C3029)</f>
        <v/>
      </c>
      <c r="K3029" t="str">
        <f>IF([1]配变!T3029="","",[1]配变!T3029)</f>
        <v/>
      </c>
    </row>
    <row r="3030" spans="10:11" x14ac:dyDescent="0.15">
      <c r="J3030" t="str">
        <f>IF([1]配变!C3030="","",[1]配变!C3030)</f>
        <v/>
      </c>
      <c r="K3030" t="str">
        <f>IF([1]配变!T3030="","",[1]配变!T3030)</f>
        <v/>
      </c>
    </row>
    <row r="3031" spans="10:11" x14ac:dyDescent="0.15">
      <c r="J3031" t="str">
        <f>IF([1]配变!C3031="","",[1]配变!C3031)</f>
        <v/>
      </c>
      <c r="K3031" t="str">
        <f>IF([1]配变!T3031="","",[1]配变!T3031)</f>
        <v/>
      </c>
    </row>
    <row r="3032" spans="10:11" x14ac:dyDescent="0.15">
      <c r="J3032" t="str">
        <f>IF([1]配变!C3032="","",[1]配变!C3032)</f>
        <v/>
      </c>
      <c r="K3032" t="str">
        <f>IF([1]配变!T3032="","",[1]配变!T3032)</f>
        <v/>
      </c>
    </row>
    <row r="3033" spans="10:11" x14ac:dyDescent="0.15">
      <c r="J3033" t="str">
        <f>IF([1]配变!C3033="","",[1]配变!C3033)</f>
        <v/>
      </c>
      <c r="K3033" t="str">
        <f>IF([1]配变!T3033="","",[1]配变!T3033)</f>
        <v/>
      </c>
    </row>
    <row r="3034" spans="10:11" x14ac:dyDescent="0.15">
      <c r="J3034" t="str">
        <f>IF([1]配变!C3034="","",[1]配变!C3034)</f>
        <v/>
      </c>
      <c r="K3034" t="str">
        <f>IF([1]配变!T3034="","",[1]配变!T3034)</f>
        <v/>
      </c>
    </row>
    <row r="3035" spans="10:11" x14ac:dyDescent="0.15">
      <c r="J3035" t="str">
        <f>IF([1]配变!C3035="","",[1]配变!C3035)</f>
        <v/>
      </c>
      <c r="K3035" t="str">
        <f>IF([1]配变!T3035="","",[1]配变!T3035)</f>
        <v/>
      </c>
    </row>
    <row r="3036" spans="10:11" x14ac:dyDescent="0.15">
      <c r="J3036" t="str">
        <f>IF([1]配变!C3036="","",[1]配变!C3036)</f>
        <v/>
      </c>
      <c r="K3036" t="str">
        <f>IF([1]配变!T3036="","",[1]配变!T3036)</f>
        <v/>
      </c>
    </row>
    <row r="3037" spans="10:11" x14ac:dyDescent="0.15">
      <c r="J3037" t="str">
        <f>IF([1]配变!C3037="","",[1]配变!C3037)</f>
        <v/>
      </c>
      <c r="K3037" t="str">
        <f>IF([1]配变!T3037="","",[1]配变!T3037)</f>
        <v/>
      </c>
    </row>
    <row r="3038" spans="10:11" x14ac:dyDescent="0.15">
      <c r="J3038" t="str">
        <f>IF([1]配变!C3038="","",[1]配变!C3038)</f>
        <v/>
      </c>
      <c r="K3038" t="str">
        <f>IF([1]配变!T3038="","",[1]配变!T3038)</f>
        <v/>
      </c>
    </row>
    <row r="3039" spans="10:11" x14ac:dyDescent="0.15">
      <c r="J3039" t="str">
        <f>IF([1]配变!C3039="","",[1]配变!C3039)</f>
        <v/>
      </c>
      <c r="K3039" t="str">
        <f>IF([1]配变!T3039="","",[1]配变!T3039)</f>
        <v/>
      </c>
    </row>
    <row r="3040" spans="10:11" x14ac:dyDescent="0.15">
      <c r="J3040" t="str">
        <f>IF([1]配变!C3040="","",[1]配变!C3040)</f>
        <v/>
      </c>
      <c r="K3040" t="str">
        <f>IF([1]配变!T3040="","",[1]配变!T3040)</f>
        <v/>
      </c>
    </row>
    <row r="3041" spans="10:11" x14ac:dyDescent="0.15">
      <c r="J3041" t="str">
        <f>IF([1]配变!C3041="","",[1]配变!C3041)</f>
        <v/>
      </c>
      <c r="K3041" t="str">
        <f>IF([1]配变!T3041="","",[1]配变!T3041)</f>
        <v/>
      </c>
    </row>
    <row r="3042" spans="10:11" x14ac:dyDescent="0.15">
      <c r="J3042" t="str">
        <f>IF([1]配变!C3042="","",[1]配变!C3042)</f>
        <v/>
      </c>
      <c r="K3042" t="str">
        <f>IF([1]配变!T3042="","",[1]配变!T3042)</f>
        <v/>
      </c>
    </row>
    <row r="3043" spans="10:11" x14ac:dyDescent="0.15">
      <c r="J3043" t="str">
        <f>IF([1]配变!C3043="","",[1]配变!C3043)</f>
        <v/>
      </c>
      <c r="K3043" t="str">
        <f>IF([1]配变!T3043="","",[1]配变!T3043)</f>
        <v/>
      </c>
    </row>
    <row r="3044" spans="10:11" x14ac:dyDescent="0.15">
      <c r="J3044" t="str">
        <f>IF([1]配变!C3044="","",[1]配变!C3044)</f>
        <v/>
      </c>
      <c r="K3044" t="str">
        <f>IF([1]配变!T3044="","",[1]配变!T3044)</f>
        <v/>
      </c>
    </row>
    <row r="3045" spans="10:11" x14ac:dyDescent="0.15">
      <c r="J3045" t="str">
        <f>IF([1]配变!C3045="","",[1]配变!C3045)</f>
        <v/>
      </c>
      <c r="K3045" t="str">
        <f>IF([1]配变!T3045="","",[1]配变!T3045)</f>
        <v/>
      </c>
    </row>
    <row r="3046" spans="10:11" x14ac:dyDescent="0.15">
      <c r="J3046" t="str">
        <f>IF([1]配变!C3046="","",[1]配变!C3046)</f>
        <v/>
      </c>
      <c r="K3046" t="str">
        <f>IF([1]配变!T3046="","",[1]配变!T3046)</f>
        <v/>
      </c>
    </row>
    <row r="3047" spans="10:11" x14ac:dyDescent="0.15">
      <c r="J3047" t="str">
        <f>IF([1]配变!C3047="","",[1]配变!C3047)</f>
        <v/>
      </c>
      <c r="K3047" t="str">
        <f>IF([1]配变!T3047="","",[1]配变!T3047)</f>
        <v/>
      </c>
    </row>
    <row r="3048" spans="10:11" x14ac:dyDescent="0.15">
      <c r="J3048" t="str">
        <f>IF([1]配变!C3048="","",[1]配变!C3048)</f>
        <v/>
      </c>
      <c r="K3048" t="str">
        <f>IF([1]配变!T3048="","",[1]配变!T3048)</f>
        <v/>
      </c>
    </row>
    <row r="3049" spans="10:11" x14ac:dyDescent="0.15">
      <c r="J3049" t="str">
        <f>IF([1]配变!C3049="","",[1]配变!C3049)</f>
        <v/>
      </c>
      <c r="K3049" t="str">
        <f>IF([1]配变!T3049="","",[1]配变!T3049)</f>
        <v/>
      </c>
    </row>
    <row r="3050" spans="10:11" x14ac:dyDescent="0.15">
      <c r="J3050" t="str">
        <f>IF([1]配变!C3050="","",[1]配变!C3050)</f>
        <v/>
      </c>
      <c r="K3050" t="str">
        <f>IF([1]配变!T3050="","",[1]配变!T3050)</f>
        <v/>
      </c>
    </row>
    <row r="3051" spans="10:11" x14ac:dyDescent="0.15">
      <c r="J3051" t="str">
        <f>IF([1]配变!C3051="","",[1]配变!C3051)</f>
        <v/>
      </c>
      <c r="K3051" t="str">
        <f>IF([1]配变!T3051="","",[1]配变!T3051)</f>
        <v/>
      </c>
    </row>
    <row r="3052" spans="10:11" x14ac:dyDescent="0.15">
      <c r="J3052" t="str">
        <f>IF([1]配变!C3052="","",[1]配变!C3052)</f>
        <v/>
      </c>
      <c r="K3052" t="str">
        <f>IF([1]配变!T3052="","",[1]配变!T3052)</f>
        <v/>
      </c>
    </row>
    <row r="3053" spans="10:11" x14ac:dyDescent="0.15">
      <c r="J3053" t="str">
        <f>IF([1]配变!C3053="","",[1]配变!C3053)</f>
        <v/>
      </c>
      <c r="K3053" t="str">
        <f>IF([1]配变!T3053="","",[1]配变!T3053)</f>
        <v/>
      </c>
    </row>
    <row r="3054" spans="10:11" x14ac:dyDescent="0.15">
      <c r="J3054" t="str">
        <f>IF([1]配变!C3054="","",[1]配变!C3054)</f>
        <v/>
      </c>
      <c r="K3054" t="str">
        <f>IF([1]配变!T3054="","",[1]配变!T3054)</f>
        <v/>
      </c>
    </row>
    <row r="3055" spans="10:11" x14ac:dyDescent="0.15">
      <c r="J3055" t="str">
        <f>IF([1]配变!C3055="","",[1]配变!C3055)</f>
        <v/>
      </c>
      <c r="K3055" t="str">
        <f>IF([1]配变!T3055="","",[1]配变!T3055)</f>
        <v/>
      </c>
    </row>
    <row r="3056" spans="10:11" x14ac:dyDescent="0.15">
      <c r="J3056" t="str">
        <f>IF([1]配变!C3056="","",[1]配变!C3056)</f>
        <v/>
      </c>
      <c r="K3056" t="str">
        <f>IF([1]配变!T3056="","",[1]配变!T3056)</f>
        <v/>
      </c>
    </row>
    <row r="3057" spans="10:11" x14ac:dyDescent="0.15">
      <c r="J3057" t="str">
        <f>IF([1]配变!C3057="","",[1]配变!C3057)</f>
        <v/>
      </c>
      <c r="K3057" t="str">
        <f>IF([1]配变!T3057="","",[1]配变!T3057)</f>
        <v/>
      </c>
    </row>
    <row r="3058" spans="10:11" x14ac:dyDescent="0.15">
      <c r="J3058" t="str">
        <f>IF([1]配变!C3058="","",[1]配变!C3058)</f>
        <v/>
      </c>
      <c r="K3058" t="str">
        <f>IF([1]配变!T3058="","",[1]配变!T3058)</f>
        <v/>
      </c>
    </row>
    <row r="3059" spans="10:11" x14ac:dyDescent="0.15">
      <c r="J3059" t="str">
        <f>IF([1]配变!C3059="","",[1]配变!C3059)</f>
        <v/>
      </c>
      <c r="K3059" t="str">
        <f>IF([1]配变!T3059="","",[1]配变!T3059)</f>
        <v/>
      </c>
    </row>
    <row r="3060" spans="10:11" x14ac:dyDescent="0.15">
      <c r="J3060" t="str">
        <f>IF([1]配变!C3060="","",[1]配变!C3060)</f>
        <v/>
      </c>
      <c r="K3060" t="str">
        <f>IF([1]配变!T3060="","",[1]配变!T3060)</f>
        <v/>
      </c>
    </row>
    <row r="3061" spans="10:11" x14ac:dyDescent="0.15">
      <c r="J3061" t="str">
        <f>IF([1]配变!C3061="","",[1]配变!C3061)</f>
        <v/>
      </c>
      <c r="K3061" t="str">
        <f>IF([1]配变!T3061="","",[1]配变!T3061)</f>
        <v/>
      </c>
    </row>
    <row r="3062" spans="10:11" x14ac:dyDescent="0.15">
      <c r="J3062" t="str">
        <f>IF([1]配变!C3062="","",[1]配变!C3062)</f>
        <v/>
      </c>
      <c r="K3062" t="str">
        <f>IF([1]配变!T3062="","",[1]配变!T3062)</f>
        <v/>
      </c>
    </row>
    <row r="3063" spans="10:11" x14ac:dyDescent="0.15">
      <c r="J3063" t="str">
        <f>IF([1]配变!C3063="","",[1]配变!C3063)</f>
        <v/>
      </c>
      <c r="K3063" t="str">
        <f>IF([1]配变!T3063="","",[1]配变!T3063)</f>
        <v/>
      </c>
    </row>
    <row r="3064" spans="10:11" x14ac:dyDescent="0.15">
      <c r="J3064" t="str">
        <f>IF([1]配变!C3064="","",[1]配变!C3064)</f>
        <v/>
      </c>
      <c r="K3064" t="str">
        <f>IF([1]配变!T3064="","",[1]配变!T3064)</f>
        <v/>
      </c>
    </row>
    <row r="3065" spans="10:11" x14ac:dyDescent="0.15">
      <c r="J3065" t="str">
        <f>IF([1]配变!C3065="","",[1]配变!C3065)</f>
        <v/>
      </c>
      <c r="K3065" t="str">
        <f>IF([1]配变!T3065="","",[1]配变!T3065)</f>
        <v/>
      </c>
    </row>
    <row r="3066" spans="10:11" x14ac:dyDescent="0.15">
      <c r="J3066" t="str">
        <f>IF([1]配变!C3066="","",[1]配变!C3066)</f>
        <v/>
      </c>
      <c r="K3066" t="str">
        <f>IF([1]配变!T3066="","",[1]配变!T3066)</f>
        <v/>
      </c>
    </row>
    <row r="3067" spans="10:11" x14ac:dyDescent="0.15">
      <c r="J3067" t="str">
        <f>IF([1]配变!C3067="","",[1]配变!C3067)</f>
        <v/>
      </c>
      <c r="K3067" t="str">
        <f>IF([1]配变!T3067="","",[1]配变!T3067)</f>
        <v/>
      </c>
    </row>
    <row r="3068" spans="10:11" x14ac:dyDescent="0.15">
      <c r="J3068" t="str">
        <f>IF([1]配变!C3068="","",[1]配变!C3068)</f>
        <v/>
      </c>
      <c r="K3068" t="str">
        <f>IF([1]配变!T3068="","",[1]配变!T3068)</f>
        <v/>
      </c>
    </row>
    <row r="3069" spans="10:11" x14ac:dyDescent="0.15">
      <c r="J3069" t="str">
        <f>IF([1]配变!C3069="","",[1]配变!C3069)</f>
        <v/>
      </c>
      <c r="K3069" t="str">
        <f>IF([1]配变!T3069="","",[1]配变!T3069)</f>
        <v/>
      </c>
    </row>
    <row r="3070" spans="10:11" x14ac:dyDescent="0.15">
      <c r="J3070" t="str">
        <f>IF([1]配变!C3070="","",[1]配变!C3070)</f>
        <v/>
      </c>
      <c r="K3070" t="str">
        <f>IF([1]配变!T3070="","",[1]配变!T3070)</f>
        <v/>
      </c>
    </row>
    <row r="3071" spans="10:11" x14ac:dyDescent="0.15">
      <c r="J3071" t="str">
        <f>IF([1]配变!C3071="","",[1]配变!C3071)</f>
        <v/>
      </c>
      <c r="K3071" t="str">
        <f>IF([1]配变!T3071="","",[1]配变!T3071)</f>
        <v/>
      </c>
    </row>
    <row r="3072" spans="10:11" x14ac:dyDescent="0.15">
      <c r="J3072" t="str">
        <f>IF([1]配变!C3072="","",[1]配变!C3072)</f>
        <v/>
      </c>
      <c r="K3072" t="str">
        <f>IF([1]配变!T3072="","",[1]配变!T3072)</f>
        <v/>
      </c>
    </row>
    <row r="3073" spans="10:11" x14ac:dyDescent="0.15">
      <c r="J3073" t="str">
        <f>IF([1]配变!C3073="","",[1]配变!C3073)</f>
        <v/>
      </c>
      <c r="K3073" t="str">
        <f>IF([1]配变!T3073="","",[1]配变!T3073)</f>
        <v/>
      </c>
    </row>
    <row r="3074" spans="10:11" x14ac:dyDescent="0.15">
      <c r="J3074" t="str">
        <f>IF([1]配变!C3074="","",[1]配变!C3074)</f>
        <v/>
      </c>
      <c r="K3074" t="str">
        <f>IF([1]配变!T3074="","",[1]配变!T3074)</f>
        <v/>
      </c>
    </row>
    <row r="3075" spans="10:11" x14ac:dyDescent="0.15">
      <c r="J3075" t="str">
        <f>IF([1]配变!C3075="","",[1]配变!C3075)</f>
        <v/>
      </c>
      <c r="K3075" t="str">
        <f>IF([1]配变!T3075="","",[1]配变!T3075)</f>
        <v/>
      </c>
    </row>
    <row r="3076" spans="10:11" x14ac:dyDescent="0.15">
      <c r="J3076" t="str">
        <f>IF([1]配变!C3076="","",[1]配变!C3076)</f>
        <v/>
      </c>
      <c r="K3076" t="str">
        <f>IF([1]配变!T3076="","",[1]配变!T3076)</f>
        <v/>
      </c>
    </row>
    <row r="3077" spans="10:11" x14ac:dyDescent="0.15">
      <c r="J3077" t="str">
        <f>IF([1]配变!C3077="","",[1]配变!C3077)</f>
        <v/>
      </c>
      <c r="K3077" t="str">
        <f>IF([1]配变!T3077="","",[1]配变!T3077)</f>
        <v/>
      </c>
    </row>
    <row r="3078" spans="10:11" x14ac:dyDescent="0.15">
      <c r="J3078" t="str">
        <f>IF([1]配变!C3078="","",[1]配变!C3078)</f>
        <v/>
      </c>
      <c r="K3078" t="str">
        <f>IF([1]配变!T3078="","",[1]配变!T3078)</f>
        <v/>
      </c>
    </row>
    <row r="3079" spans="10:11" x14ac:dyDescent="0.15">
      <c r="J3079" t="str">
        <f>IF([1]配变!C3079="","",[1]配变!C3079)</f>
        <v/>
      </c>
      <c r="K3079" t="str">
        <f>IF([1]配变!T3079="","",[1]配变!T3079)</f>
        <v/>
      </c>
    </row>
    <row r="3080" spans="10:11" x14ac:dyDescent="0.15">
      <c r="J3080" t="str">
        <f>IF([1]配变!C3080="","",[1]配变!C3080)</f>
        <v/>
      </c>
      <c r="K3080" t="str">
        <f>IF([1]配变!T3080="","",[1]配变!T3080)</f>
        <v/>
      </c>
    </row>
    <row r="3081" spans="10:11" x14ac:dyDescent="0.15">
      <c r="J3081" t="str">
        <f>IF([1]配变!C3081="","",[1]配变!C3081)</f>
        <v/>
      </c>
      <c r="K3081" t="str">
        <f>IF([1]配变!T3081="","",[1]配变!T3081)</f>
        <v/>
      </c>
    </row>
    <row r="3082" spans="10:11" x14ac:dyDescent="0.15">
      <c r="J3082" t="str">
        <f>IF([1]配变!C3082="","",[1]配变!C3082)</f>
        <v/>
      </c>
      <c r="K3082" t="str">
        <f>IF([1]配变!T3082="","",[1]配变!T3082)</f>
        <v/>
      </c>
    </row>
    <row r="3083" spans="10:11" x14ac:dyDescent="0.15">
      <c r="J3083" t="str">
        <f>IF([1]配变!C3083="","",[1]配变!C3083)</f>
        <v/>
      </c>
      <c r="K3083" t="str">
        <f>IF([1]配变!T3083="","",[1]配变!T3083)</f>
        <v/>
      </c>
    </row>
    <row r="3084" spans="10:11" x14ac:dyDescent="0.15">
      <c r="J3084" t="str">
        <f>IF([1]配变!C3084="","",[1]配变!C3084)</f>
        <v/>
      </c>
      <c r="K3084" t="str">
        <f>IF([1]配变!T3084="","",[1]配变!T3084)</f>
        <v/>
      </c>
    </row>
    <row r="3085" spans="10:11" x14ac:dyDescent="0.15">
      <c r="J3085" t="str">
        <f>IF([1]配变!C3085="","",[1]配变!C3085)</f>
        <v/>
      </c>
      <c r="K3085" t="str">
        <f>IF([1]配变!T3085="","",[1]配变!T3085)</f>
        <v/>
      </c>
    </row>
    <row r="3086" spans="10:11" x14ac:dyDescent="0.15">
      <c r="J3086" t="str">
        <f>IF([1]配变!C3086="","",[1]配变!C3086)</f>
        <v/>
      </c>
      <c r="K3086" t="str">
        <f>IF([1]配变!T3086="","",[1]配变!T3086)</f>
        <v/>
      </c>
    </row>
    <row r="3087" spans="10:11" x14ac:dyDescent="0.15">
      <c r="J3087" t="str">
        <f>IF([1]配变!C3087="","",[1]配变!C3087)</f>
        <v/>
      </c>
      <c r="K3087" t="str">
        <f>IF([1]配变!T3087="","",[1]配变!T3087)</f>
        <v/>
      </c>
    </row>
    <row r="3088" spans="10:11" x14ac:dyDescent="0.15">
      <c r="J3088" t="str">
        <f>IF([1]配变!C3088="","",[1]配变!C3088)</f>
        <v/>
      </c>
      <c r="K3088" t="str">
        <f>IF([1]配变!T3088="","",[1]配变!T3088)</f>
        <v/>
      </c>
    </row>
    <row r="3089" spans="10:11" x14ac:dyDescent="0.15">
      <c r="J3089" t="str">
        <f>IF([1]配变!C3089="","",[1]配变!C3089)</f>
        <v/>
      </c>
      <c r="K3089" t="str">
        <f>IF([1]配变!T3089="","",[1]配变!T3089)</f>
        <v/>
      </c>
    </row>
    <row r="3090" spans="10:11" x14ac:dyDescent="0.15">
      <c r="J3090" t="str">
        <f>IF([1]配变!C3090="","",[1]配变!C3090)</f>
        <v/>
      </c>
      <c r="K3090" t="str">
        <f>IF([1]配变!T3090="","",[1]配变!T3090)</f>
        <v/>
      </c>
    </row>
    <row r="3091" spans="10:11" x14ac:dyDescent="0.15">
      <c r="J3091" t="str">
        <f>IF([1]配变!C3091="","",[1]配变!C3091)</f>
        <v/>
      </c>
      <c r="K3091" t="str">
        <f>IF([1]配变!T3091="","",[1]配变!T3091)</f>
        <v/>
      </c>
    </row>
    <row r="3092" spans="10:11" x14ac:dyDescent="0.15">
      <c r="J3092" t="str">
        <f>IF([1]配变!C3092="","",[1]配变!C3092)</f>
        <v/>
      </c>
      <c r="K3092" t="str">
        <f>IF([1]配变!T3092="","",[1]配变!T3092)</f>
        <v/>
      </c>
    </row>
    <row r="3093" spans="10:11" x14ac:dyDescent="0.15">
      <c r="J3093" t="str">
        <f>IF([1]配变!C3093="","",[1]配变!C3093)</f>
        <v/>
      </c>
      <c r="K3093" t="str">
        <f>IF([1]配变!T3093="","",[1]配变!T3093)</f>
        <v/>
      </c>
    </row>
    <row r="3094" spans="10:11" x14ac:dyDescent="0.15">
      <c r="J3094" t="str">
        <f>IF([1]配变!C3094="","",[1]配变!C3094)</f>
        <v/>
      </c>
      <c r="K3094" t="str">
        <f>IF([1]配变!T3094="","",[1]配变!T3094)</f>
        <v/>
      </c>
    </row>
    <row r="3095" spans="10:11" x14ac:dyDescent="0.15">
      <c r="J3095" t="str">
        <f>IF([1]配变!C3095="","",[1]配变!C3095)</f>
        <v/>
      </c>
      <c r="K3095" t="str">
        <f>IF([1]配变!T3095="","",[1]配变!T3095)</f>
        <v/>
      </c>
    </row>
    <row r="3096" spans="10:11" x14ac:dyDescent="0.15">
      <c r="J3096" t="str">
        <f>IF([1]配变!C3096="","",[1]配变!C3096)</f>
        <v/>
      </c>
      <c r="K3096" t="str">
        <f>IF([1]配变!T3096="","",[1]配变!T3096)</f>
        <v/>
      </c>
    </row>
    <row r="3097" spans="10:11" x14ac:dyDescent="0.15">
      <c r="J3097" t="str">
        <f>IF([1]配变!C3097="","",[1]配变!C3097)</f>
        <v/>
      </c>
      <c r="K3097" t="str">
        <f>IF([1]配变!T3097="","",[1]配变!T3097)</f>
        <v/>
      </c>
    </row>
    <row r="3098" spans="10:11" x14ac:dyDescent="0.15">
      <c r="J3098" t="str">
        <f>IF([1]配变!C3098="","",[1]配变!C3098)</f>
        <v/>
      </c>
      <c r="K3098" t="str">
        <f>IF([1]配变!T3098="","",[1]配变!T3098)</f>
        <v/>
      </c>
    </row>
    <row r="3099" spans="10:11" x14ac:dyDescent="0.15">
      <c r="J3099" t="str">
        <f>IF([1]配变!C3099="","",[1]配变!C3099)</f>
        <v/>
      </c>
      <c r="K3099" t="str">
        <f>IF([1]配变!T3099="","",[1]配变!T3099)</f>
        <v/>
      </c>
    </row>
    <row r="3100" spans="10:11" x14ac:dyDescent="0.15">
      <c r="J3100" t="str">
        <f>IF([1]配变!C3100="","",[1]配变!C3100)</f>
        <v/>
      </c>
      <c r="K3100" t="str">
        <f>IF([1]配变!T3100="","",[1]配变!T3100)</f>
        <v/>
      </c>
    </row>
    <row r="3101" spans="10:11" x14ac:dyDescent="0.15">
      <c r="J3101" t="str">
        <f>IF([1]配变!C3101="","",[1]配变!C3101)</f>
        <v/>
      </c>
      <c r="K3101" t="str">
        <f>IF([1]配变!T3101="","",[1]配变!T3101)</f>
        <v/>
      </c>
    </row>
    <row r="3102" spans="10:11" x14ac:dyDescent="0.15">
      <c r="J3102" t="str">
        <f>IF([1]配变!C3102="","",[1]配变!C3102)</f>
        <v/>
      </c>
      <c r="K3102" t="str">
        <f>IF([1]配变!T3102="","",[1]配变!T3102)</f>
        <v/>
      </c>
    </row>
    <row r="3103" spans="10:11" x14ac:dyDescent="0.15">
      <c r="J3103" t="str">
        <f>IF([1]配变!C3103="","",[1]配变!C3103)</f>
        <v/>
      </c>
      <c r="K3103" t="str">
        <f>IF([1]配变!T3103="","",[1]配变!T3103)</f>
        <v/>
      </c>
    </row>
    <row r="3104" spans="10:11" x14ac:dyDescent="0.15">
      <c r="J3104" t="str">
        <f>IF([1]配变!C3104="","",[1]配变!C3104)</f>
        <v/>
      </c>
      <c r="K3104" t="str">
        <f>IF([1]配变!T3104="","",[1]配变!T3104)</f>
        <v/>
      </c>
    </row>
    <row r="3105" spans="10:11" x14ac:dyDescent="0.15">
      <c r="J3105" t="str">
        <f>IF([1]配变!C3105="","",[1]配变!C3105)</f>
        <v/>
      </c>
      <c r="K3105" t="str">
        <f>IF([1]配变!T3105="","",[1]配变!T3105)</f>
        <v/>
      </c>
    </row>
    <row r="3106" spans="10:11" x14ac:dyDescent="0.15">
      <c r="J3106" t="str">
        <f>IF([1]配变!C3106="","",[1]配变!C3106)</f>
        <v/>
      </c>
      <c r="K3106" t="str">
        <f>IF([1]配变!T3106="","",[1]配变!T3106)</f>
        <v/>
      </c>
    </row>
    <row r="3107" spans="10:11" x14ac:dyDescent="0.15">
      <c r="J3107" t="str">
        <f>IF([1]配变!C3107="","",[1]配变!C3107)</f>
        <v/>
      </c>
      <c r="K3107" t="str">
        <f>IF([1]配变!T3107="","",[1]配变!T3107)</f>
        <v/>
      </c>
    </row>
    <row r="3108" spans="10:11" x14ac:dyDescent="0.15">
      <c r="J3108" t="str">
        <f>IF([1]配变!C3108="","",[1]配变!C3108)</f>
        <v/>
      </c>
      <c r="K3108" t="str">
        <f>IF([1]配变!T3108="","",[1]配变!T3108)</f>
        <v/>
      </c>
    </row>
    <row r="3109" spans="10:11" x14ac:dyDescent="0.15">
      <c r="J3109" t="str">
        <f>IF([1]配变!C3109="","",[1]配变!C3109)</f>
        <v/>
      </c>
      <c r="K3109" t="str">
        <f>IF([1]配变!T3109="","",[1]配变!T3109)</f>
        <v/>
      </c>
    </row>
    <row r="3110" spans="10:11" x14ac:dyDescent="0.15">
      <c r="J3110" t="str">
        <f>IF([1]配变!C3110="","",[1]配变!C3110)</f>
        <v/>
      </c>
      <c r="K3110" t="str">
        <f>IF([1]配变!T3110="","",[1]配变!T3110)</f>
        <v/>
      </c>
    </row>
    <row r="3111" spans="10:11" x14ac:dyDescent="0.15">
      <c r="J3111" t="str">
        <f>IF([1]配变!C3111="","",[1]配变!C3111)</f>
        <v/>
      </c>
      <c r="K3111" t="str">
        <f>IF([1]配变!T3111="","",[1]配变!T3111)</f>
        <v/>
      </c>
    </row>
    <row r="3112" spans="10:11" x14ac:dyDescent="0.15">
      <c r="J3112" t="str">
        <f>IF([1]配变!C3112="","",[1]配变!C3112)</f>
        <v/>
      </c>
      <c r="K3112" t="str">
        <f>IF([1]配变!T3112="","",[1]配变!T3112)</f>
        <v/>
      </c>
    </row>
    <row r="3113" spans="10:11" x14ac:dyDescent="0.15">
      <c r="J3113" t="str">
        <f>IF([1]配变!C3113="","",[1]配变!C3113)</f>
        <v/>
      </c>
      <c r="K3113" t="str">
        <f>IF([1]配变!T3113="","",[1]配变!T3113)</f>
        <v/>
      </c>
    </row>
    <row r="3114" spans="10:11" x14ac:dyDescent="0.15">
      <c r="J3114" t="str">
        <f>IF([1]配变!C3114="","",[1]配变!C3114)</f>
        <v/>
      </c>
      <c r="K3114" t="str">
        <f>IF([1]配变!T3114="","",[1]配变!T3114)</f>
        <v/>
      </c>
    </row>
    <row r="3115" spans="10:11" x14ac:dyDescent="0.15">
      <c r="J3115" t="str">
        <f>IF([1]配变!C3115="","",[1]配变!C3115)</f>
        <v/>
      </c>
      <c r="K3115" t="str">
        <f>IF([1]配变!T3115="","",[1]配变!T3115)</f>
        <v/>
      </c>
    </row>
    <row r="3116" spans="10:11" x14ac:dyDescent="0.15">
      <c r="J3116" t="str">
        <f>IF([1]配变!C3116="","",[1]配变!C3116)</f>
        <v/>
      </c>
      <c r="K3116" t="str">
        <f>IF([1]配变!T3116="","",[1]配变!T3116)</f>
        <v/>
      </c>
    </row>
    <row r="3117" spans="10:11" x14ac:dyDescent="0.15">
      <c r="J3117" t="str">
        <f>IF([1]配变!C3117="","",[1]配变!C3117)</f>
        <v/>
      </c>
      <c r="K3117" t="str">
        <f>IF([1]配变!T3117="","",[1]配变!T3117)</f>
        <v/>
      </c>
    </row>
    <row r="3118" spans="10:11" x14ac:dyDescent="0.15">
      <c r="J3118" t="str">
        <f>IF([1]配变!C3118="","",[1]配变!C3118)</f>
        <v/>
      </c>
      <c r="K3118" t="str">
        <f>IF([1]配变!T3118="","",[1]配变!T3118)</f>
        <v/>
      </c>
    </row>
    <row r="3119" spans="10:11" x14ac:dyDescent="0.15">
      <c r="J3119" t="str">
        <f>IF([1]配变!C3119="","",[1]配变!C3119)</f>
        <v/>
      </c>
      <c r="K3119" t="str">
        <f>IF([1]配变!T3119="","",[1]配变!T3119)</f>
        <v/>
      </c>
    </row>
    <row r="3120" spans="10:11" x14ac:dyDescent="0.15">
      <c r="J3120" t="str">
        <f>IF([1]配变!C3120="","",[1]配变!C3120)</f>
        <v/>
      </c>
      <c r="K3120" t="str">
        <f>IF([1]配变!T3120="","",[1]配变!T3120)</f>
        <v/>
      </c>
    </row>
    <row r="3121" spans="10:11" x14ac:dyDescent="0.15">
      <c r="J3121" t="str">
        <f>IF([1]配变!C3121="","",[1]配变!C3121)</f>
        <v/>
      </c>
      <c r="K3121" t="str">
        <f>IF([1]配变!T3121="","",[1]配变!T3121)</f>
        <v/>
      </c>
    </row>
    <row r="3122" spans="10:11" x14ac:dyDescent="0.15">
      <c r="J3122" t="str">
        <f>IF([1]配变!C3122="","",[1]配变!C3122)</f>
        <v/>
      </c>
      <c r="K3122" t="str">
        <f>IF([1]配变!T3122="","",[1]配变!T3122)</f>
        <v/>
      </c>
    </row>
    <row r="3123" spans="10:11" x14ac:dyDescent="0.15">
      <c r="J3123" t="str">
        <f>IF([1]配变!C3123="","",[1]配变!C3123)</f>
        <v/>
      </c>
      <c r="K3123" t="str">
        <f>IF([1]配变!T3123="","",[1]配变!T3123)</f>
        <v/>
      </c>
    </row>
    <row r="3124" spans="10:11" x14ac:dyDescent="0.15">
      <c r="J3124" t="str">
        <f>IF([1]配变!C3124="","",[1]配变!C3124)</f>
        <v/>
      </c>
      <c r="K3124" t="str">
        <f>IF([1]配变!T3124="","",[1]配变!T3124)</f>
        <v/>
      </c>
    </row>
    <row r="3125" spans="10:11" x14ac:dyDescent="0.15">
      <c r="J3125" t="str">
        <f>IF([1]配变!C3125="","",[1]配变!C3125)</f>
        <v/>
      </c>
      <c r="K3125" t="str">
        <f>IF([1]配变!T3125="","",[1]配变!T3125)</f>
        <v/>
      </c>
    </row>
    <row r="3126" spans="10:11" x14ac:dyDescent="0.15">
      <c r="J3126" t="str">
        <f>IF([1]配变!C3126="","",[1]配变!C3126)</f>
        <v/>
      </c>
      <c r="K3126" t="str">
        <f>IF([1]配变!T3126="","",[1]配变!T3126)</f>
        <v/>
      </c>
    </row>
    <row r="3127" spans="10:11" x14ac:dyDescent="0.15">
      <c r="J3127" t="str">
        <f>IF([1]配变!C3127="","",[1]配变!C3127)</f>
        <v/>
      </c>
      <c r="K3127" t="str">
        <f>IF([1]配变!T3127="","",[1]配变!T3127)</f>
        <v/>
      </c>
    </row>
    <row r="3128" spans="10:11" x14ac:dyDescent="0.15">
      <c r="J3128" t="str">
        <f>IF([1]配变!C3128="","",[1]配变!C3128)</f>
        <v/>
      </c>
      <c r="K3128" t="str">
        <f>IF([1]配变!T3128="","",[1]配变!T3128)</f>
        <v/>
      </c>
    </row>
    <row r="3129" spans="10:11" x14ac:dyDescent="0.15">
      <c r="J3129" t="str">
        <f>IF([1]配变!C3129="","",[1]配变!C3129)</f>
        <v/>
      </c>
      <c r="K3129" t="str">
        <f>IF([1]配变!T3129="","",[1]配变!T3129)</f>
        <v/>
      </c>
    </row>
    <row r="3130" spans="10:11" x14ac:dyDescent="0.15">
      <c r="J3130" t="str">
        <f>IF([1]配变!C3130="","",[1]配变!C3130)</f>
        <v/>
      </c>
      <c r="K3130" t="str">
        <f>IF([1]配变!T3130="","",[1]配变!T3130)</f>
        <v/>
      </c>
    </row>
    <row r="3131" spans="10:11" x14ac:dyDescent="0.15">
      <c r="J3131" t="str">
        <f>IF([1]配变!C3131="","",[1]配变!C3131)</f>
        <v/>
      </c>
      <c r="K3131" t="str">
        <f>IF([1]配变!T3131="","",[1]配变!T3131)</f>
        <v/>
      </c>
    </row>
    <row r="3132" spans="10:11" x14ac:dyDescent="0.15">
      <c r="J3132" t="str">
        <f>IF([1]配变!C3132="","",[1]配变!C3132)</f>
        <v/>
      </c>
      <c r="K3132" t="str">
        <f>IF([1]配变!T3132="","",[1]配变!T3132)</f>
        <v/>
      </c>
    </row>
    <row r="3133" spans="10:11" x14ac:dyDescent="0.15">
      <c r="J3133" t="str">
        <f>IF([1]配变!C3133="","",[1]配变!C3133)</f>
        <v/>
      </c>
      <c r="K3133" t="str">
        <f>IF([1]配变!T3133="","",[1]配变!T3133)</f>
        <v/>
      </c>
    </row>
    <row r="3134" spans="10:11" x14ac:dyDescent="0.15">
      <c r="J3134" t="str">
        <f>IF([1]配变!C3134="","",[1]配变!C3134)</f>
        <v/>
      </c>
      <c r="K3134" t="str">
        <f>IF([1]配变!T3134="","",[1]配变!T3134)</f>
        <v/>
      </c>
    </row>
    <row r="3135" spans="10:11" x14ac:dyDescent="0.15">
      <c r="J3135" t="str">
        <f>IF([1]配变!C3135="","",[1]配变!C3135)</f>
        <v/>
      </c>
      <c r="K3135" t="str">
        <f>IF([1]配变!T3135="","",[1]配变!T3135)</f>
        <v/>
      </c>
    </row>
    <row r="3136" spans="10:11" x14ac:dyDescent="0.15">
      <c r="J3136" t="str">
        <f>IF([1]配变!C3136="","",[1]配变!C3136)</f>
        <v/>
      </c>
      <c r="K3136" t="str">
        <f>IF([1]配变!T3136="","",[1]配变!T3136)</f>
        <v/>
      </c>
    </row>
    <row r="3137" spans="10:11" x14ac:dyDescent="0.15">
      <c r="J3137" t="str">
        <f>IF([1]配变!C3137="","",[1]配变!C3137)</f>
        <v/>
      </c>
      <c r="K3137" t="str">
        <f>IF([1]配变!T3137="","",[1]配变!T3137)</f>
        <v/>
      </c>
    </row>
    <row r="3138" spans="10:11" x14ac:dyDescent="0.15">
      <c r="J3138" t="str">
        <f>IF([1]配变!C3138="","",[1]配变!C3138)</f>
        <v/>
      </c>
      <c r="K3138" t="str">
        <f>IF([1]配变!T3138="","",[1]配变!T3138)</f>
        <v/>
      </c>
    </row>
    <row r="3139" spans="10:11" x14ac:dyDescent="0.15">
      <c r="J3139" t="str">
        <f>IF([1]配变!C3139="","",[1]配变!C3139)</f>
        <v/>
      </c>
      <c r="K3139" t="str">
        <f>IF([1]配变!T3139="","",[1]配变!T3139)</f>
        <v/>
      </c>
    </row>
    <row r="3140" spans="10:11" x14ac:dyDescent="0.15">
      <c r="J3140" t="str">
        <f>IF([1]配变!C3140="","",[1]配变!C3140)</f>
        <v/>
      </c>
      <c r="K3140" t="str">
        <f>IF([1]配变!T3140="","",[1]配变!T3140)</f>
        <v/>
      </c>
    </row>
    <row r="3141" spans="10:11" x14ac:dyDescent="0.15">
      <c r="J3141" t="str">
        <f>IF([1]配变!C3141="","",[1]配变!C3141)</f>
        <v/>
      </c>
      <c r="K3141" t="str">
        <f>IF([1]配变!T3141="","",[1]配变!T3141)</f>
        <v/>
      </c>
    </row>
    <row r="3142" spans="10:11" x14ac:dyDescent="0.15">
      <c r="J3142" t="str">
        <f>IF([1]配变!C3142="","",[1]配变!C3142)</f>
        <v/>
      </c>
      <c r="K3142" t="str">
        <f>IF([1]配变!T3142="","",[1]配变!T3142)</f>
        <v/>
      </c>
    </row>
    <row r="3143" spans="10:11" x14ac:dyDescent="0.15">
      <c r="J3143" t="str">
        <f>IF([1]配变!C3143="","",[1]配变!C3143)</f>
        <v/>
      </c>
      <c r="K3143" t="str">
        <f>IF([1]配变!T3143="","",[1]配变!T3143)</f>
        <v/>
      </c>
    </row>
    <row r="3144" spans="10:11" x14ac:dyDescent="0.15">
      <c r="J3144" t="str">
        <f>IF([1]配变!C3144="","",[1]配变!C3144)</f>
        <v/>
      </c>
      <c r="K3144" t="str">
        <f>IF([1]配变!T3144="","",[1]配变!T3144)</f>
        <v/>
      </c>
    </row>
    <row r="3145" spans="10:11" x14ac:dyDescent="0.15">
      <c r="J3145" t="str">
        <f>IF([1]配变!C3145="","",[1]配变!C3145)</f>
        <v/>
      </c>
      <c r="K3145" t="str">
        <f>IF([1]配变!T3145="","",[1]配变!T3145)</f>
        <v/>
      </c>
    </row>
    <row r="3146" spans="10:11" x14ac:dyDescent="0.15">
      <c r="J3146" t="str">
        <f>IF([1]配变!C3146="","",[1]配变!C3146)</f>
        <v/>
      </c>
      <c r="K3146" t="str">
        <f>IF([1]配变!T3146="","",[1]配变!T3146)</f>
        <v/>
      </c>
    </row>
    <row r="3147" spans="10:11" x14ac:dyDescent="0.15">
      <c r="J3147" t="str">
        <f>IF([1]配变!C3147="","",[1]配变!C3147)</f>
        <v/>
      </c>
      <c r="K3147" t="str">
        <f>IF([1]配变!T3147="","",[1]配变!T3147)</f>
        <v/>
      </c>
    </row>
    <row r="3148" spans="10:11" x14ac:dyDescent="0.15">
      <c r="J3148" t="str">
        <f>IF([1]配变!C3148="","",[1]配变!C3148)</f>
        <v/>
      </c>
      <c r="K3148" t="str">
        <f>IF([1]配变!T3148="","",[1]配变!T3148)</f>
        <v/>
      </c>
    </row>
    <row r="3149" spans="10:11" x14ac:dyDescent="0.15">
      <c r="J3149" t="str">
        <f>IF([1]配变!C3149="","",[1]配变!C3149)</f>
        <v/>
      </c>
      <c r="K3149" t="str">
        <f>IF([1]配变!T3149="","",[1]配变!T3149)</f>
        <v/>
      </c>
    </row>
    <row r="3150" spans="10:11" x14ac:dyDescent="0.15">
      <c r="J3150" t="str">
        <f>IF([1]配变!C3150="","",[1]配变!C3150)</f>
        <v/>
      </c>
      <c r="K3150" t="str">
        <f>IF([1]配变!T3150="","",[1]配变!T3150)</f>
        <v/>
      </c>
    </row>
    <row r="3151" spans="10:11" x14ac:dyDescent="0.15">
      <c r="J3151" t="str">
        <f>IF([1]配变!C3151="","",[1]配变!C3151)</f>
        <v/>
      </c>
      <c r="K3151" t="str">
        <f>IF([1]配变!T3151="","",[1]配变!T3151)</f>
        <v/>
      </c>
    </row>
    <row r="3152" spans="10:11" x14ac:dyDescent="0.15">
      <c r="J3152" t="str">
        <f>IF([1]配变!C3152="","",[1]配变!C3152)</f>
        <v/>
      </c>
      <c r="K3152" t="str">
        <f>IF([1]配变!T3152="","",[1]配变!T3152)</f>
        <v/>
      </c>
    </row>
    <row r="3153" spans="10:11" x14ac:dyDescent="0.15">
      <c r="J3153" t="str">
        <f>IF([1]配变!C3153="","",[1]配变!C3153)</f>
        <v/>
      </c>
      <c r="K3153" t="str">
        <f>IF([1]配变!T3153="","",[1]配变!T3153)</f>
        <v/>
      </c>
    </row>
    <row r="3154" spans="10:11" x14ac:dyDescent="0.15">
      <c r="J3154" t="str">
        <f>IF([1]配变!C3154="","",[1]配变!C3154)</f>
        <v/>
      </c>
      <c r="K3154" t="str">
        <f>IF([1]配变!T3154="","",[1]配变!T3154)</f>
        <v/>
      </c>
    </row>
    <row r="3155" spans="10:11" x14ac:dyDescent="0.15">
      <c r="J3155" t="str">
        <f>IF([1]配变!C3155="","",[1]配变!C3155)</f>
        <v/>
      </c>
      <c r="K3155" t="str">
        <f>IF([1]配变!T3155="","",[1]配变!T3155)</f>
        <v/>
      </c>
    </row>
    <row r="3156" spans="10:11" x14ac:dyDescent="0.15">
      <c r="J3156" t="str">
        <f>IF([1]配变!C3156="","",[1]配变!C3156)</f>
        <v/>
      </c>
      <c r="K3156" t="str">
        <f>IF([1]配变!T3156="","",[1]配变!T3156)</f>
        <v/>
      </c>
    </row>
    <row r="3157" spans="10:11" x14ac:dyDescent="0.15">
      <c r="J3157" t="str">
        <f>IF([1]配变!C3157="","",[1]配变!C3157)</f>
        <v/>
      </c>
      <c r="K3157" t="str">
        <f>IF([1]配变!T3157="","",[1]配变!T3157)</f>
        <v/>
      </c>
    </row>
    <row r="3158" spans="10:11" x14ac:dyDescent="0.15">
      <c r="J3158" t="str">
        <f>IF([1]配变!C3158="","",[1]配变!C3158)</f>
        <v/>
      </c>
      <c r="K3158" t="str">
        <f>IF([1]配变!T3158="","",[1]配变!T3158)</f>
        <v/>
      </c>
    </row>
    <row r="3159" spans="10:11" x14ac:dyDescent="0.15">
      <c r="J3159" t="str">
        <f>IF([1]配变!C3159="","",[1]配变!C3159)</f>
        <v/>
      </c>
      <c r="K3159" t="str">
        <f>IF([1]配变!T3159="","",[1]配变!T3159)</f>
        <v/>
      </c>
    </row>
    <row r="3160" spans="10:11" x14ac:dyDescent="0.15">
      <c r="J3160" t="str">
        <f>IF([1]配变!C3160="","",[1]配变!C3160)</f>
        <v/>
      </c>
      <c r="K3160" t="str">
        <f>IF([1]配变!T3160="","",[1]配变!T3160)</f>
        <v/>
      </c>
    </row>
    <row r="3161" spans="10:11" x14ac:dyDescent="0.15">
      <c r="J3161" t="str">
        <f>IF([1]配变!C3161="","",[1]配变!C3161)</f>
        <v/>
      </c>
      <c r="K3161" t="str">
        <f>IF([1]配变!T3161="","",[1]配变!T3161)</f>
        <v/>
      </c>
    </row>
    <row r="3162" spans="10:11" x14ac:dyDescent="0.15">
      <c r="J3162" t="str">
        <f>IF([1]配变!C3162="","",[1]配变!C3162)</f>
        <v/>
      </c>
      <c r="K3162" t="str">
        <f>IF([1]配变!T3162="","",[1]配变!T3162)</f>
        <v/>
      </c>
    </row>
    <row r="3163" spans="10:11" x14ac:dyDescent="0.15">
      <c r="J3163" t="str">
        <f>IF([1]配变!C3163="","",[1]配变!C3163)</f>
        <v/>
      </c>
      <c r="K3163" t="str">
        <f>IF([1]配变!T3163="","",[1]配变!T3163)</f>
        <v/>
      </c>
    </row>
    <row r="3164" spans="10:11" x14ac:dyDescent="0.15">
      <c r="J3164" t="str">
        <f>IF([1]配变!C3164="","",[1]配变!C3164)</f>
        <v/>
      </c>
      <c r="K3164" t="str">
        <f>IF([1]配变!T3164="","",[1]配变!T3164)</f>
        <v/>
      </c>
    </row>
    <row r="3165" spans="10:11" x14ac:dyDescent="0.15">
      <c r="J3165" t="str">
        <f>IF([1]配变!C3165="","",[1]配变!C3165)</f>
        <v/>
      </c>
      <c r="K3165" t="str">
        <f>IF([1]配变!T3165="","",[1]配变!T3165)</f>
        <v/>
      </c>
    </row>
    <row r="3166" spans="10:11" x14ac:dyDescent="0.15">
      <c r="J3166" t="str">
        <f>IF([1]配变!C3166="","",[1]配变!C3166)</f>
        <v/>
      </c>
      <c r="K3166" t="str">
        <f>IF([1]配变!T3166="","",[1]配变!T3166)</f>
        <v/>
      </c>
    </row>
    <row r="3167" spans="10:11" x14ac:dyDescent="0.15">
      <c r="J3167" t="str">
        <f>IF([1]配变!C3167="","",[1]配变!C3167)</f>
        <v/>
      </c>
      <c r="K3167" t="str">
        <f>IF([1]配变!T3167="","",[1]配变!T3167)</f>
        <v/>
      </c>
    </row>
    <row r="3168" spans="10:11" x14ac:dyDescent="0.15">
      <c r="J3168" t="str">
        <f>IF([1]配变!C3168="","",[1]配变!C3168)</f>
        <v/>
      </c>
      <c r="K3168" t="str">
        <f>IF([1]配变!T3168="","",[1]配变!T3168)</f>
        <v/>
      </c>
    </row>
    <row r="3169" spans="10:11" x14ac:dyDescent="0.15">
      <c r="J3169" t="str">
        <f>IF([1]配变!C3169="","",[1]配变!C3169)</f>
        <v/>
      </c>
      <c r="K3169" t="str">
        <f>IF([1]配变!T3169="","",[1]配变!T3169)</f>
        <v/>
      </c>
    </row>
    <row r="3170" spans="10:11" x14ac:dyDescent="0.15">
      <c r="J3170" t="str">
        <f>IF([1]配变!C3170="","",[1]配变!C3170)</f>
        <v/>
      </c>
      <c r="K3170" t="str">
        <f>IF([1]配变!T3170="","",[1]配变!T3170)</f>
        <v/>
      </c>
    </row>
    <row r="3171" spans="10:11" x14ac:dyDescent="0.15">
      <c r="J3171" t="str">
        <f>IF([1]配变!C3171="","",[1]配变!C3171)</f>
        <v/>
      </c>
      <c r="K3171" t="str">
        <f>IF([1]配变!T3171="","",[1]配变!T3171)</f>
        <v/>
      </c>
    </row>
    <row r="3172" spans="10:11" x14ac:dyDescent="0.15">
      <c r="J3172" t="str">
        <f>IF([1]配变!C3172="","",[1]配变!C3172)</f>
        <v/>
      </c>
      <c r="K3172" t="str">
        <f>IF([1]配变!T3172="","",[1]配变!T3172)</f>
        <v/>
      </c>
    </row>
    <row r="3173" spans="10:11" x14ac:dyDescent="0.15">
      <c r="J3173" t="str">
        <f>IF([1]配变!C3173="","",[1]配变!C3173)</f>
        <v/>
      </c>
      <c r="K3173" t="str">
        <f>IF([1]配变!T3173="","",[1]配变!T3173)</f>
        <v/>
      </c>
    </row>
    <row r="3174" spans="10:11" x14ac:dyDescent="0.15">
      <c r="J3174" t="str">
        <f>IF([1]配变!C3174="","",[1]配变!C3174)</f>
        <v/>
      </c>
      <c r="K3174" t="str">
        <f>IF([1]配变!T3174="","",[1]配变!T3174)</f>
        <v/>
      </c>
    </row>
    <row r="3175" spans="10:11" x14ac:dyDescent="0.15">
      <c r="J3175" t="str">
        <f>IF([1]配变!C3175="","",[1]配变!C3175)</f>
        <v/>
      </c>
      <c r="K3175" t="str">
        <f>IF([1]配变!T3175="","",[1]配变!T3175)</f>
        <v/>
      </c>
    </row>
    <row r="3176" spans="10:11" x14ac:dyDescent="0.15">
      <c r="J3176" t="str">
        <f>IF([1]配变!C3176="","",[1]配变!C3176)</f>
        <v/>
      </c>
      <c r="K3176" t="str">
        <f>IF([1]配变!T3176="","",[1]配变!T3176)</f>
        <v/>
      </c>
    </row>
    <row r="3177" spans="10:11" x14ac:dyDescent="0.15">
      <c r="J3177" t="str">
        <f>IF([1]配变!C3177="","",[1]配变!C3177)</f>
        <v/>
      </c>
      <c r="K3177" t="str">
        <f>IF([1]配变!T3177="","",[1]配变!T3177)</f>
        <v/>
      </c>
    </row>
    <row r="3178" spans="10:11" x14ac:dyDescent="0.15">
      <c r="J3178" t="str">
        <f>IF([1]配变!C3178="","",[1]配变!C3178)</f>
        <v/>
      </c>
      <c r="K3178" t="str">
        <f>IF([1]配变!T3178="","",[1]配变!T3178)</f>
        <v/>
      </c>
    </row>
    <row r="3179" spans="10:11" x14ac:dyDescent="0.15">
      <c r="J3179" t="str">
        <f>IF([1]配变!C3179="","",[1]配变!C3179)</f>
        <v/>
      </c>
      <c r="K3179" t="str">
        <f>IF([1]配变!T3179="","",[1]配变!T3179)</f>
        <v/>
      </c>
    </row>
    <row r="3180" spans="10:11" x14ac:dyDescent="0.15">
      <c r="J3180" t="str">
        <f>IF([1]配变!C3180="","",[1]配变!C3180)</f>
        <v/>
      </c>
      <c r="K3180" t="str">
        <f>IF([1]配变!T3180="","",[1]配变!T3180)</f>
        <v/>
      </c>
    </row>
    <row r="3181" spans="10:11" x14ac:dyDescent="0.15">
      <c r="J3181" t="str">
        <f>IF([1]配变!C3181="","",[1]配变!C3181)</f>
        <v/>
      </c>
      <c r="K3181" t="str">
        <f>IF([1]配变!T3181="","",[1]配变!T3181)</f>
        <v/>
      </c>
    </row>
    <row r="3182" spans="10:11" x14ac:dyDescent="0.15">
      <c r="J3182" t="str">
        <f>IF([1]配变!C3182="","",[1]配变!C3182)</f>
        <v/>
      </c>
      <c r="K3182" t="str">
        <f>IF([1]配变!T3182="","",[1]配变!T3182)</f>
        <v/>
      </c>
    </row>
    <row r="3183" spans="10:11" x14ac:dyDescent="0.15">
      <c r="J3183" t="str">
        <f>IF([1]配变!C3183="","",[1]配变!C3183)</f>
        <v/>
      </c>
      <c r="K3183" t="str">
        <f>IF([1]配变!T3183="","",[1]配变!T3183)</f>
        <v/>
      </c>
    </row>
    <row r="3184" spans="10:11" x14ac:dyDescent="0.15">
      <c r="J3184" t="str">
        <f>IF([1]配变!C3184="","",[1]配变!C3184)</f>
        <v/>
      </c>
      <c r="K3184" t="str">
        <f>IF([1]配变!T3184="","",[1]配变!T3184)</f>
        <v/>
      </c>
    </row>
    <row r="3185" spans="10:11" x14ac:dyDescent="0.15">
      <c r="J3185" t="str">
        <f>IF([1]配变!C3185="","",[1]配变!C3185)</f>
        <v/>
      </c>
      <c r="K3185" t="str">
        <f>IF([1]配变!T3185="","",[1]配变!T3185)</f>
        <v/>
      </c>
    </row>
    <row r="3186" spans="10:11" x14ac:dyDescent="0.15">
      <c r="J3186" t="str">
        <f>IF([1]配变!C3186="","",[1]配变!C3186)</f>
        <v/>
      </c>
      <c r="K3186" t="str">
        <f>IF([1]配变!T3186="","",[1]配变!T3186)</f>
        <v/>
      </c>
    </row>
    <row r="3187" spans="10:11" x14ac:dyDescent="0.15">
      <c r="J3187" t="str">
        <f>IF([1]配变!C3187="","",[1]配变!C3187)</f>
        <v/>
      </c>
      <c r="K3187" t="str">
        <f>IF([1]配变!T3187="","",[1]配变!T3187)</f>
        <v/>
      </c>
    </row>
    <row r="3188" spans="10:11" x14ac:dyDescent="0.15">
      <c r="J3188" t="str">
        <f>IF([1]配变!C3188="","",[1]配变!C3188)</f>
        <v/>
      </c>
      <c r="K3188" t="str">
        <f>IF([1]配变!T3188="","",[1]配变!T3188)</f>
        <v/>
      </c>
    </row>
    <row r="3189" spans="10:11" x14ac:dyDescent="0.15">
      <c r="J3189" t="str">
        <f>IF([1]配变!C3189="","",[1]配变!C3189)</f>
        <v/>
      </c>
      <c r="K3189" t="str">
        <f>IF([1]配变!T3189="","",[1]配变!T3189)</f>
        <v/>
      </c>
    </row>
    <row r="3190" spans="10:11" x14ac:dyDescent="0.15">
      <c r="J3190" t="str">
        <f>IF([1]配变!C3190="","",[1]配变!C3190)</f>
        <v/>
      </c>
      <c r="K3190" t="str">
        <f>IF([1]配变!T3190="","",[1]配变!T3190)</f>
        <v/>
      </c>
    </row>
    <row r="3191" spans="10:11" x14ac:dyDescent="0.15">
      <c r="J3191" t="str">
        <f>IF([1]配变!C3191="","",[1]配变!C3191)</f>
        <v/>
      </c>
      <c r="K3191" t="str">
        <f>IF([1]配变!T3191="","",[1]配变!T3191)</f>
        <v/>
      </c>
    </row>
    <row r="3192" spans="10:11" x14ac:dyDescent="0.15">
      <c r="J3192" t="str">
        <f>IF([1]配变!C3192="","",[1]配变!C3192)</f>
        <v/>
      </c>
      <c r="K3192" t="str">
        <f>IF([1]配变!T3192="","",[1]配变!T3192)</f>
        <v/>
      </c>
    </row>
    <row r="3193" spans="10:11" x14ac:dyDescent="0.15">
      <c r="J3193" t="str">
        <f>IF([1]配变!C3193="","",[1]配变!C3193)</f>
        <v/>
      </c>
      <c r="K3193" t="str">
        <f>IF([1]配变!T3193="","",[1]配变!T3193)</f>
        <v/>
      </c>
    </row>
    <row r="3194" spans="10:11" x14ac:dyDescent="0.15">
      <c r="J3194" t="str">
        <f>IF([1]配变!C3194="","",[1]配变!C3194)</f>
        <v/>
      </c>
      <c r="K3194" t="str">
        <f>IF([1]配变!T3194="","",[1]配变!T3194)</f>
        <v/>
      </c>
    </row>
    <row r="3195" spans="10:11" x14ac:dyDescent="0.15">
      <c r="J3195" t="str">
        <f>IF([1]配变!C3195="","",[1]配变!C3195)</f>
        <v/>
      </c>
      <c r="K3195" t="str">
        <f>IF([1]配变!T3195="","",[1]配变!T3195)</f>
        <v/>
      </c>
    </row>
    <row r="3196" spans="10:11" x14ac:dyDescent="0.15">
      <c r="J3196" t="str">
        <f>IF([1]配变!C3196="","",[1]配变!C3196)</f>
        <v/>
      </c>
      <c r="K3196" t="str">
        <f>IF([1]配变!T3196="","",[1]配变!T3196)</f>
        <v/>
      </c>
    </row>
    <row r="3197" spans="10:11" x14ac:dyDescent="0.15">
      <c r="J3197" t="str">
        <f>IF([1]配变!C3197="","",[1]配变!C3197)</f>
        <v/>
      </c>
      <c r="K3197" t="str">
        <f>IF([1]配变!T3197="","",[1]配变!T3197)</f>
        <v/>
      </c>
    </row>
    <row r="3198" spans="10:11" x14ac:dyDescent="0.15">
      <c r="J3198" t="str">
        <f>IF([1]配变!C3198="","",[1]配变!C3198)</f>
        <v/>
      </c>
      <c r="K3198" t="str">
        <f>IF([1]配变!T3198="","",[1]配变!T3198)</f>
        <v/>
      </c>
    </row>
    <row r="3199" spans="10:11" x14ac:dyDescent="0.15">
      <c r="J3199" t="str">
        <f>IF([1]配变!C3199="","",[1]配变!C3199)</f>
        <v/>
      </c>
      <c r="K3199" t="str">
        <f>IF([1]配变!T3199="","",[1]配变!T3199)</f>
        <v/>
      </c>
    </row>
    <row r="3200" spans="10:11" x14ac:dyDescent="0.15">
      <c r="J3200" t="str">
        <f>IF([1]配变!C3200="","",[1]配变!C3200)</f>
        <v/>
      </c>
      <c r="K3200" t="str">
        <f>IF([1]配变!T3200="","",[1]配变!T3200)</f>
        <v/>
      </c>
    </row>
    <row r="3201" spans="10:11" x14ac:dyDescent="0.15">
      <c r="J3201" t="str">
        <f>IF([1]配变!C3201="","",[1]配变!C3201)</f>
        <v/>
      </c>
      <c r="K3201" t="str">
        <f>IF([1]配变!T3201="","",[1]配变!T3201)</f>
        <v/>
      </c>
    </row>
    <row r="3202" spans="10:11" x14ac:dyDescent="0.15">
      <c r="J3202" t="str">
        <f>IF([1]配变!C3202="","",[1]配变!C3202)</f>
        <v/>
      </c>
      <c r="K3202" t="str">
        <f>IF([1]配变!T3202="","",[1]配变!T3202)</f>
        <v/>
      </c>
    </row>
    <row r="3203" spans="10:11" x14ac:dyDescent="0.15">
      <c r="J3203" t="str">
        <f>IF([1]配变!C3203="","",[1]配变!C3203)</f>
        <v/>
      </c>
      <c r="K3203" t="str">
        <f>IF([1]配变!T3203="","",[1]配变!T3203)</f>
        <v/>
      </c>
    </row>
    <row r="3204" spans="10:11" x14ac:dyDescent="0.15">
      <c r="J3204" t="str">
        <f>IF([1]配变!C3204="","",[1]配变!C3204)</f>
        <v/>
      </c>
      <c r="K3204" t="str">
        <f>IF([1]配变!T3204="","",[1]配变!T3204)</f>
        <v/>
      </c>
    </row>
    <row r="3205" spans="10:11" x14ac:dyDescent="0.15">
      <c r="J3205" t="str">
        <f>IF([1]配变!C3205="","",[1]配变!C3205)</f>
        <v/>
      </c>
      <c r="K3205" t="str">
        <f>IF([1]配变!T3205="","",[1]配变!T3205)</f>
        <v/>
      </c>
    </row>
    <row r="3206" spans="10:11" x14ac:dyDescent="0.15">
      <c r="J3206" t="str">
        <f>IF([1]配变!C3206="","",[1]配变!C3206)</f>
        <v/>
      </c>
      <c r="K3206" t="str">
        <f>IF([1]配变!T3206="","",[1]配变!T3206)</f>
        <v/>
      </c>
    </row>
    <row r="3207" spans="10:11" x14ac:dyDescent="0.15">
      <c r="J3207" t="str">
        <f>IF([1]配变!C3207="","",[1]配变!C3207)</f>
        <v/>
      </c>
      <c r="K3207" t="str">
        <f>IF([1]配变!T3207="","",[1]配变!T3207)</f>
        <v/>
      </c>
    </row>
    <row r="3208" spans="10:11" x14ac:dyDescent="0.15">
      <c r="J3208" t="str">
        <f>IF([1]配变!C3208="","",[1]配变!C3208)</f>
        <v/>
      </c>
      <c r="K3208" t="str">
        <f>IF([1]配变!T3208="","",[1]配变!T3208)</f>
        <v/>
      </c>
    </row>
    <row r="3209" spans="10:11" x14ac:dyDescent="0.15">
      <c r="J3209" t="str">
        <f>IF([1]配变!C3209="","",[1]配变!C3209)</f>
        <v/>
      </c>
      <c r="K3209" t="str">
        <f>IF([1]配变!T3209="","",[1]配变!T3209)</f>
        <v/>
      </c>
    </row>
    <row r="3210" spans="10:11" x14ac:dyDescent="0.15">
      <c r="J3210" t="str">
        <f>IF([1]配变!C3210="","",[1]配变!C3210)</f>
        <v/>
      </c>
      <c r="K3210" t="str">
        <f>IF([1]配变!T3210="","",[1]配变!T3210)</f>
        <v/>
      </c>
    </row>
    <row r="3211" spans="10:11" x14ac:dyDescent="0.15">
      <c r="J3211" t="str">
        <f>IF([1]配变!C3211="","",[1]配变!C3211)</f>
        <v/>
      </c>
      <c r="K3211" t="str">
        <f>IF([1]配变!T3211="","",[1]配变!T3211)</f>
        <v/>
      </c>
    </row>
    <row r="3212" spans="10:11" x14ac:dyDescent="0.15">
      <c r="J3212" t="str">
        <f>IF([1]配变!C3212="","",[1]配变!C3212)</f>
        <v/>
      </c>
      <c r="K3212" t="str">
        <f>IF([1]配变!T3212="","",[1]配变!T3212)</f>
        <v/>
      </c>
    </row>
    <row r="3213" spans="10:11" x14ac:dyDescent="0.15">
      <c r="J3213" t="str">
        <f>IF([1]配变!C3213="","",[1]配变!C3213)</f>
        <v/>
      </c>
      <c r="K3213" t="str">
        <f>IF([1]配变!T3213="","",[1]配变!T3213)</f>
        <v/>
      </c>
    </row>
    <row r="3214" spans="10:11" x14ac:dyDescent="0.15">
      <c r="J3214" t="str">
        <f>IF([1]配变!C3214="","",[1]配变!C3214)</f>
        <v/>
      </c>
      <c r="K3214" t="str">
        <f>IF([1]配变!T3214="","",[1]配变!T3214)</f>
        <v/>
      </c>
    </row>
    <row r="3215" spans="10:11" x14ac:dyDescent="0.15">
      <c r="J3215" t="str">
        <f>IF([1]配变!C3215="","",[1]配变!C3215)</f>
        <v/>
      </c>
      <c r="K3215" t="str">
        <f>IF([1]配变!T3215="","",[1]配变!T3215)</f>
        <v/>
      </c>
    </row>
    <row r="3216" spans="10:11" x14ac:dyDescent="0.15">
      <c r="J3216" t="str">
        <f>IF([1]配变!C3216="","",[1]配变!C3216)</f>
        <v/>
      </c>
      <c r="K3216" t="str">
        <f>IF([1]配变!T3216="","",[1]配变!T3216)</f>
        <v/>
      </c>
    </row>
    <row r="3217" spans="10:11" x14ac:dyDescent="0.15">
      <c r="J3217" t="str">
        <f>IF([1]配变!C3217="","",[1]配变!C3217)</f>
        <v/>
      </c>
      <c r="K3217" t="str">
        <f>IF([1]配变!T3217="","",[1]配变!T3217)</f>
        <v/>
      </c>
    </row>
    <row r="3218" spans="10:11" x14ac:dyDescent="0.15">
      <c r="J3218" t="str">
        <f>IF([1]配变!C3218="","",[1]配变!C3218)</f>
        <v/>
      </c>
      <c r="K3218" t="str">
        <f>IF([1]配变!T3218="","",[1]配变!T3218)</f>
        <v/>
      </c>
    </row>
    <row r="3219" spans="10:11" x14ac:dyDescent="0.15">
      <c r="J3219" t="str">
        <f>IF([1]配变!C3219="","",[1]配变!C3219)</f>
        <v/>
      </c>
      <c r="K3219" t="str">
        <f>IF([1]配变!T3219="","",[1]配变!T3219)</f>
        <v/>
      </c>
    </row>
    <row r="3220" spans="10:11" x14ac:dyDescent="0.15">
      <c r="J3220" t="str">
        <f>IF([1]配变!C3220="","",[1]配变!C3220)</f>
        <v/>
      </c>
      <c r="K3220" t="str">
        <f>IF([1]配变!T3220="","",[1]配变!T3220)</f>
        <v/>
      </c>
    </row>
    <row r="3221" spans="10:11" x14ac:dyDescent="0.15">
      <c r="J3221" t="str">
        <f>IF([1]配变!C3221="","",[1]配变!C3221)</f>
        <v/>
      </c>
      <c r="K3221" t="str">
        <f>IF([1]配变!T3221="","",[1]配变!T3221)</f>
        <v/>
      </c>
    </row>
    <row r="3222" spans="10:11" x14ac:dyDescent="0.15">
      <c r="J3222" t="str">
        <f>IF([1]配变!C3222="","",[1]配变!C3222)</f>
        <v/>
      </c>
      <c r="K3222" t="str">
        <f>IF([1]配变!T3222="","",[1]配变!T3222)</f>
        <v/>
      </c>
    </row>
    <row r="3223" spans="10:11" x14ac:dyDescent="0.15">
      <c r="J3223" t="str">
        <f>IF([1]配变!C3223="","",[1]配变!C3223)</f>
        <v/>
      </c>
      <c r="K3223" t="str">
        <f>IF([1]配变!T3223="","",[1]配变!T3223)</f>
        <v/>
      </c>
    </row>
    <row r="3224" spans="10:11" x14ac:dyDescent="0.15">
      <c r="J3224" t="str">
        <f>IF([1]配变!C3224="","",[1]配变!C3224)</f>
        <v/>
      </c>
      <c r="K3224" t="str">
        <f>IF([1]配变!T3224="","",[1]配变!T3224)</f>
        <v/>
      </c>
    </row>
    <row r="3225" spans="10:11" x14ac:dyDescent="0.15">
      <c r="J3225" t="str">
        <f>IF([1]配变!C3225="","",[1]配变!C3225)</f>
        <v/>
      </c>
      <c r="K3225" t="str">
        <f>IF([1]配变!T3225="","",[1]配变!T3225)</f>
        <v/>
      </c>
    </row>
    <row r="3226" spans="10:11" x14ac:dyDescent="0.15">
      <c r="J3226" t="str">
        <f>IF([1]配变!C3226="","",[1]配变!C3226)</f>
        <v/>
      </c>
      <c r="K3226" t="str">
        <f>IF([1]配变!T3226="","",[1]配变!T3226)</f>
        <v/>
      </c>
    </row>
    <row r="3227" spans="10:11" x14ac:dyDescent="0.15">
      <c r="J3227" t="str">
        <f>IF([1]配变!C3227="","",[1]配变!C3227)</f>
        <v/>
      </c>
      <c r="K3227" t="str">
        <f>IF([1]配变!T3227="","",[1]配变!T3227)</f>
        <v/>
      </c>
    </row>
    <row r="3228" spans="10:11" x14ac:dyDescent="0.15">
      <c r="J3228" t="str">
        <f>IF([1]配变!C3228="","",[1]配变!C3228)</f>
        <v/>
      </c>
      <c r="K3228" t="str">
        <f>IF([1]配变!T3228="","",[1]配变!T3228)</f>
        <v/>
      </c>
    </row>
    <row r="3229" spans="10:11" x14ac:dyDescent="0.15">
      <c r="J3229" t="str">
        <f>IF([1]配变!C3229="","",[1]配变!C3229)</f>
        <v/>
      </c>
      <c r="K3229" t="str">
        <f>IF([1]配变!T3229="","",[1]配变!T3229)</f>
        <v/>
      </c>
    </row>
    <row r="3230" spans="10:11" x14ac:dyDescent="0.15">
      <c r="J3230" t="str">
        <f>IF([1]配变!C3230="","",[1]配变!C3230)</f>
        <v/>
      </c>
      <c r="K3230" t="str">
        <f>IF([1]配变!T3230="","",[1]配变!T3230)</f>
        <v/>
      </c>
    </row>
    <row r="3231" spans="10:11" x14ac:dyDescent="0.15">
      <c r="J3231" t="str">
        <f>IF([1]配变!C3231="","",[1]配变!C3231)</f>
        <v/>
      </c>
      <c r="K3231" t="str">
        <f>IF([1]配变!T3231="","",[1]配变!T3231)</f>
        <v/>
      </c>
    </row>
    <row r="3232" spans="10:11" x14ac:dyDescent="0.15">
      <c r="J3232" t="str">
        <f>IF([1]配变!C3232="","",[1]配变!C3232)</f>
        <v/>
      </c>
      <c r="K3232" t="str">
        <f>IF([1]配变!T3232="","",[1]配变!T3232)</f>
        <v/>
      </c>
    </row>
    <row r="3233" spans="10:11" x14ac:dyDescent="0.15">
      <c r="J3233" t="str">
        <f>IF([1]配变!C3233="","",[1]配变!C3233)</f>
        <v/>
      </c>
      <c r="K3233" t="str">
        <f>IF([1]配变!T3233="","",[1]配变!T3233)</f>
        <v/>
      </c>
    </row>
    <row r="3234" spans="10:11" x14ac:dyDescent="0.15">
      <c r="J3234" t="str">
        <f>IF([1]配变!C3234="","",[1]配变!C3234)</f>
        <v/>
      </c>
      <c r="K3234" t="str">
        <f>IF([1]配变!T3234="","",[1]配变!T3234)</f>
        <v/>
      </c>
    </row>
    <row r="3235" spans="10:11" x14ac:dyDescent="0.15">
      <c r="J3235" t="str">
        <f>IF([1]配变!C3235="","",[1]配变!C3235)</f>
        <v/>
      </c>
      <c r="K3235" t="str">
        <f>IF([1]配变!T3235="","",[1]配变!T3235)</f>
        <v/>
      </c>
    </row>
    <row r="3236" spans="10:11" x14ac:dyDescent="0.15">
      <c r="J3236" t="str">
        <f>IF([1]配变!C3236="","",[1]配变!C3236)</f>
        <v/>
      </c>
      <c r="K3236" t="str">
        <f>IF([1]配变!T3236="","",[1]配变!T3236)</f>
        <v/>
      </c>
    </row>
    <row r="3237" spans="10:11" x14ac:dyDescent="0.15">
      <c r="J3237" t="str">
        <f>IF([1]配变!C3237="","",[1]配变!C3237)</f>
        <v/>
      </c>
      <c r="K3237" t="str">
        <f>IF([1]配变!T3237="","",[1]配变!T3237)</f>
        <v/>
      </c>
    </row>
    <row r="3238" spans="10:11" x14ac:dyDescent="0.15">
      <c r="J3238" t="str">
        <f>IF([1]配变!C3238="","",[1]配变!C3238)</f>
        <v/>
      </c>
      <c r="K3238" t="str">
        <f>IF([1]配变!T3238="","",[1]配变!T3238)</f>
        <v/>
      </c>
    </row>
    <row r="3239" spans="10:11" x14ac:dyDescent="0.15">
      <c r="J3239" t="str">
        <f>IF([1]配变!C3239="","",[1]配变!C3239)</f>
        <v/>
      </c>
      <c r="K3239" t="str">
        <f>IF([1]配变!T3239="","",[1]配变!T3239)</f>
        <v/>
      </c>
    </row>
    <row r="3240" spans="10:11" x14ac:dyDescent="0.15">
      <c r="J3240" t="str">
        <f>IF([1]配变!C3240="","",[1]配变!C3240)</f>
        <v/>
      </c>
      <c r="K3240" t="str">
        <f>IF([1]配变!T3240="","",[1]配变!T3240)</f>
        <v/>
      </c>
    </row>
    <row r="3241" spans="10:11" x14ac:dyDescent="0.15">
      <c r="J3241" t="str">
        <f>IF([1]配变!C3241="","",[1]配变!C3241)</f>
        <v/>
      </c>
      <c r="K3241" t="str">
        <f>IF([1]配变!T3241="","",[1]配变!T3241)</f>
        <v/>
      </c>
    </row>
    <row r="3242" spans="10:11" x14ac:dyDescent="0.15">
      <c r="J3242" t="str">
        <f>IF([1]配变!C3242="","",[1]配变!C3242)</f>
        <v/>
      </c>
      <c r="K3242" t="str">
        <f>IF([1]配变!T3242="","",[1]配变!T3242)</f>
        <v/>
      </c>
    </row>
    <row r="3243" spans="10:11" x14ac:dyDescent="0.15">
      <c r="J3243" t="str">
        <f>IF([1]配变!C3243="","",[1]配变!C3243)</f>
        <v/>
      </c>
      <c r="K3243" t="str">
        <f>IF([1]配变!T3243="","",[1]配变!T3243)</f>
        <v/>
      </c>
    </row>
    <row r="3244" spans="10:11" x14ac:dyDescent="0.15">
      <c r="J3244" t="str">
        <f>IF([1]配变!C3244="","",[1]配变!C3244)</f>
        <v/>
      </c>
      <c r="K3244" t="str">
        <f>IF([1]配变!T3244="","",[1]配变!T3244)</f>
        <v/>
      </c>
    </row>
    <row r="3245" spans="10:11" x14ac:dyDescent="0.15">
      <c r="J3245" t="str">
        <f>IF([1]配变!C3245="","",[1]配变!C3245)</f>
        <v/>
      </c>
      <c r="K3245" t="str">
        <f>IF([1]配变!T3245="","",[1]配变!T3245)</f>
        <v/>
      </c>
    </row>
    <row r="3246" spans="10:11" x14ac:dyDescent="0.15">
      <c r="J3246" t="str">
        <f>IF([1]配变!C3246="","",[1]配变!C3246)</f>
        <v/>
      </c>
      <c r="K3246" t="str">
        <f>IF([1]配变!T3246="","",[1]配变!T3246)</f>
        <v/>
      </c>
    </row>
    <row r="3247" spans="10:11" x14ac:dyDescent="0.15">
      <c r="J3247" t="str">
        <f>IF([1]配变!C3247="","",[1]配变!C3247)</f>
        <v/>
      </c>
      <c r="K3247" t="str">
        <f>IF([1]配变!T3247="","",[1]配变!T3247)</f>
        <v/>
      </c>
    </row>
    <row r="3248" spans="10:11" x14ac:dyDescent="0.15">
      <c r="J3248" t="str">
        <f>IF([1]配变!C3248="","",[1]配变!C3248)</f>
        <v/>
      </c>
      <c r="K3248" t="str">
        <f>IF([1]配变!T3248="","",[1]配变!T3248)</f>
        <v/>
      </c>
    </row>
    <row r="3249" spans="10:11" x14ac:dyDescent="0.15">
      <c r="J3249" t="str">
        <f>IF([1]配变!C3249="","",[1]配变!C3249)</f>
        <v/>
      </c>
      <c r="K3249" t="str">
        <f>IF([1]配变!T3249="","",[1]配变!T3249)</f>
        <v/>
      </c>
    </row>
    <row r="3250" spans="10:11" x14ac:dyDescent="0.15">
      <c r="J3250" t="str">
        <f>IF([1]配变!C3250="","",[1]配变!C3250)</f>
        <v/>
      </c>
      <c r="K3250" t="str">
        <f>IF([1]配变!T3250="","",[1]配变!T3250)</f>
        <v/>
      </c>
    </row>
    <row r="3251" spans="10:11" x14ac:dyDescent="0.15">
      <c r="J3251" t="str">
        <f>IF([1]配变!C3251="","",[1]配变!C3251)</f>
        <v/>
      </c>
      <c r="K3251" t="str">
        <f>IF([1]配变!T3251="","",[1]配变!T3251)</f>
        <v/>
      </c>
    </row>
    <row r="3252" spans="10:11" x14ac:dyDescent="0.15">
      <c r="J3252" t="str">
        <f>IF([1]配变!C3252="","",[1]配变!C3252)</f>
        <v/>
      </c>
      <c r="K3252" t="str">
        <f>IF([1]配变!T3252="","",[1]配变!T3252)</f>
        <v/>
      </c>
    </row>
    <row r="3253" spans="10:11" x14ac:dyDescent="0.15">
      <c r="J3253" t="str">
        <f>IF([1]配变!C3253="","",[1]配变!C3253)</f>
        <v/>
      </c>
      <c r="K3253" t="str">
        <f>IF([1]配变!T3253="","",[1]配变!T3253)</f>
        <v/>
      </c>
    </row>
    <row r="3254" spans="10:11" x14ac:dyDescent="0.15">
      <c r="J3254" t="str">
        <f>IF([1]配变!C3254="","",[1]配变!C3254)</f>
        <v/>
      </c>
      <c r="K3254" t="str">
        <f>IF([1]配变!T3254="","",[1]配变!T3254)</f>
        <v/>
      </c>
    </row>
    <row r="3255" spans="10:11" x14ac:dyDescent="0.15">
      <c r="J3255" t="str">
        <f>IF([1]配变!C3255="","",[1]配变!C3255)</f>
        <v/>
      </c>
      <c r="K3255" t="str">
        <f>IF([1]配变!T3255="","",[1]配变!T3255)</f>
        <v/>
      </c>
    </row>
    <row r="3256" spans="10:11" x14ac:dyDescent="0.15">
      <c r="J3256" t="str">
        <f>IF([1]配变!C3256="","",[1]配变!C3256)</f>
        <v/>
      </c>
      <c r="K3256" t="str">
        <f>IF([1]配变!T3256="","",[1]配变!T3256)</f>
        <v/>
      </c>
    </row>
    <row r="3257" spans="10:11" x14ac:dyDescent="0.15">
      <c r="J3257" t="str">
        <f>IF([1]配变!C3257="","",[1]配变!C3257)</f>
        <v/>
      </c>
      <c r="K3257" t="str">
        <f>IF([1]配变!T3257="","",[1]配变!T3257)</f>
        <v/>
      </c>
    </row>
    <row r="3258" spans="10:11" x14ac:dyDescent="0.15">
      <c r="J3258" t="str">
        <f>IF([1]配变!C3258="","",[1]配变!C3258)</f>
        <v/>
      </c>
      <c r="K3258" t="str">
        <f>IF([1]配变!T3258="","",[1]配变!T3258)</f>
        <v/>
      </c>
    </row>
    <row r="3259" spans="10:11" x14ac:dyDescent="0.15">
      <c r="J3259" t="str">
        <f>IF([1]配变!C3259="","",[1]配变!C3259)</f>
        <v/>
      </c>
      <c r="K3259" t="str">
        <f>IF([1]配变!T3259="","",[1]配变!T3259)</f>
        <v/>
      </c>
    </row>
    <row r="3260" spans="10:11" x14ac:dyDescent="0.15">
      <c r="J3260" t="str">
        <f>IF([1]配变!C3260="","",[1]配变!C3260)</f>
        <v/>
      </c>
      <c r="K3260" t="str">
        <f>IF([1]配变!T3260="","",[1]配变!T3260)</f>
        <v/>
      </c>
    </row>
    <row r="3261" spans="10:11" x14ac:dyDescent="0.15">
      <c r="J3261" t="str">
        <f>IF([1]配变!C3261="","",[1]配变!C3261)</f>
        <v/>
      </c>
      <c r="K3261" t="str">
        <f>IF([1]配变!T3261="","",[1]配变!T3261)</f>
        <v/>
      </c>
    </row>
    <row r="3262" spans="10:11" x14ac:dyDescent="0.15">
      <c r="J3262" t="str">
        <f>IF([1]配变!C3262="","",[1]配变!C3262)</f>
        <v/>
      </c>
      <c r="K3262" t="str">
        <f>IF([1]配变!T3262="","",[1]配变!T3262)</f>
        <v/>
      </c>
    </row>
    <row r="3263" spans="10:11" x14ac:dyDescent="0.15">
      <c r="J3263" t="str">
        <f>IF([1]配变!C3263="","",[1]配变!C3263)</f>
        <v/>
      </c>
      <c r="K3263" t="str">
        <f>IF([1]配变!T3263="","",[1]配变!T3263)</f>
        <v/>
      </c>
    </row>
    <row r="3264" spans="10:11" x14ac:dyDescent="0.15">
      <c r="J3264" t="str">
        <f>IF([1]配变!C3264="","",[1]配变!C3264)</f>
        <v/>
      </c>
      <c r="K3264" t="str">
        <f>IF([1]配变!T3264="","",[1]配变!T3264)</f>
        <v/>
      </c>
    </row>
    <row r="3265" spans="10:11" x14ac:dyDescent="0.15">
      <c r="J3265" t="str">
        <f>IF([1]配变!C3265="","",[1]配变!C3265)</f>
        <v/>
      </c>
      <c r="K3265" t="str">
        <f>IF([1]配变!T3265="","",[1]配变!T3265)</f>
        <v/>
      </c>
    </row>
    <row r="3266" spans="10:11" x14ac:dyDescent="0.15">
      <c r="J3266" t="str">
        <f>IF([1]配变!C3266="","",[1]配变!C3266)</f>
        <v/>
      </c>
      <c r="K3266" t="str">
        <f>IF([1]配变!T3266="","",[1]配变!T3266)</f>
        <v/>
      </c>
    </row>
    <row r="3267" spans="10:11" x14ac:dyDescent="0.15">
      <c r="J3267" t="str">
        <f>IF([1]配变!C3267="","",[1]配变!C3267)</f>
        <v/>
      </c>
      <c r="K3267" t="str">
        <f>IF([1]配变!T3267="","",[1]配变!T3267)</f>
        <v/>
      </c>
    </row>
    <row r="3268" spans="10:11" x14ac:dyDescent="0.15">
      <c r="J3268" t="str">
        <f>IF([1]配变!C3268="","",[1]配变!C3268)</f>
        <v/>
      </c>
      <c r="K3268" t="str">
        <f>IF([1]配变!T3268="","",[1]配变!T3268)</f>
        <v/>
      </c>
    </row>
    <row r="3269" spans="10:11" x14ac:dyDescent="0.15">
      <c r="J3269" t="str">
        <f>IF([1]配变!C3269="","",[1]配变!C3269)</f>
        <v/>
      </c>
      <c r="K3269" t="str">
        <f>IF([1]配变!T3269="","",[1]配变!T3269)</f>
        <v/>
      </c>
    </row>
    <row r="3270" spans="10:11" x14ac:dyDescent="0.15">
      <c r="J3270" t="str">
        <f>IF([1]配变!C3270="","",[1]配变!C3270)</f>
        <v/>
      </c>
      <c r="K3270" t="str">
        <f>IF([1]配变!T3270="","",[1]配变!T3270)</f>
        <v/>
      </c>
    </row>
    <row r="3271" spans="10:11" x14ac:dyDescent="0.15">
      <c r="J3271" t="str">
        <f>IF([1]配变!C3271="","",[1]配变!C3271)</f>
        <v/>
      </c>
      <c r="K3271" t="str">
        <f>IF([1]配变!T3271="","",[1]配变!T3271)</f>
        <v/>
      </c>
    </row>
    <row r="3272" spans="10:11" x14ac:dyDescent="0.15">
      <c r="J3272" t="str">
        <f>IF([1]配变!C3272="","",[1]配变!C3272)</f>
        <v/>
      </c>
      <c r="K3272" t="str">
        <f>IF([1]配变!T3272="","",[1]配变!T3272)</f>
        <v/>
      </c>
    </row>
    <row r="3273" spans="10:11" x14ac:dyDescent="0.15">
      <c r="J3273" t="str">
        <f>IF([1]配变!C3273="","",[1]配变!C3273)</f>
        <v/>
      </c>
      <c r="K3273" t="str">
        <f>IF([1]配变!T3273="","",[1]配变!T3273)</f>
        <v/>
      </c>
    </row>
    <row r="3274" spans="10:11" x14ac:dyDescent="0.15">
      <c r="J3274" t="str">
        <f>IF([1]配变!C3274="","",[1]配变!C3274)</f>
        <v/>
      </c>
      <c r="K3274" t="str">
        <f>IF([1]配变!T3274="","",[1]配变!T3274)</f>
        <v/>
      </c>
    </row>
    <row r="3275" spans="10:11" x14ac:dyDescent="0.15">
      <c r="J3275" t="str">
        <f>IF([1]配变!C3275="","",[1]配变!C3275)</f>
        <v/>
      </c>
      <c r="K3275" t="str">
        <f>IF([1]配变!T3275="","",[1]配变!T3275)</f>
        <v/>
      </c>
    </row>
    <row r="3276" spans="10:11" x14ac:dyDescent="0.15">
      <c r="J3276" t="str">
        <f>IF([1]配变!C3276="","",[1]配变!C3276)</f>
        <v/>
      </c>
      <c r="K3276" t="str">
        <f>IF([1]配变!T3276="","",[1]配变!T3276)</f>
        <v/>
      </c>
    </row>
    <row r="3277" spans="10:11" x14ac:dyDescent="0.15">
      <c r="J3277" t="str">
        <f>IF([1]配变!C3277="","",[1]配变!C3277)</f>
        <v/>
      </c>
      <c r="K3277" t="str">
        <f>IF([1]配变!T3277="","",[1]配变!T3277)</f>
        <v/>
      </c>
    </row>
    <row r="3278" spans="10:11" x14ac:dyDescent="0.15">
      <c r="J3278" t="str">
        <f>IF([1]配变!C3278="","",[1]配变!C3278)</f>
        <v/>
      </c>
      <c r="K3278" t="str">
        <f>IF([1]配变!T3278="","",[1]配变!T3278)</f>
        <v/>
      </c>
    </row>
    <row r="3279" spans="10:11" x14ac:dyDescent="0.15">
      <c r="J3279" t="str">
        <f>IF([1]配变!C3279="","",[1]配变!C3279)</f>
        <v/>
      </c>
      <c r="K3279" t="str">
        <f>IF([1]配变!T3279="","",[1]配变!T3279)</f>
        <v/>
      </c>
    </row>
    <row r="3280" spans="10:11" x14ac:dyDescent="0.15">
      <c r="J3280" t="str">
        <f>IF([1]配变!C3280="","",[1]配变!C3280)</f>
        <v/>
      </c>
      <c r="K3280" t="str">
        <f>IF([1]配变!T3280="","",[1]配变!T3280)</f>
        <v/>
      </c>
    </row>
    <row r="3281" spans="10:11" x14ac:dyDescent="0.15">
      <c r="J3281" t="str">
        <f>IF([1]配变!C3281="","",[1]配变!C3281)</f>
        <v/>
      </c>
      <c r="K3281" t="str">
        <f>IF([1]配变!T3281="","",[1]配变!T3281)</f>
        <v/>
      </c>
    </row>
    <row r="3282" spans="10:11" x14ac:dyDescent="0.15">
      <c r="J3282" t="str">
        <f>IF([1]配变!C3282="","",[1]配变!C3282)</f>
        <v/>
      </c>
      <c r="K3282" t="str">
        <f>IF([1]配变!T3282="","",[1]配变!T3282)</f>
        <v/>
      </c>
    </row>
    <row r="3283" spans="10:11" x14ac:dyDescent="0.15">
      <c r="J3283" t="str">
        <f>IF([1]配变!C3283="","",[1]配变!C3283)</f>
        <v/>
      </c>
      <c r="K3283" t="str">
        <f>IF([1]配变!T3283="","",[1]配变!T3283)</f>
        <v/>
      </c>
    </row>
    <row r="3284" spans="10:11" x14ac:dyDescent="0.15">
      <c r="J3284" t="str">
        <f>IF([1]配变!C3284="","",[1]配变!C3284)</f>
        <v/>
      </c>
      <c r="K3284" t="str">
        <f>IF([1]配变!T3284="","",[1]配变!T3284)</f>
        <v/>
      </c>
    </row>
    <row r="3285" spans="10:11" x14ac:dyDescent="0.15">
      <c r="J3285" t="str">
        <f>IF([1]配变!C3285="","",[1]配变!C3285)</f>
        <v/>
      </c>
      <c r="K3285" t="str">
        <f>IF([1]配变!T3285="","",[1]配变!T3285)</f>
        <v/>
      </c>
    </row>
    <row r="3286" spans="10:11" x14ac:dyDescent="0.15">
      <c r="J3286" t="str">
        <f>IF([1]配变!C3286="","",[1]配变!C3286)</f>
        <v/>
      </c>
      <c r="K3286" t="str">
        <f>IF([1]配变!T3286="","",[1]配变!T3286)</f>
        <v/>
      </c>
    </row>
    <row r="3287" spans="10:11" x14ac:dyDescent="0.15">
      <c r="J3287" t="str">
        <f>IF([1]配变!C3287="","",[1]配变!C3287)</f>
        <v/>
      </c>
      <c r="K3287" t="str">
        <f>IF([1]配变!T3287="","",[1]配变!T3287)</f>
        <v/>
      </c>
    </row>
    <row r="3288" spans="10:11" x14ac:dyDescent="0.15">
      <c r="J3288" t="str">
        <f>IF([1]配变!C3288="","",[1]配变!C3288)</f>
        <v/>
      </c>
      <c r="K3288" t="str">
        <f>IF([1]配变!T3288="","",[1]配变!T3288)</f>
        <v/>
      </c>
    </row>
    <row r="3289" spans="10:11" x14ac:dyDescent="0.15">
      <c r="J3289" t="str">
        <f>IF([1]配变!C3289="","",[1]配变!C3289)</f>
        <v/>
      </c>
      <c r="K3289" t="str">
        <f>IF([1]配变!T3289="","",[1]配变!T3289)</f>
        <v/>
      </c>
    </row>
    <row r="3290" spans="10:11" x14ac:dyDescent="0.15">
      <c r="J3290" t="str">
        <f>IF([1]配变!C3290="","",[1]配变!C3290)</f>
        <v/>
      </c>
      <c r="K3290" t="str">
        <f>IF([1]配变!T3290="","",[1]配变!T3290)</f>
        <v/>
      </c>
    </row>
    <row r="3291" spans="10:11" x14ac:dyDescent="0.15">
      <c r="J3291" t="str">
        <f>IF([1]配变!C3291="","",[1]配变!C3291)</f>
        <v/>
      </c>
      <c r="K3291" t="str">
        <f>IF([1]配变!T3291="","",[1]配变!T3291)</f>
        <v/>
      </c>
    </row>
    <row r="3292" spans="10:11" x14ac:dyDescent="0.15">
      <c r="J3292" t="str">
        <f>IF([1]配变!C3292="","",[1]配变!C3292)</f>
        <v/>
      </c>
      <c r="K3292" t="str">
        <f>IF([1]配变!T3292="","",[1]配变!T3292)</f>
        <v/>
      </c>
    </row>
    <row r="3293" spans="10:11" x14ac:dyDescent="0.15">
      <c r="J3293" t="str">
        <f>IF([1]配变!C3293="","",[1]配变!C3293)</f>
        <v/>
      </c>
      <c r="K3293" t="str">
        <f>IF([1]配变!T3293="","",[1]配变!T3293)</f>
        <v/>
      </c>
    </row>
    <row r="3294" spans="10:11" x14ac:dyDescent="0.15">
      <c r="J3294" t="str">
        <f>IF([1]配变!C3294="","",[1]配变!C3294)</f>
        <v/>
      </c>
      <c r="K3294" t="str">
        <f>IF([1]配变!T3294="","",[1]配变!T3294)</f>
        <v/>
      </c>
    </row>
    <row r="3295" spans="10:11" x14ac:dyDescent="0.15">
      <c r="J3295" t="str">
        <f>IF([1]配变!C3295="","",[1]配变!C3295)</f>
        <v/>
      </c>
      <c r="K3295" t="str">
        <f>IF([1]配变!T3295="","",[1]配变!T3295)</f>
        <v/>
      </c>
    </row>
    <row r="3296" spans="10:11" x14ac:dyDescent="0.15">
      <c r="J3296" t="str">
        <f>IF([1]配变!C3296="","",[1]配变!C3296)</f>
        <v/>
      </c>
      <c r="K3296" t="str">
        <f>IF([1]配变!T3296="","",[1]配变!T3296)</f>
        <v/>
      </c>
    </row>
    <row r="3297" spans="10:11" x14ac:dyDescent="0.15">
      <c r="J3297" t="str">
        <f>IF([1]配变!C3297="","",[1]配变!C3297)</f>
        <v/>
      </c>
      <c r="K3297" t="str">
        <f>IF([1]配变!T3297="","",[1]配变!T3297)</f>
        <v/>
      </c>
    </row>
    <row r="3298" spans="10:11" x14ac:dyDescent="0.15">
      <c r="J3298" t="str">
        <f>IF([1]配变!C3298="","",[1]配变!C3298)</f>
        <v/>
      </c>
      <c r="K3298" t="str">
        <f>IF([1]配变!T3298="","",[1]配变!T3298)</f>
        <v/>
      </c>
    </row>
    <row r="3299" spans="10:11" x14ac:dyDescent="0.15">
      <c r="J3299" t="str">
        <f>IF([1]配变!C3299="","",[1]配变!C3299)</f>
        <v/>
      </c>
      <c r="K3299" t="str">
        <f>IF([1]配变!T3299="","",[1]配变!T3299)</f>
        <v/>
      </c>
    </row>
    <row r="3300" spans="10:11" x14ac:dyDescent="0.15">
      <c r="J3300" t="str">
        <f>IF([1]配变!C3300="","",[1]配变!C3300)</f>
        <v/>
      </c>
      <c r="K3300" t="str">
        <f>IF([1]配变!T3300="","",[1]配变!T3300)</f>
        <v/>
      </c>
    </row>
    <row r="3301" spans="10:11" x14ac:dyDescent="0.15">
      <c r="J3301" t="str">
        <f>IF([1]配变!C3301="","",[1]配变!C3301)</f>
        <v/>
      </c>
      <c r="K3301" t="str">
        <f>IF([1]配变!T3301="","",[1]配变!T3301)</f>
        <v/>
      </c>
    </row>
    <row r="3302" spans="10:11" x14ac:dyDescent="0.15">
      <c r="J3302" t="str">
        <f>IF([1]配变!C3302="","",[1]配变!C3302)</f>
        <v/>
      </c>
      <c r="K3302" t="str">
        <f>IF([1]配变!T3302="","",[1]配变!T3302)</f>
        <v/>
      </c>
    </row>
    <row r="3303" spans="10:11" x14ac:dyDescent="0.15">
      <c r="J3303" t="str">
        <f>IF([1]配变!C3303="","",[1]配变!C3303)</f>
        <v/>
      </c>
      <c r="K3303" t="str">
        <f>IF([1]配变!T3303="","",[1]配变!T3303)</f>
        <v/>
      </c>
    </row>
    <row r="3304" spans="10:11" x14ac:dyDescent="0.15">
      <c r="J3304" t="str">
        <f>IF([1]配变!C3304="","",[1]配变!C3304)</f>
        <v/>
      </c>
      <c r="K3304" t="str">
        <f>IF([1]配变!T3304="","",[1]配变!T3304)</f>
        <v/>
      </c>
    </row>
    <row r="3305" spans="10:11" x14ac:dyDescent="0.15">
      <c r="J3305" t="str">
        <f>IF([1]配变!C3305="","",[1]配变!C3305)</f>
        <v/>
      </c>
      <c r="K3305" t="str">
        <f>IF([1]配变!T3305="","",[1]配变!T3305)</f>
        <v/>
      </c>
    </row>
    <row r="3306" spans="10:11" x14ac:dyDescent="0.15">
      <c r="J3306" t="str">
        <f>IF([1]配变!C3306="","",[1]配变!C3306)</f>
        <v/>
      </c>
      <c r="K3306" t="str">
        <f>IF([1]配变!T3306="","",[1]配变!T3306)</f>
        <v/>
      </c>
    </row>
    <row r="3307" spans="10:11" x14ac:dyDescent="0.15">
      <c r="J3307" t="str">
        <f>IF([1]配变!C3307="","",[1]配变!C3307)</f>
        <v/>
      </c>
      <c r="K3307" t="str">
        <f>IF([1]配变!T3307="","",[1]配变!T3307)</f>
        <v/>
      </c>
    </row>
    <row r="3308" spans="10:11" x14ac:dyDescent="0.15">
      <c r="J3308" t="str">
        <f>IF([1]配变!C3308="","",[1]配变!C3308)</f>
        <v/>
      </c>
      <c r="K3308" t="str">
        <f>IF([1]配变!T3308="","",[1]配变!T3308)</f>
        <v/>
      </c>
    </row>
    <row r="3309" spans="10:11" x14ac:dyDescent="0.15">
      <c r="J3309" t="str">
        <f>IF([1]配变!C3309="","",[1]配变!C3309)</f>
        <v/>
      </c>
      <c r="K3309" t="str">
        <f>IF([1]配变!T3309="","",[1]配变!T3309)</f>
        <v/>
      </c>
    </row>
    <row r="3310" spans="10:11" x14ac:dyDescent="0.15">
      <c r="J3310" t="str">
        <f>IF([1]配变!C3310="","",[1]配变!C3310)</f>
        <v/>
      </c>
      <c r="K3310" t="str">
        <f>IF([1]配变!T3310="","",[1]配变!T3310)</f>
        <v/>
      </c>
    </row>
    <row r="3311" spans="10:11" x14ac:dyDescent="0.15">
      <c r="J3311" t="str">
        <f>IF([1]配变!C3311="","",[1]配变!C3311)</f>
        <v/>
      </c>
      <c r="K3311" t="str">
        <f>IF([1]配变!T3311="","",[1]配变!T3311)</f>
        <v/>
      </c>
    </row>
    <row r="3312" spans="10:11" x14ac:dyDescent="0.15">
      <c r="J3312" t="str">
        <f>IF([1]配变!C3312="","",[1]配变!C3312)</f>
        <v/>
      </c>
      <c r="K3312" t="str">
        <f>IF([1]配变!T3312="","",[1]配变!T3312)</f>
        <v/>
      </c>
    </row>
    <row r="3313" spans="10:11" x14ac:dyDescent="0.15">
      <c r="J3313" t="str">
        <f>IF([1]配变!C3313="","",[1]配变!C3313)</f>
        <v/>
      </c>
      <c r="K3313" t="str">
        <f>IF([1]配变!T3313="","",[1]配变!T3313)</f>
        <v/>
      </c>
    </row>
    <row r="3314" spans="10:11" x14ac:dyDescent="0.15">
      <c r="J3314" t="str">
        <f>IF([1]配变!C3314="","",[1]配变!C3314)</f>
        <v/>
      </c>
      <c r="K3314" t="str">
        <f>IF([1]配变!T3314="","",[1]配变!T3314)</f>
        <v/>
      </c>
    </row>
    <row r="3315" spans="10:11" x14ac:dyDescent="0.15">
      <c r="J3315" t="str">
        <f>IF([1]配变!C3315="","",[1]配变!C3315)</f>
        <v/>
      </c>
      <c r="K3315" t="str">
        <f>IF([1]配变!T3315="","",[1]配变!T3315)</f>
        <v/>
      </c>
    </row>
    <row r="3316" spans="10:11" x14ac:dyDescent="0.15">
      <c r="J3316" t="str">
        <f>IF([1]配变!C3316="","",[1]配变!C3316)</f>
        <v/>
      </c>
      <c r="K3316" t="str">
        <f>IF([1]配变!T3316="","",[1]配变!T3316)</f>
        <v/>
      </c>
    </row>
    <row r="3317" spans="10:11" x14ac:dyDescent="0.15">
      <c r="J3317" t="str">
        <f>IF([1]配变!C3317="","",[1]配变!C3317)</f>
        <v/>
      </c>
      <c r="K3317" t="str">
        <f>IF([1]配变!T3317="","",[1]配变!T3317)</f>
        <v/>
      </c>
    </row>
    <row r="3318" spans="10:11" x14ac:dyDescent="0.15">
      <c r="J3318" t="str">
        <f>IF([1]配变!C3318="","",[1]配变!C3318)</f>
        <v/>
      </c>
      <c r="K3318" t="str">
        <f>IF([1]配变!T3318="","",[1]配变!T3318)</f>
        <v/>
      </c>
    </row>
    <row r="3319" spans="10:11" x14ac:dyDescent="0.15">
      <c r="J3319" t="str">
        <f>IF([1]配变!C3319="","",[1]配变!C3319)</f>
        <v/>
      </c>
      <c r="K3319" t="str">
        <f>IF([1]配变!T3319="","",[1]配变!T3319)</f>
        <v/>
      </c>
    </row>
    <row r="3320" spans="10:11" x14ac:dyDescent="0.15">
      <c r="J3320" t="str">
        <f>IF([1]配变!C3320="","",[1]配变!C3320)</f>
        <v/>
      </c>
      <c r="K3320" t="str">
        <f>IF([1]配变!T3320="","",[1]配变!T3320)</f>
        <v/>
      </c>
    </row>
    <row r="3321" spans="10:11" x14ac:dyDescent="0.15">
      <c r="J3321" t="str">
        <f>IF([1]配变!C3321="","",[1]配变!C3321)</f>
        <v/>
      </c>
      <c r="K3321" t="str">
        <f>IF([1]配变!T3321="","",[1]配变!T3321)</f>
        <v/>
      </c>
    </row>
    <row r="3322" spans="10:11" x14ac:dyDescent="0.15">
      <c r="J3322" t="str">
        <f>IF([1]配变!C3322="","",[1]配变!C3322)</f>
        <v/>
      </c>
      <c r="K3322" t="str">
        <f>IF([1]配变!T3322="","",[1]配变!T3322)</f>
        <v/>
      </c>
    </row>
    <row r="3323" spans="10:11" x14ac:dyDescent="0.15">
      <c r="J3323" t="str">
        <f>IF([1]配变!C3323="","",[1]配变!C3323)</f>
        <v/>
      </c>
      <c r="K3323" t="str">
        <f>IF([1]配变!T3323="","",[1]配变!T3323)</f>
        <v/>
      </c>
    </row>
    <row r="3324" spans="10:11" x14ac:dyDescent="0.15">
      <c r="J3324" t="str">
        <f>IF([1]配变!C3324="","",[1]配变!C3324)</f>
        <v/>
      </c>
      <c r="K3324" t="str">
        <f>IF([1]配变!T3324="","",[1]配变!T3324)</f>
        <v/>
      </c>
    </row>
    <row r="3325" spans="10:11" x14ac:dyDescent="0.15">
      <c r="J3325" t="str">
        <f>IF([1]配变!C3325="","",[1]配变!C3325)</f>
        <v/>
      </c>
      <c r="K3325" t="str">
        <f>IF([1]配变!T3325="","",[1]配变!T3325)</f>
        <v/>
      </c>
    </row>
    <row r="3326" spans="10:11" x14ac:dyDescent="0.15">
      <c r="J3326" t="str">
        <f>IF([1]配变!C3326="","",[1]配变!C3326)</f>
        <v/>
      </c>
      <c r="K3326" t="str">
        <f>IF([1]配变!T3326="","",[1]配变!T3326)</f>
        <v/>
      </c>
    </row>
    <row r="3327" spans="10:11" x14ac:dyDescent="0.15">
      <c r="J3327" t="str">
        <f>IF([1]配变!C3327="","",[1]配变!C3327)</f>
        <v/>
      </c>
      <c r="K3327" t="str">
        <f>IF([1]配变!T3327="","",[1]配变!T3327)</f>
        <v/>
      </c>
    </row>
    <row r="3328" spans="10:11" x14ac:dyDescent="0.15">
      <c r="J3328" t="str">
        <f>IF([1]配变!C3328="","",[1]配变!C3328)</f>
        <v/>
      </c>
      <c r="K3328" t="str">
        <f>IF([1]配变!T3328="","",[1]配变!T3328)</f>
        <v/>
      </c>
    </row>
    <row r="3329" spans="10:11" x14ac:dyDescent="0.15">
      <c r="J3329" t="str">
        <f>IF([1]配变!C3329="","",[1]配变!C3329)</f>
        <v/>
      </c>
      <c r="K3329" t="str">
        <f>IF([1]配变!T3329="","",[1]配变!T3329)</f>
        <v/>
      </c>
    </row>
    <row r="3330" spans="10:11" x14ac:dyDescent="0.15">
      <c r="J3330" t="str">
        <f>IF([1]配变!C3330="","",[1]配变!C3330)</f>
        <v/>
      </c>
      <c r="K3330" t="str">
        <f>IF([1]配变!T3330="","",[1]配变!T3330)</f>
        <v/>
      </c>
    </row>
    <row r="3331" spans="10:11" x14ac:dyDescent="0.15">
      <c r="J3331" t="str">
        <f>IF([1]配变!C3331="","",[1]配变!C3331)</f>
        <v/>
      </c>
      <c r="K3331" t="str">
        <f>IF([1]配变!T3331="","",[1]配变!T3331)</f>
        <v/>
      </c>
    </row>
    <row r="3332" spans="10:11" x14ac:dyDescent="0.15">
      <c r="J3332" t="str">
        <f>IF([1]配变!C3332="","",[1]配变!C3332)</f>
        <v/>
      </c>
      <c r="K3332" t="str">
        <f>IF([1]配变!T3332="","",[1]配变!T3332)</f>
        <v/>
      </c>
    </row>
    <row r="3333" spans="10:11" x14ac:dyDescent="0.15">
      <c r="J3333" t="str">
        <f>IF([1]配变!C3333="","",[1]配变!C3333)</f>
        <v/>
      </c>
      <c r="K3333" t="str">
        <f>IF([1]配变!T3333="","",[1]配变!T3333)</f>
        <v/>
      </c>
    </row>
    <row r="3334" spans="10:11" x14ac:dyDescent="0.15">
      <c r="J3334" t="str">
        <f>IF([1]配变!C3334="","",[1]配变!C3334)</f>
        <v/>
      </c>
      <c r="K3334" t="str">
        <f>IF([1]配变!T3334="","",[1]配变!T3334)</f>
        <v/>
      </c>
    </row>
    <row r="3335" spans="10:11" x14ac:dyDescent="0.15">
      <c r="J3335" t="str">
        <f>IF([1]配变!C3335="","",[1]配变!C3335)</f>
        <v/>
      </c>
      <c r="K3335" t="str">
        <f>IF([1]配变!T3335="","",[1]配变!T3335)</f>
        <v/>
      </c>
    </row>
    <row r="3336" spans="10:11" x14ac:dyDescent="0.15">
      <c r="J3336" t="str">
        <f>IF([1]配变!C3336="","",[1]配变!C3336)</f>
        <v/>
      </c>
      <c r="K3336" t="str">
        <f>IF([1]配变!T3336="","",[1]配变!T3336)</f>
        <v/>
      </c>
    </row>
    <row r="3337" spans="10:11" x14ac:dyDescent="0.15">
      <c r="J3337" t="str">
        <f>IF([1]配变!C3337="","",[1]配变!C3337)</f>
        <v/>
      </c>
      <c r="K3337" t="str">
        <f>IF([1]配变!T3337="","",[1]配变!T3337)</f>
        <v/>
      </c>
    </row>
    <row r="3338" spans="10:11" x14ac:dyDescent="0.15">
      <c r="J3338" t="str">
        <f>IF([1]配变!C3338="","",[1]配变!C3338)</f>
        <v/>
      </c>
      <c r="K3338" t="str">
        <f>IF([1]配变!T3338="","",[1]配变!T3338)</f>
        <v/>
      </c>
    </row>
    <row r="3339" spans="10:11" x14ac:dyDescent="0.15">
      <c r="J3339" t="str">
        <f>IF([1]配变!C3339="","",[1]配变!C3339)</f>
        <v/>
      </c>
      <c r="K3339" t="str">
        <f>IF([1]配变!T3339="","",[1]配变!T3339)</f>
        <v/>
      </c>
    </row>
    <row r="3340" spans="10:11" x14ac:dyDescent="0.15">
      <c r="J3340" t="str">
        <f>IF([1]配变!C3340="","",[1]配变!C3340)</f>
        <v/>
      </c>
      <c r="K3340" t="str">
        <f>IF([1]配变!T3340="","",[1]配变!T3340)</f>
        <v/>
      </c>
    </row>
    <row r="3341" spans="10:11" x14ac:dyDescent="0.15">
      <c r="J3341" t="str">
        <f>IF([1]配变!C3341="","",[1]配变!C3341)</f>
        <v/>
      </c>
      <c r="K3341" t="str">
        <f>IF([1]配变!T3341="","",[1]配变!T3341)</f>
        <v/>
      </c>
    </row>
    <row r="3342" spans="10:11" x14ac:dyDescent="0.15">
      <c r="J3342" t="str">
        <f>IF([1]配变!C3342="","",[1]配变!C3342)</f>
        <v/>
      </c>
      <c r="K3342" t="str">
        <f>IF([1]配变!T3342="","",[1]配变!T3342)</f>
        <v/>
      </c>
    </row>
    <row r="3343" spans="10:11" x14ac:dyDescent="0.15">
      <c r="J3343" t="str">
        <f>IF([1]配变!C3343="","",[1]配变!C3343)</f>
        <v/>
      </c>
      <c r="K3343" t="str">
        <f>IF([1]配变!T3343="","",[1]配变!T3343)</f>
        <v/>
      </c>
    </row>
    <row r="3344" spans="10:11" x14ac:dyDescent="0.15">
      <c r="J3344" t="str">
        <f>IF([1]配变!C3344="","",[1]配变!C3344)</f>
        <v/>
      </c>
      <c r="K3344" t="str">
        <f>IF([1]配变!T3344="","",[1]配变!T3344)</f>
        <v/>
      </c>
    </row>
    <row r="3345" spans="10:11" x14ac:dyDescent="0.15">
      <c r="J3345" t="str">
        <f>IF([1]配变!C3345="","",[1]配变!C3345)</f>
        <v/>
      </c>
      <c r="K3345" t="str">
        <f>IF([1]配变!T3345="","",[1]配变!T3345)</f>
        <v/>
      </c>
    </row>
    <row r="3346" spans="10:11" x14ac:dyDescent="0.15">
      <c r="J3346" t="str">
        <f>IF([1]配变!C3346="","",[1]配变!C3346)</f>
        <v/>
      </c>
      <c r="K3346" t="str">
        <f>IF([1]配变!T3346="","",[1]配变!T3346)</f>
        <v/>
      </c>
    </row>
    <row r="3347" spans="10:11" x14ac:dyDescent="0.15">
      <c r="J3347" t="str">
        <f>IF([1]配变!C3347="","",[1]配变!C3347)</f>
        <v/>
      </c>
      <c r="K3347" t="str">
        <f>IF([1]配变!T3347="","",[1]配变!T3347)</f>
        <v/>
      </c>
    </row>
    <row r="3348" spans="10:11" x14ac:dyDescent="0.15">
      <c r="J3348" t="str">
        <f>IF([1]配变!C3348="","",[1]配变!C3348)</f>
        <v/>
      </c>
      <c r="K3348" t="str">
        <f>IF([1]配变!T3348="","",[1]配变!T3348)</f>
        <v/>
      </c>
    </row>
    <row r="3349" spans="10:11" x14ac:dyDescent="0.15">
      <c r="J3349" t="str">
        <f>IF([1]配变!C3349="","",[1]配变!C3349)</f>
        <v/>
      </c>
      <c r="K3349" t="str">
        <f>IF([1]配变!T3349="","",[1]配变!T3349)</f>
        <v/>
      </c>
    </row>
    <row r="3350" spans="10:11" x14ac:dyDescent="0.15">
      <c r="J3350" t="str">
        <f>IF([1]配变!C3350="","",[1]配变!C3350)</f>
        <v/>
      </c>
      <c r="K3350" t="str">
        <f>IF([1]配变!T3350="","",[1]配变!T3350)</f>
        <v/>
      </c>
    </row>
    <row r="3351" spans="10:11" x14ac:dyDescent="0.15">
      <c r="J3351" t="str">
        <f>IF([1]配变!C3351="","",[1]配变!C3351)</f>
        <v/>
      </c>
      <c r="K3351" t="str">
        <f>IF([1]配变!T3351="","",[1]配变!T3351)</f>
        <v/>
      </c>
    </row>
    <row r="3352" spans="10:11" x14ac:dyDescent="0.15">
      <c r="J3352" t="str">
        <f>IF([1]配变!C3352="","",[1]配变!C3352)</f>
        <v/>
      </c>
      <c r="K3352" t="str">
        <f>IF([1]配变!T3352="","",[1]配变!T3352)</f>
        <v/>
      </c>
    </row>
    <row r="3353" spans="10:11" x14ac:dyDescent="0.15">
      <c r="J3353" t="str">
        <f>IF([1]配变!C3353="","",[1]配变!C3353)</f>
        <v/>
      </c>
      <c r="K3353" t="str">
        <f>IF([1]配变!T3353="","",[1]配变!T3353)</f>
        <v/>
      </c>
    </row>
    <row r="3354" spans="10:11" x14ac:dyDescent="0.15">
      <c r="J3354" t="str">
        <f>IF([1]配变!C3354="","",[1]配变!C3354)</f>
        <v/>
      </c>
      <c r="K3354" t="str">
        <f>IF([1]配变!T3354="","",[1]配变!T3354)</f>
        <v/>
      </c>
    </row>
    <row r="3355" spans="10:11" x14ac:dyDescent="0.15">
      <c r="J3355" t="str">
        <f>IF([1]配变!C3355="","",[1]配变!C3355)</f>
        <v/>
      </c>
      <c r="K3355" t="str">
        <f>IF([1]配变!T3355="","",[1]配变!T3355)</f>
        <v/>
      </c>
    </row>
    <row r="3356" spans="10:11" x14ac:dyDescent="0.15">
      <c r="J3356" t="str">
        <f>IF([1]配变!C3356="","",[1]配变!C3356)</f>
        <v/>
      </c>
      <c r="K3356" t="str">
        <f>IF([1]配变!T3356="","",[1]配变!T3356)</f>
        <v/>
      </c>
    </row>
    <row r="3357" spans="10:11" x14ac:dyDescent="0.15">
      <c r="J3357" t="str">
        <f>IF([1]配变!C3357="","",[1]配变!C3357)</f>
        <v/>
      </c>
      <c r="K3357" t="str">
        <f>IF([1]配变!T3357="","",[1]配变!T3357)</f>
        <v/>
      </c>
    </row>
    <row r="3358" spans="10:11" x14ac:dyDescent="0.15">
      <c r="J3358" t="str">
        <f>IF([1]配变!C3358="","",[1]配变!C3358)</f>
        <v/>
      </c>
      <c r="K3358" t="str">
        <f>IF([1]配变!T3358="","",[1]配变!T3358)</f>
        <v/>
      </c>
    </row>
    <row r="3359" spans="10:11" x14ac:dyDescent="0.15">
      <c r="J3359" t="str">
        <f>IF([1]配变!C3359="","",[1]配变!C3359)</f>
        <v/>
      </c>
      <c r="K3359" t="str">
        <f>IF([1]配变!T3359="","",[1]配变!T3359)</f>
        <v/>
      </c>
    </row>
    <row r="3360" spans="10:11" x14ac:dyDescent="0.15">
      <c r="J3360" t="str">
        <f>IF([1]配变!C3360="","",[1]配变!C3360)</f>
        <v/>
      </c>
      <c r="K3360" t="str">
        <f>IF([1]配变!T3360="","",[1]配变!T3360)</f>
        <v/>
      </c>
    </row>
    <row r="3361" spans="10:11" x14ac:dyDescent="0.15">
      <c r="J3361" t="str">
        <f>IF([1]配变!C3361="","",[1]配变!C3361)</f>
        <v/>
      </c>
      <c r="K3361" t="str">
        <f>IF([1]配变!T3361="","",[1]配变!T3361)</f>
        <v/>
      </c>
    </row>
    <row r="3362" spans="10:11" x14ac:dyDescent="0.15">
      <c r="J3362" t="str">
        <f>IF([1]配变!C3362="","",[1]配变!C3362)</f>
        <v/>
      </c>
      <c r="K3362" t="str">
        <f>IF([1]配变!T3362="","",[1]配变!T3362)</f>
        <v/>
      </c>
    </row>
    <row r="3363" spans="10:11" x14ac:dyDescent="0.15">
      <c r="J3363" t="str">
        <f>IF([1]配变!C3363="","",[1]配变!C3363)</f>
        <v/>
      </c>
      <c r="K3363" t="str">
        <f>IF([1]配变!T3363="","",[1]配变!T3363)</f>
        <v/>
      </c>
    </row>
    <row r="3364" spans="10:11" x14ac:dyDescent="0.15">
      <c r="J3364" t="str">
        <f>IF([1]配变!C3364="","",[1]配变!C3364)</f>
        <v/>
      </c>
      <c r="K3364" t="str">
        <f>IF([1]配变!T3364="","",[1]配变!T3364)</f>
        <v/>
      </c>
    </row>
    <row r="3365" spans="10:11" x14ac:dyDescent="0.15">
      <c r="J3365" t="str">
        <f>IF([1]配变!C3365="","",[1]配变!C3365)</f>
        <v/>
      </c>
      <c r="K3365" t="str">
        <f>IF([1]配变!T3365="","",[1]配变!T3365)</f>
        <v/>
      </c>
    </row>
    <row r="3366" spans="10:11" x14ac:dyDescent="0.15">
      <c r="J3366" t="str">
        <f>IF([1]配变!C3366="","",[1]配变!C3366)</f>
        <v/>
      </c>
      <c r="K3366" t="str">
        <f>IF([1]配变!T3366="","",[1]配变!T3366)</f>
        <v/>
      </c>
    </row>
    <row r="3367" spans="10:11" x14ac:dyDescent="0.15">
      <c r="J3367" t="str">
        <f>IF([1]配变!C3367="","",[1]配变!C3367)</f>
        <v/>
      </c>
      <c r="K3367" t="str">
        <f>IF([1]配变!T3367="","",[1]配变!T3367)</f>
        <v/>
      </c>
    </row>
    <row r="3368" spans="10:11" x14ac:dyDescent="0.15">
      <c r="J3368" t="str">
        <f>IF([1]配变!C3368="","",[1]配变!C3368)</f>
        <v/>
      </c>
      <c r="K3368" t="str">
        <f>IF([1]配变!T3368="","",[1]配变!T3368)</f>
        <v/>
      </c>
    </row>
    <row r="3369" spans="10:11" x14ac:dyDescent="0.15">
      <c r="J3369" t="str">
        <f>IF([1]配变!C3369="","",[1]配变!C3369)</f>
        <v/>
      </c>
      <c r="K3369" t="str">
        <f>IF([1]配变!T3369="","",[1]配变!T3369)</f>
        <v/>
      </c>
    </row>
    <row r="3370" spans="10:11" x14ac:dyDescent="0.15">
      <c r="J3370" t="str">
        <f>IF([1]配变!C3370="","",[1]配变!C3370)</f>
        <v/>
      </c>
      <c r="K3370" t="str">
        <f>IF([1]配变!T3370="","",[1]配变!T3370)</f>
        <v/>
      </c>
    </row>
    <row r="3371" spans="10:11" x14ac:dyDescent="0.15">
      <c r="J3371" t="str">
        <f>IF([1]配变!C3371="","",[1]配变!C3371)</f>
        <v/>
      </c>
      <c r="K3371" t="str">
        <f>IF([1]配变!T3371="","",[1]配变!T3371)</f>
        <v/>
      </c>
    </row>
    <row r="3372" spans="10:11" x14ac:dyDescent="0.15">
      <c r="J3372" t="str">
        <f>IF([1]配变!C3372="","",[1]配变!C3372)</f>
        <v/>
      </c>
      <c r="K3372" t="str">
        <f>IF([1]配变!T3372="","",[1]配变!T3372)</f>
        <v/>
      </c>
    </row>
    <row r="3373" spans="10:11" x14ac:dyDescent="0.15">
      <c r="J3373" t="str">
        <f>IF([1]配变!C3373="","",[1]配变!C3373)</f>
        <v/>
      </c>
      <c r="K3373" t="str">
        <f>IF([1]配变!T3373="","",[1]配变!T3373)</f>
        <v/>
      </c>
    </row>
    <row r="3374" spans="10:11" x14ac:dyDescent="0.15">
      <c r="J3374" t="str">
        <f>IF([1]配变!C3374="","",[1]配变!C3374)</f>
        <v/>
      </c>
      <c r="K3374" t="str">
        <f>IF([1]配变!T3374="","",[1]配变!T3374)</f>
        <v/>
      </c>
    </row>
    <row r="3375" spans="10:11" x14ac:dyDescent="0.15">
      <c r="J3375" t="str">
        <f>IF([1]配变!C3375="","",[1]配变!C3375)</f>
        <v/>
      </c>
      <c r="K3375" t="str">
        <f>IF([1]配变!T3375="","",[1]配变!T3375)</f>
        <v/>
      </c>
    </row>
    <row r="3376" spans="10:11" x14ac:dyDescent="0.15">
      <c r="J3376" t="str">
        <f>IF([1]配变!C3376="","",[1]配变!C3376)</f>
        <v/>
      </c>
      <c r="K3376" t="str">
        <f>IF([1]配变!T3376="","",[1]配变!T3376)</f>
        <v/>
      </c>
    </row>
    <row r="3377" spans="10:11" x14ac:dyDescent="0.15">
      <c r="J3377" t="str">
        <f>IF([1]配变!C3377="","",[1]配变!C3377)</f>
        <v/>
      </c>
      <c r="K3377" t="str">
        <f>IF([1]配变!T3377="","",[1]配变!T3377)</f>
        <v/>
      </c>
    </row>
    <row r="3378" spans="10:11" x14ac:dyDescent="0.15">
      <c r="J3378" t="str">
        <f>IF([1]配变!C3378="","",[1]配变!C3378)</f>
        <v/>
      </c>
      <c r="K3378" t="str">
        <f>IF([1]配变!T3378="","",[1]配变!T3378)</f>
        <v/>
      </c>
    </row>
    <row r="3379" spans="10:11" x14ac:dyDescent="0.15">
      <c r="J3379" t="str">
        <f>IF([1]配变!C3379="","",[1]配变!C3379)</f>
        <v/>
      </c>
      <c r="K3379" t="str">
        <f>IF([1]配变!T3379="","",[1]配变!T3379)</f>
        <v/>
      </c>
    </row>
    <row r="3380" spans="10:11" x14ac:dyDescent="0.15">
      <c r="J3380" t="str">
        <f>IF([1]配变!C3380="","",[1]配变!C3380)</f>
        <v/>
      </c>
      <c r="K3380" t="str">
        <f>IF([1]配变!T3380="","",[1]配变!T3380)</f>
        <v/>
      </c>
    </row>
    <row r="3381" spans="10:11" x14ac:dyDescent="0.15">
      <c r="J3381" t="str">
        <f>IF([1]配变!C3381="","",[1]配变!C3381)</f>
        <v/>
      </c>
      <c r="K3381" t="str">
        <f>IF([1]配变!T3381="","",[1]配变!T3381)</f>
        <v/>
      </c>
    </row>
    <row r="3382" spans="10:11" x14ac:dyDescent="0.15">
      <c r="J3382" t="str">
        <f>IF([1]配变!C3382="","",[1]配变!C3382)</f>
        <v/>
      </c>
      <c r="K3382" t="str">
        <f>IF([1]配变!T3382="","",[1]配变!T3382)</f>
        <v/>
      </c>
    </row>
    <row r="3383" spans="10:11" x14ac:dyDescent="0.15">
      <c r="J3383" t="str">
        <f>IF([1]配变!C3383="","",[1]配变!C3383)</f>
        <v/>
      </c>
      <c r="K3383" t="str">
        <f>IF([1]配变!T3383="","",[1]配变!T3383)</f>
        <v/>
      </c>
    </row>
    <row r="3384" spans="10:11" x14ac:dyDescent="0.15">
      <c r="J3384" t="str">
        <f>IF([1]配变!C3384="","",[1]配变!C3384)</f>
        <v/>
      </c>
      <c r="K3384" t="str">
        <f>IF([1]配变!T3384="","",[1]配变!T3384)</f>
        <v/>
      </c>
    </row>
    <row r="3385" spans="10:11" x14ac:dyDescent="0.15">
      <c r="J3385" t="str">
        <f>IF([1]配变!C3385="","",[1]配变!C3385)</f>
        <v/>
      </c>
      <c r="K3385" t="str">
        <f>IF([1]配变!T3385="","",[1]配变!T3385)</f>
        <v/>
      </c>
    </row>
    <row r="3386" spans="10:11" x14ac:dyDescent="0.15">
      <c r="J3386" t="str">
        <f>IF([1]配变!C3386="","",[1]配变!C3386)</f>
        <v/>
      </c>
      <c r="K3386" t="str">
        <f>IF([1]配变!T3386="","",[1]配变!T3386)</f>
        <v/>
      </c>
    </row>
    <row r="3387" spans="10:11" x14ac:dyDescent="0.15">
      <c r="J3387" t="str">
        <f>IF([1]配变!C3387="","",[1]配变!C3387)</f>
        <v/>
      </c>
      <c r="K3387" t="str">
        <f>IF([1]配变!T3387="","",[1]配变!T3387)</f>
        <v/>
      </c>
    </row>
    <row r="3388" spans="10:11" x14ac:dyDescent="0.15">
      <c r="J3388" t="str">
        <f>IF([1]配变!C3388="","",[1]配变!C3388)</f>
        <v/>
      </c>
      <c r="K3388" t="str">
        <f>IF([1]配变!T3388="","",[1]配变!T3388)</f>
        <v/>
      </c>
    </row>
    <row r="3389" spans="10:11" x14ac:dyDescent="0.15">
      <c r="J3389" t="str">
        <f>IF([1]配变!C3389="","",[1]配变!C3389)</f>
        <v/>
      </c>
      <c r="K3389" t="str">
        <f>IF([1]配变!T3389="","",[1]配变!T3389)</f>
        <v/>
      </c>
    </row>
    <row r="3390" spans="10:11" x14ac:dyDescent="0.15">
      <c r="J3390" t="str">
        <f>IF([1]配变!C3390="","",[1]配变!C3390)</f>
        <v/>
      </c>
      <c r="K3390" t="str">
        <f>IF([1]配变!T3390="","",[1]配变!T3390)</f>
        <v/>
      </c>
    </row>
    <row r="3391" spans="10:11" x14ac:dyDescent="0.15">
      <c r="J3391" t="str">
        <f>IF([1]配变!C3391="","",[1]配变!C3391)</f>
        <v/>
      </c>
      <c r="K3391" t="str">
        <f>IF([1]配变!T3391="","",[1]配变!T3391)</f>
        <v/>
      </c>
    </row>
    <row r="3392" spans="10:11" x14ac:dyDescent="0.15">
      <c r="J3392" t="str">
        <f>IF([1]配变!C3392="","",[1]配变!C3392)</f>
        <v/>
      </c>
      <c r="K3392" t="str">
        <f>IF([1]配变!T3392="","",[1]配变!T3392)</f>
        <v/>
      </c>
    </row>
    <row r="3393" spans="10:11" x14ac:dyDescent="0.15">
      <c r="J3393" t="str">
        <f>IF([1]配变!C3393="","",[1]配变!C3393)</f>
        <v/>
      </c>
      <c r="K3393" t="str">
        <f>IF([1]配变!T3393="","",[1]配变!T3393)</f>
        <v/>
      </c>
    </row>
    <row r="3394" spans="10:11" x14ac:dyDescent="0.15">
      <c r="J3394" t="str">
        <f>IF([1]配变!C3394="","",[1]配变!C3394)</f>
        <v/>
      </c>
      <c r="K3394" t="str">
        <f>IF([1]配变!T3394="","",[1]配变!T3394)</f>
        <v/>
      </c>
    </row>
    <row r="3395" spans="10:11" x14ac:dyDescent="0.15">
      <c r="J3395" t="str">
        <f>IF([1]配变!C3395="","",[1]配变!C3395)</f>
        <v/>
      </c>
      <c r="K3395" t="str">
        <f>IF([1]配变!T3395="","",[1]配变!T3395)</f>
        <v/>
      </c>
    </row>
    <row r="3396" spans="10:11" x14ac:dyDescent="0.15">
      <c r="J3396" t="str">
        <f>IF([1]配变!C3396="","",[1]配变!C3396)</f>
        <v/>
      </c>
      <c r="K3396" t="str">
        <f>IF([1]配变!T3396="","",[1]配变!T3396)</f>
        <v/>
      </c>
    </row>
    <row r="3397" spans="10:11" x14ac:dyDescent="0.15">
      <c r="J3397" t="str">
        <f>IF([1]配变!C3397="","",[1]配变!C3397)</f>
        <v/>
      </c>
      <c r="K3397" t="str">
        <f>IF([1]配变!T3397="","",[1]配变!T3397)</f>
        <v/>
      </c>
    </row>
    <row r="3398" spans="10:11" x14ac:dyDescent="0.15">
      <c r="J3398" t="str">
        <f>IF([1]配变!C3398="","",[1]配变!C3398)</f>
        <v/>
      </c>
      <c r="K3398" t="str">
        <f>IF([1]配变!T3398="","",[1]配变!T3398)</f>
        <v/>
      </c>
    </row>
    <row r="3399" spans="10:11" x14ac:dyDescent="0.15">
      <c r="J3399" t="str">
        <f>IF([1]配变!C3399="","",[1]配变!C3399)</f>
        <v/>
      </c>
      <c r="K3399" t="str">
        <f>IF([1]配变!T3399="","",[1]配变!T3399)</f>
        <v/>
      </c>
    </row>
    <row r="3400" spans="10:11" x14ac:dyDescent="0.15">
      <c r="J3400" t="str">
        <f>IF([1]配变!C3400="","",[1]配变!C3400)</f>
        <v/>
      </c>
      <c r="K3400" t="str">
        <f>IF([1]配变!T3400="","",[1]配变!T3400)</f>
        <v/>
      </c>
    </row>
    <row r="3401" spans="10:11" x14ac:dyDescent="0.15">
      <c r="J3401" t="str">
        <f>IF([1]配变!C3401="","",[1]配变!C3401)</f>
        <v/>
      </c>
      <c r="K3401" t="str">
        <f>IF([1]配变!T3401="","",[1]配变!T3401)</f>
        <v/>
      </c>
    </row>
    <row r="3402" spans="10:11" x14ac:dyDescent="0.15">
      <c r="J3402" t="str">
        <f>IF([1]配变!C3402="","",[1]配变!C3402)</f>
        <v/>
      </c>
      <c r="K3402" t="str">
        <f>IF([1]配变!T3402="","",[1]配变!T3402)</f>
        <v/>
      </c>
    </row>
    <row r="3403" spans="10:11" x14ac:dyDescent="0.15">
      <c r="J3403" t="str">
        <f>IF([1]配变!C3403="","",[1]配变!C3403)</f>
        <v/>
      </c>
      <c r="K3403" t="str">
        <f>IF([1]配变!T3403="","",[1]配变!T3403)</f>
        <v/>
      </c>
    </row>
    <row r="3404" spans="10:11" x14ac:dyDescent="0.15">
      <c r="J3404" t="str">
        <f>IF([1]配变!C3404="","",[1]配变!C3404)</f>
        <v/>
      </c>
      <c r="K3404" t="str">
        <f>IF([1]配变!T3404="","",[1]配变!T3404)</f>
        <v/>
      </c>
    </row>
    <row r="3405" spans="10:11" x14ac:dyDescent="0.15">
      <c r="J3405" t="str">
        <f>IF([1]配变!C3405="","",[1]配变!C3405)</f>
        <v/>
      </c>
      <c r="K3405" t="str">
        <f>IF([1]配变!T3405="","",[1]配变!T3405)</f>
        <v/>
      </c>
    </row>
    <row r="3406" spans="10:11" x14ac:dyDescent="0.15">
      <c r="J3406" t="str">
        <f>IF([1]配变!C3406="","",[1]配变!C3406)</f>
        <v/>
      </c>
      <c r="K3406" t="str">
        <f>IF([1]配变!T3406="","",[1]配变!T3406)</f>
        <v/>
      </c>
    </row>
    <row r="3407" spans="10:11" x14ac:dyDescent="0.15">
      <c r="J3407" t="str">
        <f>IF([1]配变!C3407="","",[1]配变!C3407)</f>
        <v/>
      </c>
      <c r="K3407" t="str">
        <f>IF([1]配变!T3407="","",[1]配变!T3407)</f>
        <v/>
      </c>
    </row>
    <row r="3408" spans="10:11" x14ac:dyDescent="0.15">
      <c r="J3408" t="str">
        <f>IF([1]配变!C3408="","",[1]配变!C3408)</f>
        <v/>
      </c>
      <c r="K3408" t="str">
        <f>IF([1]配变!T3408="","",[1]配变!T3408)</f>
        <v/>
      </c>
    </row>
    <row r="3409" spans="10:11" x14ac:dyDescent="0.15">
      <c r="J3409" t="str">
        <f>IF([1]配变!C3409="","",[1]配变!C3409)</f>
        <v/>
      </c>
      <c r="K3409" t="str">
        <f>IF([1]配变!T3409="","",[1]配变!T3409)</f>
        <v/>
      </c>
    </row>
    <row r="3410" spans="10:11" x14ac:dyDescent="0.15">
      <c r="J3410" t="str">
        <f>IF([1]配变!C3410="","",[1]配变!C3410)</f>
        <v/>
      </c>
      <c r="K3410" t="str">
        <f>IF([1]配变!T3410="","",[1]配变!T3410)</f>
        <v/>
      </c>
    </row>
    <row r="3411" spans="10:11" x14ac:dyDescent="0.15">
      <c r="J3411" t="str">
        <f>IF([1]配变!C3411="","",[1]配变!C3411)</f>
        <v/>
      </c>
      <c r="K3411" t="str">
        <f>IF([1]配变!T3411="","",[1]配变!T3411)</f>
        <v/>
      </c>
    </row>
    <row r="3412" spans="10:11" x14ac:dyDescent="0.15">
      <c r="J3412" t="str">
        <f>IF([1]配变!C3412="","",[1]配变!C3412)</f>
        <v/>
      </c>
      <c r="K3412" t="str">
        <f>IF([1]配变!T3412="","",[1]配变!T3412)</f>
        <v/>
      </c>
    </row>
    <row r="3413" spans="10:11" x14ac:dyDescent="0.15">
      <c r="J3413" t="str">
        <f>IF([1]配变!C3413="","",[1]配变!C3413)</f>
        <v/>
      </c>
      <c r="K3413" t="str">
        <f>IF([1]配变!T3413="","",[1]配变!T3413)</f>
        <v/>
      </c>
    </row>
    <row r="3414" spans="10:11" x14ac:dyDescent="0.15">
      <c r="J3414" t="str">
        <f>IF([1]配变!C3414="","",[1]配变!C3414)</f>
        <v/>
      </c>
      <c r="K3414" t="str">
        <f>IF([1]配变!T3414="","",[1]配变!T3414)</f>
        <v/>
      </c>
    </row>
    <row r="3415" spans="10:11" x14ac:dyDescent="0.15">
      <c r="J3415" t="str">
        <f>IF([1]配变!C3415="","",[1]配变!C3415)</f>
        <v/>
      </c>
      <c r="K3415" t="str">
        <f>IF([1]配变!T3415="","",[1]配变!T3415)</f>
        <v/>
      </c>
    </row>
    <row r="3416" spans="10:11" x14ac:dyDescent="0.15">
      <c r="J3416" t="str">
        <f>IF([1]配变!C3416="","",[1]配变!C3416)</f>
        <v/>
      </c>
      <c r="K3416" t="str">
        <f>IF([1]配变!T3416="","",[1]配变!T3416)</f>
        <v/>
      </c>
    </row>
    <row r="3417" spans="10:11" x14ac:dyDescent="0.15">
      <c r="J3417" t="str">
        <f>IF([1]配变!C3417="","",[1]配变!C3417)</f>
        <v/>
      </c>
      <c r="K3417" t="str">
        <f>IF([1]配变!T3417="","",[1]配变!T3417)</f>
        <v/>
      </c>
    </row>
    <row r="3418" spans="10:11" x14ac:dyDescent="0.15">
      <c r="J3418" t="str">
        <f>IF([1]配变!C3418="","",[1]配变!C3418)</f>
        <v/>
      </c>
      <c r="K3418" t="str">
        <f>IF([1]配变!T3418="","",[1]配变!T3418)</f>
        <v/>
      </c>
    </row>
    <row r="3419" spans="10:11" x14ac:dyDescent="0.15">
      <c r="J3419" t="str">
        <f>IF([1]配变!C3419="","",[1]配变!C3419)</f>
        <v/>
      </c>
      <c r="K3419" t="str">
        <f>IF([1]配变!T3419="","",[1]配变!T3419)</f>
        <v/>
      </c>
    </row>
    <row r="3420" spans="10:11" x14ac:dyDescent="0.15">
      <c r="J3420" t="str">
        <f>IF([1]配变!C3420="","",[1]配变!C3420)</f>
        <v/>
      </c>
      <c r="K3420" t="str">
        <f>IF([1]配变!T3420="","",[1]配变!T3420)</f>
        <v/>
      </c>
    </row>
    <row r="3421" spans="10:11" x14ac:dyDescent="0.15">
      <c r="J3421" t="str">
        <f>IF([1]配变!C3421="","",[1]配变!C3421)</f>
        <v/>
      </c>
      <c r="K3421" t="str">
        <f>IF([1]配变!T3421="","",[1]配变!T3421)</f>
        <v/>
      </c>
    </row>
    <row r="3422" spans="10:11" x14ac:dyDescent="0.15">
      <c r="J3422" t="str">
        <f>IF([1]配变!C3422="","",[1]配变!C3422)</f>
        <v/>
      </c>
      <c r="K3422" t="str">
        <f>IF([1]配变!T3422="","",[1]配变!T3422)</f>
        <v/>
      </c>
    </row>
    <row r="3423" spans="10:11" x14ac:dyDescent="0.15">
      <c r="J3423" t="str">
        <f>IF([1]配变!C3423="","",[1]配变!C3423)</f>
        <v/>
      </c>
      <c r="K3423" t="str">
        <f>IF([1]配变!T3423="","",[1]配变!T3423)</f>
        <v/>
      </c>
    </row>
    <row r="3424" spans="10:11" x14ac:dyDescent="0.15">
      <c r="J3424" t="str">
        <f>IF([1]配变!C3424="","",[1]配变!C3424)</f>
        <v/>
      </c>
      <c r="K3424" t="str">
        <f>IF([1]配变!T3424="","",[1]配变!T3424)</f>
        <v/>
      </c>
    </row>
    <row r="3425" spans="10:11" x14ac:dyDescent="0.15">
      <c r="J3425" t="str">
        <f>IF([1]配变!C3425="","",[1]配变!C3425)</f>
        <v/>
      </c>
      <c r="K3425" t="str">
        <f>IF([1]配变!T3425="","",[1]配变!T3425)</f>
        <v/>
      </c>
    </row>
    <row r="3426" spans="10:11" x14ac:dyDescent="0.15">
      <c r="J3426" t="str">
        <f>IF([1]配变!C3426="","",[1]配变!C3426)</f>
        <v/>
      </c>
      <c r="K3426" t="str">
        <f>IF([1]配变!T3426="","",[1]配变!T3426)</f>
        <v/>
      </c>
    </row>
    <row r="3427" spans="10:11" x14ac:dyDescent="0.15">
      <c r="J3427" t="str">
        <f>IF([1]配变!C3427="","",[1]配变!C3427)</f>
        <v/>
      </c>
      <c r="K3427" t="str">
        <f>IF([1]配变!T3427="","",[1]配变!T3427)</f>
        <v/>
      </c>
    </row>
    <row r="3428" spans="10:11" x14ac:dyDescent="0.15">
      <c r="J3428" t="str">
        <f>IF([1]配变!C3428="","",[1]配变!C3428)</f>
        <v/>
      </c>
      <c r="K3428" t="str">
        <f>IF([1]配变!T3428="","",[1]配变!T3428)</f>
        <v/>
      </c>
    </row>
    <row r="3429" spans="10:11" x14ac:dyDescent="0.15">
      <c r="J3429" t="str">
        <f>IF([1]配变!C3429="","",[1]配变!C3429)</f>
        <v/>
      </c>
      <c r="K3429" t="str">
        <f>IF([1]配变!T3429="","",[1]配变!T3429)</f>
        <v/>
      </c>
    </row>
    <row r="3430" spans="10:11" x14ac:dyDescent="0.15">
      <c r="J3430" t="str">
        <f>IF([1]配变!C3430="","",[1]配变!C3430)</f>
        <v/>
      </c>
      <c r="K3430" t="str">
        <f>IF([1]配变!T3430="","",[1]配变!T3430)</f>
        <v/>
      </c>
    </row>
    <row r="3431" spans="10:11" x14ac:dyDescent="0.15">
      <c r="J3431" t="str">
        <f>IF([1]配变!C3431="","",[1]配变!C3431)</f>
        <v/>
      </c>
      <c r="K3431" t="str">
        <f>IF([1]配变!T3431="","",[1]配变!T3431)</f>
        <v/>
      </c>
    </row>
    <row r="3432" spans="10:11" x14ac:dyDescent="0.15">
      <c r="J3432" t="str">
        <f>IF([1]配变!C3432="","",[1]配变!C3432)</f>
        <v/>
      </c>
      <c r="K3432" t="str">
        <f>IF([1]配变!T3432="","",[1]配变!T3432)</f>
        <v/>
      </c>
    </row>
    <row r="3433" spans="10:11" x14ac:dyDescent="0.15">
      <c r="J3433" t="str">
        <f>IF([1]配变!C3433="","",[1]配变!C3433)</f>
        <v/>
      </c>
      <c r="K3433" t="str">
        <f>IF([1]配变!T3433="","",[1]配变!T3433)</f>
        <v/>
      </c>
    </row>
    <row r="3434" spans="10:11" x14ac:dyDescent="0.15">
      <c r="J3434" t="str">
        <f>IF([1]配变!C3434="","",[1]配变!C3434)</f>
        <v/>
      </c>
      <c r="K3434" t="str">
        <f>IF([1]配变!T3434="","",[1]配变!T3434)</f>
        <v/>
      </c>
    </row>
    <row r="3435" spans="10:11" x14ac:dyDescent="0.15">
      <c r="J3435" t="str">
        <f>IF([1]配变!C3435="","",[1]配变!C3435)</f>
        <v/>
      </c>
      <c r="K3435" t="str">
        <f>IF([1]配变!T3435="","",[1]配变!T3435)</f>
        <v/>
      </c>
    </row>
    <row r="3436" spans="10:11" x14ac:dyDescent="0.15">
      <c r="J3436" t="str">
        <f>IF([1]配变!C3436="","",[1]配变!C3436)</f>
        <v/>
      </c>
      <c r="K3436" t="str">
        <f>IF([1]配变!T3436="","",[1]配变!T3436)</f>
        <v/>
      </c>
    </row>
    <row r="3437" spans="10:11" x14ac:dyDescent="0.15">
      <c r="J3437" t="str">
        <f>IF([1]配变!C3437="","",[1]配变!C3437)</f>
        <v/>
      </c>
      <c r="K3437" t="str">
        <f>IF([1]配变!T3437="","",[1]配变!T3437)</f>
        <v/>
      </c>
    </row>
    <row r="3438" spans="10:11" x14ac:dyDescent="0.15">
      <c r="J3438" t="str">
        <f>IF([1]配变!C3438="","",[1]配变!C3438)</f>
        <v/>
      </c>
      <c r="K3438" t="str">
        <f>IF([1]配变!T3438="","",[1]配变!T3438)</f>
        <v/>
      </c>
    </row>
    <row r="3439" spans="10:11" x14ac:dyDescent="0.15">
      <c r="J3439" t="str">
        <f>IF([1]配变!C3439="","",[1]配变!C3439)</f>
        <v/>
      </c>
      <c r="K3439" t="str">
        <f>IF([1]配变!T3439="","",[1]配变!T3439)</f>
        <v/>
      </c>
    </row>
    <row r="3440" spans="10:11" x14ac:dyDescent="0.15">
      <c r="J3440" t="str">
        <f>IF([1]配变!C3440="","",[1]配变!C3440)</f>
        <v/>
      </c>
      <c r="K3440" t="str">
        <f>IF([1]配变!T3440="","",[1]配变!T3440)</f>
        <v/>
      </c>
    </row>
    <row r="3441" spans="10:11" x14ac:dyDescent="0.15">
      <c r="J3441" t="str">
        <f>IF([1]配变!C3441="","",[1]配变!C3441)</f>
        <v/>
      </c>
      <c r="K3441" t="str">
        <f>IF([1]配变!T3441="","",[1]配变!T3441)</f>
        <v/>
      </c>
    </row>
    <row r="3442" spans="10:11" x14ac:dyDescent="0.15">
      <c r="J3442" t="str">
        <f>IF([1]配变!C3442="","",[1]配变!C3442)</f>
        <v/>
      </c>
      <c r="K3442" t="str">
        <f>IF([1]配变!T3442="","",[1]配变!T3442)</f>
        <v/>
      </c>
    </row>
    <row r="3443" spans="10:11" x14ac:dyDescent="0.15">
      <c r="J3443" t="str">
        <f>IF([1]配变!C3443="","",[1]配变!C3443)</f>
        <v/>
      </c>
      <c r="K3443" t="str">
        <f>IF([1]配变!T3443="","",[1]配变!T3443)</f>
        <v/>
      </c>
    </row>
    <row r="3444" spans="10:11" x14ac:dyDescent="0.15">
      <c r="J3444" t="str">
        <f>IF([1]配变!C3444="","",[1]配变!C3444)</f>
        <v/>
      </c>
      <c r="K3444" t="str">
        <f>IF([1]配变!T3444="","",[1]配变!T3444)</f>
        <v/>
      </c>
    </row>
    <row r="3445" spans="10:11" x14ac:dyDescent="0.15">
      <c r="J3445" t="str">
        <f>IF([1]配变!C3445="","",[1]配变!C3445)</f>
        <v/>
      </c>
      <c r="K3445" t="str">
        <f>IF([1]配变!T3445="","",[1]配变!T3445)</f>
        <v/>
      </c>
    </row>
    <row r="3446" spans="10:11" x14ac:dyDescent="0.15">
      <c r="J3446" t="str">
        <f>IF([1]配变!C3446="","",[1]配变!C3446)</f>
        <v/>
      </c>
      <c r="K3446" t="str">
        <f>IF([1]配变!T3446="","",[1]配变!T3446)</f>
        <v/>
      </c>
    </row>
    <row r="3447" spans="10:11" x14ac:dyDescent="0.15">
      <c r="J3447" t="str">
        <f>IF([1]配变!C3447="","",[1]配变!C3447)</f>
        <v/>
      </c>
      <c r="K3447" t="str">
        <f>IF([1]配变!T3447="","",[1]配变!T3447)</f>
        <v/>
      </c>
    </row>
    <row r="3448" spans="10:11" x14ac:dyDescent="0.15">
      <c r="J3448" t="str">
        <f>IF([1]配变!C3448="","",[1]配变!C3448)</f>
        <v/>
      </c>
      <c r="K3448" t="str">
        <f>IF([1]配变!T3448="","",[1]配变!T3448)</f>
        <v/>
      </c>
    </row>
    <row r="3449" spans="10:11" x14ac:dyDescent="0.15">
      <c r="J3449" t="str">
        <f>IF([1]配变!C3449="","",[1]配变!C3449)</f>
        <v/>
      </c>
      <c r="K3449" t="str">
        <f>IF([1]配变!T3449="","",[1]配变!T3449)</f>
        <v/>
      </c>
    </row>
    <row r="3450" spans="10:11" x14ac:dyDescent="0.15">
      <c r="J3450" t="str">
        <f>IF([1]配变!C3450="","",[1]配变!C3450)</f>
        <v/>
      </c>
      <c r="K3450" t="str">
        <f>IF([1]配变!T3450="","",[1]配变!T3450)</f>
        <v/>
      </c>
    </row>
    <row r="3451" spans="10:11" x14ac:dyDescent="0.15">
      <c r="J3451" t="str">
        <f>IF([1]配变!C3451="","",[1]配变!C3451)</f>
        <v/>
      </c>
      <c r="K3451" t="str">
        <f>IF([1]配变!T3451="","",[1]配变!T3451)</f>
        <v/>
      </c>
    </row>
    <row r="3452" spans="10:11" x14ac:dyDescent="0.15">
      <c r="J3452" t="str">
        <f>IF([1]配变!C3452="","",[1]配变!C3452)</f>
        <v/>
      </c>
      <c r="K3452" t="str">
        <f>IF([1]配变!T3452="","",[1]配变!T3452)</f>
        <v/>
      </c>
    </row>
    <row r="3453" spans="10:11" x14ac:dyDescent="0.15">
      <c r="J3453" t="str">
        <f>IF([1]配变!C3453="","",[1]配变!C3453)</f>
        <v/>
      </c>
      <c r="K3453" t="str">
        <f>IF([1]配变!T3453="","",[1]配变!T3453)</f>
        <v/>
      </c>
    </row>
    <row r="3454" spans="10:11" x14ac:dyDescent="0.15">
      <c r="J3454" t="str">
        <f>IF([1]配变!C3454="","",[1]配变!C3454)</f>
        <v/>
      </c>
      <c r="K3454" t="str">
        <f>IF([1]配变!T3454="","",[1]配变!T3454)</f>
        <v/>
      </c>
    </row>
    <row r="3455" spans="10:11" x14ac:dyDescent="0.15">
      <c r="J3455" t="str">
        <f>IF([1]配变!C3455="","",[1]配变!C3455)</f>
        <v/>
      </c>
      <c r="K3455" t="str">
        <f>IF([1]配变!T3455="","",[1]配变!T3455)</f>
        <v/>
      </c>
    </row>
    <row r="3456" spans="10:11" x14ac:dyDescent="0.15">
      <c r="J3456" t="str">
        <f>IF([1]配变!C3456="","",[1]配变!C3456)</f>
        <v/>
      </c>
      <c r="K3456" t="str">
        <f>IF([1]配变!T3456="","",[1]配变!T3456)</f>
        <v/>
      </c>
    </row>
    <row r="3457" spans="10:11" x14ac:dyDescent="0.15">
      <c r="J3457" t="str">
        <f>IF([1]配变!C3457="","",[1]配变!C3457)</f>
        <v/>
      </c>
      <c r="K3457" t="str">
        <f>IF([1]配变!T3457="","",[1]配变!T3457)</f>
        <v/>
      </c>
    </row>
    <row r="3458" spans="10:11" x14ac:dyDescent="0.15">
      <c r="J3458" t="str">
        <f>IF([1]配变!C3458="","",[1]配变!C3458)</f>
        <v/>
      </c>
      <c r="K3458" t="str">
        <f>IF([1]配变!T3458="","",[1]配变!T3458)</f>
        <v/>
      </c>
    </row>
    <row r="3459" spans="10:11" x14ac:dyDescent="0.15">
      <c r="J3459" t="str">
        <f>IF([1]配变!C3459="","",[1]配变!C3459)</f>
        <v/>
      </c>
      <c r="K3459" t="str">
        <f>IF([1]配变!T3459="","",[1]配变!T3459)</f>
        <v/>
      </c>
    </row>
    <row r="3460" spans="10:11" x14ac:dyDescent="0.15">
      <c r="J3460" t="str">
        <f>IF([1]配变!C3460="","",[1]配变!C3460)</f>
        <v/>
      </c>
      <c r="K3460" t="str">
        <f>IF([1]配变!T3460="","",[1]配变!T3460)</f>
        <v/>
      </c>
    </row>
    <row r="3461" spans="10:11" x14ac:dyDescent="0.15">
      <c r="J3461" t="str">
        <f>IF([1]配变!C3461="","",[1]配变!C3461)</f>
        <v/>
      </c>
      <c r="K3461" t="str">
        <f>IF([1]配变!T3461="","",[1]配变!T3461)</f>
        <v/>
      </c>
    </row>
    <row r="3462" spans="10:11" x14ac:dyDescent="0.15">
      <c r="J3462" t="str">
        <f>IF([1]配变!C3462="","",[1]配变!C3462)</f>
        <v/>
      </c>
      <c r="K3462" t="str">
        <f>IF([1]配变!T3462="","",[1]配变!T3462)</f>
        <v/>
      </c>
    </row>
    <row r="3463" spans="10:11" x14ac:dyDescent="0.15">
      <c r="J3463" t="str">
        <f>IF([1]配变!C3463="","",[1]配变!C3463)</f>
        <v/>
      </c>
      <c r="K3463" t="str">
        <f>IF([1]配变!T3463="","",[1]配变!T3463)</f>
        <v/>
      </c>
    </row>
    <row r="3464" spans="10:11" x14ac:dyDescent="0.15">
      <c r="J3464" t="str">
        <f>IF([1]配变!C3464="","",[1]配变!C3464)</f>
        <v/>
      </c>
      <c r="K3464" t="str">
        <f>IF([1]配变!T3464="","",[1]配变!T3464)</f>
        <v/>
      </c>
    </row>
    <row r="3465" spans="10:11" x14ac:dyDescent="0.15">
      <c r="J3465" t="str">
        <f>IF([1]配变!C3465="","",[1]配变!C3465)</f>
        <v/>
      </c>
      <c r="K3465" t="str">
        <f>IF([1]配变!T3465="","",[1]配变!T3465)</f>
        <v/>
      </c>
    </row>
    <row r="3466" spans="10:11" x14ac:dyDescent="0.15">
      <c r="J3466" t="str">
        <f>IF([1]配变!C3466="","",[1]配变!C3466)</f>
        <v/>
      </c>
      <c r="K3466" t="str">
        <f>IF([1]配变!T3466="","",[1]配变!T3466)</f>
        <v/>
      </c>
    </row>
    <row r="3467" spans="10:11" x14ac:dyDescent="0.15">
      <c r="J3467" t="str">
        <f>IF([1]配变!C3467="","",[1]配变!C3467)</f>
        <v/>
      </c>
      <c r="K3467" t="str">
        <f>IF([1]配变!T3467="","",[1]配变!T3467)</f>
        <v/>
      </c>
    </row>
    <row r="3468" spans="10:11" x14ac:dyDescent="0.15">
      <c r="J3468" t="str">
        <f>IF([1]配变!C3468="","",[1]配变!C3468)</f>
        <v/>
      </c>
      <c r="K3468" t="str">
        <f>IF([1]配变!T3468="","",[1]配变!T3468)</f>
        <v/>
      </c>
    </row>
    <row r="3469" spans="10:11" x14ac:dyDescent="0.15">
      <c r="J3469" t="str">
        <f>IF([1]配变!C3469="","",[1]配变!C3469)</f>
        <v/>
      </c>
      <c r="K3469" t="str">
        <f>IF([1]配变!T3469="","",[1]配变!T3469)</f>
        <v/>
      </c>
    </row>
    <row r="3470" spans="10:11" x14ac:dyDescent="0.15">
      <c r="J3470" t="str">
        <f>IF([1]配变!C3470="","",[1]配变!C3470)</f>
        <v/>
      </c>
      <c r="K3470" t="str">
        <f>IF([1]配变!T3470="","",[1]配变!T3470)</f>
        <v/>
      </c>
    </row>
    <row r="3471" spans="10:11" x14ac:dyDescent="0.15">
      <c r="J3471" t="str">
        <f>IF([1]配变!C3471="","",[1]配变!C3471)</f>
        <v/>
      </c>
      <c r="K3471" t="str">
        <f>IF([1]配变!T3471="","",[1]配变!T3471)</f>
        <v/>
      </c>
    </row>
    <row r="3472" spans="10:11" x14ac:dyDescent="0.15">
      <c r="J3472" t="str">
        <f>IF([1]配变!C3472="","",[1]配变!C3472)</f>
        <v/>
      </c>
      <c r="K3472" t="str">
        <f>IF([1]配变!T3472="","",[1]配变!T3472)</f>
        <v/>
      </c>
    </row>
    <row r="3473" spans="10:11" x14ac:dyDescent="0.15">
      <c r="J3473" t="str">
        <f>IF([1]配变!C3473="","",[1]配变!C3473)</f>
        <v/>
      </c>
      <c r="K3473" t="str">
        <f>IF([1]配变!T3473="","",[1]配变!T3473)</f>
        <v/>
      </c>
    </row>
    <row r="3474" spans="10:11" x14ac:dyDescent="0.15">
      <c r="J3474" t="str">
        <f>IF([1]配变!C3474="","",[1]配变!C3474)</f>
        <v/>
      </c>
      <c r="K3474" t="str">
        <f>IF([1]配变!T3474="","",[1]配变!T3474)</f>
        <v/>
      </c>
    </row>
    <row r="3475" spans="10:11" x14ac:dyDescent="0.15">
      <c r="J3475" t="str">
        <f>IF([1]配变!C3475="","",[1]配变!C3475)</f>
        <v/>
      </c>
      <c r="K3475" t="str">
        <f>IF([1]配变!T3475="","",[1]配变!T3475)</f>
        <v/>
      </c>
    </row>
    <row r="3476" spans="10:11" x14ac:dyDescent="0.15">
      <c r="J3476" t="str">
        <f>IF([1]配变!C3476="","",[1]配变!C3476)</f>
        <v/>
      </c>
      <c r="K3476" t="str">
        <f>IF([1]配变!T3476="","",[1]配变!T3476)</f>
        <v/>
      </c>
    </row>
    <row r="3477" spans="10:11" x14ac:dyDescent="0.15">
      <c r="J3477" t="str">
        <f>IF([1]配变!C3477="","",[1]配变!C3477)</f>
        <v/>
      </c>
      <c r="K3477" t="str">
        <f>IF([1]配变!T3477="","",[1]配变!T3477)</f>
        <v/>
      </c>
    </row>
    <row r="3478" spans="10:11" x14ac:dyDescent="0.15">
      <c r="J3478" t="str">
        <f>IF([1]配变!C3478="","",[1]配变!C3478)</f>
        <v/>
      </c>
      <c r="K3478" t="str">
        <f>IF([1]配变!T3478="","",[1]配变!T3478)</f>
        <v/>
      </c>
    </row>
    <row r="3479" spans="10:11" x14ac:dyDescent="0.15">
      <c r="J3479" t="str">
        <f>IF([1]配变!C3479="","",[1]配变!C3479)</f>
        <v/>
      </c>
      <c r="K3479" t="str">
        <f>IF([1]配变!T3479="","",[1]配变!T3479)</f>
        <v/>
      </c>
    </row>
    <row r="3480" spans="10:11" x14ac:dyDescent="0.15">
      <c r="J3480" t="str">
        <f>IF([1]配变!C3480="","",[1]配变!C3480)</f>
        <v/>
      </c>
      <c r="K3480" t="str">
        <f>IF([1]配变!T3480="","",[1]配变!T3480)</f>
        <v/>
      </c>
    </row>
    <row r="3481" spans="10:11" x14ac:dyDescent="0.15">
      <c r="J3481" t="str">
        <f>IF([1]配变!C3481="","",[1]配变!C3481)</f>
        <v/>
      </c>
      <c r="K3481" t="str">
        <f>IF([1]配变!T3481="","",[1]配变!T3481)</f>
        <v/>
      </c>
    </row>
    <row r="3482" spans="10:11" x14ac:dyDescent="0.15">
      <c r="J3482" t="str">
        <f>IF([1]配变!C3482="","",[1]配变!C3482)</f>
        <v/>
      </c>
      <c r="K3482" t="str">
        <f>IF([1]配变!T3482="","",[1]配变!T3482)</f>
        <v/>
      </c>
    </row>
    <row r="3483" spans="10:11" x14ac:dyDescent="0.15">
      <c r="J3483" t="str">
        <f>IF([1]配变!C3483="","",[1]配变!C3483)</f>
        <v/>
      </c>
      <c r="K3483" t="str">
        <f>IF([1]配变!T3483="","",[1]配变!T3483)</f>
        <v/>
      </c>
    </row>
    <row r="3484" spans="10:11" x14ac:dyDescent="0.15">
      <c r="J3484" t="str">
        <f>IF([1]配变!C3484="","",[1]配变!C3484)</f>
        <v/>
      </c>
      <c r="K3484" t="str">
        <f>IF([1]配变!T3484="","",[1]配变!T3484)</f>
        <v/>
      </c>
    </row>
    <row r="3485" spans="10:11" x14ac:dyDescent="0.15">
      <c r="J3485" t="str">
        <f>IF([1]配变!C3485="","",[1]配变!C3485)</f>
        <v/>
      </c>
      <c r="K3485" t="str">
        <f>IF([1]配变!T3485="","",[1]配变!T3485)</f>
        <v/>
      </c>
    </row>
    <row r="3486" spans="10:11" x14ac:dyDescent="0.15">
      <c r="J3486" t="str">
        <f>IF([1]配变!C3486="","",[1]配变!C3486)</f>
        <v/>
      </c>
      <c r="K3486" t="str">
        <f>IF([1]配变!T3486="","",[1]配变!T3486)</f>
        <v/>
      </c>
    </row>
    <row r="3487" spans="10:11" x14ac:dyDescent="0.15">
      <c r="J3487" t="str">
        <f>IF([1]配变!C3487="","",[1]配变!C3487)</f>
        <v/>
      </c>
      <c r="K3487" t="str">
        <f>IF([1]配变!T3487="","",[1]配变!T3487)</f>
        <v/>
      </c>
    </row>
    <row r="3488" spans="10:11" x14ac:dyDescent="0.15">
      <c r="J3488" t="str">
        <f>IF([1]配变!C3488="","",[1]配变!C3488)</f>
        <v/>
      </c>
      <c r="K3488" t="str">
        <f>IF([1]配变!T3488="","",[1]配变!T3488)</f>
        <v/>
      </c>
    </row>
    <row r="3489" spans="10:11" x14ac:dyDescent="0.15">
      <c r="J3489" t="str">
        <f>IF([1]配变!C3489="","",[1]配变!C3489)</f>
        <v/>
      </c>
      <c r="K3489" t="str">
        <f>IF([1]配变!T3489="","",[1]配变!T3489)</f>
        <v/>
      </c>
    </row>
    <row r="3490" spans="10:11" x14ac:dyDescent="0.15">
      <c r="J3490" t="str">
        <f>IF([1]配变!C3490="","",[1]配变!C3490)</f>
        <v/>
      </c>
      <c r="K3490" t="str">
        <f>IF([1]配变!T3490="","",[1]配变!T3490)</f>
        <v/>
      </c>
    </row>
    <row r="3491" spans="10:11" x14ac:dyDescent="0.15">
      <c r="J3491" t="str">
        <f>IF([1]配变!C3491="","",[1]配变!C3491)</f>
        <v/>
      </c>
      <c r="K3491" t="str">
        <f>IF([1]配变!T3491="","",[1]配变!T3491)</f>
        <v/>
      </c>
    </row>
    <row r="3492" spans="10:11" x14ac:dyDescent="0.15">
      <c r="J3492" t="str">
        <f>IF([1]配变!C3492="","",[1]配变!C3492)</f>
        <v/>
      </c>
      <c r="K3492" t="str">
        <f>IF([1]配变!T3492="","",[1]配变!T3492)</f>
        <v/>
      </c>
    </row>
    <row r="3493" spans="10:11" x14ac:dyDescent="0.15">
      <c r="J3493" t="str">
        <f>IF([1]配变!C3493="","",[1]配变!C3493)</f>
        <v/>
      </c>
      <c r="K3493" t="str">
        <f>IF([1]配变!T3493="","",[1]配变!T3493)</f>
        <v/>
      </c>
    </row>
    <row r="3494" spans="10:11" x14ac:dyDescent="0.15">
      <c r="J3494" t="str">
        <f>IF([1]配变!C3494="","",[1]配变!C3494)</f>
        <v/>
      </c>
      <c r="K3494" t="str">
        <f>IF([1]配变!T3494="","",[1]配变!T3494)</f>
        <v/>
      </c>
    </row>
    <row r="3495" spans="10:11" x14ac:dyDescent="0.15">
      <c r="J3495" t="str">
        <f>IF([1]配变!C3495="","",[1]配变!C3495)</f>
        <v/>
      </c>
      <c r="K3495" t="str">
        <f>IF([1]配变!T3495="","",[1]配变!T3495)</f>
        <v/>
      </c>
    </row>
    <row r="3496" spans="10:11" x14ac:dyDescent="0.15">
      <c r="J3496" t="str">
        <f>IF([1]配变!C3496="","",[1]配变!C3496)</f>
        <v/>
      </c>
      <c r="K3496" t="str">
        <f>IF([1]配变!T3496="","",[1]配变!T3496)</f>
        <v/>
      </c>
    </row>
    <row r="3497" spans="10:11" x14ac:dyDescent="0.15">
      <c r="J3497" t="str">
        <f>IF([1]配变!C3497="","",[1]配变!C3497)</f>
        <v/>
      </c>
      <c r="K3497" t="str">
        <f>IF([1]配变!T3497="","",[1]配变!T3497)</f>
        <v/>
      </c>
    </row>
    <row r="3498" spans="10:11" x14ac:dyDescent="0.15">
      <c r="J3498" t="str">
        <f>IF([1]配变!C3498="","",[1]配变!C3498)</f>
        <v/>
      </c>
      <c r="K3498" t="str">
        <f>IF([1]配变!T3498="","",[1]配变!T3498)</f>
        <v/>
      </c>
    </row>
    <row r="3499" spans="10:11" x14ac:dyDescent="0.15">
      <c r="J3499" t="str">
        <f>IF([1]配变!C3499="","",[1]配变!C3499)</f>
        <v/>
      </c>
      <c r="K3499" t="str">
        <f>IF([1]配变!T3499="","",[1]配变!T3499)</f>
        <v/>
      </c>
    </row>
    <row r="3500" spans="10:11" x14ac:dyDescent="0.15">
      <c r="J3500" t="str">
        <f>IF([1]配变!C3500="","",[1]配变!C3500)</f>
        <v/>
      </c>
      <c r="K3500" t="str">
        <f>IF([1]配变!T3500="","",[1]配变!T3500)</f>
        <v/>
      </c>
    </row>
    <row r="3501" spans="10:11" x14ac:dyDescent="0.15">
      <c r="J3501" t="str">
        <f>IF([1]配变!C3501="","",[1]配变!C3501)</f>
        <v/>
      </c>
      <c r="K3501" t="str">
        <f>IF([1]配变!T3501="","",[1]配变!T3501)</f>
        <v/>
      </c>
    </row>
    <row r="3502" spans="10:11" x14ac:dyDescent="0.15">
      <c r="J3502" t="str">
        <f>IF([1]配变!C3502="","",[1]配变!C3502)</f>
        <v/>
      </c>
      <c r="K3502" t="str">
        <f>IF([1]配变!T3502="","",[1]配变!T3502)</f>
        <v/>
      </c>
    </row>
    <row r="3503" spans="10:11" x14ac:dyDescent="0.15">
      <c r="J3503" t="str">
        <f>IF([1]配变!C3503="","",[1]配变!C3503)</f>
        <v/>
      </c>
      <c r="K3503" t="str">
        <f>IF([1]配变!T3503="","",[1]配变!T3503)</f>
        <v/>
      </c>
    </row>
    <row r="3504" spans="10:11" x14ac:dyDescent="0.15">
      <c r="J3504" t="str">
        <f>IF([1]配变!C3504="","",[1]配变!C3504)</f>
        <v/>
      </c>
      <c r="K3504" t="str">
        <f>IF([1]配变!T3504="","",[1]配变!T3504)</f>
        <v/>
      </c>
    </row>
    <row r="3505" spans="10:11" x14ac:dyDescent="0.15">
      <c r="J3505" t="str">
        <f>IF([1]配变!C3505="","",[1]配变!C3505)</f>
        <v/>
      </c>
      <c r="K3505" t="str">
        <f>IF([1]配变!T3505="","",[1]配变!T3505)</f>
        <v/>
      </c>
    </row>
    <row r="3506" spans="10:11" x14ac:dyDescent="0.15">
      <c r="J3506" t="str">
        <f>IF([1]配变!C3506="","",[1]配变!C3506)</f>
        <v/>
      </c>
      <c r="K3506" t="str">
        <f>IF([1]配变!T3506="","",[1]配变!T3506)</f>
        <v/>
      </c>
    </row>
    <row r="3507" spans="10:11" x14ac:dyDescent="0.15">
      <c r="J3507" t="str">
        <f>IF([1]配变!C3507="","",[1]配变!C3507)</f>
        <v/>
      </c>
      <c r="K3507" t="str">
        <f>IF([1]配变!T3507="","",[1]配变!T3507)</f>
        <v/>
      </c>
    </row>
    <row r="3508" spans="10:11" x14ac:dyDescent="0.15">
      <c r="J3508" t="str">
        <f>IF([1]配变!C3508="","",[1]配变!C3508)</f>
        <v/>
      </c>
      <c r="K3508" t="str">
        <f>IF([1]配变!T3508="","",[1]配变!T3508)</f>
        <v/>
      </c>
    </row>
    <row r="3509" spans="10:11" x14ac:dyDescent="0.15">
      <c r="J3509" t="str">
        <f>IF([1]配变!C3509="","",[1]配变!C3509)</f>
        <v/>
      </c>
      <c r="K3509" t="str">
        <f>IF([1]配变!T3509="","",[1]配变!T3509)</f>
        <v/>
      </c>
    </row>
    <row r="3510" spans="10:11" x14ac:dyDescent="0.15">
      <c r="J3510" t="str">
        <f>IF([1]配变!C3510="","",[1]配变!C3510)</f>
        <v/>
      </c>
      <c r="K3510" t="str">
        <f>IF([1]配变!T3510="","",[1]配变!T3510)</f>
        <v/>
      </c>
    </row>
    <row r="3511" spans="10:11" x14ac:dyDescent="0.15">
      <c r="J3511" t="str">
        <f>IF([1]配变!C3511="","",[1]配变!C3511)</f>
        <v/>
      </c>
      <c r="K3511" t="str">
        <f>IF([1]配变!T3511="","",[1]配变!T3511)</f>
        <v/>
      </c>
    </row>
    <row r="3512" spans="10:11" x14ac:dyDescent="0.15">
      <c r="J3512" t="str">
        <f>IF([1]配变!C3512="","",[1]配变!C3512)</f>
        <v/>
      </c>
      <c r="K3512" t="str">
        <f>IF([1]配变!T3512="","",[1]配变!T3512)</f>
        <v/>
      </c>
    </row>
    <row r="3513" spans="10:11" x14ac:dyDescent="0.15">
      <c r="J3513" t="str">
        <f>IF([1]配变!C3513="","",[1]配变!C3513)</f>
        <v/>
      </c>
      <c r="K3513" t="str">
        <f>IF([1]配变!T3513="","",[1]配变!T3513)</f>
        <v/>
      </c>
    </row>
    <row r="3514" spans="10:11" x14ac:dyDescent="0.15">
      <c r="J3514" t="str">
        <f>IF([1]配变!C3514="","",[1]配变!C3514)</f>
        <v/>
      </c>
      <c r="K3514" t="str">
        <f>IF([1]配变!T3514="","",[1]配变!T3514)</f>
        <v/>
      </c>
    </row>
    <row r="3515" spans="10:11" x14ac:dyDescent="0.15">
      <c r="J3515" t="str">
        <f>IF([1]配变!C3515="","",[1]配变!C3515)</f>
        <v/>
      </c>
      <c r="K3515" t="str">
        <f>IF([1]配变!T3515="","",[1]配变!T3515)</f>
        <v/>
      </c>
    </row>
    <row r="3516" spans="10:11" x14ac:dyDescent="0.15">
      <c r="J3516" t="str">
        <f>IF([1]配变!C3516="","",[1]配变!C3516)</f>
        <v/>
      </c>
      <c r="K3516" t="str">
        <f>IF([1]配变!T3516="","",[1]配变!T3516)</f>
        <v/>
      </c>
    </row>
    <row r="3517" spans="10:11" x14ac:dyDescent="0.15">
      <c r="J3517" t="str">
        <f>IF([1]配变!C3517="","",[1]配变!C3517)</f>
        <v/>
      </c>
      <c r="K3517" t="str">
        <f>IF([1]配变!T3517="","",[1]配变!T3517)</f>
        <v/>
      </c>
    </row>
    <row r="3518" spans="10:11" x14ac:dyDescent="0.15">
      <c r="J3518" t="str">
        <f>IF([1]配变!C3518="","",[1]配变!C3518)</f>
        <v/>
      </c>
      <c r="K3518" t="str">
        <f>IF([1]配变!T3518="","",[1]配变!T3518)</f>
        <v/>
      </c>
    </row>
    <row r="3519" spans="10:11" x14ac:dyDescent="0.15">
      <c r="J3519" t="str">
        <f>IF([1]配变!C3519="","",[1]配变!C3519)</f>
        <v/>
      </c>
      <c r="K3519" t="str">
        <f>IF([1]配变!T3519="","",[1]配变!T3519)</f>
        <v/>
      </c>
    </row>
    <row r="3520" spans="10:11" x14ac:dyDescent="0.15">
      <c r="J3520" t="str">
        <f>IF([1]配变!C3520="","",[1]配变!C3520)</f>
        <v/>
      </c>
      <c r="K3520" t="str">
        <f>IF([1]配变!T3520="","",[1]配变!T3520)</f>
        <v/>
      </c>
    </row>
    <row r="3521" spans="10:11" x14ac:dyDescent="0.15">
      <c r="J3521" t="str">
        <f>IF([1]配变!C3521="","",[1]配变!C3521)</f>
        <v/>
      </c>
      <c r="K3521" t="str">
        <f>IF([1]配变!T3521="","",[1]配变!T3521)</f>
        <v/>
      </c>
    </row>
    <row r="3522" spans="10:11" x14ac:dyDescent="0.15">
      <c r="J3522" t="str">
        <f>IF([1]配变!C3522="","",[1]配变!C3522)</f>
        <v/>
      </c>
      <c r="K3522" t="str">
        <f>IF([1]配变!T3522="","",[1]配变!T3522)</f>
        <v/>
      </c>
    </row>
    <row r="3523" spans="10:11" x14ac:dyDescent="0.15">
      <c r="J3523" t="str">
        <f>IF([1]配变!C3523="","",[1]配变!C3523)</f>
        <v/>
      </c>
      <c r="K3523" t="str">
        <f>IF([1]配变!T3523="","",[1]配变!T3523)</f>
        <v/>
      </c>
    </row>
    <row r="3524" spans="10:11" x14ac:dyDescent="0.15">
      <c r="J3524" t="str">
        <f>IF([1]配变!C3524="","",[1]配变!C3524)</f>
        <v/>
      </c>
      <c r="K3524" t="str">
        <f>IF([1]配变!T3524="","",[1]配变!T3524)</f>
        <v/>
      </c>
    </row>
    <row r="3525" spans="10:11" x14ac:dyDescent="0.15">
      <c r="J3525" t="str">
        <f>IF([1]配变!C3525="","",[1]配变!C3525)</f>
        <v/>
      </c>
      <c r="K3525" t="str">
        <f>IF([1]配变!T3525="","",[1]配变!T3525)</f>
        <v/>
      </c>
    </row>
    <row r="3526" spans="10:11" x14ac:dyDescent="0.15">
      <c r="J3526" t="str">
        <f>IF([1]配变!C3526="","",[1]配变!C3526)</f>
        <v/>
      </c>
      <c r="K3526" t="str">
        <f>IF([1]配变!T3526="","",[1]配变!T3526)</f>
        <v/>
      </c>
    </row>
    <row r="3527" spans="10:11" x14ac:dyDescent="0.15">
      <c r="J3527" t="str">
        <f>IF([1]配变!C3527="","",[1]配变!C3527)</f>
        <v/>
      </c>
      <c r="K3527" t="str">
        <f>IF([1]配变!T3527="","",[1]配变!T3527)</f>
        <v/>
      </c>
    </row>
    <row r="3528" spans="10:11" x14ac:dyDescent="0.15">
      <c r="J3528" t="str">
        <f>IF([1]配变!C3528="","",[1]配变!C3528)</f>
        <v/>
      </c>
      <c r="K3528" t="str">
        <f>IF([1]配变!T3528="","",[1]配变!T3528)</f>
        <v/>
      </c>
    </row>
    <row r="3529" spans="10:11" x14ac:dyDescent="0.15">
      <c r="J3529" t="str">
        <f>IF([1]配变!C3529="","",[1]配变!C3529)</f>
        <v/>
      </c>
      <c r="K3529" t="str">
        <f>IF([1]配变!T3529="","",[1]配变!T3529)</f>
        <v/>
      </c>
    </row>
    <row r="3530" spans="10:11" x14ac:dyDescent="0.15">
      <c r="J3530" t="str">
        <f>IF([1]配变!C3530="","",[1]配变!C3530)</f>
        <v/>
      </c>
      <c r="K3530" t="str">
        <f>IF([1]配变!T3530="","",[1]配变!T3530)</f>
        <v/>
      </c>
    </row>
    <row r="3531" spans="10:11" x14ac:dyDescent="0.15">
      <c r="J3531" t="str">
        <f>IF([1]配变!C3531="","",[1]配变!C3531)</f>
        <v/>
      </c>
      <c r="K3531" t="str">
        <f>IF([1]配变!T3531="","",[1]配变!T3531)</f>
        <v/>
      </c>
    </row>
    <row r="3532" spans="10:11" x14ac:dyDescent="0.15">
      <c r="J3532" t="str">
        <f>IF([1]配变!C3532="","",[1]配变!C3532)</f>
        <v/>
      </c>
      <c r="K3532" t="str">
        <f>IF([1]配变!T3532="","",[1]配变!T3532)</f>
        <v/>
      </c>
    </row>
    <row r="3533" spans="10:11" x14ac:dyDescent="0.15">
      <c r="J3533" t="str">
        <f>IF([1]配变!C3533="","",[1]配变!C3533)</f>
        <v/>
      </c>
      <c r="K3533" t="str">
        <f>IF([1]配变!T3533="","",[1]配变!T3533)</f>
        <v/>
      </c>
    </row>
    <row r="3534" spans="10:11" x14ac:dyDescent="0.15">
      <c r="J3534" t="str">
        <f>IF([1]配变!C3534="","",[1]配变!C3534)</f>
        <v/>
      </c>
      <c r="K3534" t="str">
        <f>IF([1]配变!T3534="","",[1]配变!T3534)</f>
        <v/>
      </c>
    </row>
    <row r="3535" spans="10:11" x14ac:dyDescent="0.15">
      <c r="J3535" t="str">
        <f>IF([1]配变!C3535="","",[1]配变!C3535)</f>
        <v/>
      </c>
      <c r="K3535" t="str">
        <f>IF([1]配变!T3535="","",[1]配变!T3535)</f>
        <v/>
      </c>
    </row>
    <row r="3536" spans="10:11" x14ac:dyDescent="0.15">
      <c r="J3536" t="str">
        <f>IF([1]配变!C3536="","",[1]配变!C3536)</f>
        <v/>
      </c>
      <c r="K3536" t="str">
        <f>IF([1]配变!T3536="","",[1]配变!T3536)</f>
        <v/>
      </c>
    </row>
    <row r="3537" spans="10:11" x14ac:dyDescent="0.15">
      <c r="J3537" t="str">
        <f>IF([1]配变!C3537="","",[1]配变!C3537)</f>
        <v/>
      </c>
      <c r="K3537" t="str">
        <f>IF([1]配变!T3537="","",[1]配变!T3537)</f>
        <v/>
      </c>
    </row>
    <row r="3538" spans="10:11" x14ac:dyDescent="0.15">
      <c r="J3538" t="str">
        <f>IF([1]配变!C3538="","",[1]配变!C3538)</f>
        <v/>
      </c>
      <c r="K3538" t="str">
        <f>IF([1]配变!T3538="","",[1]配变!T3538)</f>
        <v/>
      </c>
    </row>
    <row r="3539" spans="10:11" x14ac:dyDescent="0.15">
      <c r="J3539" t="str">
        <f>IF([1]配变!C3539="","",[1]配变!C3539)</f>
        <v/>
      </c>
      <c r="K3539" t="str">
        <f>IF([1]配变!T3539="","",[1]配变!T3539)</f>
        <v/>
      </c>
    </row>
    <row r="3540" spans="10:11" x14ac:dyDescent="0.15">
      <c r="J3540" t="str">
        <f>IF([1]配变!C3540="","",[1]配变!C3540)</f>
        <v/>
      </c>
      <c r="K3540" t="str">
        <f>IF([1]配变!T3540="","",[1]配变!T3540)</f>
        <v/>
      </c>
    </row>
    <row r="3541" spans="10:11" x14ac:dyDescent="0.15">
      <c r="J3541" t="str">
        <f>IF([1]配变!C3541="","",[1]配变!C3541)</f>
        <v/>
      </c>
      <c r="K3541" t="str">
        <f>IF([1]配变!T3541="","",[1]配变!T3541)</f>
        <v/>
      </c>
    </row>
    <row r="3542" spans="10:11" x14ac:dyDescent="0.15">
      <c r="J3542" t="str">
        <f>IF([1]配变!C3542="","",[1]配变!C3542)</f>
        <v/>
      </c>
      <c r="K3542" t="str">
        <f>IF([1]配变!T3542="","",[1]配变!T3542)</f>
        <v/>
      </c>
    </row>
    <row r="3543" spans="10:11" x14ac:dyDescent="0.15">
      <c r="J3543" t="str">
        <f>IF([1]配变!C3543="","",[1]配变!C3543)</f>
        <v/>
      </c>
      <c r="K3543" t="str">
        <f>IF([1]配变!T3543="","",[1]配变!T3543)</f>
        <v/>
      </c>
    </row>
    <row r="3544" spans="10:11" x14ac:dyDescent="0.15">
      <c r="J3544" t="str">
        <f>IF([1]配变!C3544="","",[1]配变!C3544)</f>
        <v/>
      </c>
      <c r="K3544" t="str">
        <f>IF([1]配变!T3544="","",[1]配变!T3544)</f>
        <v/>
      </c>
    </row>
    <row r="3545" spans="10:11" x14ac:dyDescent="0.15">
      <c r="J3545" t="str">
        <f>IF([1]配变!C3545="","",[1]配变!C3545)</f>
        <v/>
      </c>
      <c r="K3545" t="str">
        <f>IF([1]配变!T3545="","",[1]配变!T3545)</f>
        <v/>
      </c>
    </row>
    <row r="3546" spans="10:11" x14ac:dyDescent="0.15">
      <c r="J3546" t="str">
        <f>IF([1]配变!C3546="","",[1]配变!C3546)</f>
        <v/>
      </c>
      <c r="K3546" t="str">
        <f>IF([1]配变!T3546="","",[1]配变!T3546)</f>
        <v/>
      </c>
    </row>
    <row r="3547" spans="10:11" x14ac:dyDescent="0.15">
      <c r="J3547" t="str">
        <f>IF([1]配变!C3547="","",[1]配变!C3547)</f>
        <v/>
      </c>
      <c r="K3547" t="str">
        <f>IF([1]配变!T3547="","",[1]配变!T3547)</f>
        <v/>
      </c>
    </row>
    <row r="3548" spans="10:11" x14ac:dyDescent="0.15">
      <c r="J3548" t="str">
        <f>IF([1]配变!C3548="","",[1]配变!C3548)</f>
        <v/>
      </c>
      <c r="K3548" t="str">
        <f>IF([1]配变!T3548="","",[1]配变!T3548)</f>
        <v/>
      </c>
    </row>
    <row r="3549" spans="10:11" x14ac:dyDescent="0.15">
      <c r="J3549" t="str">
        <f>IF([1]配变!C3549="","",[1]配变!C3549)</f>
        <v/>
      </c>
      <c r="K3549" t="str">
        <f>IF([1]配变!T3549="","",[1]配变!T3549)</f>
        <v/>
      </c>
    </row>
    <row r="3550" spans="10:11" x14ac:dyDescent="0.15">
      <c r="J3550" t="str">
        <f>IF([1]配变!C3550="","",[1]配变!C3550)</f>
        <v/>
      </c>
      <c r="K3550" t="str">
        <f>IF([1]配变!T3550="","",[1]配变!T3550)</f>
        <v/>
      </c>
    </row>
    <row r="3551" spans="10:11" x14ac:dyDescent="0.15">
      <c r="J3551" t="str">
        <f>IF([1]配变!C3551="","",[1]配变!C3551)</f>
        <v/>
      </c>
      <c r="K3551" t="str">
        <f>IF([1]配变!T3551="","",[1]配变!T3551)</f>
        <v/>
      </c>
    </row>
    <row r="3552" spans="10:11" x14ac:dyDescent="0.15">
      <c r="J3552" t="str">
        <f>IF([1]配变!C3552="","",[1]配变!C3552)</f>
        <v/>
      </c>
      <c r="K3552" t="str">
        <f>IF([1]配变!T3552="","",[1]配变!T3552)</f>
        <v/>
      </c>
    </row>
    <row r="3553" spans="10:11" x14ac:dyDescent="0.15">
      <c r="J3553" t="str">
        <f>IF([1]配变!C3553="","",[1]配变!C3553)</f>
        <v/>
      </c>
      <c r="K3553" t="str">
        <f>IF([1]配变!T3553="","",[1]配变!T3553)</f>
        <v/>
      </c>
    </row>
    <row r="3554" spans="10:11" x14ac:dyDescent="0.15">
      <c r="J3554" t="str">
        <f>IF([1]配变!C3554="","",[1]配变!C3554)</f>
        <v/>
      </c>
      <c r="K3554" t="str">
        <f>IF([1]配变!T3554="","",[1]配变!T3554)</f>
        <v/>
      </c>
    </row>
    <row r="3555" spans="10:11" x14ac:dyDescent="0.15">
      <c r="J3555" t="str">
        <f>IF([1]配变!C3555="","",[1]配变!C3555)</f>
        <v/>
      </c>
      <c r="K3555" t="str">
        <f>IF([1]配变!T3555="","",[1]配变!T3555)</f>
        <v/>
      </c>
    </row>
    <row r="3556" spans="10:11" x14ac:dyDescent="0.15">
      <c r="J3556" t="str">
        <f>IF([1]配变!C3556="","",[1]配变!C3556)</f>
        <v/>
      </c>
      <c r="K3556" t="str">
        <f>IF([1]配变!T3556="","",[1]配变!T3556)</f>
        <v/>
      </c>
    </row>
    <row r="3557" spans="10:11" x14ac:dyDescent="0.15">
      <c r="J3557" t="str">
        <f>IF([1]配变!C3557="","",[1]配变!C3557)</f>
        <v/>
      </c>
      <c r="K3557" t="str">
        <f>IF([1]配变!T3557="","",[1]配变!T3557)</f>
        <v/>
      </c>
    </row>
    <row r="3558" spans="10:11" x14ac:dyDescent="0.15">
      <c r="J3558" t="str">
        <f>IF([1]配变!C3558="","",[1]配变!C3558)</f>
        <v/>
      </c>
      <c r="K3558" t="str">
        <f>IF([1]配变!T3558="","",[1]配变!T3558)</f>
        <v/>
      </c>
    </row>
    <row r="3559" spans="10:11" x14ac:dyDescent="0.15">
      <c r="J3559" t="str">
        <f>IF([1]配变!C3559="","",[1]配变!C3559)</f>
        <v/>
      </c>
      <c r="K3559" t="str">
        <f>IF([1]配变!T3559="","",[1]配变!T3559)</f>
        <v/>
      </c>
    </row>
    <row r="3560" spans="10:11" x14ac:dyDescent="0.15">
      <c r="J3560" t="str">
        <f>IF([1]配变!C3560="","",[1]配变!C3560)</f>
        <v/>
      </c>
      <c r="K3560" t="str">
        <f>IF([1]配变!T3560="","",[1]配变!T3560)</f>
        <v/>
      </c>
    </row>
    <row r="3561" spans="10:11" x14ac:dyDescent="0.15">
      <c r="J3561" t="str">
        <f>IF([1]配变!C3561="","",[1]配变!C3561)</f>
        <v/>
      </c>
      <c r="K3561" t="str">
        <f>IF([1]配变!T3561="","",[1]配变!T3561)</f>
        <v/>
      </c>
    </row>
    <row r="3562" spans="10:11" x14ac:dyDescent="0.15">
      <c r="J3562" t="str">
        <f>IF([1]配变!C3562="","",[1]配变!C3562)</f>
        <v/>
      </c>
      <c r="K3562" t="str">
        <f>IF([1]配变!T3562="","",[1]配变!T3562)</f>
        <v/>
      </c>
    </row>
    <row r="3563" spans="10:11" x14ac:dyDescent="0.15">
      <c r="J3563" t="str">
        <f>IF([1]配变!C3563="","",[1]配变!C3563)</f>
        <v/>
      </c>
      <c r="K3563" t="str">
        <f>IF([1]配变!T3563="","",[1]配变!T3563)</f>
        <v/>
      </c>
    </row>
    <row r="3564" spans="10:11" x14ac:dyDescent="0.15">
      <c r="J3564" t="str">
        <f>IF([1]配变!C3564="","",[1]配变!C3564)</f>
        <v/>
      </c>
      <c r="K3564" t="str">
        <f>IF([1]配变!T3564="","",[1]配变!T3564)</f>
        <v/>
      </c>
    </row>
    <row r="3565" spans="10:11" x14ac:dyDescent="0.15">
      <c r="J3565" t="str">
        <f>IF([1]配变!C3565="","",[1]配变!C3565)</f>
        <v/>
      </c>
      <c r="K3565" t="str">
        <f>IF([1]配变!T3565="","",[1]配变!T3565)</f>
        <v/>
      </c>
    </row>
    <row r="3566" spans="10:11" x14ac:dyDescent="0.15">
      <c r="J3566" t="str">
        <f>IF([1]配变!C3566="","",[1]配变!C3566)</f>
        <v/>
      </c>
      <c r="K3566" t="str">
        <f>IF([1]配变!T3566="","",[1]配变!T3566)</f>
        <v/>
      </c>
    </row>
    <row r="3567" spans="10:11" x14ac:dyDescent="0.15">
      <c r="J3567" t="str">
        <f>IF([1]配变!C3567="","",[1]配变!C3567)</f>
        <v/>
      </c>
      <c r="K3567" t="str">
        <f>IF([1]配变!T3567="","",[1]配变!T3567)</f>
        <v/>
      </c>
    </row>
    <row r="3568" spans="10:11" x14ac:dyDescent="0.15">
      <c r="J3568" t="str">
        <f>IF([1]配变!C3568="","",[1]配变!C3568)</f>
        <v/>
      </c>
      <c r="K3568" t="str">
        <f>IF([1]配变!T3568="","",[1]配变!T3568)</f>
        <v/>
      </c>
    </row>
    <row r="3569" spans="10:11" x14ac:dyDescent="0.15">
      <c r="J3569" t="str">
        <f>IF([1]配变!C3569="","",[1]配变!C3569)</f>
        <v/>
      </c>
      <c r="K3569" t="str">
        <f>IF([1]配变!T3569="","",[1]配变!T3569)</f>
        <v/>
      </c>
    </row>
    <row r="3570" spans="10:11" x14ac:dyDescent="0.15">
      <c r="J3570" t="str">
        <f>IF([1]配变!C3570="","",[1]配变!C3570)</f>
        <v/>
      </c>
      <c r="K3570" t="str">
        <f>IF([1]配变!T3570="","",[1]配变!T3570)</f>
        <v/>
      </c>
    </row>
    <row r="3571" spans="10:11" x14ac:dyDescent="0.15">
      <c r="J3571" t="str">
        <f>IF([1]配变!C3571="","",[1]配变!C3571)</f>
        <v/>
      </c>
      <c r="K3571" t="str">
        <f>IF([1]配变!T3571="","",[1]配变!T3571)</f>
        <v/>
      </c>
    </row>
    <row r="3572" spans="10:11" x14ac:dyDescent="0.15">
      <c r="J3572" t="str">
        <f>IF([1]配变!C3572="","",[1]配变!C3572)</f>
        <v/>
      </c>
      <c r="K3572" t="str">
        <f>IF([1]配变!T3572="","",[1]配变!T3572)</f>
        <v/>
      </c>
    </row>
    <row r="3573" spans="10:11" x14ac:dyDescent="0.15">
      <c r="J3573" t="str">
        <f>IF([1]配变!C3573="","",[1]配变!C3573)</f>
        <v/>
      </c>
      <c r="K3573" t="str">
        <f>IF([1]配变!T3573="","",[1]配变!T3573)</f>
        <v/>
      </c>
    </row>
    <row r="3574" spans="10:11" x14ac:dyDescent="0.15">
      <c r="J3574" t="str">
        <f>IF([1]配变!C3574="","",[1]配变!C3574)</f>
        <v/>
      </c>
      <c r="K3574" t="str">
        <f>IF([1]配变!T3574="","",[1]配变!T3574)</f>
        <v/>
      </c>
    </row>
    <row r="3575" spans="10:11" x14ac:dyDescent="0.15">
      <c r="J3575" t="str">
        <f>IF([1]配变!C3575="","",[1]配变!C3575)</f>
        <v/>
      </c>
      <c r="K3575" t="str">
        <f>IF([1]配变!T3575="","",[1]配变!T3575)</f>
        <v/>
      </c>
    </row>
    <row r="3576" spans="10:11" x14ac:dyDescent="0.15">
      <c r="J3576" t="str">
        <f>IF([1]配变!C3576="","",[1]配变!C3576)</f>
        <v/>
      </c>
      <c r="K3576" t="str">
        <f>IF([1]配变!T3576="","",[1]配变!T3576)</f>
        <v/>
      </c>
    </row>
    <row r="3577" spans="10:11" x14ac:dyDescent="0.15">
      <c r="J3577" t="str">
        <f>IF([1]配变!C3577="","",[1]配变!C3577)</f>
        <v/>
      </c>
      <c r="K3577" t="str">
        <f>IF([1]配变!T3577="","",[1]配变!T3577)</f>
        <v/>
      </c>
    </row>
    <row r="3578" spans="10:11" x14ac:dyDescent="0.15">
      <c r="J3578" t="str">
        <f>IF([1]配变!C3578="","",[1]配变!C3578)</f>
        <v/>
      </c>
      <c r="K3578" t="str">
        <f>IF([1]配变!T3578="","",[1]配变!T3578)</f>
        <v/>
      </c>
    </row>
    <row r="3579" spans="10:11" x14ac:dyDescent="0.15">
      <c r="J3579" t="str">
        <f>IF([1]配变!C3579="","",[1]配变!C3579)</f>
        <v/>
      </c>
      <c r="K3579" t="str">
        <f>IF([1]配变!T3579="","",[1]配变!T3579)</f>
        <v/>
      </c>
    </row>
    <row r="3580" spans="10:11" x14ac:dyDescent="0.15">
      <c r="J3580" t="str">
        <f>IF([1]配变!C3580="","",[1]配变!C3580)</f>
        <v/>
      </c>
      <c r="K3580" t="str">
        <f>IF([1]配变!T3580="","",[1]配变!T3580)</f>
        <v/>
      </c>
    </row>
    <row r="3581" spans="10:11" x14ac:dyDescent="0.15">
      <c r="J3581" t="str">
        <f>IF([1]配变!C3581="","",[1]配变!C3581)</f>
        <v/>
      </c>
      <c r="K3581" t="str">
        <f>IF([1]配变!T3581="","",[1]配变!T3581)</f>
        <v/>
      </c>
    </row>
    <row r="3582" spans="10:11" x14ac:dyDescent="0.15">
      <c r="J3582" t="str">
        <f>IF([1]配变!C3582="","",[1]配变!C3582)</f>
        <v/>
      </c>
      <c r="K3582" t="str">
        <f>IF([1]配变!T3582="","",[1]配变!T3582)</f>
        <v/>
      </c>
    </row>
    <row r="3583" spans="10:11" x14ac:dyDescent="0.15">
      <c r="J3583" t="str">
        <f>IF([1]配变!C3583="","",[1]配变!C3583)</f>
        <v/>
      </c>
      <c r="K3583" t="str">
        <f>IF([1]配变!T3583="","",[1]配变!T3583)</f>
        <v/>
      </c>
    </row>
    <row r="3584" spans="10:11" x14ac:dyDescent="0.15">
      <c r="J3584" t="str">
        <f>IF([1]配变!C3584="","",[1]配变!C3584)</f>
        <v/>
      </c>
      <c r="K3584" t="str">
        <f>IF([1]配变!T3584="","",[1]配变!T3584)</f>
        <v/>
      </c>
    </row>
    <row r="3585" spans="10:11" x14ac:dyDescent="0.15">
      <c r="J3585" t="str">
        <f>IF([1]配变!C3585="","",[1]配变!C3585)</f>
        <v/>
      </c>
      <c r="K3585" t="str">
        <f>IF([1]配变!T3585="","",[1]配变!T3585)</f>
        <v/>
      </c>
    </row>
    <row r="3586" spans="10:11" x14ac:dyDescent="0.15">
      <c r="J3586" t="str">
        <f>IF([1]配变!C3586="","",[1]配变!C3586)</f>
        <v/>
      </c>
      <c r="K3586" t="str">
        <f>IF([1]配变!T3586="","",[1]配变!T3586)</f>
        <v/>
      </c>
    </row>
    <row r="3587" spans="10:11" x14ac:dyDescent="0.15">
      <c r="J3587" t="str">
        <f>IF([1]配变!C3587="","",[1]配变!C3587)</f>
        <v/>
      </c>
      <c r="K3587" t="str">
        <f>IF([1]配变!T3587="","",[1]配变!T3587)</f>
        <v/>
      </c>
    </row>
    <row r="3588" spans="10:11" x14ac:dyDescent="0.15">
      <c r="J3588" t="str">
        <f>IF([1]配变!C3588="","",[1]配变!C3588)</f>
        <v/>
      </c>
      <c r="K3588" t="str">
        <f>IF([1]配变!T3588="","",[1]配变!T3588)</f>
        <v/>
      </c>
    </row>
    <row r="3589" spans="10:11" x14ac:dyDescent="0.15">
      <c r="J3589" t="str">
        <f>IF([1]配变!C3589="","",[1]配变!C3589)</f>
        <v/>
      </c>
      <c r="K3589" t="str">
        <f>IF([1]配变!T3589="","",[1]配变!T3589)</f>
        <v/>
      </c>
    </row>
    <row r="3590" spans="10:11" x14ac:dyDescent="0.15">
      <c r="J3590" t="str">
        <f>IF([1]配变!C3590="","",[1]配变!C3590)</f>
        <v/>
      </c>
      <c r="K3590" t="str">
        <f>IF([1]配变!T3590="","",[1]配变!T3590)</f>
        <v/>
      </c>
    </row>
    <row r="3591" spans="10:11" x14ac:dyDescent="0.15">
      <c r="J3591" t="str">
        <f>IF([1]配变!C3591="","",[1]配变!C3591)</f>
        <v/>
      </c>
      <c r="K3591" t="str">
        <f>IF([1]配变!T3591="","",[1]配变!T3591)</f>
        <v/>
      </c>
    </row>
    <row r="3592" spans="10:11" x14ac:dyDescent="0.15">
      <c r="J3592" t="str">
        <f>IF([1]配变!C3592="","",[1]配变!C3592)</f>
        <v/>
      </c>
      <c r="K3592" t="str">
        <f>IF([1]配变!T3592="","",[1]配变!T3592)</f>
        <v/>
      </c>
    </row>
    <row r="3593" spans="10:11" x14ac:dyDescent="0.15">
      <c r="J3593" t="str">
        <f>IF([1]配变!C3593="","",[1]配变!C3593)</f>
        <v/>
      </c>
      <c r="K3593" t="str">
        <f>IF([1]配变!T3593="","",[1]配变!T3593)</f>
        <v/>
      </c>
    </row>
    <row r="3594" spans="10:11" x14ac:dyDescent="0.15">
      <c r="J3594" t="str">
        <f>IF([1]配变!C3594="","",[1]配变!C3594)</f>
        <v/>
      </c>
      <c r="K3594" t="str">
        <f>IF([1]配变!T3594="","",[1]配变!T3594)</f>
        <v/>
      </c>
    </row>
    <row r="3595" spans="10:11" x14ac:dyDescent="0.15">
      <c r="J3595" t="str">
        <f>IF([1]配变!C3595="","",[1]配变!C3595)</f>
        <v/>
      </c>
      <c r="K3595" t="str">
        <f>IF([1]配变!T3595="","",[1]配变!T3595)</f>
        <v/>
      </c>
    </row>
    <row r="3596" spans="10:11" x14ac:dyDescent="0.15">
      <c r="J3596" t="str">
        <f>IF([1]配变!C3596="","",[1]配变!C3596)</f>
        <v/>
      </c>
      <c r="K3596" t="str">
        <f>IF([1]配变!T3596="","",[1]配变!T3596)</f>
        <v/>
      </c>
    </row>
    <row r="3597" spans="10:11" x14ac:dyDescent="0.15">
      <c r="J3597" t="str">
        <f>IF([1]配变!C3597="","",[1]配变!C3597)</f>
        <v/>
      </c>
      <c r="K3597" t="str">
        <f>IF([1]配变!T3597="","",[1]配变!T3597)</f>
        <v/>
      </c>
    </row>
    <row r="3598" spans="10:11" x14ac:dyDescent="0.15">
      <c r="J3598" t="str">
        <f>IF([1]配变!C3598="","",[1]配变!C3598)</f>
        <v/>
      </c>
      <c r="K3598" t="str">
        <f>IF([1]配变!T3598="","",[1]配变!T3598)</f>
        <v/>
      </c>
    </row>
    <row r="3599" spans="10:11" x14ac:dyDescent="0.15">
      <c r="J3599" t="str">
        <f>IF([1]配变!C3599="","",[1]配变!C3599)</f>
        <v/>
      </c>
      <c r="K3599" t="str">
        <f>IF([1]配变!T3599="","",[1]配变!T3599)</f>
        <v/>
      </c>
    </row>
    <row r="3600" spans="10:11" x14ac:dyDescent="0.15">
      <c r="J3600" t="str">
        <f>IF([1]配变!C3600="","",[1]配变!C3600)</f>
        <v/>
      </c>
      <c r="K3600" t="str">
        <f>IF([1]配变!T3600="","",[1]配变!T3600)</f>
        <v/>
      </c>
    </row>
    <row r="3601" spans="10:11" x14ac:dyDescent="0.15">
      <c r="J3601" t="str">
        <f>IF([1]配变!C3601="","",[1]配变!C3601)</f>
        <v/>
      </c>
      <c r="K3601" t="str">
        <f>IF([1]配变!T3601="","",[1]配变!T3601)</f>
        <v/>
      </c>
    </row>
    <row r="3602" spans="10:11" x14ac:dyDescent="0.15">
      <c r="J3602" t="str">
        <f>IF([1]配变!C3602="","",[1]配变!C3602)</f>
        <v/>
      </c>
      <c r="K3602" t="str">
        <f>IF([1]配变!T3602="","",[1]配变!T3602)</f>
        <v/>
      </c>
    </row>
    <row r="3603" spans="10:11" x14ac:dyDescent="0.15">
      <c r="J3603" t="str">
        <f>IF([1]配变!C3603="","",[1]配变!C3603)</f>
        <v/>
      </c>
      <c r="K3603" t="str">
        <f>IF([1]配变!T3603="","",[1]配变!T3603)</f>
        <v/>
      </c>
    </row>
    <row r="3604" spans="10:11" x14ac:dyDescent="0.15">
      <c r="J3604" t="str">
        <f>IF([1]配变!C3604="","",[1]配变!C3604)</f>
        <v/>
      </c>
      <c r="K3604" t="str">
        <f>IF([1]配变!T3604="","",[1]配变!T3604)</f>
        <v/>
      </c>
    </row>
    <row r="3605" spans="10:11" x14ac:dyDescent="0.15">
      <c r="J3605" t="str">
        <f>IF([1]配变!C3605="","",[1]配变!C3605)</f>
        <v/>
      </c>
      <c r="K3605" t="str">
        <f>IF([1]配变!T3605="","",[1]配变!T3605)</f>
        <v/>
      </c>
    </row>
    <row r="3606" spans="10:11" x14ac:dyDescent="0.15">
      <c r="J3606" t="str">
        <f>IF([1]配变!C3606="","",[1]配变!C3606)</f>
        <v/>
      </c>
      <c r="K3606" t="str">
        <f>IF([1]配变!T3606="","",[1]配变!T3606)</f>
        <v/>
      </c>
    </row>
    <row r="3607" spans="10:11" x14ac:dyDescent="0.15">
      <c r="J3607" t="str">
        <f>IF([1]配变!C3607="","",[1]配变!C3607)</f>
        <v/>
      </c>
      <c r="K3607" t="str">
        <f>IF([1]配变!T3607="","",[1]配变!T3607)</f>
        <v/>
      </c>
    </row>
    <row r="3608" spans="10:11" x14ac:dyDescent="0.15">
      <c r="J3608" t="str">
        <f>IF([1]配变!C3608="","",[1]配变!C3608)</f>
        <v/>
      </c>
      <c r="K3608" t="str">
        <f>IF([1]配变!T3608="","",[1]配变!T3608)</f>
        <v/>
      </c>
    </row>
    <row r="3609" spans="10:11" x14ac:dyDescent="0.15">
      <c r="J3609" t="str">
        <f>IF([1]配变!C3609="","",[1]配变!C3609)</f>
        <v/>
      </c>
      <c r="K3609" t="str">
        <f>IF([1]配变!T3609="","",[1]配变!T3609)</f>
        <v/>
      </c>
    </row>
    <row r="3610" spans="10:11" x14ac:dyDescent="0.15">
      <c r="J3610" t="str">
        <f>IF([1]配变!C3610="","",[1]配变!C3610)</f>
        <v/>
      </c>
      <c r="K3610" t="str">
        <f>IF([1]配变!T3610="","",[1]配变!T3610)</f>
        <v/>
      </c>
    </row>
    <row r="3611" spans="10:11" x14ac:dyDescent="0.15">
      <c r="J3611" t="str">
        <f>IF([1]配变!C3611="","",[1]配变!C3611)</f>
        <v/>
      </c>
      <c r="K3611" t="str">
        <f>IF([1]配变!T3611="","",[1]配变!T3611)</f>
        <v/>
      </c>
    </row>
    <row r="3612" spans="10:11" x14ac:dyDescent="0.15">
      <c r="J3612" t="str">
        <f>IF([1]配变!C3612="","",[1]配变!C3612)</f>
        <v/>
      </c>
      <c r="K3612" t="str">
        <f>IF([1]配变!T3612="","",[1]配变!T3612)</f>
        <v/>
      </c>
    </row>
    <row r="3613" spans="10:11" x14ac:dyDescent="0.15">
      <c r="J3613" t="str">
        <f>IF([1]配变!C3613="","",[1]配变!C3613)</f>
        <v/>
      </c>
      <c r="K3613" t="str">
        <f>IF([1]配变!T3613="","",[1]配变!T3613)</f>
        <v/>
      </c>
    </row>
    <row r="3614" spans="10:11" x14ac:dyDescent="0.15">
      <c r="J3614" t="str">
        <f>IF([1]配变!C3614="","",[1]配变!C3614)</f>
        <v/>
      </c>
      <c r="K3614" t="str">
        <f>IF([1]配变!T3614="","",[1]配变!T3614)</f>
        <v/>
      </c>
    </row>
    <row r="3615" spans="10:11" x14ac:dyDescent="0.15">
      <c r="J3615" t="str">
        <f>IF([1]配变!C3615="","",[1]配变!C3615)</f>
        <v/>
      </c>
      <c r="K3615" t="str">
        <f>IF([1]配变!T3615="","",[1]配变!T3615)</f>
        <v/>
      </c>
    </row>
    <row r="3616" spans="10:11" x14ac:dyDescent="0.15">
      <c r="J3616" t="str">
        <f>IF([1]配变!C3616="","",[1]配变!C3616)</f>
        <v/>
      </c>
      <c r="K3616" t="str">
        <f>IF([1]配变!T3616="","",[1]配变!T3616)</f>
        <v/>
      </c>
    </row>
    <row r="3617" spans="10:11" x14ac:dyDescent="0.15">
      <c r="J3617" t="str">
        <f>IF([1]配变!C3617="","",[1]配变!C3617)</f>
        <v/>
      </c>
      <c r="K3617" t="str">
        <f>IF([1]配变!T3617="","",[1]配变!T3617)</f>
        <v/>
      </c>
    </row>
    <row r="3618" spans="10:11" x14ac:dyDescent="0.15">
      <c r="J3618" t="str">
        <f>IF([1]配变!C3618="","",[1]配变!C3618)</f>
        <v/>
      </c>
      <c r="K3618" t="str">
        <f>IF([1]配变!T3618="","",[1]配变!T3618)</f>
        <v/>
      </c>
    </row>
    <row r="3619" spans="10:11" x14ac:dyDescent="0.15">
      <c r="J3619" t="str">
        <f>IF([1]配变!C3619="","",[1]配变!C3619)</f>
        <v/>
      </c>
      <c r="K3619" t="str">
        <f>IF([1]配变!T3619="","",[1]配变!T3619)</f>
        <v/>
      </c>
    </row>
    <row r="3620" spans="10:11" x14ac:dyDescent="0.15">
      <c r="J3620" t="str">
        <f>IF([1]配变!C3620="","",[1]配变!C3620)</f>
        <v/>
      </c>
      <c r="K3620" t="str">
        <f>IF([1]配变!T3620="","",[1]配变!T3620)</f>
        <v/>
      </c>
    </row>
    <row r="3621" spans="10:11" x14ac:dyDescent="0.15">
      <c r="J3621" t="str">
        <f>IF([1]配变!C3621="","",[1]配变!C3621)</f>
        <v/>
      </c>
      <c r="K3621" t="str">
        <f>IF([1]配变!T3621="","",[1]配变!T3621)</f>
        <v/>
      </c>
    </row>
    <row r="3622" spans="10:11" x14ac:dyDescent="0.15">
      <c r="J3622" t="str">
        <f>IF([1]配变!C3622="","",[1]配变!C3622)</f>
        <v/>
      </c>
      <c r="K3622" t="str">
        <f>IF([1]配变!T3622="","",[1]配变!T3622)</f>
        <v/>
      </c>
    </row>
    <row r="3623" spans="10:11" x14ac:dyDescent="0.15">
      <c r="J3623" t="str">
        <f>IF([1]配变!C3623="","",[1]配变!C3623)</f>
        <v/>
      </c>
      <c r="K3623" t="str">
        <f>IF([1]配变!T3623="","",[1]配变!T3623)</f>
        <v/>
      </c>
    </row>
    <row r="3624" spans="10:11" x14ac:dyDescent="0.15">
      <c r="J3624" t="str">
        <f>IF([1]配变!C3624="","",[1]配变!C3624)</f>
        <v/>
      </c>
      <c r="K3624" t="str">
        <f>IF([1]配变!T3624="","",[1]配变!T3624)</f>
        <v/>
      </c>
    </row>
    <row r="3625" spans="10:11" x14ac:dyDescent="0.15">
      <c r="J3625" t="str">
        <f>IF([1]配变!C3625="","",[1]配变!C3625)</f>
        <v/>
      </c>
      <c r="K3625" t="str">
        <f>IF([1]配变!T3625="","",[1]配变!T3625)</f>
        <v/>
      </c>
    </row>
    <row r="3626" spans="10:11" x14ac:dyDescent="0.15">
      <c r="J3626" t="str">
        <f>IF([1]配变!C3626="","",[1]配变!C3626)</f>
        <v/>
      </c>
      <c r="K3626" t="str">
        <f>IF([1]配变!T3626="","",[1]配变!T3626)</f>
        <v/>
      </c>
    </row>
    <row r="3627" spans="10:11" x14ac:dyDescent="0.15">
      <c r="J3627" t="str">
        <f>IF([1]配变!C3627="","",[1]配变!C3627)</f>
        <v/>
      </c>
      <c r="K3627" t="str">
        <f>IF([1]配变!T3627="","",[1]配变!T3627)</f>
        <v/>
      </c>
    </row>
    <row r="3628" spans="10:11" x14ac:dyDescent="0.15">
      <c r="J3628" t="str">
        <f>IF([1]配变!C3628="","",[1]配变!C3628)</f>
        <v/>
      </c>
      <c r="K3628" t="str">
        <f>IF([1]配变!T3628="","",[1]配变!T3628)</f>
        <v/>
      </c>
    </row>
    <row r="3629" spans="10:11" x14ac:dyDescent="0.15">
      <c r="J3629" t="str">
        <f>IF([1]配变!C3629="","",[1]配变!C3629)</f>
        <v/>
      </c>
      <c r="K3629" t="str">
        <f>IF([1]配变!T3629="","",[1]配变!T3629)</f>
        <v/>
      </c>
    </row>
    <row r="3630" spans="10:11" x14ac:dyDescent="0.15">
      <c r="J3630" t="str">
        <f>IF([1]配变!C3630="","",[1]配变!C3630)</f>
        <v/>
      </c>
      <c r="K3630" t="str">
        <f>IF([1]配变!T3630="","",[1]配变!T3630)</f>
        <v/>
      </c>
    </row>
    <row r="3631" spans="10:11" x14ac:dyDescent="0.15">
      <c r="J3631" t="str">
        <f>IF([1]配变!C3631="","",[1]配变!C3631)</f>
        <v/>
      </c>
      <c r="K3631" t="str">
        <f>IF([1]配变!T3631="","",[1]配变!T3631)</f>
        <v/>
      </c>
    </row>
    <row r="3632" spans="10:11" x14ac:dyDescent="0.15">
      <c r="J3632" t="str">
        <f>IF([1]配变!C3632="","",[1]配变!C3632)</f>
        <v/>
      </c>
      <c r="K3632" t="str">
        <f>IF([1]配变!T3632="","",[1]配变!T3632)</f>
        <v/>
      </c>
    </row>
    <row r="3633" spans="10:11" x14ac:dyDescent="0.15">
      <c r="J3633" t="str">
        <f>IF([1]配变!C3633="","",[1]配变!C3633)</f>
        <v/>
      </c>
      <c r="K3633" t="str">
        <f>IF([1]配变!T3633="","",[1]配变!T3633)</f>
        <v/>
      </c>
    </row>
    <row r="3634" spans="10:11" x14ac:dyDescent="0.15">
      <c r="J3634" t="str">
        <f>IF([1]配变!C3634="","",[1]配变!C3634)</f>
        <v/>
      </c>
      <c r="K3634" t="str">
        <f>IF([1]配变!T3634="","",[1]配变!T3634)</f>
        <v/>
      </c>
    </row>
    <row r="3635" spans="10:11" x14ac:dyDescent="0.15">
      <c r="J3635" t="str">
        <f>IF([1]配变!C3635="","",[1]配变!C3635)</f>
        <v/>
      </c>
      <c r="K3635" t="str">
        <f>IF([1]配变!T3635="","",[1]配变!T3635)</f>
        <v/>
      </c>
    </row>
    <row r="3636" spans="10:11" x14ac:dyDescent="0.15">
      <c r="J3636" t="str">
        <f>IF([1]配变!C3636="","",[1]配变!C3636)</f>
        <v/>
      </c>
      <c r="K3636" t="str">
        <f>IF([1]配变!T3636="","",[1]配变!T3636)</f>
        <v/>
      </c>
    </row>
    <row r="3637" spans="10:11" x14ac:dyDescent="0.15">
      <c r="J3637" t="str">
        <f>IF([1]配变!C3637="","",[1]配变!C3637)</f>
        <v/>
      </c>
      <c r="K3637" t="str">
        <f>IF([1]配变!T3637="","",[1]配变!T3637)</f>
        <v/>
      </c>
    </row>
    <row r="3638" spans="10:11" x14ac:dyDescent="0.15">
      <c r="J3638" t="str">
        <f>IF([1]配变!C3638="","",[1]配变!C3638)</f>
        <v/>
      </c>
      <c r="K3638" t="str">
        <f>IF([1]配变!T3638="","",[1]配变!T3638)</f>
        <v/>
      </c>
    </row>
    <row r="3639" spans="10:11" x14ac:dyDescent="0.15">
      <c r="J3639" t="str">
        <f>IF([1]配变!C3639="","",[1]配变!C3639)</f>
        <v/>
      </c>
      <c r="K3639" t="str">
        <f>IF([1]配变!T3639="","",[1]配变!T3639)</f>
        <v/>
      </c>
    </row>
    <row r="3640" spans="10:11" x14ac:dyDescent="0.15">
      <c r="J3640" t="str">
        <f>IF([1]配变!C3640="","",[1]配变!C3640)</f>
        <v/>
      </c>
      <c r="K3640" t="str">
        <f>IF([1]配变!T3640="","",[1]配变!T3640)</f>
        <v/>
      </c>
    </row>
    <row r="3641" spans="10:11" x14ac:dyDescent="0.15">
      <c r="J3641" t="str">
        <f>IF([1]配变!C3641="","",[1]配变!C3641)</f>
        <v/>
      </c>
      <c r="K3641" t="str">
        <f>IF([1]配变!T3641="","",[1]配变!T3641)</f>
        <v/>
      </c>
    </row>
    <row r="3642" spans="10:11" x14ac:dyDescent="0.15">
      <c r="J3642" t="str">
        <f>IF([1]配变!C3642="","",[1]配变!C3642)</f>
        <v/>
      </c>
      <c r="K3642" t="str">
        <f>IF([1]配变!T3642="","",[1]配变!T3642)</f>
        <v/>
      </c>
    </row>
    <row r="3643" spans="10:11" x14ac:dyDescent="0.15">
      <c r="J3643" t="str">
        <f>IF([1]配变!C3643="","",[1]配变!C3643)</f>
        <v/>
      </c>
      <c r="K3643" t="str">
        <f>IF([1]配变!T3643="","",[1]配变!T3643)</f>
        <v/>
      </c>
    </row>
    <row r="3644" spans="10:11" x14ac:dyDescent="0.15">
      <c r="J3644" t="str">
        <f>IF([1]配变!C3644="","",[1]配变!C3644)</f>
        <v/>
      </c>
      <c r="K3644" t="str">
        <f>IF([1]配变!T3644="","",[1]配变!T3644)</f>
        <v/>
      </c>
    </row>
    <row r="3645" spans="10:11" x14ac:dyDescent="0.15">
      <c r="J3645" t="str">
        <f>IF([1]配变!C3645="","",[1]配变!C3645)</f>
        <v/>
      </c>
      <c r="K3645" t="str">
        <f>IF([1]配变!T3645="","",[1]配变!T3645)</f>
        <v/>
      </c>
    </row>
    <row r="3646" spans="10:11" x14ac:dyDescent="0.15">
      <c r="J3646" t="str">
        <f>IF([1]配变!C3646="","",[1]配变!C3646)</f>
        <v/>
      </c>
      <c r="K3646" t="str">
        <f>IF([1]配变!T3646="","",[1]配变!T3646)</f>
        <v/>
      </c>
    </row>
    <row r="3647" spans="10:11" x14ac:dyDescent="0.15">
      <c r="J3647" t="str">
        <f>IF([1]配变!C3647="","",[1]配变!C3647)</f>
        <v/>
      </c>
      <c r="K3647" t="str">
        <f>IF([1]配变!T3647="","",[1]配变!T3647)</f>
        <v/>
      </c>
    </row>
    <row r="3648" spans="10:11" x14ac:dyDescent="0.15">
      <c r="J3648" t="str">
        <f>IF([1]配变!C3648="","",[1]配变!C3648)</f>
        <v/>
      </c>
      <c r="K3648" t="str">
        <f>IF([1]配变!T3648="","",[1]配变!T3648)</f>
        <v/>
      </c>
    </row>
    <row r="3649" spans="10:11" x14ac:dyDescent="0.15">
      <c r="J3649" t="str">
        <f>IF([1]配变!C3649="","",[1]配变!C3649)</f>
        <v/>
      </c>
      <c r="K3649" t="str">
        <f>IF([1]配变!T3649="","",[1]配变!T3649)</f>
        <v/>
      </c>
    </row>
    <row r="3650" spans="10:11" x14ac:dyDescent="0.15">
      <c r="J3650" t="str">
        <f>IF([1]配变!C3650="","",[1]配变!C3650)</f>
        <v/>
      </c>
      <c r="K3650" t="str">
        <f>IF([1]配变!T3650="","",[1]配变!T3650)</f>
        <v/>
      </c>
    </row>
    <row r="3651" spans="10:11" x14ac:dyDescent="0.15">
      <c r="J3651" t="str">
        <f>IF([1]配变!C3651="","",[1]配变!C3651)</f>
        <v/>
      </c>
      <c r="K3651" t="str">
        <f>IF([1]配变!T3651="","",[1]配变!T3651)</f>
        <v/>
      </c>
    </row>
    <row r="3652" spans="10:11" x14ac:dyDescent="0.15">
      <c r="J3652" t="str">
        <f>IF([1]配变!C3652="","",[1]配变!C3652)</f>
        <v/>
      </c>
      <c r="K3652" t="str">
        <f>IF([1]配变!T3652="","",[1]配变!T3652)</f>
        <v/>
      </c>
    </row>
    <row r="3653" spans="10:11" x14ac:dyDescent="0.15">
      <c r="J3653" t="str">
        <f>IF([1]配变!C3653="","",[1]配变!C3653)</f>
        <v/>
      </c>
      <c r="K3653" t="str">
        <f>IF([1]配变!T3653="","",[1]配变!T3653)</f>
        <v/>
      </c>
    </row>
    <row r="3654" spans="10:11" x14ac:dyDescent="0.15">
      <c r="J3654" t="str">
        <f>IF([1]配变!C3654="","",[1]配变!C3654)</f>
        <v/>
      </c>
      <c r="K3654" t="str">
        <f>IF([1]配变!T3654="","",[1]配变!T3654)</f>
        <v/>
      </c>
    </row>
    <row r="3655" spans="10:11" x14ac:dyDescent="0.15">
      <c r="J3655" t="str">
        <f>IF([1]配变!C3655="","",[1]配变!C3655)</f>
        <v/>
      </c>
      <c r="K3655" t="str">
        <f>IF([1]配变!T3655="","",[1]配变!T3655)</f>
        <v/>
      </c>
    </row>
    <row r="3656" spans="10:11" x14ac:dyDescent="0.15">
      <c r="J3656" t="str">
        <f>IF([1]配变!C3656="","",[1]配变!C3656)</f>
        <v/>
      </c>
      <c r="K3656" t="str">
        <f>IF([1]配变!T3656="","",[1]配变!T3656)</f>
        <v/>
      </c>
    </row>
    <row r="3657" spans="10:11" x14ac:dyDescent="0.15">
      <c r="J3657" t="str">
        <f>IF([1]配变!C3657="","",[1]配变!C3657)</f>
        <v/>
      </c>
      <c r="K3657" t="str">
        <f>IF([1]配变!T3657="","",[1]配变!T3657)</f>
        <v/>
      </c>
    </row>
    <row r="3658" spans="10:11" x14ac:dyDescent="0.15">
      <c r="J3658" t="str">
        <f>IF([1]配变!C3658="","",[1]配变!C3658)</f>
        <v/>
      </c>
      <c r="K3658" t="str">
        <f>IF([1]配变!T3658="","",[1]配变!T3658)</f>
        <v/>
      </c>
    </row>
    <row r="3659" spans="10:11" x14ac:dyDescent="0.15">
      <c r="J3659" t="str">
        <f>IF([1]配变!C3659="","",[1]配变!C3659)</f>
        <v/>
      </c>
      <c r="K3659" t="str">
        <f>IF([1]配变!T3659="","",[1]配变!T3659)</f>
        <v/>
      </c>
    </row>
    <row r="3660" spans="10:11" x14ac:dyDescent="0.15">
      <c r="J3660" t="str">
        <f>IF([1]配变!C3660="","",[1]配变!C3660)</f>
        <v/>
      </c>
      <c r="K3660" t="str">
        <f>IF([1]配变!T3660="","",[1]配变!T3660)</f>
        <v/>
      </c>
    </row>
    <row r="3661" spans="10:11" x14ac:dyDescent="0.15">
      <c r="J3661" t="str">
        <f>IF([1]配变!C3661="","",[1]配变!C3661)</f>
        <v/>
      </c>
      <c r="K3661" t="str">
        <f>IF([1]配变!T3661="","",[1]配变!T3661)</f>
        <v/>
      </c>
    </row>
    <row r="3662" spans="10:11" x14ac:dyDescent="0.15">
      <c r="J3662" t="str">
        <f>IF([1]配变!C3662="","",[1]配变!C3662)</f>
        <v/>
      </c>
      <c r="K3662" t="str">
        <f>IF([1]配变!T3662="","",[1]配变!T3662)</f>
        <v/>
      </c>
    </row>
    <row r="3663" spans="10:11" x14ac:dyDescent="0.15">
      <c r="J3663" t="str">
        <f>IF([1]配变!C3663="","",[1]配变!C3663)</f>
        <v/>
      </c>
      <c r="K3663" t="str">
        <f>IF([1]配变!T3663="","",[1]配变!T3663)</f>
        <v/>
      </c>
    </row>
    <row r="3664" spans="10:11" x14ac:dyDescent="0.15">
      <c r="J3664" t="str">
        <f>IF([1]配变!C3664="","",[1]配变!C3664)</f>
        <v/>
      </c>
      <c r="K3664" t="str">
        <f>IF([1]配变!T3664="","",[1]配变!T3664)</f>
        <v/>
      </c>
    </row>
    <row r="3665" spans="10:11" x14ac:dyDescent="0.15">
      <c r="J3665" t="str">
        <f>IF([1]配变!C3665="","",[1]配变!C3665)</f>
        <v/>
      </c>
      <c r="K3665" t="str">
        <f>IF([1]配变!T3665="","",[1]配变!T3665)</f>
        <v/>
      </c>
    </row>
    <row r="3666" spans="10:11" x14ac:dyDescent="0.15">
      <c r="J3666" t="str">
        <f>IF([1]配变!C3666="","",[1]配变!C3666)</f>
        <v/>
      </c>
      <c r="K3666" t="str">
        <f>IF([1]配变!T3666="","",[1]配变!T3666)</f>
        <v/>
      </c>
    </row>
    <row r="3667" spans="10:11" x14ac:dyDescent="0.15">
      <c r="J3667" t="str">
        <f>IF([1]配变!C3667="","",[1]配变!C3667)</f>
        <v/>
      </c>
      <c r="K3667" t="str">
        <f>IF([1]配变!T3667="","",[1]配变!T3667)</f>
        <v/>
      </c>
    </row>
    <row r="3668" spans="10:11" x14ac:dyDescent="0.15">
      <c r="J3668" t="str">
        <f>IF([1]配变!C3668="","",[1]配变!C3668)</f>
        <v/>
      </c>
      <c r="K3668" t="str">
        <f>IF([1]配变!T3668="","",[1]配变!T3668)</f>
        <v/>
      </c>
    </row>
    <row r="3669" spans="10:11" x14ac:dyDescent="0.15">
      <c r="J3669" t="str">
        <f>IF([1]配变!C3669="","",[1]配变!C3669)</f>
        <v/>
      </c>
      <c r="K3669" t="str">
        <f>IF([1]配变!T3669="","",[1]配变!T3669)</f>
        <v/>
      </c>
    </row>
    <row r="3670" spans="10:11" x14ac:dyDescent="0.15">
      <c r="J3670" t="str">
        <f>IF([1]配变!C3670="","",[1]配变!C3670)</f>
        <v/>
      </c>
      <c r="K3670" t="str">
        <f>IF([1]配变!T3670="","",[1]配变!T3670)</f>
        <v/>
      </c>
    </row>
    <row r="3671" spans="10:11" x14ac:dyDescent="0.15">
      <c r="J3671" t="str">
        <f>IF([1]配变!C3671="","",[1]配变!C3671)</f>
        <v/>
      </c>
      <c r="K3671" t="str">
        <f>IF([1]配变!T3671="","",[1]配变!T3671)</f>
        <v/>
      </c>
    </row>
    <row r="3672" spans="10:11" x14ac:dyDescent="0.15">
      <c r="J3672" t="str">
        <f>IF([1]配变!C3672="","",[1]配变!C3672)</f>
        <v/>
      </c>
      <c r="K3672" t="str">
        <f>IF([1]配变!T3672="","",[1]配变!T3672)</f>
        <v/>
      </c>
    </row>
    <row r="3673" spans="10:11" x14ac:dyDescent="0.15">
      <c r="J3673" t="str">
        <f>IF([1]配变!C3673="","",[1]配变!C3673)</f>
        <v/>
      </c>
      <c r="K3673" t="str">
        <f>IF([1]配变!T3673="","",[1]配变!T3673)</f>
        <v/>
      </c>
    </row>
    <row r="3674" spans="10:11" x14ac:dyDescent="0.15">
      <c r="J3674" t="str">
        <f>IF([1]配变!C3674="","",[1]配变!C3674)</f>
        <v/>
      </c>
      <c r="K3674" t="str">
        <f>IF([1]配变!T3674="","",[1]配变!T3674)</f>
        <v/>
      </c>
    </row>
    <row r="3675" spans="10:11" x14ac:dyDescent="0.15">
      <c r="J3675" t="str">
        <f>IF([1]配变!C3675="","",[1]配变!C3675)</f>
        <v/>
      </c>
      <c r="K3675" t="str">
        <f>IF([1]配变!T3675="","",[1]配变!T3675)</f>
        <v/>
      </c>
    </row>
    <row r="3676" spans="10:11" x14ac:dyDescent="0.15">
      <c r="J3676" t="str">
        <f>IF([1]配变!C3676="","",[1]配变!C3676)</f>
        <v/>
      </c>
      <c r="K3676" t="str">
        <f>IF([1]配变!T3676="","",[1]配变!T3676)</f>
        <v/>
      </c>
    </row>
    <row r="3677" spans="10:11" x14ac:dyDescent="0.15">
      <c r="J3677" t="str">
        <f>IF([1]配变!C3677="","",[1]配变!C3677)</f>
        <v/>
      </c>
      <c r="K3677" t="str">
        <f>IF([1]配变!T3677="","",[1]配变!T3677)</f>
        <v/>
      </c>
    </row>
    <row r="3678" spans="10:11" x14ac:dyDescent="0.15">
      <c r="J3678" t="str">
        <f>IF([1]配变!C3678="","",[1]配变!C3678)</f>
        <v/>
      </c>
      <c r="K3678" t="str">
        <f>IF([1]配变!T3678="","",[1]配变!T3678)</f>
        <v/>
      </c>
    </row>
    <row r="3679" spans="10:11" x14ac:dyDescent="0.15">
      <c r="J3679" t="str">
        <f>IF([1]配变!C3679="","",[1]配变!C3679)</f>
        <v/>
      </c>
      <c r="K3679" t="str">
        <f>IF([1]配变!T3679="","",[1]配变!T3679)</f>
        <v/>
      </c>
    </row>
    <row r="3680" spans="10:11" x14ac:dyDescent="0.15">
      <c r="J3680" t="str">
        <f>IF([1]配变!C3680="","",[1]配变!C3680)</f>
        <v/>
      </c>
      <c r="K3680" t="str">
        <f>IF([1]配变!T3680="","",[1]配变!T3680)</f>
        <v/>
      </c>
    </row>
    <row r="3681" spans="10:11" x14ac:dyDescent="0.15">
      <c r="J3681" t="str">
        <f>IF([1]配变!C3681="","",[1]配变!C3681)</f>
        <v/>
      </c>
      <c r="K3681" t="str">
        <f>IF([1]配变!T3681="","",[1]配变!T3681)</f>
        <v/>
      </c>
    </row>
    <row r="3682" spans="10:11" x14ac:dyDescent="0.15">
      <c r="J3682" t="str">
        <f>IF([1]配变!C3682="","",[1]配变!C3682)</f>
        <v/>
      </c>
      <c r="K3682" t="str">
        <f>IF([1]配变!T3682="","",[1]配变!T3682)</f>
        <v/>
      </c>
    </row>
    <row r="3683" spans="10:11" x14ac:dyDescent="0.15">
      <c r="J3683" t="str">
        <f>IF([1]配变!C3683="","",[1]配变!C3683)</f>
        <v/>
      </c>
      <c r="K3683" t="str">
        <f>IF([1]配变!T3683="","",[1]配变!T3683)</f>
        <v/>
      </c>
    </row>
    <row r="3684" spans="10:11" x14ac:dyDescent="0.15">
      <c r="J3684" t="str">
        <f>IF([1]配变!C3684="","",[1]配变!C3684)</f>
        <v/>
      </c>
      <c r="K3684" t="str">
        <f>IF([1]配变!T3684="","",[1]配变!T3684)</f>
        <v/>
      </c>
    </row>
    <row r="3685" spans="10:11" x14ac:dyDescent="0.15">
      <c r="J3685" t="str">
        <f>IF([1]配变!C3685="","",[1]配变!C3685)</f>
        <v/>
      </c>
      <c r="K3685" t="str">
        <f>IF([1]配变!T3685="","",[1]配变!T3685)</f>
        <v/>
      </c>
    </row>
    <row r="3686" spans="10:11" x14ac:dyDescent="0.15">
      <c r="J3686" t="str">
        <f>IF([1]配变!C3686="","",[1]配变!C3686)</f>
        <v/>
      </c>
      <c r="K3686" t="str">
        <f>IF([1]配变!T3686="","",[1]配变!T3686)</f>
        <v/>
      </c>
    </row>
    <row r="3687" spans="10:11" x14ac:dyDescent="0.15">
      <c r="J3687" t="str">
        <f>IF([1]配变!C3687="","",[1]配变!C3687)</f>
        <v/>
      </c>
      <c r="K3687" t="str">
        <f>IF([1]配变!T3687="","",[1]配变!T3687)</f>
        <v/>
      </c>
    </row>
    <row r="3688" spans="10:11" x14ac:dyDescent="0.15">
      <c r="J3688" t="str">
        <f>IF([1]配变!C3688="","",[1]配变!C3688)</f>
        <v/>
      </c>
      <c r="K3688" t="str">
        <f>IF([1]配变!T3688="","",[1]配变!T3688)</f>
        <v/>
      </c>
    </row>
    <row r="3689" spans="10:11" x14ac:dyDescent="0.15">
      <c r="J3689" t="str">
        <f>IF([1]配变!C3689="","",[1]配变!C3689)</f>
        <v/>
      </c>
      <c r="K3689" t="str">
        <f>IF([1]配变!T3689="","",[1]配变!T3689)</f>
        <v/>
      </c>
    </row>
    <row r="3690" spans="10:11" x14ac:dyDescent="0.15">
      <c r="J3690" t="str">
        <f>IF([1]配变!C3690="","",[1]配变!C3690)</f>
        <v/>
      </c>
      <c r="K3690" t="str">
        <f>IF([1]配变!T3690="","",[1]配变!T3690)</f>
        <v/>
      </c>
    </row>
    <row r="3691" spans="10:11" x14ac:dyDescent="0.15">
      <c r="J3691" t="str">
        <f>IF([1]配变!C3691="","",[1]配变!C3691)</f>
        <v/>
      </c>
      <c r="K3691" t="str">
        <f>IF([1]配变!T3691="","",[1]配变!T3691)</f>
        <v/>
      </c>
    </row>
    <row r="3692" spans="10:11" x14ac:dyDescent="0.15">
      <c r="J3692" t="str">
        <f>IF([1]配变!C3692="","",[1]配变!C3692)</f>
        <v/>
      </c>
      <c r="K3692" t="str">
        <f>IF([1]配变!T3692="","",[1]配变!T3692)</f>
        <v/>
      </c>
    </row>
    <row r="3693" spans="10:11" x14ac:dyDescent="0.15">
      <c r="J3693" t="str">
        <f>IF([1]配变!C3693="","",[1]配变!C3693)</f>
        <v/>
      </c>
      <c r="K3693" t="str">
        <f>IF([1]配变!T3693="","",[1]配变!T3693)</f>
        <v/>
      </c>
    </row>
    <row r="3694" spans="10:11" x14ac:dyDescent="0.15">
      <c r="J3694" t="str">
        <f>IF([1]配变!C3694="","",[1]配变!C3694)</f>
        <v/>
      </c>
      <c r="K3694" t="str">
        <f>IF([1]配变!T3694="","",[1]配变!T3694)</f>
        <v/>
      </c>
    </row>
    <row r="3695" spans="10:11" x14ac:dyDescent="0.15">
      <c r="J3695" t="str">
        <f>IF([1]配变!C3695="","",[1]配变!C3695)</f>
        <v/>
      </c>
      <c r="K3695" t="str">
        <f>IF([1]配变!T3695="","",[1]配变!T3695)</f>
        <v/>
      </c>
    </row>
    <row r="3696" spans="10:11" x14ac:dyDescent="0.15">
      <c r="J3696" t="str">
        <f>IF([1]配变!C3696="","",[1]配变!C3696)</f>
        <v/>
      </c>
      <c r="K3696" t="str">
        <f>IF([1]配变!T3696="","",[1]配变!T3696)</f>
        <v/>
      </c>
    </row>
    <row r="3697" spans="10:11" x14ac:dyDescent="0.15">
      <c r="J3697" t="str">
        <f>IF([1]配变!C3697="","",[1]配变!C3697)</f>
        <v/>
      </c>
      <c r="K3697" t="str">
        <f>IF([1]配变!T3697="","",[1]配变!T3697)</f>
        <v/>
      </c>
    </row>
    <row r="3698" spans="10:11" x14ac:dyDescent="0.15">
      <c r="J3698" t="str">
        <f>IF([1]配变!C3698="","",[1]配变!C3698)</f>
        <v/>
      </c>
      <c r="K3698" t="str">
        <f>IF([1]配变!T3698="","",[1]配变!T3698)</f>
        <v/>
      </c>
    </row>
    <row r="3699" spans="10:11" x14ac:dyDescent="0.15">
      <c r="J3699" t="str">
        <f>IF([1]配变!C3699="","",[1]配变!C3699)</f>
        <v/>
      </c>
      <c r="K3699" t="str">
        <f>IF([1]配变!T3699="","",[1]配变!T3699)</f>
        <v/>
      </c>
    </row>
    <row r="3700" spans="10:11" x14ac:dyDescent="0.15">
      <c r="J3700" t="str">
        <f>IF([1]配变!C3700="","",[1]配变!C3700)</f>
        <v/>
      </c>
      <c r="K3700" t="str">
        <f>IF([1]配变!T3700="","",[1]配变!T3700)</f>
        <v/>
      </c>
    </row>
    <row r="3701" spans="10:11" x14ac:dyDescent="0.15">
      <c r="J3701" t="str">
        <f>IF([1]配变!C3701="","",[1]配变!C3701)</f>
        <v/>
      </c>
      <c r="K3701" t="str">
        <f>IF([1]配变!T3701="","",[1]配变!T3701)</f>
        <v/>
      </c>
    </row>
    <row r="3702" spans="10:11" x14ac:dyDescent="0.15">
      <c r="J3702" t="str">
        <f>IF([1]配变!C3702="","",[1]配变!C3702)</f>
        <v/>
      </c>
      <c r="K3702" t="str">
        <f>IF([1]配变!T3702="","",[1]配变!T3702)</f>
        <v/>
      </c>
    </row>
    <row r="3703" spans="10:11" x14ac:dyDescent="0.15">
      <c r="J3703" t="str">
        <f>IF([1]配变!C3703="","",[1]配变!C3703)</f>
        <v/>
      </c>
      <c r="K3703" t="str">
        <f>IF([1]配变!T3703="","",[1]配变!T3703)</f>
        <v/>
      </c>
    </row>
    <row r="3704" spans="10:11" x14ac:dyDescent="0.15">
      <c r="J3704" t="str">
        <f>IF([1]配变!C3704="","",[1]配变!C3704)</f>
        <v/>
      </c>
      <c r="K3704" t="str">
        <f>IF([1]配变!T3704="","",[1]配变!T3704)</f>
        <v/>
      </c>
    </row>
    <row r="3705" spans="10:11" x14ac:dyDescent="0.15">
      <c r="J3705" t="str">
        <f>IF([1]配变!C3705="","",[1]配变!C3705)</f>
        <v/>
      </c>
      <c r="K3705" t="str">
        <f>IF([1]配变!T3705="","",[1]配变!T3705)</f>
        <v/>
      </c>
    </row>
    <row r="3706" spans="10:11" x14ac:dyDescent="0.15">
      <c r="J3706" t="str">
        <f>IF([1]配变!C3706="","",[1]配变!C3706)</f>
        <v/>
      </c>
      <c r="K3706" t="str">
        <f>IF([1]配变!T3706="","",[1]配变!T3706)</f>
        <v/>
      </c>
    </row>
    <row r="3707" spans="10:11" x14ac:dyDescent="0.15">
      <c r="J3707" t="str">
        <f>IF([1]配变!C3707="","",[1]配变!C3707)</f>
        <v/>
      </c>
      <c r="K3707" t="str">
        <f>IF([1]配变!T3707="","",[1]配变!T3707)</f>
        <v/>
      </c>
    </row>
    <row r="3708" spans="10:11" x14ac:dyDescent="0.15">
      <c r="J3708" t="str">
        <f>IF([1]配变!C3708="","",[1]配变!C3708)</f>
        <v/>
      </c>
      <c r="K3708" t="str">
        <f>IF([1]配变!T3708="","",[1]配变!T3708)</f>
        <v/>
      </c>
    </row>
    <row r="3709" spans="10:11" x14ac:dyDescent="0.15">
      <c r="J3709" t="str">
        <f>IF([1]配变!C3709="","",[1]配变!C3709)</f>
        <v/>
      </c>
      <c r="K3709" t="str">
        <f>IF([1]配变!T3709="","",[1]配变!T3709)</f>
        <v/>
      </c>
    </row>
    <row r="3710" spans="10:11" x14ac:dyDescent="0.15">
      <c r="J3710" t="str">
        <f>IF([1]配变!C3710="","",[1]配变!C3710)</f>
        <v/>
      </c>
      <c r="K3710" t="str">
        <f>IF([1]配变!T3710="","",[1]配变!T3710)</f>
        <v/>
      </c>
    </row>
    <row r="3711" spans="10:11" x14ac:dyDescent="0.15">
      <c r="J3711" t="str">
        <f>IF([1]配变!C3711="","",[1]配变!C3711)</f>
        <v/>
      </c>
      <c r="K3711" t="str">
        <f>IF([1]配变!T3711="","",[1]配变!T3711)</f>
        <v/>
      </c>
    </row>
    <row r="3712" spans="10:11" x14ac:dyDescent="0.15">
      <c r="J3712" t="str">
        <f>IF([1]配变!C3712="","",[1]配变!C3712)</f>
        <v/>
      </c>
      <c r="K3712" t="str">
        <f>IF([1]配变!T3712="","",[1]配变!T3712)</f>
        <v/>
      </c>
    </row>
    <row r="3713" spans="10:11" x14ac:dyDescent="0.15">
      <c r="J3713" t="str">
        <f>IF([1]配变!C3713="","",[1]配变!C3713)</f>
        <v/>
      </c>
      <c r="K3713" t="str">
        <f>IF([1]配变!T3713="","",[1]配变!T3713)</f>
        <v/>
      </c>
    </row>
    <row r="3714" spans="10:11" x14ac:dyDescent="0.15">
      <c r="J3714" t="str">
        <f>IF([1]配变!C3714="","",[1]配变!C3714)</f>
        <v/>
      </c>
      <c r="K3714" t="str">
        <f>IF([1]配变!T3714="","",[1]配变!T3714)</f>
        <v/>
      </c>
    </row>
    <row r="3715" spans="10:11" x14ac:dyDescent="0.15">
      <c r="J3715" t="str">
        <f>IF([1]配变!C3715="","",[1]配变!C3715)</f>
        <v/>
      </c>
      <c r="K3715" t="str">
        <f>IF([1]配变!T3715="","",[1]配变!T3715)</f>
        <v/>
      </c>
    </row>
    <row r="3716" spans="10:11" x14ac:dyDescent="0.15">
      <c r="J3716" t="str">
        <f>IF([1]配变!C3716="","",[1]配变!C3716)</f>
        <v/>
      </c>
      <c r="K3716" t="str">
        <f>IF([1]配变!T3716="","",[1]配变!T3716)</f>
        <v/>
      </c>
    </row>
    <row r="3717" spans="10:11" x14ac:dyDescent="0.15">
      <c r="J3717" t="str">
        <f>IF([1]配变!C3717="","",[1]配变!C3717)</f>
        <v/>
      </c>
      <c r="K3717" t="str">
        <f>IF([1]配变!T3717="","",[1]配变!T3717)</f>
        <v/>
      </c>
    </row>
    <row r="3718" spans="10:11" x14ac:dyDescent="0.15">
      <c r="J3718" t="str">
        <f>IF([1]配变!C3718="","",[1]配变!C3718)</f>
        <v/>
      </c>
      <c r="K3718" t="str">
        <f>IF([1]配变!T3718="","",[1]配变!T3718)</f>
        <v/>
      </c>
    </row>
    <row r="3719" spans="10:11" x14ac:dyDescent="0.15">
      <c r="J3719" t="str">
        <f>IF([1]配变!C3719="","",[1]配变!C3719)</f>
        <v/>
      </c>
      <c r="K3719" t="str">
        <f>IF([1]配变!T3719="","",[1]配变!T3719)</f>
        <v/>
      </c>
    </row>
    <row r="3720" spans="10:11" x14ac:dyDescent="0.15">
      <c r="J3720" t="str">
        <f>IF([1]配变!C3720="","",[1]配变!C3720)</f>
        <v/>
      </c>
      <c r="K3720" t="str">
        <f>IF([1]配变!T3720="","",[1]配变!T3720)</f>
        <v/>
      </c>
    </row>
    <row r="3721" spans="10:11" x14ac:dyDescent="0.15">
      <c r="J3721" t="str">
        <f>IF([1]配变!C3721="","",[1]配变!C3721)</f>
        <v/>
      </c>
      <c r="K3721" t="str">
        <f>IF([1]配变!T3721="","",[1]配变!T3721)</f>
        <v/>
      </c>
    </row>
    <row r="3722" spans="10:11" x14ac:dyDescent="0.15">
      <c r="J3722" t="str">
        <f>IF([1]配变!C3722="","",[1]配变!C3722)</f>
        <v/>
      </c>
      <c r="K3722" t="str">
        <f>IF([1]配变!T3722="","",[1]配变!T3722)</f>
        <v/>
      </c>
    </row>
    <row r="3723" spans="10:11" x14ac:dyDescent="0.15">
      <c r="J3723" t="str">
        <f>IF([1]配变!C3723="","",[1]配变!C3723)</f>
        <v/>
      </c>
      <c r="K3723" t="str">
        <f>IF([1]配变!T3723="","",[1]配变!T3723)</f>
        <v/>
      </c>
    </row>
    <row r="3724" spans="10:11" x14ac:dyDescent="0.15">
      <c r="J3724" t="str">
        <f>IF([1]配变!C3724="","",[1]配变!C3724)</f>
        <v/>
      </c>
      <c r="K3724" t="str">
        <f>IF([1]配变!T3724="","",[1]配变!T3724)</f>
        <v/>
      </c>
    </row>
    <row r="3725" spans="10:11" x14ac:dyDescent="0.15">
      <c r="J3725" t="str">
        <f>IF([1]配变!C3725="","",[1]配变!C3725)</f>
        <v/>
      </c>
      <c r="K3725" t="str">
        <f>IF([1]配变!T3725="","",[1]配变!T3725)</f>
        <v/>
      </c>
    </row>
    <row r="3726" spans="10:11" x14ac:dyDescent="0.15">
      <c r="J3726" t="str">
        <f>IF([1]配变!C3726="","",[1]配变!C3726)</f>
        <v/>
      </c>
      <c r="K3726" t="str">
        <f>IF([1]配变!T3726="","",[1]配变!T3726)</f>
        <v/>
      </c>
    </row>
    <row r="3727" spans="10:11" x14ac:dyDescent="0.15">
      <c r="J3727" t="str">
        <f>IF([1]配变!C3727="","",[1]配变!C3727)</f>
        <v/>
      </c>
      <c r="K3727" t="str">
        <f>IF([1]配变!T3727="","",[1]配变!T3727)</f>
        <v/>
      </c>
    </row>
    <row r="3728" spans="10:11" x14ac:dyDescent="0.15">
      <c r="J3728" t="str">
        <f>IF([1]配变!C3728="","",[1]配变!C3728)</f>
        <v/>
      </c>
      <c r="K3728" t="str">
        <f>IF([1]配变!T3728="","",[1]配变!T3728)</f>
        <v/>
      </c>
    </row>
    <row r="3729" spans="10:11" x14ac:dyDescent="0.15">
      <c r="J3729" t="str">
        <f>IF([1]配变!C3729="","",[1]配变!C3729)</f>
        <v/>
      </c>
      <c r="K3729" t="str">
        <f>IF([1]配变!T3729="","",[1]配变!T3729)</f>
        <v/>
      </c>
    </row>
    <row r="3730" spans="10:11" x14ac:dyDescent="0.15">
      <c r="J3730" t="str">
        <f>IF([1]配变!C3730="","",[1]配变!C3730)</f>
        <v/>
      </c>
      <c r="K3730" t="str">
        <f>IF([1]配变!T3730="","",[1]配变!T3730)</f>
        <v/>
      </c>
    </row>
    <row r="3731" spans="10:11" x14ac:dyDescent="0.15">
      <c r="J3731" t="str">
        <f>IF([1]配变!C3731="","",[1]配变!C3731)</f>
        <v/>
      </c>
      <c r="K3731" t="str">
        <f>IF([1]配变!T3731="","",[1]配变!T3731)</f>
        <v/>
      </c>
    </row>
    <row r="3732" spans="10:11" x14ac:dyDescent="0.15">
      <c r="J3732" t="str">
        <f>IF([1]配变!C3732="","",[1]配变!C3732)</f>
        <v/>
      </c>
      <c r="K3732" t="str">
        <f>IF([1]配变!T3732="","",[1]配变!T3732)</f>
        <v/>
      </c>
    </row>
    <row r="3733" spans="10:11" x14ac:dyDescent="0.15">
      <c r="J3733" t="str">
        <f>IF([1]配变!C3733="","",[1]配变!C3733)</f>
        <v/>
      </c>
      <c r="K3733" t="str">
        <f>IF([1]配变!T3733="","",[1]配变!T3733)</f>
        <v/>
      </c>
    </row>
    <row r="3734" spans="10:11" x14ac:dyDescent="0.15">
      <c r="J3734" t="str">
        <f>IF([1]配变!C3734="","",[1]配变!C3734)</f>
        <v/>
      </c>
      <c r="K3734" t="str">
        <f>IF([1]配变!T3734="","",[1]配变!T3734)</f>
        <v/>
      </c>
    </row>
    <row r="3735" spans="10:11" x14ac:dyDescent="0.15">
      <c r="J3735" t="str">
        <f>IF([1]配变!C3735="","",[1]配变!C3735)</f>
        <v/>
      </c>
      <c r="K3735" t="str">
        <f>IF([1]配变!T3735="","",[1]配变!T3735)</f>
        <v/>
      </c>
    </row>
    <row r="3736" spans="10:11" x14ac:dyDescent="0.15">
      <c r="J3736" t="str">
        <f>IF([1]配变!C3736="","",[1]配变!C3736)</f>
        <v/>
      </c>
      <c r="K3736" t="str">
        <f>IF([1]配变!T3736="","",[1]配变!T3736)</f>
        <v/>
      </c>
    </row>
    <row r="3737" spans="10:11" x14ac:dyDescent="0.15">
      <c r="J3737" t="str">
        <f>IF([1]配变!C3737="","",[1]配变!C3737)</f>
        <v/>
      </c>
      <c r="K3737" t="str">
        <f>IF([1]配变!T3737="","",[1]配变!T3737)</f>
        <v/>
      </c>
    </row>
    <row r="3738" spans="10:11" x14ac:dyDescent="0.15">
      <c r="J3738" t="str">
        <f>IF([1]配变!C3738="","",[1]配变!C3738)</f>
        <v/>
      </c>
      <c r="K3738" t="str">
        <f>IF([1]配变!T3738="","",[1]配变!T3738)</f>
        <v/>
      </c>
    </row>
    <row r="3739" spans="10:11" x14ac:dyDescent="0.15">
      <c r="J3739" t="str">
        <f>IF([1]配变!C3739="","",[1]配变!C3739)</f>
        <v/>
      </c>
      <c r="K3739" t="str">
        <f>IF([1]配变!T3739="","",[1]配变!T3739)</f>
        <v/>
      </c>
    </row>
    <row r="3740" spans="10:11" x14ac:dyDescent="0.15">
      <c r="J3740" t="str">
        <f>IF([1]配变!C3740="","",[1]配变!C3740)</f>
        <v/>
      </c>
      <c r="K3740" t="str">
        <f>IF([1]配变!T3740="","",[1]配变!T3740)</f>
        <v/>
      </c>
    </row>
    <row r="3741" spans="10:11" x14ac:dyDescent="0.15">
      <c r="J3741" t="str">
        <f>IF([1]配变!C3741="","",[1]配变!C3741)</f>
        <v/>
      </c>
      <c r="K3741" t="str">
        <f>IF([1]配变!T3741="","",[1]配变!T3741)</f>
        <v/>
      </c>
    </row>
    <row r="3742" spans="10:11" x14ac:dyDescent="0.15">
      <c r="J3742" t="str">
        <f>IF([1]配变!C3742="","",[1]配变!C3742)</f>
        <v/>
      </c>
      <c r="K3742" t="str">
        <f>IF([1]配变!T3742="","",[1]配变!T3742)</f>
        <v/>
      </c>
    </row>
    <row r="3743" spans="10:11" x14ac:dyDescent="0.15">
      <c r="J3743" t="str">
        <f>IF([1]配变!C3743="","",[1]配变!C3743)</f>
        <v/>
      </c>
      <c r="K3743" t="str">
        <f>IF([1]配变!T3743="","",[1]配变!T3743)</f>
        <v/>
      </c>
    </row>
    <row r="3744" spans="10:11" x14ac:dyDescent="0.15">
      <c r="J3744" t="str">
        <f>IF([1]配变!C3744="","",[1]配变!C3744)</f>
        <v/>
      </c>
      <c r="K3744" t="str">
        <f>IF([1]配变!T3744="","",[1]配变!T3744)</f>
        <v/>
      </c>
    </row>
    <row r="3745" spans="10:11" x14ac:dyDescent="0.15">
      <c r="J3745" t="str">
        <f>IF([1]配变!C3745="","",[1]配变!C3745)</f>
        <v/>
      </c>
      <c r="K3745" t="str">
        <f>IF([1]配变!T3745="","",[1]配变!T3745)</f>
        <v/>
      </c>
    </row>
    <row r="3746" spans="10:11" x14ac:dyDescent="0.15">
      <c r="J3746" t="str">
        <f>IF([1]配变!C3746="","",[1]配变!C3746)</f>
        <v/>
      </c>
      <c r="K3746" t="str">
        <f>IF([1]配变!T3746="","",[1]配变!T3746)</f>
        <v/>
      </c>
    </row>
    <row r="3747" spans="10:11" x14ac:dyDescent="0.15">
      <c r="J3747" t="str">
        <f>IF([1]配变!C3747="","",[1]配变!C3747)</f>
        <v/>
      </c>
      <c r="K3747" t="str">
        <f>IF([1]配变!T3747="","",[1]配变!T3747)</f>
        <v/>
      </c>
    </row>
    <row r="3748" spans="10:11" x14ac:dyDescent="0.15">
      <c r="J3748" t="str">
        <f>IF([1]配变!C3748="","",[1]配变!C3748)</f>
        <v/>
      </c>
      <c r="K3748" t="str">
        <f>IF([1]配变!T3748="","",[1]配变!T3748)</f>
        <v/>
      </c>
    </row>
    <row r="3749" spans="10:11" x14ac:dyDescent="0.15">
      <c r="J3749" t="str">
        <f>IF([1]配变!C3749="","",[1]配变!C3749)</f>
        <v/>
      </c>
      <c r="K3749" t="str">
        <f>IF([1]配变!T3749="","",[1]配变!T3749)</f>
        <v/>
      </c>
    </row>
    <row r="3750" spans="10:11" x14ac:dyDescent="0.15">
      <c r="J3750" t="str">
        <f>IF([1]配变!C3750="","",[1]配变!C3750)</f>
        <v/>
      </c>
      <c r="K3750" t="str">
        <f>IF([1]配变!T3750="","",[1]配变!T3750)</f>
        <v/>
      </c>
    </row>
    <row r="3751" spans="10:11" x14ac:dyDescent="0.15">
      <c r="J3751" t="str">
        <f>IF([1]配变!C3751="","",[1]配变!C3751)</f>
        <v/>
      </c>
      <c r="K3751" t="str">
        <f>IF([1]配变!T3751="","",[1]配变!T3751)</f>
        <v/>
      </c>
    </row>
    <row r="3752" spans="10:11" x14ac:dyDescent="0.15">
      <c r="J3752" t="str">
        <f>IF([1]配变!C3752="","",[1]配变!C3752)</f>
        <v/>
      </c>
      <c r="K3752" t="str">
        <f>IF([1]配变!T3752="","",[1]配变!T3752)</f>
        <v/>
      </c>
    </row>
    <row r="3753" spans="10:11" x14ac:dyDescent="0.15">
      <c r="J3753" t="str">
        <f>IF([1]配变!C3753="","",[1]配变!C3753)</f>
        <v/>
      </c>
      <c r="K3753" t="str">
        <f>IF([1]配变!T3753="","",[1]配变!T3753)</f>
        <v/>
      </c>
    </row>
    <row r="3754" spans="10:11" x14ac:dyDescent="0.15">
      <c r="J3754" t="str">
        <f>IF([1]配变!C3754="","",[1]配变!C3754)</f>
        <v/>
      </c>
      <c r="K3754" t="str">
        <f>IF([1]配变!T3754="","",[1]配变!T3754)</f>
        <v/>
      </c>
    </row>
    <row r="3755" spans="10:11" x14ac:dyDescent="0.15">
      <c r="J3755" t="str">
        <f>IF([1]配变!C3755="","",[1]配变!C3755)</f>
        <v/>
      </c>
      <c r="K3755" t="str">
        <f>IF([1]配变!T3755="","",[1]配变!T3755)</f>
        <v/>
      </c>
    </row>
    <row r="3756" spans="10:11" x14ac:dyDescent="0.15">
      <c r="J3756" t="str">
        <f>IF([1]配变!C3756="","",[1]配变!C3756)</f>
        <v/>
      </c>
      <c r="K3756" t="str">
        <f>IF([1]配变!T3756="","",[1]配变!T3756)</f>
        <v/>
      </c>
    </row>
    <row r="3757" spans="10:11" x14ac:dyDescent="0.15">
      <c r="J3757" t="str">
        <f>IF([1]配变!C3757="","",[1]配变!C3757)</f>
        <v/>
      </c>
      <c r="K3757" t="str">
        <f>IF([1]配变!T3757="","",[1]配变!T3757)</f>
        <v/>
      </c>
    </row>
    <row r="3758" spans="10:11" x14ac:dyDescent="0.15">
      <c r="J3758" t="str">
        <f>IF([1]配变!C3758="","",[1]配变!C3758)</f>
        <v/>
      </c>
      <c r="K3758" t="str">
        <f>IF([1]配变!T3758="","",[1]配变!T3758)</f>
        <v/>
      </c>
    </row>
    <row r="3759" spans="10:11" x14ac:dyDescent="0.15">
      <c r="J3759" t="str">
        <f>IF([1]配变!C3759="","",[1]配变!C3759)</f>
        <v/>
      </c>
      <c r="K3759" t="str">
        <f>IF([1]配变!T3759="","",[1]配变!T3759)</f>
        <v/>
      </c>
    </row>
    <row r="3760" spans="10:11" x14ac:dyDescent="0.15">
      <c r="J3760" t="str">
        <f>IF([1]配变!C3760="","",[1]配变!C3760)</f>
        <v/>
      </c>
      <c r="K3760" t="str">
        <f>IF([1]配变!T3760="","",[1]配变!T3760)</f>
        <v/>
      </c>
    </row>
    <row r="3761" spans="10:11" x14ac:dyDescent="0.15">
      <c r="J3761" t="str">
        <f>IF([1]配变!C3761="","",[1]配变!C3761)</f>
        <v/>
      </c>
      <c r="K3761" t="str">
        <f>IF([1]配变!T3761="","",[1]配变!T3761)</f>
        <v/>
      </c>
    </row>
    <row r="3762" spans="10:11" x14ac:dyDescent="0.15">
      <c r="J3762" t="str">
        <f>IF([1]配变!C3762="","",[1]配变!C3762)</f>
        <v/>
      </c>
      <c r="K3762" t="str">
        <f>IF([1]配变!T3762="","",[1]配变!T3762)</f>
        <v/>
      </c>
    </row>
    <row r="3763" spans="10:11" x14ac:dyDescent="0.15">
      <c r="J3763" t="str">
        <f>IF([1]配变!C3763="","",[1]配变!C3763)</f>
        <v/>
      </c>
      <c r="K3763" t="str">
        <f>IF([1]配变!T3763="","",[1]配变!T3763)</f>
        <v/>
      </c>
    </row>
    <row r="3764" spans="10:11" x14ac:dyDescent="0.15">
      <c r="J3764" t="str">
        <f>IF([1]配变!C3764="","",[1]配变!C3764)</f>
        <v/>
      </c>
      <c r="K3764" t="str">
        <f>IF([1]配变!T3764="","",[1]配变!T3764)</f>
        <v/>
      </c>
    </row>
    <row r="3765" spans="10:11" x14ac:dyDescent="0.15">
      <c r="J3765" t="str">
        <f>IF([1]配变!C3765="","",[1]配变!C3765)</f>
        <v/>
      </c>
      <c r="K3765" t="str">
        <f>IF([1]配变!T3765="","",[1]配变!T3765)</f>
        <v/>
      </c>
    </row>
    <row r="3766" spans="10:11" x14ac:dyDescent="0.15">
      <c r="J3766" t="str">
        <f>IF([1]配变!C3766="","",[1]配变!C3766)</f>
        <v/>
      </c>
      <c r="K3766" t="str">
        <f>IF([1]配变!T3766="","",[1]配变!T3766)</f>
        <v/>
      </c>
    </row>
    <row r="3767" spans="10:11" x14ac:dyDescent="0.15">
      <c r="J3767" t="str">
        <f>IF([1]配变!C3767="","",[1]配变!C3767)</f>
        <v/>
      </c>
      <c r="K3767" t="str">
        <f>IF([1]配变!T3767="","",[1]配变!T3767)</f>
        <v/>
      </c>
    </row>
    <row r="3768" spans="10:11" x14ac:dyDescent="0.15">
      <c r="J3768" t="str">
        <f>IF([1]配变!C3768="","",[1]配变!C3768)</f>
        <v/>
      </c>
      <c r="K3768" t="str">
        <f>IF([1]配变!T3768="","",[1]配变!T3768)</f>
        <v/>
      </c>
    </row>
    <row r="3769" spans="10:11" x14ac:dyDescent="0.15">
      <c r="J3769" t="str">
        <f>IF([1]配变!C3769="","",[1]配变!C3769)</f>
        <v/>
      </c>
      <c r="K3769" t="str">
        <f>IF([1]配变!T3769="","",[1]配变!T3769)</f>
        <v/>
      </c>
    </row>
    <row r="3770" spans="10:11" x14ac:dyDescent="0.15">
      <c r="J3770" t="str">
        <f>IF([1]配变!C3770="","",[1]配变!C3770)</f>
        <v/>
      </c>
      <c r="K3770" t="str">
        <f>IF([1]配变!T3770="","",[1]配变!T3770)</f>
        <v/>
      </c>
    </row>
    <row r="3771" spans="10:11" x14ac:dyDescent="0.15">
      <c r="J3771" t="str">
        <f>IF([1]配变!C3771="","",[1]配变!C3771)</f>
        <v/>
      </c>
      <c r="K3771" t="str">
        <f>IF([1]配变!T3771="","",[1]配变!T3771)</f>
        <v/>
      </c>
    </row>
    <row r="3772" spans="10:11" x14ac:dyDescent="0.15">
      <c r="J3772" t="str">
        <f>IF([1]配变!C3772="","",[1]配变!C3772)</f>
        <v/>
      </c>
      <c r="K3772" t="str">
        <f>IF([1]配变!T3772="","",[1]配变!T3772)</f>
        <v/>
      </c>
    </row>
    <row r="3773" spans="10:11" x14ac:dyDescent="0.15">
      <c r="J3773" t="str">
        <f>IF([1]配变!C3773="","",[1]配变!C3773)</f>
        <v/>
      </c>
      <c r="K3773" t="str">
        <f>IF([1]配变!T3773="","",[1]配变!T3773)</f>
        <v/>
      </c>
    </row>
    <row r="3774" spans="10:11" x14ac:dyDescent="0.15">
      <c r="J3774" t="str">
        <f>IF([1]配变!C3774="","",[1]配变!C3774)</f>
        <v/>
      </c>
      <c r="K3774" t="str">
        <f>IF([1]配变!T3774="","",[1]配变!T3774)</f>
        <v/>
      </c>
    </row>
    <row r="3775" spans="10:11" x14ac:dyDescent="0.15">
      <c r="J3775" t="str">
        <f>IF([1]配变!C3775="","",[1]配变!C3775)</f>
        <v/>
      </c>
      <c r="K3775" t="str">
        <f>IF([1]配变!T3775="","",[1]配变!T3775)</f>
        <v/>
      </c>
    </row>
    <row r="3776" spans="10:11" x14ac:dyDescent="0.15">
      <c r="J3776" t="str">
        <f>IF([1]配变!C3776="","",[1]配变!C3776)</f>
        <v/>
      </c>
      <c r="K3776" t="str">
        <f>IF([1]配变!T3776="","",[1]配变!T3776)</f>
        <v/>
      </c>
    </row>
    <row r="3777" spans="10:11" x14ac:dyDescent="0.15">
      <c r="J3777" t="str">
        <f>IF([1]配变!C3777="","",[1]配变!C3777)</f>
        <v/>
      </c>
      <c r="K3777" t="str">
        <f>IF([1]配变!T3777="","",[1]配变!T3777)</f>
        <v/>
      </c>
    </row>
    <row r="3778" spans="10:11" x14ac:dyDescent="0.15">
      <c r="J3778" t="str">
        <f>IF([1]配变!C3778="","",[1]配变!C3778)</f>
        <v/>
      </c>
      <c r="K3778" t="str">
        <f>IF([1]配变!T3778="","",[1]配变!T3778)</f>
        <v/>
      </c>
    </row>
    <row r="3779" spans="10:11" x14ac:dyDescent="0.15">
      <c r="J3779" t="str">
        <f>IF([1]配变!C3779="","",[1]配变!C3779)</f>
        <v/>
      </c>
      <c r="K3779" t="str">
        <f>IF([1]配变!T3779="","",[1]配变!T3779)</f>
        <v/>
      </c>
    </row>
    <row r="3780" spans="10:11" x14ac:dyDescent="0.15">
      <c r="J3780" t="str">
        <f>IF([1]配变!C3780="","",[1]配变!C3780)</f>
        <v/>
      </c>
      <c r="K3780" t="str">
        <f>IF([1]配变!T3780="","",[1]配变!T3780)</f>
        <v/>
      </c>
    </row>
    <row r="3781" spans="10:11" x14ac:dyDescent="0.15">
      <c r="J3781" t="str">
        <f>IF([1]配变!C3781="","",[1]配变!C3781)</f>
        <v/>
      </c>
      <c r="K3781" t="str">
        <f>IF([1]配变!T3781="","",[1]配变!T3781)</f>
        <v/>
      </c>
    </row>
    <row r="3782" spans="10:11" x14ac:dyDescent="0.15">
      <c r="J3782" t="str">
        <f>IF([1]配变!C3782="","",[1]配变!C3782)</f>
        <v/>
      </c>
      <c r="K3782" t="str">
        <f>IF([1]配变!T3782="","",[1]配变!T3782)</f>
        <v/>
      </c>
    </row>
    <row r="3783" spans="10:11" x14ac:dyDescent="0.15">
      <c r="J3783" t="str">
        <f>IF([1]配变!C3783="","",[1]配变!C3783)</f>
        <v/>
      </c>
      <c r="K3783" t="str">
        <f>IF([1]配变!T3783="","",[1]配变!T3783)</f>
        <v/>
      </c>
    </row>
    <row r="3784" spans="10:11" x14ac:dyDescent="0.15">
      <c r="J3784" t="str">
        <f>IF([1]配变!C3784="","",[1]配变!C3784)</f>
        <v/>
      </c>
      <c r="K3784" t="str">
        <f>IF([1]配变!T3784="","",[1]配变!T3784)</f>
        <v/>
      </c>
    </row>
    <row r="3785" spans="10:11" x14ac:dyDescent="0.15">
      <c r="J3785" t="str">
        <f>IF([1]配变!C3785="","",[1]配变!C3785)</f>
        <v/>
      </c>
      <c r="K3785" t="str">
        <f>IF([1]配变!T3785="","",[1]配变!T3785)</f>
        <v/>
      </c>
    </row>
    <row r="3786" spans="10:11" x14ac:dyDescent="0.15">
      <c r="J3786" t="str">
        <f>IF([1]配变!C3786="","",[1]配变!C3786)</f>
        <v/>
      </c>
      <c r="K3786" t="str">
        <f>IF([1]配变!T3786="","",[1]配变!T3786)</f>
        <v/>
      </c>
    </row>
    <row r="3787" spans="10:11" x14ac:dyDescent="0.15">
      <c r="J3787" t="str">
        <f>IF([1]配变!C3787="","",[1]配变!C3787)</f>
        <v/>
      </c>
      <c r="K3787" t="str">
        <f>IF([1]配变!T3787="","",[1]配变!T3787)</f>
        <v/>
      </c>
    </row>
    <row r="3788" spans="10:11" x14ac:dyDescent="0.15">
      <c r="J3788" t="str">
        <f>IF([1]配变!C3788="","",[1]配变!C3788)</f>
        <v/>
      </c>
      <c r="K3788" t="str">
        <f>IF([1]配变!T3788="","",[1]配变!T3788)</f>
        <v/>
      </c>
    </row>
    <row r="3789" spans="10:11" x14ac:dyDescent="0.15">
      <c r="J3789" t="str">
        <f>IF([1]配变!C3789="","",[1]配变!C3789)</f>
        <v/>
      </c>
      <c r="K3789" t="str">
        <f>IF([1]配变!T3789="","",[1]配变!T3789)</f>
        <v/>
      </c>
    </row>
    <row r="3790" spans="10:11" x14ac:dyDescent="0.15">
      <c r="J3790" t="str">
        <f>IF([1]配变!C3790="","",[1]配变!C3790)</f>
        <v/>
      </c>
      <c r="K3790" t="str">
        <f>IF([1]配变!T3790="","",[1]配变!T3790)</f>
        <v/>
      </c>
    </row>
    <row r="3791" spans="10:11" x14ac:dyDescent="0.15">
      <c r="J3791" t="str">
        <f>IF([1]配变!C3791="","",[1]配变!C3791)</f>
        <v/>
      </c>
      <c r="K3791" t="str">
        <f>IF([1]配变!T3791="","",[1]配变!T3791)</f>
        <v/>
      </c>
    </row>
    <row r="3792" spans="10:11" x14ac:dyDescent="0.15">
      <c r="J3792" t="str">
        <f>IF([1]配变!C3792="","",[1]配变!C3792)</f>
        <v/>
      </c>
      <c r="K3792" t="str">
        <f>IF([1]配变!T3792="","",[1]配变!T3792)</f>
        <v/>
      </c>
    </row>
    <row r="3793" spans="10:11" x14ac:dyDescent="0.15">
      <c r="J3793" t="str">
        <f>IF([1]配变!C3793="","",[1]配变!C3793)</f>
        <v/>
      </c>
      <c r="K3793" t="str">
        <f>IF([1]配变!T3793="","",[1]配变!T3793)</f>
        <v/>
      </c>
    </row>
    <row r="3794" spans="10:11" x14ac:dyDescent="0.15">
      <c r="J3794" t="str">
        <f>IF([1]配变!C3794="","",[1]配变!C3794)</f>
        <v/>
      </c>
      <c r="K3794" t="str">
        <f>IF([1]配变!T3794="","",[1]配变!T3794)</f>
        <v/>
      </c>
    </row>
    <row r="3795" spans="10:11" x14ac:dyDescent="0.15">
      <c r="J3795" t="str">
        <f>IF([1]配变!C3795="","",[1]配变!C3795)</f>
        <v/>
      </c>
      <c r="K3795" t="str">
        <f>IF([1]配变!T3795="","",[1]配变!T3795)</f>
        <v/>
      </c>
    </row>
    <row r="3796" spans="10:11" x14ac:dyDescent="0.15">
      <c r="J3796" t="str">
        <f>IF([1]配变!C3796="","",[1]配变!C3796)</f>
        <v/>
      </c>
      <c r="K3796" t="str">
        <f>IF([1]配变!T3796="","",[1]配变!T3796)</f>
        <v/>
      </c>
    </row>
    <row r="3797" spans="10:11" x14ac:dyDescent="0.15">
      <c r="J3797" t="str">
        <f>IF([1]配变!C3797="","",[1]配变!C3797)</f>
        <v/>
      </c>
      <c r="K3797" t="str">
        <f>IF([1]配变!T3797="","",[1]配变!T3797)</f>
        <v/>
      </c>
    </row>
    <row r="3798" spans="10:11" x14ac:dyDescent="0.15">
      <c r="J3798" t="str">
        <f>IF([1]配变!C3798="","",[1]配变!C3798)</f>
        <v/>
      </c>
      <c r="K3798" t="str">
        <f>IF([1]配变!T3798="","",[1]配变!T3798)</f>
        <v/>
      </c>
    </row>
    <row r="3799" spans="10:11" x14ac:dyDescent="0.15">
      <c r="J3799" t="str">
        <f>IF([1]配变!C3799="","",[1]配变!C3799)</f>
        <v/>
      </c>
      <c r="K3799" t="str">
        <f>IF([1]配变!T3799="","",[1]配变!T3799)</f>
        <v/>
      </c>
    </row>
    <row r="3800" spans="10:11" x14ac:dyDescent="0.15">
      <c r="J3800" t="str">
        <f>IF([1]配变!C3800="","",[1]配变!C3800)</f>
        <v/>
      </c>
      <c r="K3800" t="str">
        <f>IF([1]配变!T3800="","",[1]配变!T3800)</f>
        <v/>
      </c>
    </row>
    <row r="3801" spans="10:11" x14ac:dyDescent="0.15">
      <c r="J3801" t="str">
        <f>IF([1]配变!C3801="","",[1]配变!C3801)</f>
        <v/>
      </c>
      <c r="K3801" t="str">
        <f>IF([1]配变!T3801="","",[1]配变!T3801)</f>
        <v/>
      </c>
    </row>
    <row r="3802" spans="10:11" x14ac:dyDescent="0.15">
      <c r="J3802" t="str">
        <f>IF([1]配变!C3802="","",[1]配变!C3802)</f>
        <v/>
      </c>
      <c r="K3802" t="str">
        <f>IF([1]配变!T3802="","",[1]配变!T3802)</f>
        <v/>
      </c>
    </row>
    <row r="3803" spans="10:11" x14ac:dyDescent="0.15">
      <c r="J3803" t="str">
        <f>IF([1]配变!C3803="","",[1]配变!C3803)</f>
        <v/>
      </c>
      <c r="K3803" t="str">
        <f>IF([1]配变!T3803="","",[1]配变!T3803)</f>
        <v/>
      </c>
    </row>
    <row r="3804" spans="10:11" x14ac:dyDescent="0.15">
      <c r="J3804" t="str">
        <f>IF([1]配变!C3804="","",[1]配变!C3804)</f>
        <v/>
      </c>
      <c r="K3804" t="str">
        <f>IF([1]配变!T3804="","",[1]配变!T3804)</f>
        <v/>
      </c>
    </row>
    <row r="3805" spans="10:11" x14ac:dyDescent="0.15">
      <c r="J3805" t="str">
        <f>IF([1]配变!C3805="","",[1]配变!C3805)</f>
        <v/>
      </c>
      <c r="K3805" t="str">
        <f>IF([1]配变!T3805="","",[1]配变!T3805)</f>
        <v/>
      </c>
    </row>
    <row r="3806" spans="10:11" x14ac:dyDescent="0.15">
      <c r="J3806" t="str">
        <f>IF([1]配变!C3806="","",[1]配变!C3806)</f>
        <v/>
      </c>
      <c r="K3806" t="str">
        <f>IF([1]配变!T3806="","",[1]配变!T3806)</f>
        <v/>
      </c>
    </row>
    <row r="3807" spans="10:11" x14ac:dyDescent="0.15">
      <c r="J3807" t="str">
        <f>IF([1]配变!C3807="","",[1]配变!C3807)</f>
        <v/>
      </c>
      <c r="K3807" t="str">
        <f>IF([1]配变!T3807="","",[1]配变!T3807)</f>
        <v/>
      </c>
    </row>
    <row r="3808" spans="10:11" x14ac:dyDescent="0.15">
      <c r="J3808" t="str">
        <f>IF([1]配变!C3808="","",[1]配变!C3808)</f>
        <v/>
      </c>
      <c r="K3808" t="str">
        <f>IF([1]配变!T3808="","",[1]配变!T3808)</f>
        <v/>
      </c>
    </row>
    <row r="3809" spans="10:11" x14ac:dyDescent="0.15">
      <c r="J3809" t="str">
        <f>IF([1]配变!C3809="","",[1]配变!C3809)</f>
        <v/>
      </c>
      <c r="K3809" t="str">
        <f>IF([1]配变!T3809="","",[1]配变!T3809)</f>
        <v/>
      </c>
    </row>
    <row r="3810" spans="10:11" x14ac:dyDescent="0.15">
      <c r="J3810" t="str">
        <f>IF([1]配变!C3810="","",[1]配变!C3810)</f>
        <v/>
      </c>
      <c r="K3810" t="str">
        <f>IF([1]配变!T3810="","",[1]配变!T3810)</f>
        <v/>
      </c>
    </row>
    <row r="3811" spans="10:11" x14ac:dyDescent="0.15">
      <c r="J3811" t="str">
        <f>IF([1]配变!C3811="","",[1]配变!C3811)</f>
        <v/>
      </c>
      <c r="K3811" t="str">
        <f>IF([1]配变!T3811="","",[1]配变!T3811)</f>
        <v/>
      </c>
    </row>
    <row r="3812" spans="10:11" x14ac:dyDescent="0.15">
      <c r="J3812" t="str">
        <f>IF([1]配变!C3812="","",[1]配变!C3812)</f>
        <v/>
      </c>
      <c r="K3812" t="str">
        <f>IF([1]配变!T3812="","",[1]配变!T3812)</f>
        <v/>
      </c>
    </row>
    <row r="3813" spans="10:11" x14ac:dyDescent="0.15">
      <c r="J3813" t="str">
        <f>IF([1]配变!C3813="","",[1]配变!C3813)</f>
        <v/>
      </c>
      <c r="K3813" t="str">
        <f>IF([1]配变!T3813="","",[1]配变!T3813)</f>
        <v/>
      </c>
    </row>
    <row r="3814" spans="10:11" x14ac:dyDescent="0.15">
      <c r="J3814" t="str">
        <f>IF([1]配变!C3814="","",[1]配变!C3814)</f>
        <v/>
      </c>
      <c r="K3814" t="str">
        <f>IF([1]配变!T3814="","",[1]配变!T3814)</f>
        <v/>
      </c>
    </row>
    <row r="3815" spans="10:11" x14ac:dyDescent="0.15">
      <c r="J3815" t="str">
        <f>IF([1]配变!C3815="","",[1]配变!C3815)</f>
        <v/>
      </c>
      <c r="K3815" t="str">
        <f>IF([1]配变!T3815="","",[1]配变!T3815)</f>
        <v/>
      </c>
    </row>
    <row r="3816" spans="10:11" x14ac:dyDescent="0.15">
      <c r="J3816" t="str">
        <f>IF([1]配变!C3816="","",[1]配变!C3816)</f>
        <v/>
      </c>
      <c r="K3816" t="str">
        <f>IF([1]配变!T3816="","",[1]配变!T3816)</f>
        <v/>
      </c>
    </row>
    <row r="3817" spans="10:11" x14ac:dyDescent="0.15">
      <c r="J3817" t="str">
        <f>IF([1]配变!C3817="","",[1]配变!C3817)</f>
        <v/>
      </c>
      <c r="K3817" t="str">
        <f>IF([1]配变!T3817="","",[1]配变!T3817)</f>
        <v/>
      </c>
    </row>
    <row r="3818" spans="10:11" x14ac:dyDescent="0.15">
      <c r="J3818" t="str">
        <f>IF([1]配变!C3818="","",[1]配变!C3818)</f>
        <v/>
      </c>
      <c r="K3818" t="str">
        <f>IF([1]配变!T3818="","",[1]配变!T3818)</f>
        <v/>
      </c>
    </row>
    <row r="3819" spans="10:11" x14ac:dyDescent="0.15">
      <c r="J3819" t="str">
        <f>IF([1]配变!C3819="","",[1]配变!C3819)</f>
        <v/>
      </c>
      <c r="K3819" t="str">
        <f>IF([1]配变!T3819="","",[1]配变!T3819)</f>
        <v/>
      </c>
    </row>
    <row r="3820" spans="10:11" x14ac:dyDescent="0.15">
      <c r="J3820" t="str">
        <f>IF([1]配变!C3820="","",[1]配变!C3820)</f>
        <v/>
      </c>
      <c r="K3820" t="str">
        <f>IF([1]配变!T3820="","",[1]配变!T3820)</f>
        <v/>
      </c>
    </row>
    <row r="3821" spans="10:11" x14ac:dyDescent="0.15">
      <c r="J3821" t="str">
        <f>IF([1]配变!C3821="","",[1]配变!C3821)</f>
        <v/>
      </c>
      <c r="K3821" t="str">
        <f>IF([1]配变!T3821="","",[1]配变!T3821)</f>
        <v/>
      </c>
    </row>
    <row r="3822" spans="10:11" x14ac:dyDescent="0.15">
      <c r="J3822" t="str">
        <f>IF([1]配变!C3822="","",[1]配变!C3822)</f>
        <v/>
      </c>
      <c r="K3822" t="str">
        <f>IF([1]配变!T3822="","",[1]配变!T3822)</f>
        <v/>
      </c>
    </row>
    <row r="3823" spans="10:11" x14ac:dyDescent="0.15">
      <c r="J3823" t="str">
        <f>IF([1]配变!C3823="","",[1]配变!C3823)</f>
        <v/>
      </c>
      <c r="K3823" t="str">
        <f>IF([1]配变!T3823="","",[1]配变!T3823)</f>
        <v/>
      </c>
    </row>
    <row r="3824" spans="10:11" x14ac:dyDescent="0.15">
      <c r="J3824" t="str">
        <f>IF([1]配变!C3824="","",[1]配变!C3824)</f>
        <v/>
      </c>
      <c r="K3824" t="str">
        <f>IF([1]配变!T3824="","",[1]配变!T3824)</f>
        <v/>
      </c>
    </row>
    <row r="3825" spans="10:11" x14ac:dyDescent="0.15">
      <c r="J3825" t="str">
        <f>IF([1]配变!C3825="","",[1]配变!C3825)</f>
        <v/>
      </c>
      <c r="K3825" t="str">
        <f>IF([1]配变!T3825="","",[1]配变!T3825)</f>
        <v/>
      </c>
    </row>
    <row r="3826" spans="10:11" x14ac:dyDescent="0.15">
      <c r="J3826" t="str">
        <f>IF([1]配变!C3826="","",[1]配变!C3826)</f>
        <v/>
      </c>
      <c r="K3826" t="str">
        <f>IF([1]配变!T3826="","",[1]配变!T3826)</f>
        <v/>
      </c>
    </row>
    <row r="3827" spans="10:11" x14ac:dyDescent="0.15">
      <c r="J3827" t="str">
        <f>IF([1]配变!C3827="","",[1]配变!C3827)</f>
        <v/>
      </c>
      <c r="K3827" t="str">
        <f>IF([1]配变!T3827="","",[1]配变!T3827)</f>
        <v/>
      </c>
    </row>
    <row r="3828" spans="10:11" x14ac:dyDescent="0.15">
      <c r="J3828" t="str">
        <f>IF([1]配变!C3828="","",[1]配变!C3828)</f>
        <v/>
      </c>
      <c r="K3828" t="str">
        <f>IF([1]配变!T3828="","",[1]配变!T3828)</f>
        <v/>
      </c>
    </row>
    <row r="3829" spans="10:11" x14ac:dyDescent="0.15">
      <c r="J3829" t="str">
        <f>IF([1]配变!C3829="","",[1]配变!C3829)</f>
        <v/>
      </c>
      <c r="K3829" t="str">
        <f>IF([1]配变!T3829="","",[1]配变!T3829)</f>
        <v/>
      </c>
    </row>
    <row r="3830" spans="10:11" x14ac:dyDescent="0.15">
      <c r="J3830" t="str">
        <f>IF([1]配变!C3830="","",[1]配变!C3830)</f>
        <v/>
      </c>
      <c r="K3830" t="str">
        <f>IF([1]配变!T3830="","",[1]配变!T3830)</f>
        <v/>
      </c>
    </row>
    <row r="3831" spans="10:11" x14ac:dyDescent="0.15">
      <c r="J3831" t="str">
        <f>IF([1]配变!C3831="","",[1]配变!C3831)</f>
        <v/>
      </c>
      <c r="K3831" t="str">
        <f>IF([1]配变!T3831="","",[1]配变!T3831)</f>
        <v/>
      </c>
    </row>
    <row r="3832" spans="10:11" x14ac:dyDescent="0.15">
      <c r="J3832" t="str">
        <f>IF([1]配变!C3832="","",[1]配变!C3832)</f>
        <v/>
      </c>
      <c r="K3832" t="str">
        <f>IF([1]配变!T3832="","",[1]配变!T3832)</f>
        <v/>
      </c>
    </row>
    <row r="3833" spans="10:11" x14ac:dyDescent="0.15">
      <c r="J3833" t="str">
        <f>IF([1]配变!C3833="","",[1]配变!C3833)</f>
        <v/>
      </c>
      <c r="K3833" t="str">
        <f>IF([1]配变!T3833="","",[1]配变!T3833)</f>
        <v/>
      </c>
    </row>
    <row r="3834" spans="10:11" x14ac:dyDescent="0.15">
      <c r="J3834" t="str">
        <f>IF([1]配变!C3834="","",[1]配变!C3834)</f>
        <v/>
      </c>
      <c r="K3834" t="str">
        <f>IF([1]配变!T3834="","",[1]配变!T3834)</f>
        <v/>
      </c>
    </row>
    <row r="3835" spans="10:11" x14ac:dyDescent="0.15">
      <c r="J3835" t="str">
        <f>IF([1]配变!C3835="","",[1]配变!C3835)</f>
        <v/>
      </c>
      <c r="K3835" t="str">
        <f>IF([1]配变!T3835="","",[1]配变!T3835)</f>
        <v/>
      </c>
    </row>
    <row r="3836" spans="10:11" x14ac:dyDescent="0.15">
      <c r="J3836" t="str">
        <f>IF([1]配变!C3836="","",[1]配变!C3836)</f>
        <v/>
      </c>
      <c r="K3836" t="str">
        <f>IF([1]配变!T3836="","",[1]配变!T3836)</f>
        <v/>
      </c>
    </row>
    <row r="3837" spans="10:11" x14ac:dyDescent="0.15">
      <c r="J3837" t="str">
        <f>IF([1]配变!C3837="","",[1]配变!C3837)</f>
        <v/>
      </c>
      <c r="K3837" t="str">
        <f>IF([1]配变!T3837="","",[1]配变!T3837)</f>
        <v/>
      </c>
    </row>
    <row r="3838" spans="10:11" x14ac:dyDescent="0.15">
      <c r="J3838" t="str">
        <f>IF([1]配变!C3838="","",[1]配变!C3838)</f>
        <v/>
      </c>
      <c r="K3838" t="str">
        <f>IF([1]配变!T3838="","",[1]配变!T3838)</f>
        <v/>
      </c>
    </row>
    <row r="3839" spans="10:11" x14ac:dyDescent="0.15">
      <c r="J3839" t="str">
        <f>IF([1]配变!C3839="","",[1]配变!C3839)</f>
        <v/>
      </c>
      <c r="K3839" t="str">
        <f>IF([1]配变!T3839="","",[1]配变!T3839)</f>
        <v/>
      </c>
    </row>
    <row r="3840" spans="10:11" x14ac:dyDescent="0.15">
      <c r="J3840" t="str">
        <f>IF([1]配变!C3840="","",[1]配变!C3840)</f>
        <v/>
      </c>
      <c r="K3840" t="str">
        <f>IF([1]配变!T3840="","",[1]配变!T3840)</f>
        <v/>
      </c>
    </row>
    <row r="3841" spans="10:11" x14ac:dyDescent="0.15">
      <c r="J3841" t="str">
        <f>IF([1]配变!C3841="","",[1]配变!C3841)</f>
        <v/>
      </c>
      <c r="K3841" t="str">
        <f>IF([1]配变!T3841="","",[1]配变!T3841)</f>
        <v/>
      </c>
    </row>
    <row r="3842" spans="10:11" x14ac:dyDescent="0.15">
      <c r="J3842" t="str">
        <f>IF([1]配变!C3842="","",[1]配变!C3842)</f>
        <v/>
      </c>
      <c r="K3842" t="str">
        <f>IF([1]配变!T3842="","",[1]配变!T3842)</f>
        <v/>
      </c>
    </row>
    <row r="3843" spans="10:11" x14ac:dyDescent="0.15">
      <c r="J3843" t="str">
        <f>IF([1]配变!C3843="","",[1]配变!C3843)</f>
        <v/>
      </c>
      <c r="K3843" t="str">
        <f>IF([1]配变!T3843="","",[1]配变!T3843)</f>
        <v/>
      </c>
    </row>
    <row r="3844" spans="10:11" x14ac:dyDescent="0.15">
      <c r="J3844" t="str">
        <f>IF([1]配变!C3844="","",[1]配变!C3844)</f>
        <v/>
      </c>
      <c r="K3844" t="str">
        <f>IF([1]配变!T3844="","",[1]配变!T3844)</f>
        <v/>
      </c>
    </row>
    <row r="3845" spans="10:11" x14ac:dyDescent="0.15">
      <c r="J3845" t="str">
        <f>IF([1]配变!C3845="","",[1]配变!C3845)</f>
        <v/>
      </c>
      <c r="K3845" t="str">
        <f>IF([1]配变!T3845="","",[1]配变!T3845)</f>
        <v/>
      </c>
    </row>
    <row r="3846" spans="10:11" x14ac:dyDescent="0.15">
      <c r="J3846" t="str">
        <f>IF([1]配变!C3846="","",[1]配变!C3846)</f>
        <v/>
      </c>
      <c r="K3846" t="str">
        <f>IF([1]配变!T3846="","",[1]配变!T3846)</f>
        <v/>
      </c>
    </row>
    <row r="3847" spans="10:11" x14ac:dyDescent="0.15">
      <c r="J3847" t="str">
        <f>IF([1]配变!C3847="","",[1]配变!C3847)</f>
        <v/>
      </c>
      <c r="K3847" t="str">
        <f>IF([1]配变!T3847="","",[1]配变!T3847)</f>
        <v/>
      </c>
    </row>
    <row r="3848" spans="10:11" x14ac:dyDescent="0.15">
      <c r="J3848" t="str">
        <f>IF([1]配变!C3848="","",[1]配变!C3848)</f>
        <v/>
      </c>
      <c r="K3848" t="str">
        <f>IF([1]配变!T3848="","",[1]配变!T3848)</f>
        <v/>
      </c>
    </row>
    <row r="3849" spans="10:11" x14ac:dyDescent="0.15">
      <c r="J3849" t="str">
        <f>IF([1]配变!C3849="","",[1]配变!C3849)</f>
        <v/>
      </c>
      <c r="K3849" t="str">
        <f>IF([1]配变!T3849="","",[1]配变!T3849)</f>
        <v/>
      </c>
    </row>
    <row r="3850" spans="10:11" x14ac:dyDescent="0.15">
      <c r="J3850" t="str">
        <f>IF([1]配变!C3850="","",[1]配变!C3850)</f>
        <v/>
      </c>
      <c r="K3850" t="str">
        <f>IF([1]配变!T3850="","",[1]配变!T3850)</f>
        <v/>
      </c>
    </row>
    <row r="3851" spans="10:11" x14ac:dyDescent="0.15">
      <c r="J3851" t="str">
        <f>IF([1]配变!C3851="","",[1]配变!C3851)</f>
        <v/>
      </c>
      <c r="K3851" t="str">
        <f>IF([1]配变!T3851="","",[1]配变!T3851)</f>
        <v/>
      </c>
    </row>
    <row r="3852" spans="10:11" x14ac:dyDescent="0.15">
      <c r="J3852" t="str">
        <f>IF([1]配变!C3852="","",[1]配变!C3852)</f>
        <v/>
      </c>
      <c r="K3852" t="str">
        <f>IF([1]配变!T3852="","",[1]配变!T3852)</f>
        <v/>
      </c>
    </row>
    <row r="3853" spans="10:11" x14ac:dyDescent="0.15">
      <c r="J3853" t="str">
        <f>IF([1]配变!C3853="","",[1]配变!C3853)</f>
        <v/>
      </c>
      <c r="K3853" t="str">
        <f>IF([1]配变!T3853="","",[1]配变!T3853)</f>
        <v/>
      </c>
    </row>
    <row r="3854" spans="10:11" x14ac:dyDescent="0.15">
      <c r="J3854" t="str">
        <f>IF([1]配变!C3854="","",[1]配变!C3854)</f>
        <v/>
      </c>
      <c r="K3854" t="str">
        <f>IF([1]配变!T3854="","",[1]配变!T3854)</f>
        <v/>
      </c>
    </row>
    <row r="3855" spans="10:11" x14ac:dyDescent="0.15">
      <c r="J3855" t="str">
        <f>IF([1]配变!C3855="","",[1]配变!C3855)</f>
        <v/>
      </c>
      <c r="K3855" t="str">
        <f>IF([1]配变!T3855="","",[1]配变!T3855)</f>
        <v/>
      </c>
    </row>
    <row r="3856" spans="10:11" x14ac:dyDescent="0.15">
      <c r="J3856" t="str">
        <f>IF([1]配变!C3856="","",[1]配变!C3856)</f>
        <v/>
      </c>
      <c r="K3856" t="str">
        <f>IF([1]配变!T3856="","",[1]配变!T3856)</f>
        <v/>
      </c>
    </row>
    <row r="3857" spans="10:11" x14ac:dyDescent="0.15">
      <c r="J3857" t="str">
        <f>IF([1]配变!C3857="","",[1]配变!C3857)</f>
        <v/>
      </c>
      <c r="K3857" t="str">
        <f>IF([1]配变!T3857="","",[1]配变!T3857)</f>
        <v/>
      </c>
    </row>
    <row r="3858" spans="10:11" x14ac:dyDescent="0.15">
      <c r="J3858" t="str">
        <f>IF([1]配变!C3858="","",[1]配变!C3858)</f>
        <v/>
      </c>
      <c r="K3858" t="str">
        <f>IF([1]配变!T3858="","",[1]配变!T3858)</f>
        <v/>
      </c>
    </row>
    <row r="3859" spans="10:11" x14ac:dyDescent="0.15">
      <c r="J3859" t="str">
        <f>IF([1]配变!C3859="","",[1]配变!C3859)</f>
        <v/>
      </c>
      <c r="K3859" t="str">
        <f>IF([1]配变!T3859="","",[1]配变!T3859)</f>
        <v/>
      </c>
    </row>
    <row r="3860" spans="10:11" x14ac:dyDescent="0.15">
      <c r="J3860" t="str">
        <f>IF([1]配变!C3860="","",[1]配变!C3860)</f>
        <v/>
      </c>
      <c r="K3860" t="str">
        <f>IF([1]配变!T3860="","",[1]配变!T3860)</f>
        <v/>
      </c>
    </row>
    <row r="3861" spans="10:11" x14ac:dyDescent="0.15">
      <c r="J3861" t="str">
        <f>IF([1]配变!C3861="","",[1]配变!C3861)</f>
        <v/>
      </c>
      <c r="K3861" t="str">
        <f>IF([1]配变!T3861="","",[1]配变!T3861)</f>
        <v/>
      </c>
    </row>
    <row r="3862" spans="10:11" x14ac:dyDescent="0.15">
      <c r="J3862" t="str">
        <f>IF([1]配变!C3862="","",[1]配变!C3862)</f>
        <v/>
      </c>
      <c r="K3862" t="str">
        <f>IF([1]配变!T3862="","",[1]配变!T3862)</f>
        <v/>
      </c>
    </row>
    <row r="3863" spans="10:11" x14ac:dyDescent="0.15">
      <c r="J3863" t="str">
        <f>IF([1]配变!C3863="","",[1]配变!C3863)</f>
        <v/>
      </c>
      <c r="K3863" t="str">
        <f>IF([1]配变!T3863="","",[1]配变!T3863)</f>
        <v/>
      </c>
    </row>
    <row r="3864" spans="10:11" x14ac:dyDescent="0.15">
      <c r="J3864" t="str">
        <f>IF([1]配变!C3864="","",[1]配变!C3864)</f>
        <v/>
      </c>
      <c r="K3864" t="str">
        <f>IF([1]配变!T3864="","",[1]配变!T3864)</f>
        <v/>
      </c>
    </row>
    <row r="3865" spans="10:11" x14ac:dyDescent="0.15">
      <c r="J3865" t="str">
        <f>IF([1]配变!C3865="","",[1]配变!C3865)</f>
        <v/>
      </c>
      <c r="K3865" t="str">
        <f>IF([1]配变!T3865="","",[1]配变!T3865)</f>
        <v/>
      </c>
    </row>
    <row r="3866" spans="10:11" x14ac:dyDescent="0.15">
      <c r="J3866" t="str">
        <f>IF([1]配变!C3866="","",[1]配变!C3866)</f>
        <v/>
      </c>
      <c r="K3866" t="str">
        <f>IF([1]配变!T3866="","",[1]配变!T3866)</f>
        <v/>
      </c>
    </row>
    <row r="3867" spans="10:11" x14ac:dyDescent="0.15">
      <c r="J3867" t="str">
        <f>IF([1]配变!C3867="","",[1]配变!C3867)</f>
        <v/>
      </c>
      <c r="K3867" t="str">
        <f>IF([1]配变!T3867="","",[1]配变!T3867)</f>
        <v/>
      </c>
    </row>
    <row r="3868" spans="10:11" x14ac:dyDescent="0.15">
      <c r="J3868" t="str">
        <f>IF([1]配变!C3868="","",[1]配变!C3868)</f>
        <v/>
      </c>
      <c r="K3868" t="str">
        <f>IF([1]配变!T3868="","",[1]配变!T3868)</f>
        <v/>
      </c>
    </row>
    <row r="3869" spans="10:11" x14ac:dyDescent="0.15">
      <c r="J3869" t="str">
        <f>IF([1]配变!C3869="","",[1]配变!C3869)</f>
        <v/>
      </c>
      <c r="K3869" t="str">
        <f>IF([1]配变!T3869="","",[1]配变!T3869)</f>
        <v/>
      </c>
    </row>
    <row r="3870" spans="10:11" x14ac:dyDescent="0.15">
      <c r="J3870" t="str">
        <f>IF([1]配变!C3870="","",[1]配变!C3870)</f>
        <v/>
      </c>
      <c r="K3870" t="str">
        <f>IF([1]配变!T3870="","",[1]配变!T3870)</f>
        <v/>
      </c>
    </row>
    <row r="3871" spans="10:11" x14ac:dyDescent="0.15">
      <c r="J3871" t="str">
        <f>IF([1]配变!C3871="","",[1]配变!C3871)</f>
        <v/>
      </c>
      <c r="K3871" t="str">
        <f>IF([1]配变!T3871="","",[1]配变!T3871)</f>
        <v/>
      </c>
    </row>
    <row r="3872" spans="10:11" x14ac:dyDescent="0.15">
      <c r="J3872" t="str">
        <f>IF([1]配变!C3872="","",[1]配变!C3872)</f>
        <v/>
      </c>
      <c r="K3872" t="str">
        <f>IF([1]配变!T3872="","",[1]配变!T3872)</f>
        <v/>
      </c>
    </row>
    <row r="3873" spans="10:11" x14ac:dyDescent="0.15">
      <c r="J3873" t="str">
        <f>IF([1]配变!C3873="","",[1]配变!C3873)</f>
        <v/>
      </c>
      <c r="K3873" t="str">
        <f>IF([1]配变!T3873="","",[1]配变!T3873)</f>
        <v/>
      </c>
    </row>
    <row r="3874" spans="10:11" x14ac:dyDescent="0.15">
      <c r="J3874" t="str">
        <f>IF([1]配变!C3874="","",[1]配变!C3874)</f>
        <v/>
      </c>
      <c r="K3874" t="str">
        <f>IF([1]配变!T3874="","",[1]配变!T3874)</f>
        <v/>
      </c>
    </row>
    <row r="3875" spans="10:11" x14ac:dyDescent="0.15">
      <c r="J3875" t="str">
        <f>IF([1]配变!C3875="","",[1]配变!C3875)</f>
        <v/>
      </c>
      <c r="K3875" t="str">
        <f>IF([1]配变!T3875="","",[1]配变!T3875)</f>
        <v/>
      </c>
    </row>
    <row r="3876" spans="10:11" x14ac:dyDescent="0.15">
      <c r="J3876" t="str">
        <f>IF([1]配变!C3876="","",[1]配变!C3876)</f>
        <v/>
      </c>
      <c r="K3876" t="str">
        <f>IF([1]配变!T3876="","",[1]配变!T3876)</f>
        <v/>
      </c>
    </row>
    <row r="3877" spans="10:11" x14ac:dyDescent="0.15">
      <c r="J3877" t="str">
        <f>IF([1]配变!C3877="","",[1]配变!C3877)</f>
        <v/>
      </c>
      <c r="K3877" t="str">
        <f>IF([1]配变!T3877="","",[1]配变!T3877)</f>
        <v/>
      </c>
    </row>
    <row r="3878" spans="10:11" x14ac:dyDescent="0.15">
      <c r="J3878" t="str">
        <f>IF([1]配变!C3878="","",[1]配变!C3878)</f>
        <v/>
      </c>
      <c r="K3878" t="str">
        <f>IF([1]配变!T3878="","",[1]配变!T3878)</f>
        <v/>
      </c>
    </row>
    <row r="3879" spans="10:11" x14ac:dyDescent="0.15">
      <c r="J3879" t="str">
        <f>IF([1]配变!C3879="","",[1]配变!C3879)</f>
        <v/>
      </c>
      <c r="K3879" t="str">
        <f>IF([1]配变!T3879="","",[1]配变!T3879)</f>
        <v/>
      </c>
    </row>
    <row r="3880" spans="10:11" x14ac:dyDescent="0.15">
      <c r="J3880" t="str">
        <f>IF([1]配变!C3880="","",[1]配变!C3880)</f>
        <v/>
      </c>
      <c r="K3880" t="str">
        <f>IF([1]配变!T3880="","",[1]配变!T3880)</f>
        <v/>
      </c>
    </row>
    <row r="3881" spans="10:11" x14ac:dyDescent="0.15">
      <c r="J3881" t="str">
        <f>IF([1]配变!C3881="","",[1]配变!C3881)</f>
        <v/>
      </c>
      <c r="K3881" t="str">
        <f>IF([1]配变!T3881="","",[1]配变!T3881)</f>
        <v/>
      </c>
    </row>
    <row r="3882" spans="10:11" x14ac:dyDescent="0.15">
      <c r="J3882" t="str">
        <f>IF([1]配变!C3882="","",[1]配变!C3882)</f>
        <v/>
      </c>
      <c r="K3882" t="str">
        <f>IF([1]配变!T3882="","",[1]配变!T3882)</f>
        <v/>
      </c>
    </row>
    <row r="3883" spans="10:11" x14ac:dyDescent="0.15">
      <c r="J3883" t="str">
        <f>IF([1]配变!C3883="","",[1]配变!C3883)</f>
        <v/>
      </c>
      <c r="K3883" t="str">
        <f>IF([1]配变!T3883="","",[1]配变!T3883)</f>
        <v/>
      </c>
    </row>
    <row r="3884" spans="10:11" x14ac:dyDescent="0.15">
      <c r="J3884" t="str">
        <f>IF([1]配变!C3884="","",[1]配变!C3884)</f>
        <v/>
      </c>
      <c r="K3884" t="str">
        <f>IF([1]配变!T3884="","",[1]配变!T3884)</f>
        <v/>
      </c>
    </row>
    <row r="3885" spans="10:11" x14ac:dyDescent="0.15">
      <c r="J3885" t="str">
        <f>IF([1]配变!C3885="","",[1]配变!C3885)</f>
        <v/>
      </c>
      <c r="K3885" t="str">
        <f>IF([1]配变!T3885="","",[1]配变!T3885)</f>
        <v/>
      </c>
    </row>
    <row r="3886" spans="10:11" x14ac:dyDescent="0.15">
      <c r="J3886" t="str">
        <f>IF([1]配变!C3886="","",[1]配变!C3886)</f>
        <v/>
      </c>
      <c r="K3886" t="str">
        <f>IF([1]配变!T3886="","",[1]配变!T3886)</f>
        <v/>
      </c>
    </row>
    <row r="3887" spans="10:11" x14ac:dyDescent="0.15">
      <c r="J3887" t="str">
        <f>IF([1]配变!C3887="","",[1]配变!C3887)</f>
        <v/>
      </c>
      <c r="K3887" t="str">
        <f>IF([1]配变!T3887="","",[1]配变!T3887)</f>
        <v/>
      </c>
    </row>
    <row r="3888" spans="10:11" x14ac:dyDescent="0.15">
      <c r="J3888" t="str">
        <f>IF([1]配变!C3888="","",[1]配变!C3888)</f>
        <v/>
      </c>
      <c r="K3888" t="str">
        <f>IF([1]配变!T3888="","",[1]配变!T3888)</f>
        <v/>
      </c>
    </row>
    <row r="3889" spans="10:11" x14ac:dyDescent="0.15">
      <c r="J3889" t="str">
        <f>IF([1]配变!C3889="","",[1]配变!C3889)</f>
        <v/>
      </c>
      <c r="K3889" t="str">
        <f>IF([1]配变!T3889="","",[1]配变!T3889)</f>
        <v/>
      </c>
    </row>
    <row r="3890" spans="10:11" x14ac:dyDescent="0.15">
      <c r="J3890" t="str">
        <f>IF([1]配变!C3890="","",[1]配变!C3890)</f>
        <v/>
      </c>
      <c r="K3890" t="str">
        <f>IF([1]配变!T3890="","",[1]配变!T3890)</f>
        <v/>
      </c>
    </row>
    <row r="3891" spans="10:11" x14ac:dyDescent="0.15">
      <c r="J3891" t="str">
        <f>IF([1]配变!C3891="","",[1]配变!C3891)</f>
        <v/>
      </c>
      <c r="K3891" t="str">
        <f>IF([1]配变!T3891="","",[1]配变!T3891)</f>
        <v/>
      </c>
    </row>
    <row r="3892" spans="10:11" x14ac:dyDescent="0.15">
      <c r="J3892" t="str">
        <f>IF([1]配变!C3892="","",[1]配变!C3892)</f>
        <v/>
      </c>
      <c r="K3892" t="str">
        <f>IF([1]配变!T3892="","",[1]配变!T3892)</f>
        <v/>
      </c>
    </row>
    <row r="3893" spans="10:11" x14ac:dyDescent="0.15">
      <c r="J3893" t="str">
        <f>IF([1]配变!C3893="","",[1]配变!C3893)</f>
        <v/>
      </c>
      <c r="K3893" t="str">
        <f>IF([1]配变!T3893="","",[1]配变!T3893)</f>
        <v/>
      </c>
    </row>
    <row r="3894" spans="10:11" x14ac:dyDescent="0.15">
      <c r="J3894" t="str">
        <f>IF([1]配变!C3894="","",[1]配变!C3894)</f>
        <v/>
      </c>
      <c r="K3894" t="str">
        <f>IF([1]配变!T3894="","",[1]配变!T3894)</f>
        <v/>
      </c>
    </row>
    <row r="3895" spans="10:11" x14ac:dyDescent="0.15">
      <c r="J3895" t="str">
        <f>IF([1]配变!C3895="","",[1]配变!C3895)</f>
        <v/>
      </c>
      <c r="K3895" t="str">
        <f>IF([1]配变!T3895="","",[1]配变!T3895)</f>
        <v/>
      </c>
    </row>
    <row r="3896" spans="10:11" x14ac:dyDescent="0.15">
      <c r="J3896" t="str">
        <f>IF([1]配变!C3896="","",[1]配变!C3896)</f>
        <v/>
      </c>
      <c r="K3896" t="str">
        <f>IF([1]配变!T3896="","",[1]配变!T3896)</f>
        <v/>
      </c>
    </row>
    <row r="3897" spans="10:11" x14ac:dyDescent="0.15">
      <c r="J3897" t="str">
        <f>IF([1]配变!C3897="","",[1]配变!C3897)</f>
        <v/>
      </c>
      <c r="K3897" t="str">
        <f>IF([1]配变!T3897="","",[1]配变!T3897)</f>
        <v/>
      </c>
    </row>
    <row r="3898" spans="10:11" x14ac:dyDescent="0.15">
      <c r="J3898" t="str">
        <f>IF([1]配变!C3898="","",[1]配变!C3898)</f>
        <v/>
      </c>
      <c r="K3898" t="str">
        <f>IF([1]配变!T3898="","",[1]配变!T3898)</f>
        <v/>
      </c>
    </row>
    <row r="3899" spans="10:11" x14ac:dyDescent="0.15">
      <c r="J3899" t="str">
        <f>IF([1]配变!C3899="","",[1]配变!C3899)</f>
        <v/>
      </c>
      <c r="K3899" t="str">
        <f>IF([1]配变!T3899="","",[1]配变!T3899)</f>
        <v/>
      </c>
    </row>
    <row r="3900" spans="10:11" x14ac:dyDescent="0.15">
      <c r="J3900" t="str">
        <f>IF([1]配变!C3900="","",[1]配变!C3900)</f>
        <v/>
      </c>
      <c r="K3900" t="str">
        <f>IF([1]配变!T3900="","",[1]配变!T3900)</f>
        <v/>
      </c>
    </row>
    <row r="3901" spans="10:11" x14ac:dyDescent="0.15">
      <c r="J3901" t="str">
        <f>IF([1]配变!C3901="","",[1]配变!C3901)</f>
        <v/>
      </c>
      <c r="K3901" t="str">
        <f>IF([1]配变!T3901="","",[1]配变!T3901)</f>
        <v/>
      </c>
    </row>
    <row r="3902" spans="10:11" x14ac:dyDescent="0.15">
      <c r="J3902" t="str">
        <f>IF([1]配变!C3902="","",[1]配变!C3902)</f>
        <v/>
      </c>
      <c r="K3902" t="str">
        <f>IF([1]配变!T3902="","",[1]配变!T3902)</f>
        <v/>
      </c>
    </row>
    <row r="3903" spans="10:11" x14ac:dyDescent="0.15">
      <c r="J3903" t="str">
        <f>IF([1]配变!C3903="","",[1]配变!C3903)</f>
        <v/>
      </c>
      <c r="K3903" t="str">
        <f>IF([1]配变!T3903="","",[1]配变!T3903)</f>
        <v/>
      </c>
    </row>
    <row r="3904" spans="10:11" x14ac:dyDescent="0.15">
      <c r="J3904" t="str">
        <f>IF([1]配变!C3904="","",[1]配变!C3904)</f>
        <v/>
      </c>
      <c r="K3904" t="str">
        <f>IF([1]配变!T3904="","",[1]配变!T3904)</f>
        <v/>
      </c>
    </row>
    <row r="3905" spans="10:11" x14ac:dyDescent="0.15">
      <c r="J3905" t="str">
        <f>IF([1]配变!C3905="","",[1]配变!C3905)</f>
        <v/>
      </c>
      <c r="K3905" t="str">
        <f>IF([1]配变!T3905="","",[1]配变!T3905)</f>
        <v/>
      </c>
    </row>
    <row r="3906" spans="10:11" x14ac:dyDescent="0.15">
      <c r="J3906" t="str">
        <f>IF([1]配变!C3906="","",[1]配变!C3906)</f>
        <v/>
      </c>
      <c r="K3906" t="str">
        <f>IF([1]配变!T3906="","",[1]配变!T3906)</f>
        <v/>
      </c>
    </row>
    <row r="3907" spans="10:11" x14ac:dyDescent="0.15">
      <c r="J3907" t="str">
        <f>IF([1]配变!C3907="","",[1]配变!C3907)</f>
        <v/>
      </c>
      <c r="K3907" t="str">
        <f>IF([1]配变!T3907="","",[1]配变!T3907)</f>
        <v/>
      </c>
    </row>
    <row r="3908" spans="10:11" x14ac:dyDescent="0.15">
      <c r="J3908" t="str">
        <f>IF([1]配变!C3908="","",[1]配变!C3908)</f>
        <v/>
      </c>
      <c r="K3908" t="str">
        <f>IF([1]配变!T3908="","",[1]配变!T3908)</f>
        <v/>
      </c>
    </row>
    <row r="3909" spans="10:11" x14ac:dyDescent="0.15">
      <c r="J3909" t="str">
        <f>IF([1]配变!C3909="","",[1]配变!C3909)</f>
        <v/>
      </c>
      <c r="K3909" t="str">
        <f>IF([1]配变!T3909="","",[1]配变!T3909)</f>
        <v/>
      </c>
    </row>
    <row r="3910" spans="10:11" x14ac:dyDescent="0.15">
      <c r="J3910" t="str">
        <f>IF([1]配变!C3910="","",[1]配变!C3910)</f>
        <v/>
      </c>
      <c r="K3910" t="str">
        <f>IF([1]配变!T3910="","",[1]配变!T3910)</f>
        <v/>
      </c>
    </row>
    <row r="3911" spans="10:11" x14ac:dyDescent="0.15">
      <c r="J3911" t="str">
        <f>IF([1]配变!C3911="","",[1]配变!C3911)</f>
        <v/>
      </c>
      <c r="K3911" t="str">
        <f>IF([1]配变!T3911="","",[1]配变!T3911)</f>
        <v/>
      </c>
    </row>
    <row r="3912" spans="10:11" x14ac:dyDescent="0.15">
      <c r="J3912" t="str">
        <f>IF([1]配变!C3912="","",[1]配变!C3912)</f>
        <v/>
      </c>
      <c r="K3912" t="str">
        <f>IF([1]配变!T3912="","",[1]配变!T3912)</f>
        <v/>
      </c>
    </row>
    <row r="3913" spans="10:11" x14ac:dyDescent="0.15">
      <c r="J3913" t="str">
        <f>IF([1]配变!C3913="","",[1]配变!C3913)</f>
        <v/>
      </c>
      <c r="K3913" t="str">
        <f>IF([1]配变!T3913="","",[1]配变!T3913)</f>
        <v/>
      </c>
    </row>
    <row r="3914" spans="10:11" x14ac:dyDescent="0.15">
      <c r="J3914" t="str">
        <f>IF([1]配变!C3914="","",[1]配变!C3914)</f>
        <v/>
      </c>
      <c r="K3914" t="str">
        <f>IF([1]配变!T3914="","",[1]配变!T3914)</f>
        <v/>
      </c>
    </row>
    <row r="3915" spans="10:11" x14ac:dyDescent="0.15">
      <c r="J3915" t="str">
        <f>IF([1]配变!C3915="","",[1]配变!C3915)</f>
        <v/>
      </c>
      <c r="K3915" t="str">
        <f>IF([1]配变!T3915="","",[1]配变!T3915)</f>
        <v/>
      </c>
    </row>
    <row r="3916" spans="10:11" x14ac:dyDescent="0.15">
      <c r="J3916" t="str">
        <f>IF([1]配变!C3916="","",[1]配变!C3916)</f>
        <v/>
      </c>
      <c r="K3916" t="str">
        <f>IF([1]配变!T3916="","",[1]配变!T3916)</f>
        <v/>
      </c>
    </row>
    <row r="3917" spans="10:11" x14ac:dyDescent="0.15">
      <c r="J3917" t="str">
        <f>IF([1]配变!C3917="","",[1]配变!C3917)</f>
        <v/>
      </c>
      <c r="K3917" t="str">
        <f>IF([1]配变!T3917="","",[1]配变!T3917)</f>
        <v/>
      </c>
    </row>
    <row r="3918" spans="10:11" x14ac:dyDescent="0.15">
      <c r="J3918" t="str">
        <f>IF([1]配变!C3918="","",[1]配变!C3918)</f>
        <v/>
      </c>
      <c r="K3918" t="str">
        <f>IF([1]配变!T3918="","",[1]配变!T3918)</f>
        <v/>
      </c>
    </row>
    <row r="3919" spans="10:11" x14ac:dyDescent="0.15">
      <c r="J3919" t="str">
        <f>IF([1]配变!C3919="","",[1]配变!C3919)</f>
        <v/>
      </c>
      <c r="K3919" t="str">
        <f>IF([1]配变!T3919="","",[1]配变!T3919)</f>
        <v/>
      </c>
    </row>
    <row r="3920" spans="10:11" x14ac:dyDescent="0.15">
      <c r="J3920" t="str">
        <f>IF([1]配变!C3920="","",[1]配变!C3920)</f>
        <v/>
      </c>
      <c r="K3920" t="str">
        <f>IF([1]配变!T3920="","",[1]配变!T3920)</f>
        <v/>
      </c>
    </row>
    <row r="3921" spans="10:11" x14ac:dyDescent="0.15">
      <c r="J3921" t="str">
        <f>IF([1]配变!C3921="","",[1]配变!C3921)</f>
        <v/>
      </c>
      <c r="K3921" t="str">
        <f>IF([1]配变!T3921="","",[1]配变!T3921)</f>
        <v/>
      </c>
    </row>
    <row r="3922" spans="10:11" x14ac:dyDescent="0.15">
      <c r="J3922" t="str">
        <f>IF([1]配变!C3922="","",[1]配变!C3922)</f>
        <v/>
      </c>
      <c r="K3922" t="str">
        <f>IF([1]配变!T3922="","",[1]配变!T3922)</f>
        <v/>
      </c>
    </row>
    <row r="3923" spans="10:11" x14ac:dyDescent="0.15">
      <c r="J3923" t="str">
        <f>IF([1]配变!C3923="","",[1]配变!C3923)</f>
        <v/>
      </c>
      <c r="K3923" t="str">
        <f>IF([1]配变!T3923="","",[1]配变!T3923)</f>
        <v/>
      </c>
    </row>
    <row r="3924" spans="10:11" x14ac:dyDescent="0.15">
      <c r="J3924" t="str">
        <f>IF([1]配变!C3924="","",[1]配变!C3924)</f>
        <v/>
      </c>
      <c r="K3924" t="str">
        <f>IF([1]配变!T3924="","",[1]配变!T3924)</f>
        <v/>
      </c>
    </row>
    <row r="3925" spans="10:11" x14ac:dyDescent="0.15">
      <c r="J3925" t="str">
        <f>IF([1]配变!C3925="","",[1]配变!C3925)</f>
        <v/>
      </c>
      <c r="K3925" t="str">
        <f>IF([1]配变!T3925="","",[1]配变!T3925)</f>
        <v/>
      </c>
    </row>
    <row r="3926" spans="10:11" x14ac:dyDescent="0.15">
      <c r="J3926" t="str">
        <f>IF([1]配变!C3926="","",[1]配变!C3926)</f>
        <v/>
      </c>
      <c r="K3926" t="str">
        <f>IF([1]配变!T3926="","",[1]配变!T3926)</f>
        <v/>
      </c>
    </row>
    <row r="3927" spans="10:11" x14ac:dyDescent="0.15">
      <c r="J3927" t="str">
        <f>IF([1]配变!C3927="","",[1]配变!C3927)</f>
        <v/>
      </c>
      <c r="K3927" t="str">
        <f>IF([1]配变!T3927="","",[1]配变!T3927)</f>
        <v/>
      </c>
    </row>
    <row r="3928" spans="10:11" x14ac:dyDescent="0.15">
      <c r="J3928" t="str">
        <f>IF([1]配变!C3928="","",[1]配变!C3928)</f>
        <v/>
      </c>
      <c r="K3928" t="str">
        <f>IF([1]配变!T3928="","",[1]配变!T3928)</f>
        <v/>
      </c>
    </row>
    <row r="3929" spans="10:11" x14ac:dyDescent="0.15">
      <c r="J3929" t="str">
        <f>IF([1]配变!C3929="","",[1]配变!C3929)</f>
        <v/>
      </c>
      <c r="K3929" t="str">
        <f>IF([1]配变!T3929="","",[1]配变!T3929)</f>
        <v/>
      </c>
    </row>
    <row r="3930" spans="10:11" x14ac:dyDescent="0.15">
      <c r="J3930" t="str">
        <f>IF([1]配变!C3930="","",[1]配变!C3930)</f>
        <v/>
      </c>
      <c r="K3930" t="str">
        <f>IF([1]配变!T3930="","",[1]配变!T3930)</f>
        <v/>
      </c>
    </row>
    <row r="3931" spans="10:11" x14ac:dyDescent="0.15">
      <c r="J3931" t="str">
        <f>IF([1]配变!C3931="","",[1]配变!C3931)</f>
        <v/>
      </c>
      <c r="K3931" t="str">
        <f>IF([1]配变!T3931="","",[1]配变!T3931)</f>
        <v/>
      </c>
    </row>
    <row r="3932" spans="10:11" x14ac:dyDescent="0.15">
      <c r="J3932" t="str">
        <f>IF([1]配变!C3932="","",[1]配变!C3932)</f>
        <v/>
      </c>
      <c r="K3932" t="str">
        <f>IF([1]配变!T3932="","",[1]配变!T3932)</f>
        <v/>
      </c>
    </row>
    <row r="3933" spans="10:11" x14ac:dyDescent="0.15">
      <c r="J3933" t="str">
        <f>IF([1]配变!C3933="","",[1]配变!C3933)</f>
        <v/>
      </c>
      <c r="K3933" t="str">
        <f>IF([1]配变!T3933="","",[1]配变!T3933)</f>
        <v/>
      </c>
    </row>
    <row r="3934" spans="10:11" x14ac:dyDescent="0.15">
      <c r="J3934" t="str">
        <f>IF([1]配变!C3934="","",[1]配变!C3934)</f>
        <v/>
      </c>
      <c r="K3934" t="str">
        <f>IF([1]配变!T3934="","",[1]配变!T3934)</f>
        <v/>
      </c>
    </row>
    <row r="3935" spans="10:11" x14ac:dyDescent="0.15">
      <c r="J3935" t="str">
        <f>IF([1]配变!C3935="","",[1]配变!C3935)</f>
        <v/>
      </c>
      <c r="K3935" t="str">
        <f>IF([1]配变!T3935="","",[1]配变!T3935)</f>
        <v/>
      </c>
    </row>
    <row r="3936" spans="10:11" x14ac:dyDescent="0.15">
      <c r="J3936" t="str">
        <f>IF([1]配变!C3936="","",[1]配变!C3936)</f>
        <v/>
      </c>
      <c r="K3936" t="str">
        <f>IF([1]配变!T3936="","",[1]配变!T3936)</f>
        <v/>
      </c>
    </row>
    <row r="3937" spans="10:11" x14ac:dyDescent="0.15">
      <c r="J3937" t="str">
        <f>IF([1]配变!C3937="","",[1]配变!C3937)</f>
        <v/>
      </c>
      <c r="K3937" t="str">
        <f>IF([1]配变!T3937="","",[1]配变!T3937)</f>
        <v/>
      </c>
    </row>
    <row r="3938" spans="10:11" x14ac:dyDescent="0.15">
      <c r="J3938" t="str">
        <f>IF([1]配变!C3938="","",[1]配变!C3938)</f>
        <v/>
      </c>
      <c r="K3938" t="str">
        <f>IF([1]配变!T3938="","",[1]配变!T3938)</f>
        <v/>
      </c>
    </row>
    <row r="3939" spans="10:11" x14ac:dyDescent="0.15">
      <c r="J3939" t="str">
        <f>IF([1]配变!C3939="","",[1]配变!C3939)</f>
        <v/>
      </c>
      <c r="K3939" t="str">
        <f>IF([1]配变!T3939="","",[1]配变!T3939)</f>
        <v/>
      </c>
    </row>
    <row r="3940" spans="10:11" x14ac:dyDescent="0.15">
      <c r="J3940" t="str">
        <f>IF([1]配变!C3940="","",[1]配变!C3940)</f>
        <v/>
      </c>
      <c r="K3940" t="str">
        <f>IF([1]配变!T3940="","",[1]配变!T3940)</f>
        <v/>
      </c>
    </row>
    <row r="3941" spans="10:11" x14ac:dyDescent="0.15">
      <c r="J3941" t="str">
        <f>IF([1]配变!C3941="","",[1]配变!C3941)</f>
        <v/>
      </c>
      <c r="K3941" t="str">
        <f>IF([1]配变!T3941="","",[1]配变!T3941)</f>
        <v/>
      </c>
    </row>
    <row r="3942" spans="10:11" x14ac:dyDescent="0.15">
      <c r="J3942" t="str">
        <f>IF([1]配变!C3942="","",[1]配变!C3942)</f>
        <v/>
      </c>
      <c r="K3942" t="str">
        <f>IF([1]配变!T3942="","",[1]配变!T3942)</f>
        <v/>
      </c>
    </row>
    <row r="3943" spans="10:11" x14ac:dyDescent="0.15">
      <c r="J3943" t="str">
        <f>IF([1]配变!C3943="","",[1]配变!C3943)</f>
        <v/>
      </c>
      <c r="K3943" t="str">
        <f>IF([1]配变!T3943="","",[1]配变!T3943)</f>
        <v/>
      </c>
    </row>
    <row r="3944" spans="10:11" x14ac:dyDescent="0.15">
      <c r="J3944" t="str">
        <f>IF([1]配变!C3944="","",[1]配变!C3944)</f>
        <v/>
      </c>
      <c r="K3944" t="str">
        <f>IF([1]配变!T3944="","",[1]配变!T3944)</f>
        <v/>
      </c>
    </row>
    <row r="3945" spans="10:11" x14ac:dyDescent="0.15">
      <c r="J3945" t="str">
        <f>IF([1]配变!C3945="","",[1]配变!C3945)</f>
        <v/>
      </c>
      <c r="K3945" t="str">
        <f>IF([1]配变!T3945="","",[1]配变!T3945)</f>
        <v/>
      </c>
    </row>
    <row r="3946" spans="10:11" x14ac:dyDescent="0.15">
      <c r="J3946" t="str">
        <f>IF([1]配变!C3946="","",[1]配变!C3946)</f>
        <v/>
      </c>
      <c r="K3946" t="str">
        <f>IF([1]配变!T3946="","",[1]配变!T3946)</f>
        <v/>
      </c>
    </row>
    <row r="3947" spans="10:11" x14ac:dyDescent="0.15">
      <c r="J3947" t="str">
        <f>IF([1]配变!C3947="","",[1]配变!C3947)</f>
        <v/>
      </c>
      <c r="K3947" t="str">
        <f>IF([1]配变!T3947="","",[1]配变!T3947)</f>
        <v/>
      </c>
    </row>
    <row r="3948" spans="10:11" x14ac:dyDescent="0.15">
      <c r="J3948" t="str">
        <f>IF([1]配变!C3948="","",[1]配变!C3948)</f>
        <v/>
      </c>
      <c r="K3948" t="str">
        <f>IF([1]配变!T3948="","",[1]配变!T3948)</f>
        <v/>
      </c>
    </row>
    <row r="3949" spans="10:11" x14ac:dyDescent="0.15">
      <c r="J3949" t="str">
        <f>IF([1]配变!C3949="","",[1]配变!C3949)</f>
        <v/>
      </c>
      <c r="K3949" t="str">
        <f>IF([1]配变!T3949="","",[1]配变!T3949)</f>
        <v/>
      </c>
    </row>
    <row r="3950" spans="10:11" x14ac:dyDescent="0.15">
      <c r="J3950" t="str">
        <f>IF([1]配变!C3950="","",[1]配变!C3950)</f>
        <v/>
      </c>
      <c r="K3950" t="str">
        <f>IF([1]配变!T3950="","",[1]配变!T3950)</f>
        <v/>
      </c>
    </row>
    <row r="3951" spans="10:11" x14ac:dyDescent="0.15">
      <c r="J3951" t="str">
        <f>IF([1]配变!C3951="","",[1]配变!C3951)</f>
        <v/>
      </c>
      <c r="K3951" t="str">
        <f>IF([1]配变!T3951="","",[1]配变!T3951)</f>
        <v/>
      </c>
    </row>
    <row r="3952" spans="10:11" x14ac:dyDescent="0.15">
      <c r="J3952" t="str">
        <f>IF([1]配变!C3952="","",[1]配变!C3952)</f>
        <v/>
      </c>
      <c r="K3952" t="str">
        <f>IF([1]配变!T3952="","",[1]配变!T3952)</f>
        <v/>
      </c>
    </row>
    <row r="3953" spans="10:11" x14ac:dyDescent="0.15">
      <c r="J3953" t="str">
        <f>IF([1]配变!C3953="","",[1]配变!C3953)</f>
        <v/>
      </c>
      <c r="K3953" t="str">
        <f>IF([1]配变!T3953="","",[1]配变!T3953)</f>
        <v/>
      </c>
    </row>
    <row r="3954" spans="10:11" x14ac:dyDescent="0.15">
      <c r="J3954" t="str">
        <f>IF([1]配变!C3954="","",[1]配变!C3954)</f>
        <v/>
      </c>
      <c r="K3954" t="str">
        <f>IF([1]配变!T3954="","",[1]配变!T3954)</f>
        <v/>
      </c>
    </row>
    <row r="3955" spans="10:11" x14ac:dyDescent="0.15">
      <c r="J3955" t="str">
        <f>IF([1]配变!C3955="","",[1]配变!C3955)</f>
        <v/>
      </c>
      <c r="K3955" t="str">
        <f>IF([1]配变!T3955="","",[1]配变!T3955)</f>
        <v/>
      </c>
    </row>
    <row r="3956" spans="10:11" x14ac:dyDescent="0.15">
      <c r="J3956" t="str">
        <f>IF([1]配变!C3956="","",[1]配变!C3956)</f>
        <v/>
      </c>
      <c r="K3956" t="str">
        <f>IF([1]配变!T3956="","",[1]配变!T3956)</f>
        <v/>
      </c>
    </row>
    <row r="3957" spans="10:11" x14ac:dyDescent="0.15">
      <c r="J3957" t="str">
        <f>IF([1]配变!C3957="","",[1]配变!C3957)</f>
        <v/>
      </c>
      <c r="K3957" t="str">
        <f>IF([1]配变!T3957="","",[1]配变!T3957)</f>
        <v/>
      </c>
    </row>
    <row r="3958" spans="10:11" x14ac:dyDescent="0.15">
      <c r="J3958" t="str">
        <f>IF([1]配变!C3958="","",[1]配变!C3958)</f>
        <v/>
      </c>
      <c r="K3958" t="str">
        <f>IF([1]配变!T3958="","",[1]配变!T3958)</f>
        <v/>
      </c>
    </row>
    <row r="3959" spans="10:11" x14ac:dyDescent="0.15">
      <c r="J3959" t="str">
        <f>IF([1]配变!C3959="","",[1]配变!C3959)</f>
        <v/>
      </c>
      <c r="K3959" t="str">
        <f>IF([1]配变!T3959="","",[1]配变!T3959)</f>
        <v/>
      </c>
    </row>
    <row r="3960" spans="10:11" x14ac:dyDescent="0.15">
      <c r="J3960" t="str">
        <f>IF([1]配变!C3960="","",[1]配变!C3960)</f>
        <v/>
      </c>
      <c r="K3960" t="str">
        <f>IF([1]配变!T3960="","",[1]配变!T3960)</f>
        <v/>
      </c>
    </row>
    <row r="3961" spans="10:11" x14ac:dyDescent="0.15">
      <c r="J3961" t="str">
        <f>IF([1]配变!C3961="","",[1]配变!C3961)</f>
        <v/>
      </c>
      <c r="K3961" t="str">
        <f>IF([1]配变!T3961="","",[1]配变!T3961)</f>
        <v/>
      </c>
    </row>
    <row r="3962" spans="10:11" x14ac:dyDescent="0.15">
      <c r="J3962" t="str">
        <f>IF([1]配变!C3962="","",[1]配变!C3962)</f>
        <v/>
      </c>
      <c r="K3962" t="str">
        <f>IF([1]配变!T3962="","",[1]配变!T3962)</f>
        <v/>
      </c>
    </row>
    <row r="3963" spans="10:11" x14ac:dyDescent="0.15">
      <c r="J3963" t="str">
        <f>IF([1]配变!C3963="","",[1]配变!C3963)</f>
        <v/>
      </c>
      <c r="K3963" t="str">
        <f>IF([1]配变!T3963="","",[1]配变!T3963)</f>
        <v/>
      </c>
    </row>
    <row r="3964" spans="10:11" x14ac:dyDescent="0.15">
      <c r="J3964" t="str">
        <f>IF([1]配变!C3964="","",[1]配变!C3964)</f>
        <v/>
      </c>
      <c r="K3964" t="str">
        <f>IF([1]配变!T3964="","",[1]配变!T3964)</f>
        <v/>
      </c>
    </row>
    <row r="3965" spans="10:11" x14ac:dyDescent="0.15">
      <c r="J3965" t="str">
        <f>IF([1]配变!C3965="","",[1]配变!C3965)</f>
        <v/>
      </c>
      <c r="K3965" t="str">
        <f>IF([1]配变!T3965="","",[1]配变!T3965)</f>
        <v/>
      </c>
    </row>
    <row r="3966" spans="10:11" x14ac:dyDescent="0.15">
      <c r="J3966" t="str">
        <f>IF([1]配变!C3966="","",[1]配变!C3966)</f>
        <v/>
      </c>
      <c r="K3966" t="str">
        <f>IF([1]配变!T3966="","",[1]配变!T3966)</f>
        <v/>
      </c>
    </row>
    <row r="3967" spans="10:11" x14ac:dyDescent="0.15">
      <c r="J3967" t="str">
        <f>IF([1]配变!C3967="","",[1]配变!C3967)</f>
        <v/>
      </c>
      <c r="K3967" t="str">
        <f>IF([1]配变!T3967="","",[1]配变!T3967)</f>
        <v/>
      </c>
    </row>
    <row r="3968" spans="10:11" x14ac:dyDescent="0.15">
      <c r="J3968" t="str">
        <f>IF([1]配变!C3968="","",[1]配变!C3968)</f>
        <v/>
      </c>
      <c r="K3968" t="str">
        <f>IF([1]配变!T3968="","",[1]配变!T3968)</f>
        <v/>
      </c>
    </row>
    <row r="3969" spans="10:11" x14ac:dyDescent="0.15">
      <c r="J3969" t="str">
        <f>IF([1]配变!C3969="","",[1]配变!C3969)</f>
        <v/>
      </c>
      <c r="K3969" t="str">
        <f>IF([1]配变!T3969="","",[1]配变!T3969)</f>
        <v/>
      </c>
    </row>
    <row r="3970" spans="10:11" x14ac:dyDescent="0.15">
      <c r="J3970" t="str">
        <f>IF([1]配变!C3970="","",[1]配变!C3970)</f>
        <v/>
      </c>
      <c r="K3970" t="str">
        <f>IF([1]配变!T3970="","",[1]配变!T3970)</f>
        <v/>
      </c>
    </row>
    <row r="3971" spans="10:11" x14ac:dyDescent="0.15">
      <c r="J3971" t="str">
        <f>IF([1]配变!C3971="","",[1]配变!C3971)</f>
        <v/>
      </c>
      <c r="K3971" t="str">
        <f>IF([1]配变!T3971="","",[1]配变!T3971)</f>
        <v/>
      </c>
    </row>
    <row r="3972" spans="10:11" x14ac:dyDescent="0.15">
      <c r="J3972" t="str">
        <f>IF([1]配变!C3972="","",[1]配变!C3972)</f>
        <v/>
      </c>
      <c r="K3972" t="str">
        <f>IF([1]配变!T3972="","",[1]配变!T3972)</f>
        <v/>
      </c>
    </row>
    <row r="3973" spans="10:11" x14ac:dyDescent="0.15">
      <c r="J3973" t="str">
        <f>IF([1]配变!C3973="","",[1]配变!C3973)</f>
        <v/>
      </c>
      <c r="K3973" t="str">
        <f>IF([1]配变!T3973="","",[1]配变!T3973)</f>
        <v/>
      </c>
    </row>
    <row r="3974" spans="10:11" x14ac:dyDescent="0.15">
      <c r="J3974" t="str">
        <f>IF([1]配变!C3974="","",[1]配变!C3974)</f>
        <v/>
      </c>
      <c r="K3974" t="str">
        <f>IF([1]配变!T3974="","",[1]配变!T3974)</f>
        <v/>
      </c>
    </row>
    <row r="3975" spans="10:11" x14ac:dyDescent="0.15">
      <c r="J3975" t="str">
        <f>IF([1]配变!C3975="","",[1]配变!C3975)</f>
        <v/>
      </c>
      <c r="K3975" t="str">
        <f>IF([1]配变!T3975="","",[1]配变!T3975)</f>
        <v/>
      </c>
    </row>
    <row r="3976" spans="10:11" x14ac:dyDescent="0.15">
      <c r="J3976" t="str">
        <f>IF([1]配变!C3976="","",[1]配变!C3976)</f>
        <v/>
      </c>
      <c r="K3976" t="str">
        <f>IF([1]配变!T3976="","",[1]配变!T3976)</f>
        <v/>
      </c>
    </row>
    <row r="3977" spans="10:11" x14ac:dyDescent="0.15">
      <c r="J3977" t="str">
        <f>IF([1]配变!C3977="","",[1]配变!C3977)</f>
        <v/>
      </c>
      <c r="K3977" t="str">
        <f>IF([1]配变!T3977="","",[1]配变!T3977)</f>
        <v/>
      </c>
    </row>
    <row r="3978" spans="10:11" x14ac:dyDescent="0.15">
      <c r="J3978" t="str">
        <f>IF([1]配变!C3978="","",[1]配变!C3978)</f>
        <v/>
      </c>
      <c r="K3978" t="str">
        <f>IF([1]配变!T3978="","",[1]配变!T3978)</f>
        <v/>
      </c>
    </row>
    <row r="3979" spans="10:11" x14ac:dyDescent="0.15">
      <c r="J3979" t="str">
        <f>IF([1]配变!C3979="","",[1]配变!C3979)</f>
        <v/>
      </c>
      <c r="K3979" t="str">
        <f>IF([1]配变!T3979="","",[1]配变!T3979)</f>
        <v/>
      </c>
    </row>
    <row r="3980" spans="10:11" x14ac:dyDescent="0.15">
      <c r="J3980" t="str">
        <f>IF([1]配变!C3980="","",[1]配变!C3980)</f>
        <v/>
      </c>
      <c r="K3980" t="str">
        <f>IF([1]配变!T3980="","",[1]配变!T3980)</f>
        <v/>
      </c>
    </row>
    <row r="3981" spans="10:11" x14ac:dyDescent="0.15">
      <c r="J3981" t="str">
        <f>IF([1]配变!C3981="","",[1]配变!C3981)</f>
        <v/>
      </c>
      <c r="K3981" t="str">
        <f>IF([1]配变!T3981="","",[1]配变!T3981)</f>
        <v/>
      </c>
    </row>
    <row r="3982" spans="10:11" x14ac:dyDescent="0.15">
      <c r="J3982" t="str">
        <f>IF([1]配变!C3982="","",[1]配变!C3982)</f>
        <v/>
      </c>
      <c r="K3982" t="str">
        <f>IF([1]配变!T3982="","",[1]配变!T3982)</f>
        <v/>
      </c>
    </row>
    <row r="3983" spans="10:11" x14ac:dyDescent="0.15">
      <c r="J3983" t="str">
        <f>IF([1]配变!C3983="","",[1]配变!C3983)</f>
        <v/>
      </c>
      <c r="K3983" t="str">
        <f>IF([1]配变!T3983="","",[1]配变!T3983)</f>
        <v/>
      </c>
    </row>
    <row r="3984" spans="10:11" x14ac:dyDescent="0.15">
      <c r="J3984" t="str">
        <f>IF([1]配变!C3984="","",[1]配变!C3984)</f>
        <v/>
      </c>
      <c r="K3984" t="str">
        <f>IF([1]配变!T3984="","",[1]配变!T3984)</f>
        <v/>
      </c>
    </row>
    <row r="3985" spans="10:11" x14ac:dyDescent="0.15">
      <c r="J3985" t="str">
        <f>IF([1]配变!C3985="","",[1]配变!C3985)</f>
        <v/>
      </c>
      <c r="K3985" t="str">
        <f>IF([1]配变!T3985="","",[1]配变!T3985)</f>
        <v/>
      </c>
    </row>
    <row r="3986" spans="10:11" x14ac:dyDescent="0.15">
      <c r="J3986" t="str">
        <f>IF([1]配变!C3986="","",[1]配变!C3986)</f>
        <v/>
      </c>
      <c r="K3986" t="str">
        <f>IF([1]配变!T3986="","",[1]配变!T3986)</f>
        <v/>
      </c>
    </row>
    <row r="3987" spans="10:11" x14ac:dyDescent="0.15">
      <c r="J3987" t="str">
        <f>IF([1]配变!C3987="","",[1]配变!C3987)</f>
        <v/>
      </c>
      <c r="K3987" t="str">
        <f>IF([1]配变!T3987="","",[1]配变!T3987)</f>
        <v/>
      </c>
    </row>
    <row r="3988" spans="10:11" x14ac:dyDescent="0.15">
      <c r="J3988" t="str">
        <f>IF([1]配变!C3988="","",[1]配变!C3988)</f>
        <v/>
      </c>
      <c r="K3988" t="str">
        <f>IF([1]配变!T3988="","",[1]配变!T3988)</f>
        <v/>
      </c>
    </row>
    <row r="3989" spans="10:11" x14ac:dyDescent="0.15">
      <c r="J3989" t="str">
        <f>IF([1]配变!C3989="","",[1]配变!C3989)</f>
        <v/>
      </c>
      <c r="K3989" t="str">
        <f>IF([1]配变!T3989="","",[1]配变!T3989)</f>
        <v/>
      </c>
    </row>
    <row r="3990" spans="10:11" x14ac:dyDescent="0.15">
      <c r="J3990" t="str">
        <f>IF([1]配变!C3990="","",[1]配变!C3990)</f>
        <v/>
      </c>
      <c r="K3990" t="str">
        <f>IF([1]配变!T3990="","",[1]配变!T3990)</f>
        <v/>
      </c>
    </row>
    <row r="3991" spans="10:11" x14ac:dyDescent="0.15">
      <c r="J3991" t="str">
        <f>IF([1]配变!C3991="","",[1]配变!C3991)</f>
        <v/>
      </c>
      <c r="K3991" t="str">
        <f>IF([1]配变!T3991="","",[1]配变!T3991)</f>
        <v/>
      </c>
    </row>
    <row r="3992" spans="10:11" x14ac:dyDescent="0.15">
      <c r="J3992" t="str">
        <f>IF([1]配变!C3992="","",[1]配变!C3992)</f>
        <v/>
      </c>
      <c r="K3992" t="str">
        <f>IF([1]配变!T3992="","",[1]配变!T3992)</f>
        <v/>
      </c>
    </row>
    <row r="3993" spans="10:11" x14ac:dyDescent="0.15">
      <c r="J3993" t="str">
        <f>IF([1]配变!C3993="","",[1]配变!C3993)</f>
        <v/>
      </c>
      <c r="K3993" t="str">
        <f>IF([1]配变!T3993="","",[1]配变!T3993)</f>
        <v/>
      </c>
    </row>
    <row r="3994" spans="10:11" x14ac:dyDescent="0.15">
      <c r="J3994" t="str">
        <f>IF([1]配变!C3994="","",[1]配变!C3994)</f>
        <v/>
      </c>
      <c r="K3994" t="str">
        <f>IF([1]配变!T3994="","",[1]配变!T3994)</f>
        <v/>
      </c>
    </row>
    <row r="3995" spans="10:11" x14ac:dyDescent="0.15">
      <c r="J3995" t="str">
        <f>IF([1]配变!C3995="","",[1]配变!C3995)</f>
        <v/>
      </c>
      <c r="K3995" t="str">
        <f>IF([1]配变!T3995="","",[1]配变!T3995)</f>
        <v/>
      </c>
    </row>
    <row r="3996" spans="10:11" x14ac:dyDescent="0.15">
      <c r="J3996" t="str">
        <f>IF([1]配变!C3996="","",[1]配变!C3996)</f>
        <v/>
      </c>
      <c r="K3996" t="str">
        <f>IF([1]配变!T3996="","",[1]配变!T3996)</f>
        <v/>
      </c>
    </row>
    <row r="3997" spans="10:11" x14ac:dyDescent="0.15">
      <c r="J3997" t="str">
        <f>IF([1]配变!C3997="","",[1]配变!C3997)</f>
        <v/>
      </c>
      <c r="K3997" t="str">
        <f>IF([1]配变!T3997="","",[1]配变!T3997)</f>
        <v/>
      </c>
    </row>
    <row r="3998" spans="10:11" x14ac:dyDescent="0.15">
      <c r="J3998" t="str">
        <f>IF([1]配变!C3998="","",[1]配变!C3998)</f>
        <v/>
      </c>
      <c r="K3998" t="str">
        <f>IF([1]配变!T3998="","",[1]配变!T3998)</f>
        <v/>
      </c>
    </row>
    <row r="3999" spans="10:11" x14ac:dyDescent="0.15">
      <c r="J3999" t="str">
        <f>IF([1]配变!C3999="","",[1]配变!C3999)</f>
        <v/>
      </c>
      <c r="K3999" t="str">
        <f>IF([1]配变!T3999="","",[1]配变!T3999)</f>
        <v/>
      </c>
    </row>
    <row r="4000" spans="10:11" x14ac:dyDescent="0.15">
      <c r="J4000" t="str">
        <f>IF([1]配变!C4000="","",[1]配变!C4000)</f>
        <v/>
      </c>
      <c r="K4000" t="str">
        <f>IF([1]配变!T4000="","",[1]配变!T4000)</f>
        <v/>
      </c>
    </row>
    <row r="4001" spans="10:11" x14ac:dyDescent="0.15">
      <c r="J4001" t="str">
        <f>IF([1]配变!C4001="","",[1]配变!C4001)</f>
        <v/>
      </c>
      <c r="K4001" t="str">
        <f>IF([1]配变!T4001="","",[1]配变!T4001)</f>
        <v/>
      </c>
    </row>
    <row r="4002" spans="10:11" x14ac:dyDescent="0.15">
      <c r="J4002" t="str">
        <f>IF([1]配变!C4002="","",[1]配变!C4002)</f>
        <v/>
      </c>
      <c r="K4002" t="str">
        <f>IF([1]配变!T4002="","",[1]配变!T4002)</f>
        <v/>
      </c>
    </row>
    <row r="4003" spans="10:11" x14ac:dyDescent="0.15">
      <c r="J4003" t="str">
        <f>IF([1]配变!C4003="","",[1]配变!C4003)</f>
        <v/>
      </c>
      <c r="K4003" t="str">
        <f>IF([1]配变!T4003="","",[1]配变!T4003)</f>
        <v/>
      </c>
    </row>
    <row r="4004" spans="10:11" x14ac:dyDescent="0.15">
      <c r="J4004" t="str">
        <f>IF([1]配变!C4004="","",[1]配变!C4004)</f>
        <v/>
      </c>
      <c r="K4004" t="str">
        <f>IF([1]配变!T4004="","",[1]配变!T4004)</f>
        <v/>
      </c>
    </row>
    <row r="4005" spans="10:11" x14ac:dyDescent="0.15">
      <c r="J4005" t="str">
        <f>IF([1]配变!C4005="","",[1]配变!C4005)</f>
        <v/>
      </c>
      <c r="K4005" t="str">
        <f>IF([1]配变!T4005="","",[1]配变!T4005)</f>
        <v/>
      </c>
    </row>
    <row r="4006" spans="10:11" x14ac:dyDescent="0.15">
      <c r="J4006" t="str">
        <f>IF([1]配变!C4006="","",[1]配变!C4006)</f>
        <v/>
      </c>
      <c r="K4006" t="str">
        <f>IF([1]配变!T4006="","",[1]配变!T4006)</f>
        <v/>
      </c>
    </row>
    <row r="4007" spans="10:11" x14ac:dyDescent="0.15">
      <c r="J4007" t="str">
        <f>IF([1]配变!C4007="","",[1]配变!C4007)</f>
        <v/>
      </c>
      <c r="K4007" t="str">
        <f>IF([1]配变!T4007="","",[1]配变!T4007)</f>
        <v/>
      </c>
    </row>
    <row r="4008" spans="10:11" x14ac:dyDescent="0.15">
      <c r="J4008" t="str">
        <f>IF([1]配变!C4008="","",[1]配变!C4008)</f>
        <v/>
      </c>
      <c r="K4008" t="str">
        <f>IF([1]配变!T4008="","",[1]配变!T4008)</f>
        <v/>
      </c>
    </row>
    <row r="4009" spans="10:11" x14ac:dyDescent="0.15">
      <c r="J4009" t="str">
        <f>IF([1]配变!C4009="","",[1]配变!C4009)</f>
        <v/>
      </c>
      <c r="K4009" t="str">
        <f>IF([1]配变!T4009="","",[1]配变!T4009)</f>
        <v/>
      </c>
    </row>
    <row r="4010" spans="10:11" x14ac:dyDescent="0.15">
      <c r="J4010" t="str">
        <f>IF([1]配变!C4010="","",[1]配变!C4010)</f>
        <v/>
      </c>
      <c r="K4010" t="str">
        <f>IF([1]配变!T4010="","",[1]配变!T4010)</f>
        <v/>
      </c>
    </row>
    <row r="4011" spans="10:11" x14ac:dyDescent="0.15">
      <c r="J4011" t="str">
        <f>IF([1]配变!C4011="","",[1]配变!C4011)</f>
        <v/>
      </c>
      <c r="K4011" t="str">
        <f>IF([1]配变!T4011="","",[1]配变!T4011)</f>
        <v/>
      </c>
    </row>
    <row r="4012" spans="10:11" x14ac:dyDescent="0.15">
      <c r="J4012" t="str">
        <f>IF([1]配变!C4012="","",[1]配变!C4012)</f>
        <v/>
      </c>
      <c r="K4012" t="str">
        <f>IF([1]配变!T4012="","",[1]配变!T4012)</f>
        <v/>
      </c>
    </row>
    <row r="4013" spans="10:11" x14ac:dyDescent="0.15">
      <c r="J4013" t="str">
        <f>IF([1]配变!C4013="","",[1]配变!C4013)</f>
        <v/>
      </c>
      <c r="K4013" t="str">
        <f>IF([1]配变!T4013="","",[1]配变!T4013)</f>
        <v/>
      </c>
    </row>
    <row r="4014" spans="10:11" x14ac:dyDescent="0.15">
      <c r="J4014" t="str">
        <f>IF([1]配变!C4014="","",[1]配变!C4014)</f>
        <v/>
      </c>
      <c r="K4014" t="str">
        <f>IF([1]配变!T4014="","",[1]配变!T4014)</f>
        <v/>
      </c>
    </row>
    <row r="4015" spans="10:11" x14ac:dyDescent="0.15">
      <c r="J4015" t="str">
        <f>IF([1]配变!C4015="","",[1]配变!C4015)</f>
        <v/>
      </c>
      <c r="K4015" t="str">
        <f>IF([1]配变!T4015="","",[1]配变!T4015)</f>
        <v/>
      </c>
    </row>
    <row r="4016" spans="10:11" x14ac:dyDescent="0.15">
      <c r="J4016" t="str">
        <f>IF([1]配变!C4016="","",[1]配变!C4016)</f>
        <v/>
      </c>
      <c r="K4016" t="str">
        <f>IF([1]配变!T4016="","",[1]配变!T4016)</f>
        <v/>
      </c>
    </row>
    <row r="4017" spans="10:11" x14ac:dyDescent="0.15">
      <c r="J4017" t="str">
        <f>IF([1]配变!C4017="","",[1]配变!C4017)</f>
        <v/>
      </c>
      <c r="K4017" t="str">
        <f>IF([1]配变!T4017="","",[1]配变!T4017)</f>
        <v/>
      </c>
    </row>
    <row r="4018" spans="10:11" x14ac:dyDescent="0.15">
      <c r="J4018" t="str">
        <f>IF([1]配变!C4018="","",[1]配变!C4018)</f>
        <v/>
      </c>
      <c r="K4018" t="str">
        <f>IF([1]配变!T4018="","",[1]配变!T4018)</f>
        <v/>
      </c>
    </row>
    <row r="4019" spans="10:11" x14ac:dyDescent="0.15">
      <c r="J4019" t="str">
        <f>IF([1]配变!C4019="","",[1]配变!C4019)</f>
        <v/>
      </c>
      <c r="K4019" t="str">
        <f>IF([1]配变!T4019="","",[1]配变!T4019)</f>
        <v/>
      </c>
    </row>
    <row r="4020" spans="10:11" x14ac:dyDescent="0.15">
      <c r="J4020" t="str">
        <f>IF([1]配变!C4020="","",[1]配变!C4020)</f>
        <v/>
      </c>
      <c r="K4020" t="str">
        <f>IF([1]配变!T4020="","",[1]配变!T4020)</f>
        <v/>
      </c>
    </row>
    <row r="4021" spans="10:11" x14ac:dyDescent="0.15">
      <c r="J4021" t="str">
        <f>IF([1]配变!C4021="","",[1]配变!C4021)</f>
        <v/>
      </c>
      <c r="K4021" t="str">
        <f>IF([1]配变!T4021="","",[1]配变!T4021)</f>
        <v/>
      </c>
    </row>
    <row r="4022" spans="10:11" x14ac:dyDescent="0.15">
      <c r="J4022" t="str">
        <f>IF([1]配变!C4022="","",[1]配变!C4022)</f>
        <v/>
      </c>
      <c r="K4022" t="str">
        <f>IF([1]配变!T4022="","",[1]配变!T4022)</f>
        <v/>
      </c>
    </row>
    <row r="4023" spans="10:11" x14ac:dyDescent="0.15">
      <c r="J4023" t="str">
        <f>IF([1]配变!C4023="","",[1]配变!C4023)</f>
        <v/>
      </c>
      <c r="K4023" t="str">
        <f>IF([1]配变!T4023="","",[1]配变!T4023)</f>
        <v/>
      </c>
    </row>
    <row r="4024" spans="10:11" x14ac:dyDescent="0.15">
      <c r="J4024" t="str">
        <f>IF([1]配变!C4024="","",[1]配变!C4024)</f>
        <v/>
      </c>
      <c r="K4024" t="str">
        <f>IF([1]配变!T4024="","",[1]配变!T4024)</f>
        <v/>
      </c>
    </row>
    <row r="4025" spans="10:11" x14ac:dyDescent="0.15">
      <c r="J4025" t="str">
        <f>IF([1]配变!C4025="","",[1]配变!C4025)</f>
        <v/>
      </c>
      <c r="K4025" t="str">
        <f>IF([1]配变!T4025="","",[1]配变!T4025)</f>
        <v/>
      </c>
    </row>
    <row r="4026" spans="10:11" x14ac:dyDescent="0.15">
      <c r="J4026" t="str">
        <f>IF([1]配变!C4026="","",[1]配变!C4026)</f>
        <v/>
      </c>
      <c r="K4026" t="str">
        <f>IF([1]配变!T4026="","",[1]配变!T4026)</f>
        <v/>
      </c>
    </row>
    <row r="4027" spans="10:11" x14ac:dyDescent="0.15">
      <c r="J4027" t="str">
        <f>IF([1]配变!C4027="","",[1]配变!C4027)</f>
        <v/>
      </c>
      <c r="K4027" t="str">
        <f>IF([1]配变!T4027="","",[1]配变!T4027)</f>
        <v/>
      </c>
    </row>
    <row r="4028" spans="10:11" x14ac:dyDescent="0.15">
      <c r="J4028" t="str">
        <f>IF([1]配变!C4028="","",[1]配变!C4028)</f>
        <v/>
      </c>
      <c r="K4028" t="str">
        <f>IF([1]配变!T4028="","",[1]配变!T4028)</f>
        <v/>
      </c>
    </row>
    <row r="4029" spans="10:11" x14ac:dyDescent="0.15">
      <c r="J4029" t="str">
        <f>IF([1]配变!C4029="","",[1]配变!C4029)</f>
        <v/>
      </c>
      <c r="K4029" t="str">
        <f>IF([1]配变!T4029="","",[1]配变!T4029)</f>
        <v/>
      </c>
    </row>
    <row r="4030" spans="10:11" x14ac:dyDescent="0.15">
      <c r="J4030" t="str">
        <f>IF([1]配变!C4030="","",[1]配变!C4030)</f>
        <v/>
      </c>
      <c r="K4030" t="str">
        <f>IF([1]配变!T4030="","",[1]配变!T4030)</f>
        <v/>
      </c>
    </row>
    <row r="4031" spans="10:11" x14ac:dyDescent="0.15">
      <c r="J4031" t="str">
        <f>IF([1]配变!C4031="","",[1]配变!C4031)</f>
        <v/>
      </c>
      <c r="K4031" t="str">
        <f>IF([1]配变!T4031="","",[1]配变!T4031)</f>
        <v/>
      </c>
    </row>
    <row r="4032" spans="10:11" x14ac:dyDescent="0.15">
      <c r="J4032" t="str">
        <f>IF([1]配变!C4032="","",[1]配变!C4032)</f>
        <v/>
      </c>
      <c r="K4032" t="str">
        <f>IF([1]配变!T4032="","",[1]配变!T4032)</f>
        <v/>
      </c>
    </row>
    <row r="4033" spans="10:11" x14ac:dyDescent="0.15">
      <c r="J4033" t="str">
        <f>IF([1]配变!C4033="","",[1]配变!C4033)</f>
        <v/>
      </c>
      <c r="K4033" t="str">
        <f>IF([1]配变!T4033="","",[1]配变!T4033)</f>
        <v/>
      </c>
    </row>
    <row r="4034" spans="10:11" x14ac:dyDescent="0.15">
      <c r="J4034" t="str">
        <f>IF([1]配变!C4034="","",[1]配变!C4034)</f>
        <v/>
      </c>
      <c r="K4034" t="str">
        <f>IF([1]配变!T4034="","",[1]配变!T4034)</f>
        <v/>
      </c>
    </row>
    <row r="4035" spans="10:11" x14ac:dyDescent="0.15">
      <c r="J4035" t="str">
        <f>IF([1]配变!C4035="","",[1]配变!C4035)</f>
        <v/>
      </c>
      <c r="K4035" t="str">
        <f>IF([1]配变!T4035="","",[1]配变!T4035)</f>
        <v/>
      </c>
    </row>
    <row r="4036" spans="10:11" x14ac:dyDescent="0.15">
      <c r="J4036" t="str">
        <f>IF([1]配变!C4036="","",[1]配变!C4036)</f>
        <v/>
      </c>
      <c r="K4036" t="str">
        <f>IF([1]配变!T4036="","",[1]配变!T4036)</f>
        <v/>
      </c>
    </row>
    <row r="4037" spans="10:11" x14ac:dyDescent="0.15">
      <c r="J4037" t="str">
        <f>IF([1]配变!C4037="","",[1]配变!C4037)</f>
        <v/>
      </c>
      <c r="K4037" t="str">
        <f>IF([1]配变!T4037="","",[1]配变!T4037)</f>
        <v/>
      </c>
    </row>
    <row r="4038" spans="10:11" x14ac:dyDescent="0.15">
      <c r="J4038" t="str">
        <f>IF([1]配变!C4038="","",[1]配变!C4038)</f>
        <v/>
      </c>
      <c r="K4038" t="str">
        <f>IF([1]配变!T4038="","",[1]配变!T4038)</f>
        <v/>
      </c>
    </row>
    <row r="4039" spans="10:11" x14ac:dyDescent="0.15">
      <c r="J4039" t="str">
        <f>IF([1]配变!C4039="","",[1]配变!C4039)</f>
        <v/>
      </c>
      <c r="K4039" t="str">
        <f>IF([1]配变!T4039="","",[1]配变!T4039)</f>
        <v/>
      </c>
    </row>
    <row r="4040" spans="10:11" x14ac:dyDescent="0.15">
      <c r="J4040" t="str">
        <f>IF([1]配变!C4040="","",[1]配变!C4040)</f>
        <v/>
      </c>
      <c r="K4040" t="str">
        <f>IF([1]配变!T4040="","",[1]配变!T4040)</f>
        <v/>
      </c>
    </row>
    <row r="4041" spans="10:11" x14ac:dyDescent="0.15">
      <c r="J4041" t="str">
        <f>IF([1]配变!C4041="","",[1]配变!C4041)</f>
        <v/>
      </c>
      <c r="K4041" t="str">
        <f>IF([1]配变!T4041="","",[1]配变!T4041)</f>
        <v/>
      </c>
    </row>
    <row r="4042" spans="10:11" x14ac:dyDescent="0.15">
      <c r="J4042" t="str">
        <f>IF([1]配变!C4042="","",[1]配变!C4042)</f>
        <v/>
      </c>
      <c r="K4042" t="str">
        <f>IF([1]配变!T4042="","",[1]配变!T4042)</f>
        <v/>
      </c>
    </row>
    <row r="4043" spans="10:11" x14ac:dyDescent="0.15">
      <c r="J4043" t="str">
        <f>IF([1]配变!C4043="","",[1]配变!C4043)</f>
        <v/>
      </c>
      <c r="K4043" t="str">
        <f>IF([1]配变!T4043="","",[1]配变!T4043)</f>
        <v/>
      </c>
    </row>
    <row r="4044" spans="10:11" x14ac:dyDescent="0.15">
      <c r="J4044" t="str">
        <f>IF([1]配变!C4044="","",[1]配变!C4044)</f>
        <v/>
      </c>
      <c r="K4044" t="str">
        <f>IF([1]配变!T4044="","",[1]配变!T4044)</f>
        <v/>
      </c>
    </row>
    <row r="4045" spans="10:11" x14ac:dyDescent="0.15">
      <c r="J4045" t="str">
        <f>IF([1]配变!C4045="","",[1]配变!C4045)</f>
        <v/>
      </c>
      <c r="K4045" t="str">
        <f>IF([1]配变!T4045="","",[1]配变!T4045)</f>
        <v/>
      </c>
    </row>
    <row r="4046" spans="10:11" x14ac:dyDescent="0.15">
      <c r="J4046" t="str">
        <f>IF([1]配变!C4046="","",[1]配变!C4046)</f>
        <v/>
      </c>
      <c r="K4046" t="str">
        <f>IF([1]配变!T4046="","",[1]配变!T4046)</f>
        <v/>
      </c>
    </row>
    <row r="4047" spans="10:11" x14ac:dyDescent="0.15">
      <c r="J4047" t="str">
        <f>IF([1]配变!C4047="","",[1]配变!C4047)</f>
        <v/>
      </c>
      <c r="K4047" t="str">
        <f>IF([1]配变!T4047="","",[1]配变!T4047)</f>
        <v/>
      </c>
    </row>
    <row r="4048" spans="10:11" x14ac:dyDescent="0.15">
      <c r="J4048" t="str">
        <f>IF([1]配变!C4048="","",[1]配变!C4048)</f>
        <v/>
      </c>
      <c r="K4048" t="str">
        <f>IF([1]配变!T4048="","",[1]配变!T4048)</f>
        <v/>
      </c>
    </row>
    <row r="4049" spans="10:11" x14ac:dyDescent="0.15">
      <c r="J4049" t="str">
        <f>IF([1]配变!C4049="","",[1]配变!C4049)</f>
        <v/>
      </c>
      <c r="K4049" t="str">
        <f>IF([1]配变!T4049="","",[1]配变!T4049)</f>
        <v/>
      </c>
    </row>
    <row r="4050" spans="10:11" x14ac:dyDescent="0.15">
      <c r="J4050" t="str">
        <f>IF([1]配变!C4050="","",[1]配变!C4050)</f>
        <v/>
      </c>
      <c r="K4050" t="str">
        <f>IF([1]配变!T4050="","",[1]配变!T4050)</f>
        <v/>
      </c>
    </row>
    <row r="4051" spans="10:11" x14ac:dyDescent="0.15">
      <c r="J4051" t="str">
        <f>IF([1]配变!C4051="","",[1]配变!C4051)</f>
        <v/>
      </c>
      <c r="K4051" t="str">
        <f>IF([1]配变!T4051="","",[1]配变!T4051)</f>
        <v/>
      </c>
    </row>
    <row r="4052" spans="10:11" x14ac:dyDescent="0.15">
      <c r="J4052" t="str">
        <f>IF([1]配变!C4052="","",[1]配变!C4052)</f>
        <v/>
      </c>
      <c r="K4052" t="str">
        <f>IF([1]配变!T4052="","",[1]配变!T4052)</f>
        <v/>
      </c>
    </row>
    <row r="4053" spans="10:11" x14ac:dyDescent="0.15">
      <c r="J4053" t="str">
        <f>IF([1]配变!C4053="","",[1]配变!C4053)</f>
        <v/>
      </c>
      <c r="K4053" t="str">
        <f>IF([1]配变!T4053="","",[1]配变!T4053)</f>
        <v/>
      </c>
    </row>
    <row r="4054" spans="10:11" x14ac:dyDescent="0.15">
      <c r="J4054" t="str">
        <f>IF([1]配变!C4054="","",[1]配变!C4054)</f>
        <v/>
      </c>
      <c r="K4054" t="str">
        <f>IF([1]配变!T4054="","",[1]配变!T4054)</f>
        <v/>
      </c>
    </row>
    <row r="4055" spans="10:11" x14ac:dyDescent="0.15">
      <c r="J4055" t="str">
        <f>IF([1]配变!C4055="","",[1]配变!C4055)</f>
        <v/>
      </c>
      <c r="K4055" t="str">
        <f>IF([1]配变!T4055="","",[1]配变!T4055)</f>
        <v/>
      </c>
    </row>
    <row r="4056" spans="10:11" x14ac:dyDescent="0.15">
      <c r="J4056" t="str">
        <f>IF([1]配变!C4056="","",[1]配变!C4056)</f>
        <v/>
      </c>
      <c r="K4056" t="str">
        <f>IF([1]配变!T4056="","",[1]配变!T4056)</f>
        <v/>
      </c>
    </row>
    <row r="4057" spans="10:11" x14ac:dyDescent="0.15">
      <c r="J4057" t="str">
        <f>IF([1]配变!C4057="","",[1]配变!C4057)</f>
        <v/>
      </c>
      <c r="K4057" t="str">
        <f>IF([1]配变!T4057="","",[1]配变!T4057)</f>
        <v/>
      </c>
    </row>
    <row r="4058" spans="10:11" x14ac:dyDescent="0.15">
      <c r="J4058" t="str">
        <f>IF([1]配变!C4058="","",[1]配变!C4058)</f>
        <v/>
      </c>
      <c r="K4058" t="str">
        <f>IF([1]配变!T4058="","",[1]配变!T4058)</f>
        <v/>
      </c>
    </row>
    <row r="4059" spans="10:11" x14ac:dyDescent="0.15">
      <c r="J4059" t="str">
        <f>IF([1]配变!C4059="","",[1]配变!C4059)</f>
        <v/>
      </c>
      <c r="K4059" t="str">
        <f>IF([1]配变!T4059="","",[1]配变!T4059)</f>
        <v/>
      </c>
    </row>
    <row r="4060" spans="10:11" x14ac:dyDescent="0.15">
      <c r="J4060" t="str">
        <f>IF([1]配变!C4060="","",[1]配变!C4060)</f>
        <v/>
      </c>
      <c r="K4060" t="str">
        <f>IF([1]配变!T4060="","",[1]配变!T4060)</f>
        <v/>
      </c>
    </row>
    <row r="4061" spans="10:11" x14ac:dyDescent="0.15">
      <c r="J4061" t="str">
        <f>IF([1]配变!C4061="","",[1]配变!C4061)</f>
        <v/>
      </c>
      <c r="K4061" t="str">
        <f>IF([1]配变!T4061="","",[1]配变!T4061)</f>
        <v/>
      </c>
    </row>
    <row r="4062" spans="10:11" x14ac:dyDescent="0.15">
      <c r="J4062" t="str">
        <f>IF([1]配变!C4062="","",[1]配变!C4062)</f>
        <v/>
      </c>
      <c r="K4062" t="str">
        <f>IF([1]配变!T4062="","",[1]配变!T4062)</f>
        <v/>
      </c>
    </row>
    <row r="4063" spans="10:11" x14ac:dyDescent="0.15">
      <c r="J4063" t="str">
        <f>IF([1]配变!C4063="","",[1]配变!C4063)</f>
        <v/>
      </c>
      <c r="K4063" t="str">
        <f>IF([1]配变!T4063="","",[1]配变!T4063)</f>
        <v/>
      </c>
    </row>
    <row r="4064" spans="10:11" x14ac:dyDescent="0.15">
      <c r="J4064" t="str">
        <f>IF([1]配变!C4064="","",[1]配变!C4064)</f>
        <v/>
      </c>
      <c r="K4064" t="str">
        <f>IF([1]配变!T4064="","",[1]配变!T4064)</f>
        <v/>
      </c>
    </row>
    <row r="4065" spans="10:11" x14ac:dyDescent="0.15">
      <c r="J4065" t="str">
        <f>IF([1]配变!C4065="","",[1]配变!C4065)</f>
        <v/>
      </c>
      <c r="K4065" t="str">
        <f>IF([1]配变!T4065="","",[1]配变!T4065)</f>
        <v/>
      </c>
    </row>
    <row r="4066" spans="10:11" x14ac:dyDescent="0.15">
      <c r="J4066" t="str">
        <f>IF([1]配变!C4066="","",[1]配变!C4066)</f>
        <v/>
      </c>
      <c r="K4066" t="str">
        <f>IF([1]配变!T4066="","",[1]配变!T4066)</f>
        <v/>
      </c>
    </row>
    <row r="4067" spans="10:11" x14ac:dyDescent="0.15">
      <c r="J4067" t="str">
        <f>IF([1]配变!C4067="","",[1]配变!C4067)</f>
        <v/>
      </c>
      <c r="K4067" t="str">
        <f>IF([1]配变!T4067="","",[1]配变!T4067)</f>
        <v/>
      </c>
    </row>
    <row r="4068" spans="10:11" x14ac:dyDescent="0.15">
      <c r="J4068" t="str">
        <f>IF([1]配变!C4068="","",[1]配变!C4068)</f>
        <v/>
      </c>
      <c r="K4068" t="str">
        <f>IF([1]配变!T4068="","",[1]配变!T4068)</f>
        <v/>
      </c>
    </row>
    <row r="4069" spans="10:11" x14ac:dyDescent="0.15">
      <c r="J4069" t="str">
        <f>IF([1]配变!C4069="","",[1]配变!C4069)</f>
        <v/>
      </c>
      <c r="K4069" t="str">
        <f>IF([1]配变!T4069="","",[1]配变!T4069)</f>
        <v/>
      </c>
    </row>
    <row r="4070" spans="10:11" x14ac:dyDescent="0.15">
      <c r="J4070" t="str">
        <f>IF([1]配变!C4070="","",[1]配变!C4070)</f>
        <v/>
      </c>
      <c r="K4070" t="str">
        <f>IF([1]配变!T4070="","",[1]配变!T4070)</f>
        <v/>
      </c>
    </row>
    <row r="4071" spans="10:11" x14ac:dyDescent="0.15">
      <c r="J4071" t="str">
        <f>IF([1]配变!C4071="","",[1]配变!C4071)</f>
        <v/>
      </c>
      <c r="K4071" t="str">
        <f>IF([1]配变!T4071="","",[1]配变!T4071)</f>
        <v/>
      </c>
    </row>
    <row r="4072" spans="10:11" x14ac:dyDescent="0.15">
      <c r="J4072" t="str">
        <f>IF([1]配变!C4072="","",[1]配变!C4072)</f>
        <v/>
      </c>
      <c r="K4072" t="str">
        <f>IF([1]配变!T4072="","",[1]配变!T4072)</f>
        <v/>
      </c>
    </row>
    <row r="4073" spans="10:11" x14ac:dyDescent="0.15">
      <c r="J4073" t="str">
        <f>IF([1]配变!C4073="","",[1]配变!C4073)</f>
        <v/>
      </c>
      <c r="K4073" t="str">
        <f>IF([1]配变!T4073="","",[1]配变!T4073)</f>
        <v/>
      </c>
    </row>
    <row r="4074" spans="10:11" x14ac:dyDescent="0.15">
      <c r="J4074" t="str">
        <f>IF([1]配变!C4074="","",[1]配变!C4074)</f>
        <v/>
      </c>
      <c r="K4074" t="str">
        <f>IF([1]配变!T4074="","",[1]配变!T4074)</f>
        <v/>
      </c>
    </row>
    <row r="4075" spans="10:11" x14ac:dyDescent="0.15">
      <c r="J4075" t="str">
        <f>IF([1]配变!C4075="","",[1]配变!C4075)</f>
        <v/>
      </c>
      <c r="K4075" t="str">
        <f>IF([1]配变!T4075="","",[1]配变!T4075)</f>
        <v/>
      </c>
    </row>
    <row r="4076" spans="10:11" x14ac:dyDescent="0.15">
      <c r="J4076" t="str">
        <f>IF([1]配变!C4076="","",[1]配变!C4076)</f>
        <v/>
      </c>
      <c r="K4076" t="str">
        <f>IF([1]配变!T4076="","",[1]配变!T4076)</f>
        <v/>
      </c>
    </row>
    <row r="4077" spans="10:11" x14ac:dyDescent="0.15">
      <c r="J4077" t="str">
        <f>IF([1]配变!C4077="","",[1]配变!C4077)</f>
        <v/>
      </c>
      <c r="K4077" t="str">
        <f>IF([1]配变!T4077="","",[1]配变!T4077)</f>
        <v/>
      </c>
    </row>
    <row r="4078" spans="10:11" x14ac:dyDescent="0.15">
      <c r="J4078" t="str">
        <f>IF([1]配变!C4078="","",[1]配变!C4078)</f>
        <v/>
      </c>
      <c r="K4078" t="str">
        <f>IF([1]配变!T4078="","",[1]配变!T4078)</f>
        <v/>
      </c>
    </row>
    <row r="4079" spans="10:11" x14ac:dyDescent="0.15">
      <c r="J4079" t="str">
        <f>IF([1]配变!C4079="","",[1]配变!C4079)</f>
        <v/>
      </c>
      <c r="K4079" t="str">
        <f>IF([1]配变!T4079="","",[1]配变!T4079)</f>
        <v/>
      </c>
    </row>
    <row r="4080" spans="10:11" x14ac:dyDescent="0.15">
      <c r="J4080" t="str">
        <f>IF([1]配变!C4080="","",[1]配变!C4080)</f>
        <v/>
      </c>
      <c r="K4080" t="str">
        <f>IF([1]配变!T4080="","",[1]配变!T4080)</f>
        <v/>
      </c>
    </row>
    <row r="4081" spans="10:11" x14ac:dyDescent="0.15">
      <c r="J4081" t="str">
        <f>IF([1]配变!C4081="","",[1]配变!C4081)</f>
        <v/>
      </c>
      <c r="K4081" t="str">
        <f>IF([1]配变!T4081="","",[1]配变!T4081)</f>
        <v/>
      </c>
    </row>
    <row r="4082" spans="10:11" x14ac:dyDescent="0.15">
      <c r="J4082" t="str">
        <f>IF([1]配变!C4082="","",[1]配变!C4082)</f>
        <v/>
      </c>
      <c r="K4082" t="str">
        <f>IF([1]配变!T4082="","",[1]配变!T4082)</f>
        <v/>
      </c>
    </row>
    <row r="4083" spans="10:11" x14ac:dyDescent="0.15">
      <c r="J4083" t="str">
        <f>IF([1]配变!C4083="","",[1]配变!C4083)</f>
        <v/>
      </c>
      <c r="K4083" t="str">
        <f>IF([1]配变!T4083="","",[1]配变!T4083)</f>
        <v/>
      </c>
    </row>
    <row r="4084" spans="10:11" x14ac:dyDescent="0.15">
      <c r="J4084" t="str">
        <f>IF([1]配变!C4084="","",[1]配变!C4084)</f>
        <v/>
      </c>
      <c r="K4084" t="str">
        <f>IF([1]配变!T4084="","",[1]配变!T4084)</f>
        <v/>
      </c>
    </row>
    <row r="4085" spans="10:11" x14ac:dyDescent="0.15">
      <c r="J4085" t="str">
        <f>IF([1]配变!C4085="","",[1]配变!C4085)</f>
        <v/>
      </c>
      <c r="K4085" t="str">
        <f>IF([1]配变!T4085="","",[1]配变!T4085)</f>
        <v/>
      </c>
    </row>
    <row r="4086" spans="10:11" x14ac:dyDescent="0.15">
      <c r="J4086" t="str">
        <f>IF([1]配变!C4086="","",[1]配变!C4086)</f>
        <v/>
      </c>
      <c r="K4086" t="str">
        <f>IF([1]配变!T4086="","",[1]配变!T4086)</f>
        <v/>
      </c>
    </row>
    <row r="4087" spans="10:11" x14ac:dyDescent="0.15">
      <c r="J4087" t="str">
        <f>IF([1]配变!C4087="","",[1]配变!C4087)</f>
        <v/>
      </c>
      <c r="K4087" t="str">
        <f>IF([1]配变!T4087="","",[1]配变!T4087)</f>
        <v/>
      </c>
    </row>
    <row r="4088" spans="10:11" x14ac:dyDescent="0.15">
      <c r="J4088" t="str">
        <f>IF([1]配变!C4088="","",[1]配变!C4088)</f>
        <v/>
      </c>
      <c r="K4088" t="str">
        <f>IF([1]配变!T4088="","",[1]配变!T4088)</f>
        <v/>
      </c>
    </row>
    <row r="4089" spans="10:11" x14ac:dyDescent="0.15">
      <c r="J4089" t="str">
        <f>IF([1]配变!C4089="","",[1]配变!C4089)</f>
        <v/>
      </c>
      <c r="K4089" t="str">
        <f>IF([1]配变!T4089="","",[1]配变!T4089)</f>
        <v/>
      </c>
    </row>
    <row r="4090" spans="10:11" x14ac:dyDescent="0.15">
      <c r="J4090" t="str">
        <f>IF([1]配变!C4090="","",[1]配变!C4090)</f>
        <v/>
      </c>
      <c r="K4090" t="str">
        <f>IF([1]配变!T4090="","",[1]配变!T4090)</f>
        <v/>
      </c>
    </row>
    <row r="4091" spans="10:11" x14ac:dyDescent="0.15">
      <c r="J4091" t="str">
        <f>IF([1]配变!C4091="","",[1]配变!C4091)</f>
        <v/>
      </c>
      <c r="K4091" t="str">
        <f>IF([1]配变!T4091="","",[1]配变!T4091)</f>
        <v/>
      </c>
    </row>
    <row r="4092" spans="10:11" x14ac:dyDescent="0.15">
      <c r="J4092" t="str">
        <f>IF([1]配变!C4092="","",[1]配变!C4092)</f>
        <v/>
      </c>
      <c r="K4092" t="str">
        <f>IF([1]配变!T4092="","",[1]配变!T4092)</f>
        <v/>
      </c>
    </row>
    <row r="4093" spans="10:11" x14ac:dyDescent="0.15">
      <c r="J4093" t="str">
        <f>IF([1]配变!C4093="","",[1]配变!C4093)</f>
        <v/>
      </c>
      <c r="K4093" t="str">
        <f>IF([1]配变!T4093="","",[1]配变!T4093)</f>
        <v/>
      </c>
    </row>
    <row r="4094" spans="10:11" x14ac:dyDescent="0.15">
      <c r="J4094" t="str">
        <f>IF([1]配变!C4094="","",[1]配变!C4094)</f>
        <v/>
      </c>
      <c r="K4094" t="str">
        <f>IF([1]配变!T4094="","",[1]配变!T4094)</f>
        <v/>
      </c>
    </row>
    <row r="4095" spans="10:11" x14ac:dyDescent="0.15">
      <c r="J4095" t="str">
        <f>IF([1]配变!C4095="","",[1]配变!C4095)</f>
        <v/>
      </c>
      <c r="K4095" t="str">
        <f>IF([1]配变!T4095="","",[1]配变!T4095)</f>
        <v/>
      </c>
    </row>
    <row r="4096" spans="10:11" x14ac:dyDescent="0.15">
      <c r="J4096" t="str">
        <f>IF([1]配变!C4096="","",[1]配变!C4096)</f>
        <v/>
      </c>
      <c r="K4096" t="str">
        <f>IF([1]配变!T4096="","",[1]配变!T4096)</f>
        <v/>
      </c>
    </row>
    <row r="4097" spans="10:11" x14ac:dyDescent="0.15">
      <c r="J4097" t="str">
        <f>IF([1]配变!C4097="","",[1]配变!C4097)</f>
        <v/>
      </c>
      <c r="K4097" t="str">
        <f>IF([1]配变!T4097="","",[1]配变!T4097)</f>
        <v/>
      </c>
    </row>
    <row r="4098" spans="10:11" x14ac:dyDescent="0.15">
      <c r="J4098" t="str">
        <f>IF([1]配变!C4098="","",[1]配变!C4098)</f>
        <v/>
      </c>
      <c r="K4098" t="str">
        <f>IF([1]配变!T4098="","",[1]配变!T4098)</f>
        <v/>
      </c>
    </row>
    <row r="4099" spans="10:11" x14ac:dyDescent="0.15">
      <c r="J4099" t="str">
        <f>IF([1]配变!C4099="","",[1]配变!C4099)</f>
        <v/>
      </c>
      <c r="K4099" t="str">
        <f>IF([1]配变!T4099="","",[1]配变!T4099)</f>
        <v/>
      </c>
    </row>
    <row r="4100" spans="10:11" x14ac:dyDescent="0.15">
      <c r="J4100" t="str">
        <f>IF([1]配变!C4100="","",[1]配变!C4100)</f>
        <v/>
      </c>
      <c r="K4100" t="str">
        <f>IF([1]配变!T4100="","",[1]配变!T4100)</f>
        <v/>
      </c>
    </row>
    <row r="4101" spans="10:11" x14ac:dyDescent="0.15">
      <c r="J4101" t="str">
        <f>IF([1]配变!C4101="","",[1]配变!C4101)</f>
        <v/>
      </c>
      <c r="K4101" t="str">
        <f>IF([1]配变!T4101="","",[1]配变!T4101)</f>
        <v/>
      </c>
    </row>
    <row r="4102" spans="10:11" x14ac:dyDescent="0.15">
      <c r="J4102" t="str">
        <f>IF([1]配变!C4102="","",[1]配变!C4102)</f>
        <v/>
      </c>
      <c r="K4102" t="str">
        <f>IF([1]配变!T4102="","",[1]配变!T4102)</f>
        <v/>
      </c>
    </row>
    <row r="4103" spans="10:11" x14ac:dyDescent="0.15">
      <c r="J4103" t="str">
        <f>IF([1]配变!C4103="","",[1]配变!C4103)</f>
        <v/>
      </c>
      <c r="K4103" t="str">
        <f>IF([1]配变!T4103="","",[1]配变!T4103)</f>
        <v/>
      </c>
    </row>
    <row r="4104" spans="10:11" x14ac:dyDescent="0.15">
      <c r="J4104" t="str">
        <f>IF([1]配变!C4104="","",[1]配变!C4104)</f>
        <v/>
      </c>
      <c r="K4104" t="str">
        <f>IF([1]配变!T4104="","",[1]配变!T4104)</f>
        <v/>
      </c>
    </row>
    <row r="4105" spans="10:11" x14ac:dyDescent="0.15">
      <c r="J4105" t="str">
        <f>IF([1]配变!C4105="","",[1]配变!C4105)</f>
        <v/>
      </c>
      <c r="K4105" t="str">
        <f>IF([1]配变!T4105="","",[1]配变!T4105)</f>
        <v/>
      </c>
    </row>
    <row r="4106" spans="10:11" x14ac:dyDescent="0.15">
      <c r="J4106" t="str">
        <f>IF([1]配变!C4106="","",[1]配变!C4106)</f>
        <v/>
      </c>
      <c r="K4106" t="str">
        <f>IF([1]配变!T4106="","",[1]配变!T4106)</f>
        <v/>
      </c>
    </row>
    <row r="4107" spans="10:11" x14ac:dyDescent="0.15">
      <c r="J4107" t="str">
        <f>IF([1]配变!C4107="","",[1]配变!C4107)</f>
        <v/>
      </c>
      <c r="K4107" t="str">
        <f>IF([1]配变!T4107="","",[1]配变!T4107)</f>
        <v/>
      </c>
    </row>
    <row r="4108" spans="10:11" x14ac:dyDescent="0.15">
      <c r="J4108" t="str">
        <f>IF([1]配变!C4108="","",[1]配变!C4108)</f>
        <v/>
      </c>
      <c r="K4108" t="str">
        <f>IF([1]配变!T4108="","",[1]配变!T4108)</f>
        <v/>
      </c>
    </row>
    <row r="4109" spans="10:11" x14ac:dyDescent="0.15">
      <c r="J4109" t="str">
        <f>IF([1]配变!C4109="","",[1]配变!C4109)</f>
        <v/>
      </c>
      <c r="K4109" t="str">
        <f>IF([1]配变!T4109="","",[1]配变!T4109)</f>
        <v/>
      </c>
    </row>
    <row r="4110" spans="10:11" x14ac:dyDescent="0.15">
      <c r="J4110" t="str">
        <f>IF([1]配变!C4110="","",[1]配变!C4110)</f>
        <v/>
      </c>
      <c r="K4110" t="str">
        <f>IF([1]配变!T4110="","",[1]配变!T4110)</f>
        <v/>
      </c>
    </row>
    <row r="4111" spans="10:11" x14ac:dyDescent="0.15">
      <c r="J4111" t="str">
        <f>IF([1]配变!C4111="","",[1]配变!C4111)</f>
        <v/>
      </c>
      <c r="K4111" t="str">
        <f>IF([1]配变!T4111="","",[1]配变!T4111)</f>
        <v/>
      </c>
    </row>
    <row r="4112" spans="10:11" x14ac:dyDescent="0.15">
      <c r="J4112" t="str">
        <f>IF([1]配变!C4112="","",[1]配变!C4112)</f>
        <v/>
      </c>
      <c r="K4112" t="str">
        <f>IF([1]配变!T4112="","",[1]配变!T4112)</f>
        <v/>
      </c>
    </row>
    <row r="4113" spans="10:11" x14ac:dyDescent="0.15">
      <c r="J4113" t="str">
        <f>IF([1]配变!C4113="","",[1]配变!C4113)</f>
        <v/>
      </c>
      <c r="K4113" t="str">
        <f>IF([1]配变!T4113="","",[1]配变!T4113)</f>
        <v/>
      </c>
    </row>
    <row r="4114" spans="10:11" x14ac:dyDescent="0.15">
      <c r="J4114" t="str">
        <f>IF([1]配变!C4114="","",[1]配变!C4114)</f>
        <v/>
      </c>
      <c r="K4114" t="str">
        <f>IF([1]配变!T4114="","",[1]配变!T4114)</f>
        <v/>
      </c>
    </row>
    <row r="4115" spans="10:11" x14ac:dyDescent="0.15">
      <c r="J4115" t="str">
        <f>IF([1]配变!C4115="","",[1]配变!C4115)</f>
        <v/>
      </c>
      <c r="K4115" t="str">
        <f>IF([1]配变!T4115="","",[1]配变!T4115)</f>
        <v/>
      </c>
    </row>
    <row r="4116" spans="10:11" x14ac:dyDescent="0.15">
      <c r="J4116" t="str">
        <f>IF([1]配变!C4116="","",[1]配变!C4116)</f>
        <v/>
      </c>
      <c r="K4116" t="str">
        <f>IF([1]配变!T4116="","",[1]配变!T4116)</f>
        <v/>
      </c>
    </row>
    <row r="4117" spans="10:11" x14ac:dyDescent="0.15">
      <c r="J4117" t="str">
        <f>IF([1]配变!C4117="","",[1]配变!C4117)</f>
        <v/>
      </c>
      <c r="K4117" t="str">
        <f>IF([1]配变!T4117="","",[1]配变!T4117)</f>
        <v/>
      </c>
    </row>
    <row r="4118" spans="10:11" x14ac:dyDescent="0.15">
      <c r="J4118" t="str">
        <f>IF([1]配变!C4118="","",[1]配变!C4118)</f>
        <v/>
      </c>
      <c r="K4118" t="str">
        <f>IF([1]配变!T4118="","",[1]配变!T4118)</f>
        <v/>
      </c>
    </row>
    <row r="4119" spans="10:11" x14ac:dyDescent="0.15">
      <c r="J4119" t="str">
        <f>IF([1]配变!C4119="","",[1]配变!C4119)</f>
        <v/>
      </c>
      <c r="K4119" t="str">
        <f>IF([1]配变!T4119="","",[1]配变!T4119)</f>
        <v/>
      </c>
    </row>
    <row r="4120" spans="10:11" x14ac:dyDescent="0.15">
      <c r="J4120" t="str">
        <f>IF([1]配变!C4120="","",[1]配变!C4120)</f>
        <v/>
      </c>
      <c r="K4120" t="str">
        <f>IF([1]配变!T4120="","",[1]配变!T4120)</f>
        <v/>
      </c>
    </row>
    <row r="4121" spans="10:11" x14ac:dyDescent="0.15">
      <c r="J4121" t="str">
        <f>IF([1]配变!C4121="","",[1]配变!C4121)</f>
        <v/>
      </c>
      <c r="K4121" t="str">
        <f>IF([1]配变!T4121="","",[1]配变!T4121)</f>
        <v/>
      </c>
    </row>
    <row r="4122" spans="10:11" x14ac:dyDescent="0.15">
      <c r="J4122" t="str">
        <f>IF([1]配变!C4122="","",[1]配变!C4122)</f>
        <v/>
      </c>
      <c r="K4122" t="str">
        <f>IF([1]配变!T4122="","",[1]配变!T4122)</f>
        <v/>
      </c>
    </row>
    <row r="4123" spans="10:11" x14ac:dyDescent="0.15">
      <c r="J4123" t="str">
        <f>IF([1]配变!C4123="","",[1]配变!C4123)</f>
        <v/>
      </c>
      <c r="K4123" t="str">
        <f>IF([1]配变!T4123="","",[1]配变!T4123)</f>
        <v/>
      </c>
    </row>
    <row r="4124" spans="10:11" x14ac:dyDescent="0.15">
      <c r="J4124" t="str">
        <f>IF([1]配变!C4124="","",[1]配变!C4124)</f>
        <v/>
      </c>
      <c r="K4124" t="str">
        <f>IF([1]配变!T4124="","",[1]配变!T4124)</f>
        <v/>
      </c>
    </row>
    <row r="4125" spans="10:11" x14ac:dyDescent="0.15">
      <c r="J4125" t="str">
        <f>IF([1]配变!C4125="","",[1]配变!C4125)</f>
        <v/>
      </c>
      <c r="K4125" t="str">
        <f>IF([1]配变!T4125="","",[1]配变!T4125)</f>
        <v/>
      </c>
    </row>
    <row r="4126" spans="10:11" x14ac:dyDescent="0.15">
      <c r="J4126" t="str">
        <f>IF([1]配变!C4126="","",[1]配变!C4126)</f>
        <v/>
      </c>
      <c r="K4126" t="str">
        <f>IF([1]配变!T4126="","",[1]配变!T4126)</f>
        <v/>
      </c>
    </row>
    <row r="4127" spans="10:11" x14ac:dyDescent="0.15">
      <c r="J4127" t="str">
        <f>IF([1]配变!C4127="","",[1]配变!C4127)</f>
        <v/>
      </c>
      <c r="K4127" t="str">
        <f>IF([1]配变!T4127="","",[1]配变!T4127)</f>
        <v/>
      </c>
    </row>
    <row r="4128" spans="10:11" x14ac:dyDescent="0.15">
      <c r="J4128" t="str">
        <f>IF([1]配变!C4128="","",[1]配变!C4128)</f>
        <v/>
      </c>
      <c r="K4128" t="str">
        <f>IF([1]配变!T4128="","",[1]配变!T4128)</f>
        <v/>
      </c>
    </row>
    <row r="4129" spans="10:11" x14ac:dyDescent="0.15">
      <c r="J4129" t="str">
        <f>IF([1]配变!C4129="","",[1]配变!C4129)</f>
        <v/>
      </c>
      <c r="K4129" t="str">
        <f>IF([1]配变!T4129="","",[1]配变!T4129)</f>
        <v/>
      </c>
    </row>
    <row r="4130" spans="10:11" x14ac:dyDescent="0.15">
      <c r="J4130" t="str">
        <f>IF([1]配变!C4130="","",[1]配变!C4130)</f>
        <v/>
      </c>
      <c r="K4130" t="str">
        <f>IF([1]配变!T4130="","",[1]配变!T4130)</f>
        <v/>
      </c>
    </row>
    <row r="4131" spans="10:11" x14ac:dyDescent="0.15">
      <c r="J4131" t="str">
        <f>IF([1]配变!C4131="","",[1]配变!C4131)</f>
        <v/>
      </c>
      <c r="K4131" t="str">
        <f>IF([1]配变!T4131="","",[1]配变!T4131)</f>
        <v/>
      </c>
    </row>
    <row r="4132" spans="10:11" x14ac:dyDescent="0.15">
      <c r="J4132" t="str">
        <f>IF([1]配变!C4132="","",[1]配变!C4132)</f>
        <v/>
      </c>
      <c r="K4132" t="str">
        <f>IF([1]配变!T4132="","",[1]配变!T4132)</f>
        <v/>
      </c>
    </row>
    <row r="4133" spans="10:11" x14ac:dyDescent="0.15">
      <c r="J4133" t="str">
        <f>IF([1]配变!C4133="","",[1]配变!C4133)</f>
        <v/>
      </c>
      <c r="K4133" t="str">
        <f>IF([1]配变!T4133="","",[1]配变!T4133)</f>
        <v/>
      </c>
    </row>
    <row r="4134" spans="10:11" x14ac:dyDescent="0.15">
      <c r="J4134" t="str">
        <f>IF([1]配变!C4134="","",[1]配变!C4134)</f>
        <v/>
      </c>
      <c r="K4134" t="str">
        <f>IF([1]配变!T4134="","",[1]配变!T4134)</f>
        <v/>
      </c>
    </row>
    <row r="4135" spans="10:11" x14ac:dyDescent="0.15">
      <c r="J4135" t="str">
        <f>IF([1]配变!C4135="","",[1]配变!C4135)</f>
        <v/>
      </c>
      <c r="K4135" t="str">
        <f>IF([1]配变!T4135="","",[1]配变!T4135)</f>
        <v/>
      </c>
    </row>
    <row r="4136" spans="10:11" x14ac:dyDescent="0.15">
      <c r="J4136" t="str">
        <f>IF([1]配变!C4136="","",[1]配变!C4136)</f>
        <v/>
      </c>
      <c r="K4136" t="str">
        <f>IF([1]配变!T4136="","",[1]配变!T4136)</f>
        <v/>
      </c>
    </row>
    <row r="4137" spans="10:11" x14ac:dyDescent="0.15">
      <c r="J4137" t="str">
        <f>IF([1]配变!C4137="","",[1]配变!C4137)</f>
        <v/>
      </c>
      <c r="K4137" t="str">
        <f>IF([1]配变!T4137="","",[1]配变!T4137)</f>
        <v/>
      </c>
    </row>
    <row r="4138" spans="10:11" x14ac:dyDescent="0.15">
      <c r="J4138" t="str">
        <f>IF([1]配变!C4138="","",[1]配变!C4138)</f>
        <v/>
      </c>
      <c r="K4138" t="str">
        <f>IF([1]配变!T4138="","",[1]配变!T4138)</f>
        <v/>
      </c>
    </row>
    <row r="4139" spans="10:11" x14ac:dyDescent="0.15">
      <c r="J4139" t="str">
        <f>IF([1]配变!C4139="","",[1]配变!C4139)</f>
        <v/>
      </c>
      <c r="K4139" t="str">
        <f>IF([1]配变!T4139="","",[1]配变!T4139)</f>
        <v/>
      </c>
    </row>
    <row r="4140" spans="10:11" x14ac:dyDescent="0.15">
      <c r="J4140" t="str">
        <f>IF([1]配变!C4140="","",[1]配变!C4140)</f>
        <v/>
      </c>
      <c r="K4140" t="str">
        <f>IF([1]配变!T4140="","",[1]配变!T4140)</f>
        <v/>
      </c>
    </row>
    <row r="4141" spans="10:11" x14ac:dyDescent="0.15">
      <c r="J4141" t="str">
        <f>IF([1]配变!C4141="","",[1]配变!C4141)</f>
        <v/>
      </c>
      <c r="K4141" t="str">
        <f>IF([1]配变!T4141="","",[1]配变!T4141)</f>
        <v/>
      </c>
    </row>
    <row r="4142" spans="10:11" x14ac:dyDescent="0.15">
      <c r="J4142" t="str">
        <f>IF([1]配变!C4142="","",[1]配变!C4142)</f>
        <v/>
      </c>
      <c r="K4142" t="str">
        <f>IF([1]配变!T4142="","",[1]配变!T4142)</f>
        <v/>
      </c>
    </row>
    <row r="4143" spans="10:11" x14ac:dyDescent="0.15">
      <c r="J4143" t="str">
        <f>IF([1]配变!C4143="","",[1]配变!C4143)</f>
        <v/>
      </c>
      <c r="K4143" t="str">
        <f>IF([1]配变!T4143="","",[1]配变!T4143)</f>
        <v/>
      </c>
    </row>
    <row r="4144" spans="10:11" x14ac:dyDescent="0.15">
      <c r="J4144" t="str">
        <f>IF([1]配变!C4144="","",[1]配变!C4144)</f>
        <v/>
      </c>
      <c r="K4144" t="str">
        <f>IF([1]配变!T4144="","",[1]配变!T4144)</f>
        <v/>
      </c>
    </row>
    <row r="4145" spans="10:11" x14ac:dyDescent="0.15">
      <c r="J4145" t="str">
        <f>IF([1]配变!C4145="","",[1]配变!C4145)</f>
        <v/>
      </c>
      <c r="K4145" t="str">
        <f>IF([1]配变!T4145="","",[1]配变!T4145)</f>
        <v/>
      </c>
    </row>
    <row r="4146" spans="10:11" x14ac:dyDescent="0.15">
      <c r="J4146" t="str">
        <f>IF([1]配变!C4146="","",[1]配变!C4146)</f>
        <v/>
      </c>
      <c r="K4146" t="str">
        <f>IF([1]配变!T4146="","",[1]配变!T4146)</f>
        <v/>
      </c>
    </row>
    <row r="4147" spans="10:11" x14ac:dyDescent="0.15">
      <c r="J4147" t="str">
        <f>IF([1]配变!C4147="","",[1]配变!C4147)</f>
        <v/>
      </c>
      <c r="K4147" t="str">
        <f>IF([1]配变!T4147="","",[1]配变!T4147)</f>
        <v/>
      </c>
    </row>
    <row r="4148" spans="10:11" x14ac:dyDescent="0.15">
      <c r="J4148" t="str">
        <f>IF([1]配变!C4148="","",[1]配变!C4148)</f>
        <v/>
      </c>
      <c r="K4148" t="str">
        <f>IF([1]配变!T4148="","",[1]配变!T4148)</f>
        <v/>
      </c>
    </row>
    <row r="4149" spans="10:11" x14ac:dyDescent="0.15">
      <c r="J4149" t="str">
        <f>IF([1]配变!C4149="","",[1]配变!C4149)</f>
        <v/>
      </c>
      <c r="K4149" t="str">
        <f>IF([1]配变!T4149="","",[1]配变!T4149)</f>
        <v/>
      </c>
    </row>
    <row r="4150" spans="10:11" x14ac:dyDescent="0.15">
      <c r="J4150" t="str">
        <f>IF([1]配变!C4150="","",[1]配变!C4150)</f>
        <v/>
      </c>
      <c r="K4150" t="str">
        <f>IF([1]配变!T4150="","",[1]配变!T4150)</f>
        <v/>
      </c>
    </row>
    <row r="4151" spans="10:11" x14ac:dyDescent="0.15">
      <c r="J4151" t="str">
        <f>IF([1]配变!C4151="","",[1]配变!C4151)</f>
        <v/>
      </c>
      <c r="K4151" t="str">
        <f>IF([1]配变!T4151="","",[1]配变!T4151)</f>
        <v/>
      </c>
    </row>
    <row r="4152" spans="10:11" x14ac:dyDescent="0.15">
      <c r="J4152" t="str">
        <f>IF([1]配变!C4152="","",[1]配变!C4152)</f>
        <v/>
      </c>
      <c r="K4152" t="str">
        <f>IF([1]配变!T4152="","",[1]配变!T4152)</f>
        <v/>
      </c>
    </row>
    <row r="4153" spans="10:11" x14ac:dyDescent="0.15">
      <c r="J4153" t="str">
        <f>IF([1]配变!C4153="","",[1]配变!C4153)</f>
        <v/>
      </c>
      <c r="K4153" t="str">
        <f>IF([1]配变!T4153="","",[1]配变!T4153)</f>
        <v/>
      </c>
    </row>
    <row r="4154" spans="10:11" x14ac:dyDescent="0.15">
      <c r="J4154" t="str">
        <f>IF([1]配变!C4154="","",[1]配变!C4154)</f>
        <v/>
      </c>
      <c r="K4154" t="str">
        <f>IF([1]配变!T4154="","",[1]配变!T4154)</f>
        <v/>
      </c>
    </row>
    <row r="4155" spans="10:11" x14ac:dyDescent="0.15">
      <c r="J4155" t="str">
        <f>IF([1]配变!C4155="","",[1]配变!C4155)</f>
        <v/>
      </c>
      <c r="K4155" t="str">
        <f>IF([1]配变!T4155="","",[1]配变!T4155)</f>
        <v/>
      </c>
    </row>
    <row r="4156" spans="10:11" x14ac:dyDescent="0.15">
      <c r="J4156" t="str">
        <f>IF([1]配变!C4156="","",[1]配变!C4156)</f>
        <v/>
      </c>
      <c r="K4156" t="str">
        <f>IF([1]配变!T4156="","",[1]配变!T4156)</f>
        <v/>
      </c>
    </row>
    <row r="4157" spans="10:11" x14ac:dyDescent="0.15">
      <c r="J4157" t="str">
        <f>IF([1]配变!C4157="","",[1]配变!C4157)</f>
        <v/>
      </c>
      <c r="K4157" t="str">
        <f>IF([1]配变!T4157="","",[1]配变!T4157)</f>
        <v/>
      </c>
    </row>
    <row r="4158" spans="10:11" x14ac:dyDescent="0.15">
      <c r="J4158" t="str">
        <f>IF([1]配变!C4158="","",[1]配变!C4158)</f>
        <v/>
      </c>
      <c r="K4158" t="str">
        <f>IF([1]配变!T4158="","",[1]配变!T4158)</f>
        <v/>
      </c>
    </row>
    <row r="4159" spans="10:11" x14ac:dyDescent="0.15">
      <c r="J4159" t="str">
        <f>IF([1]配变!C4159="","",[1]配变!C4159)</f>
        <v/>
      </c>
      <c r="K4159" t="str">
        <f>IF([1]配变!T4159="","",[1]配变!T4159)</f>
        <v/>
      </c>
    </row>
    <row r="4160" spans="10:11" x14ac:dyDescent="0.15">
      <c r="J4160" t="str">
        <f>IF([1]配变!C4160="","",[1]配变!C4160)</f>
        <v/>
      </c>
      <c r="K4160" t="str">
        <f>IF([1]配变!T4160="","",[1]配变!T4160)</f>
        <v/>
      </c>
    </row>
    <row r="4161" spans="10:11" x14ac:dyDescent="0.15">
      <c r="J4161" t="str">
        <f>IF([1]配变!C4161="","",[1]配变!C4161)</f>
        <v/>
      </c>
      <c r="K4161" t="str">
        <f>IF([1]配变!T4161="","",[1]配变!T4161)</f>
        <v/>
      </c>
    </row>
    <row r="4162" spans="10:11" x14ac:dyDescent="0.15">
      <c r="J4162" t="str">
        <f>IF([1]配变!C4162="","",[1]配变!C4162)</f>
        <v/>
      </c>
      <c r="K4162" t="str">
        <f>IF([1]配变!T4162="","",[1]配变!T4162)</f>
        <v/>
      </c>
    </row>
    <row r="4163" spans="10:11" x14ac:dyDescent="0.15">
      <c r="J4163" t="str">
        <f>IF([1]配变!C4163="","",[1]配变!C4163)</f>
        <v/>
      </c>
      <c r="K4163" t="str">
        <f>IF([1]配变!T4163="","",[1]配变!T4163)</f>
        <v/>
      </c>
    </row>
    <row r="4164" spans="10:11" x14ac:dyDescent="0.15">
      <c r="J4164" t="str">
        <f>IF([1]配变!C4164="","",[1]配变!C4164)</f>
        <v/>
      </c>
      <c r="K4164" t="str">
        <f>IF([1]配变!T4164="","",[1]配变!T4164)</f>
        <v/>
      </c>
    </row>
    <row r="4165" spans="10:11" x14ac:dyDescent="0.15">
      <c r="J4165" t="str">
        <f>IF([1]配变!C4165="","",[1]配变!C4165)</f>
        <v/>
      </c>
      <c r="K4165" t="str">
        <f>IF([1]配变!T4165="","",[1]配变!T4165)</f>
        <v/>
      </c>
    </row>
    <row r="4166" spans="10:11" x14ac:dyDescent="0.15">
      <c r="J4166" t="str">
        <f>IF([1]配变!C4166="","",[1]配变!C4166)</f>
        <v/>
      </c>
      <c r="K4166" t="str">
        <f>IF([1]配变!T4166="","",[1]配变!T4166)</f>
        <v/>
      </c>
    </row>
    <row r="4167" spans="10:11" x14ac:dyDescent="0.15">
      <c r="J4167" t="str">
        <f>IF([1]配变!C4167="","",[1]配变!C4167)</f>
        <v/>
      </c>
      <c r="K4167" t="str">
        <f>IF([1]配变!T4167="","",[1]配变!T4167)</f>
        <v/>
      </c>
    </row>
    <row r="4168" spans="10:11" x14ac:dyDescent="0.15">
      <c r="J4168" t="str">
        <f>IF([1]配变!C4168="","",[1]配变!C4168)</f>
        <v/>
      </c>
      <c r="K4168" t="str">
        <f>IF([1]配变!T4168="","",[1]配变!T4168)</f>
        <v/>
      </c>
    </row>
    <row r="4169" spans="10:11" x14ac:dyDescent="0.15">
      <c r="J4169" t="str">
        <f>IF([1]配变!C4169="","",[1]配变!C4169)</f>
        <v/>
      </c>
      <c r="K4169" t="str">
        <f>IF([1]配变!T4169="","",[1]配变!T4169)</f>
        <v/>
      </c>
    </row>
    <row r="4170" spans="10:11" x14ac:dyDescent="0.15">
      <c r="J4170" t="str">
        <f>IF([1]配变!C4170="","",[1]配变!C4170)</f>
        <v/>
      </c>
      <c r="K4170" t="str">
        <f>IF([1]配变!T4170="","",[1]配变!T4170)</f>
        <v/>
      </c>
    </row>
    <row r="4171" spans="10:11" x14ac:dyDescent="0.15">
      <c r="J4171" t="str">
        <f>IF([1]配变!C4171="","",[1]配变!C4171)</f>
        <v/>
      </c>
      <c r="K4171" t="str">
        <f>IF([1]配变!T4171="","",[1]配变!T4171)</f>
        <v/>
      </c>
    </row>
    <row r="4172" spans="10:11" x14ac:dyDescent="0.15">
      <c r="J4172" t="str">
        <f>IF([1]配变!C4172="","",[1]配变!C4172)</f>
        <v/>
      </c>
      <c r="K4172" t="str">
        <f>IF([1]配变!T4172="","",[1]配变!T4172)</f>
        <v/>
      </c>
    </row>
    <row r="4173" spans="10:11" x14ac:dyDescent="0.15">
      <c r="J4173" t="str">
        <f>IF([1]配变!C4173="","",[1]配变!C4173)</f>
        <v/>
      </c>
      <c r="K4173" t="str">
        <f>IF([1]配变!T4173="","",[1]配变!T4173)</f>
        <v/>
      </c>
    </row>
    <row r="4174" spans="10:11" x14ac:dyDescent="0.15">
      <c r="J4174" t="str">
        <f>IF([1]配变!C4174="","",[1]配变!C4174)</f>
        <v/>
      </c>
      <c r="K4174" t="str">
        <f>IF([1]配变!T4174="","",[1]配变!T4174)</f>
        <v/>
      </c>
    </row>
    <row r="4175" spans="10:11" x14ac:dyDescent="0.15">
      <c r="J4175" t="str">
        <f>IF([1]配变!C4175="","",[1]配变!C4175)</f>
        <v/>
      </c>
      <c r="K4175" t="str">
        <f>IF([1]配变!T4175="","",[1]配变!T4175)</f>
        <v/>
      </c>
    </row>
    <row r="4176" spans="10:11" x14ac:dyDescent="0.15">
      <c r="J4176" t="str">
        <f>IF([1]配变!C4176="","",[1]配变!C4176)</f>
        <v/>
      </c>
      <c r="K4176" t="str">
        <f>IF([1]配变!T4176="","",[1]配变!T4176)</f>
        <v/>
      </c>
    </row>
    <row r="4177" spans="10:11" x14ac:dyDescent="0.15">
      <c r="J4177" t="str">
        <f>IF([1]配变!C4177="","",[1]配变!C4177)</f>
        <v/>
      </c>
      <c r="K4177" t="str">
        <f>IF([1]配变!T4177="","",[1]配变!T4177)</f>
        <v/>
      </c>
    </row>
    <row r="4178" spans="10:11" x14ac:dyDescent="0.15">
      <c r="J4178" t="str">
        <f>IF([1]配变!C4178="","",[1]配变!C4178)</f>
        <v/>
      </c>
      <c r="K4178" t="str">
        <f>IF([1]配变!T4178="","",[1]配变!T4178)</f>
        <v/>
      </c>
    </row>
    <row r="4179" spans="10:11" x14ac:dyDescent="0.15">
      <c r="J4179" t="str">
        <f>IF([1]配变!C4179="","",[1]配变!C4179)</f>
        <v/>
      </c>
      <c r="K4179" t="str">
        <f>IF([1]配变!T4179="","",[1]配变!T4179)</f>
        <v/>
      </c>
    </row>
    <row r="4180" spans="10:11" x14ac:dyDescent="0.15">
      <c r="J4180" t="str">
        <f>IF([1]配变!C4180="","",[1]配变!C4180)</f>
        <v/>
      </c>
      <c r="K4180" t="str">
        <f>IF([1]配变!T4180="","",[1]配变!T4180)</f>
        <v/>
      </c>
    </row>
    <row r="4181" spans="10:11" x14ac:dyDescent="0.15">
      <c r="J4181" t="str">
        <f>IF([1]配变!C4181="","",[1]配变!C4181)</f>
        <v/>
      </c>
      <c r="K4181" t="str">
        <f>IF([1]配变!T4181="","",[1]配变!T4181)</f>
        <v/>
      </c>
    </row>
    <row r="4182" spans="10:11" x14ac:dyDescent="0.15">
      <c r="J4182" t="str">
        <f>IF([1]配变!C4182="","",[1]配变!C4182)</f>
        <v/>
      </c>
      <c r="K4182" t="str">
        <f>IF([1]配变!T4182="","",[1]配变!T4182)</f>
        <v/>
      </c>
    </row>
    <row r="4183" spans="10:11" x14ac:dyDescent="0.15">
      <c r="J4183" t="str">
        <f>IF([1]配变!C4183="","",[1]配变!C4183)</f>
        <v/>
      </c>
      <c r="K4183" t="str">
        <f>IF([1]配变!T4183="","",[1]配变!T4183)</f>
        <v/>
      </c>
    </row>
    <row r="4184" spans="10:11" x14ac:dyDescent="0.15">
      <c r="J4184" t="str">
        <f>IF([1]配变!C4184="","",[1]配变!C4184)</f>
        <v/>
      </c>
      <c r="K4184" t="str">
        <f>IF([1]配变!T4184="","",[1]配变!T4184)</f>
        <v/>
      </c>
    </row>
    <row r="4185" spans="10:11" x14ac:dyDescent="0.15">
      <c r="J4185" t="str">
        <f>IF([1]配变!C4185="","",[1]配变!C4185)</f>
        <v/>
      </c>
      <c r="K4185" t="str">
        <f>IF([1]配变!T4185="","",[1]配变!T4185)</f>
        <v/>
      </c>
    </row>
    <row r="4186" spans="10:11" x14ac:dyDescent="0.15">
      <c r="J4186" t="str">
        <f>IF([1]配变!C4186="","",[1]配变!C4186)</f>
        <v/>
      </c>
      <c r="K4186" t="str">
        <f>IF([1]配变!T4186="","",[1]配变!T4186)</f>
        <v/>
      </c>
    </row>
    <row r="4187" spans="10:11" x14ac:dyDescent="0.15">
      <c r="J4187" t="str">
        <f>IF([1]配变!C4187="","",[1]配变!C4187)</f>
        <v/>
      </c>
      <c r="K4187" t="str">
        <f>IF([1]配变!T4187="","",[1]配变!T4187)</f>
        <v/>
      </c>
    </row>
    <row r="4188" spans="10:11" x14ac:dyDescent="0.15">
      <c r="J4188" t="str">
        <f>IF([1]配变!C4188="","",[1]配变!C4188)</f>
        <v/>
      </c>
      <c r="K4188" t="str">
        <f>IF([1]配变!T4188="","",[1]配变!T4188)</f>
        <v/>
      </c>
    </row>
    <row r="4189" spans="10:11" x14ac:dyDescent="0.15">
      <c r="J4189" t="str">
        <f>IF([1]配变!C4189="","",[1]配变!C4189)</f>
        <v/>
      </c>
      <c r="K4189" t="str">
        <f>IF([1]配变!T4189="","",[1]配变!T4189)</f>
        <v/>
      </c>
    </row>
    <row r="4190" spans="10:11" x14ac:dyDescent="0.15">
      <c r="J4190" t="str">
        <f>IF([1]配变!C4190="","",[1]配变!C4190)</f>
        <v/>
      </c>
      <c r="K4190" t="str">
        <f>IF([1]配变!T4190="","",[1]配变!T4190)</f>
        <v/>
      </c>
    </row>
    <row r="4191" spans="10:11" x14ac:dyDescent="0.15">
      <c r="J4191" t="str">
        <f>IF([1]配变!C4191="","",[1]配变!C4191)</f>
        <v/>
      </c>
      <c r="K4191" t="str">
        <f>IF([1]配变!T4191="","",[1]配变!T4191)</f>
        <v/>
      </c>
    </row>
    <row r="4192" spans="10:11" x14ac:dyDescent="0.15">
      <c r="J4192" t="str">
        <f>IF([1]配变!C4192="","",[1]配变!C4192)</f>
        <v/>
      </c>
      <c r="K4192" t="str">
        <f>IF([1]配变!T4192="","",[1]配变!T4192)</f>
        <v/>
      </c>
    </row>
    <row r="4193" spans="10:11" x14ac:dyDescent="0.15">
      <c r="J4193" t="str">
        <f>IF([1]配变!C4193="","",[1]配变!C4193)</f>
        <v/>
      </c>
      <c r="K4193" t="str">
        <f>IF([1]配变!T4193="","",[1]配变!T4193)</f>
        <v/>
      </c>
    </row>
    <row r="4194" spans="10:11" x14ac:dyDescent="0.15">
      <c r="J4194" t="str">
        <f>IF([1]配变!C4194="","",[1]配变!C4194)</f>
        <v/>
      </c>
      <c r="K4194" t="str">
        <f>IF([1]配变!T4194="","",[1]配变!T4194)</f>
        <v/>
      </c>
    </row>
    <row r="4195" spans="10:11" x14ac:dyDescent="0.15">
      <c r="J4195" t="str">
        <f>IF([1]配变!C4195="","",[1]配变!C4195)</f>
        <v/>
      </c>
      <c r="K4195" t="str">
        <f>IF([1]配变!T4195="","",[1]配变!T4195)</f>
        <v/>
      </c>
    </row>
    <row r="4196" spans="10:11" x14ac:dyDescent="0.15">
      <c r="J4196" t="str">
        <f>IF([1]配变!C4196="","",[1]配变!C4196)</f>
        <v/>
      </c>
      <c r="K4196" t="str">
        <f>IF([1]配变!T4196="","",[1]配变!T4196)</f>
        <v/>
      </c>
    </row>
    <row r="4197" spans="10:11" x14ac:dyDescent="0.15">
      <c r="J4197" t="str">
        <f>IF([1]配变!C4197="","",[1]配变!C4197)</f>
        <v/>
      </c>
      <c r="K4197" t="str">
        <f>IF([1]配变!T4197="","",[1]配变!T4197)</f>
        <v/>
      </c>
    </row>
    <row r="4198" spans="10:11" x14ac:dyDescent="0.15">
      <c r="J4198" t="str">
        <f>IF([1]配变!C4198="","",[1]配变!C4198)</f>
        <v/>
      </c>
      <c r="K4198" t="str">
        <f>IF([1]配变!T4198="","",[1]配变!T4198)</f>
        <v/>
      </c>
    </row>
    <row r="4199" spans="10:11" x14ac:dyDescent="0.15">
      <c r="J4199" t="str">
        <f>IF([1]配变!C4199="","",[1]配变!C4199)</f>
        <v/>
      </c>
      <c r="K4199" t="str">
        <f>IF([1]配变!T4199="","",[1]配变!T4199)</f>
        <v/>
      </c>
    </row>
    <row r="4200" spans="10:11" x14ac:dyDescent="0.15">
      <c r="J4200" t="str">
        <f>IF([1]配变!C4200="","",[1]配变!C4200)</f>
        <v/>
      </c>
      <c r="K4200" t="str">
        <f>IF([1]配变!T4200="","",[1]配变!T4200)</f>
        <v/>
      </c>
    </row>
    <row r="4201" spans="10:11" x14ac:dyDescent="0.15">
      <c r="J4201" t="str">
        <f>IF([1]配变!C4201="","",[1]配变!C4201)</f>
        <v/>
      </c>
      <c r="K4201" t="str">
        <f>IF([1]配变!T4201="","",[1]配变!T4201)</f>
        <v/>
      </c>
    </row>
    <row r="4202" spans="10:11" x14ac:dyDescent="0.15">
      <c r="J4202" t="str">
        <f>IF([1]配变!C4202="","",[1]配变!C4202)</f>
        <v/>
      </c>
      <c r="K4202" t="str">
        <f>IF([1]配变!T4202="","",[1]配变!T4202)</f>
        <v/>
      </c>
    </row>
    <row r="4203" spans="10:11" x14ac:dyDescent="0.15">
      <c r="J4203" t="str">
        <f>IF([1]配变!C4203="","",[1]配变!C4203)</f>
        <v/>
      </c>
      <c r="K4203" t="str">
        <f>IF([1]配变!T4203="","",[1]配变!T4203)</f>
        <v/>
      </c>
    </row>
    <row r="4204" spans="10:11" x14ac:dyDescent="0.15">
      <c r="J4204" t="str">
        <f>IF([1]配变!C4204="","",[1]配变!C4204)</f>
        <v/>
      </c>
      <c r="K4204" t="str">
        <f>IF([1]配变!T4204="","",[1]配变!T4204)</f>
        <v/>
      </c>
    </row>
    <row r="4205" spans="10:11" x14ac:dyDescent="0.15">
      <c r="J4205" t="str">
        <f>IF([1]配变!C4205="","",[1]配变!C4205)</f>
        <v/>
      </c>
      <c r="K4205" t="str">
        <f>IF([1]配变!T4205="","",[1]配变!T4205)</f>
        <v/>
      </c>
    </row>
    <row r="4206" spans="10:11" x14ac:dyDescent="0.15">
      <c r="J4206" t="str">
        <f>IF([1]配变!C4206="","",[1]配变!C4206)</f>
        <v/>
      </c>
      <c r="K4206" t="str">
        <f>IF([1]配变!T4206="","",[1]配变!T4206)</f>
        <v/>
      </c>
    </row>
    <row r="4207" spans="10:11" x14ac:dyDescent="0.15">
      <c r="J4207" t="str">
        <f>IF([1]配变!C4207="","",[1]配变!C4207)</f>
        <v/>
      </c>
      <c r="K4207" t="str">
        <f>IF([1]配变!T4207="","",[1]配变!T4207)</f>
        <v/>
      </c>
    </row>
    <row r="4208" spans="10:11" x14ac:dyDescent="0.15">
      <c r="J4208" t="str">
        <f>IF([1]配变!C4208="","",[1]配变!C4208)</f>
        <v/>
      </c>
      <c r="K4208" t="str">
        <f>IF([1]配变!T4208="","",[1]配变!T4208)</f>
        <v/>
      </c>
    </row>
    <row r="4209" spans="10:11" x14ac:dyDescent="0.15">
      <c r="J4209" t="str">
        <f>IF([1]配变!C4209="","",[1]配变!C4209)</f>
        <v/>
      </c>
      <c r="K4209" t="str">
        <f>IF([1]配变!T4209="","",[1]配变!T4209)</f>
        <v/>
      </c>
    </row>
    <row r="4210" spans="10:11" x14ac:dyDescent="0.15">
      <c r="J4210" t="str">
        <f>IF([1]配变!C4210="","",[1]配变!C4210)</f>
        <v/>
      </c>
      <c r="K4210" t="str">
        <f>IF([1]配变!T4210="","",[1]配变!T4210)</f>
        <v/>
      </c>
    </row>
    <row r="4211" spans="10:11" x14ac:dyDescent="0.15">
      <c r="J4211" t="str">
        <f>IF([1]配变!C4211="","",[1]配变!C4211)</f>
        <v/>
      </c>
      <c r="K4211" t="str">
        <f>IF([1]配变!T4211="","",[1]配变!T4211)</f>
        <v/>
      </c>
    </row>
    <row r="4212" spans="10:11" x14ac:dyDescent="0.15">
      <c r="J4212" t="str">
        <f>IF([1]配变!C4212="","",[1]配变!C4212)</f>
        <v/>
      </c>
      <c r="K4212" t="str">
        <f>IF([1]配变!T4212="","",[1]配变!T4212)</f>
        <v/>
      </c>
    </row>
    <row r="4213" spans="10:11" x14ac:dyDescent="0.15">
      <c r="J4213" t="str">
        <f>IF([1]配变!C4213="","",[1]配变!C4213)</f>
        <v/>
      </c>
      <c r="K4213" t="str">
        <f>IF([1]配变!T4213="","",[1]配变!T4213)</f>
        <v/>
      </c>
    </row>
    <row r="4214" spans="10:11" x14ac:dyDescent="0.15">
      <c r="J4214" t="str">
        <f>IF([1]配变!C4214="","",[1]配变!C4214)</f>
        <v/>
      </c>
      <c r="K4214" t="str">
        <f>IF([1]配变!T4214="","",[1]配变!T4214)</f>
        <v/>
      </c>
    </row>
    <row r="4215" spans="10:11" x14ac:dyDescent="0.15">
      <c r="J4215" t="str">
        <f>IF([1]配变!C4215="","",[1]配变!C4215)</f>
        <v/>
      </c>
      <c r="K4215" t="str">
        <f>IF([1]配变!T4215="","",[1]配变!T4215)</f>
        <v/>
      </c>
    </row>
    <row r="4216" spans="10:11" x14ac:dyDescent="0.15">
      <c r="J4216" t="str">
        <f>IF([1]配变!C4216="","",[1]配变!C4216)</f>
        <v/>
      </c>
      <c r="K4216" t="str">
        <f>IF([1]配变!T4216="","",[1]配变!T4216)</f>
        <v/>
      </c>
    </row>
    <row r="4217" spans="10:11" x14ac:dyDescent="0.15">
      <c r="J4217" t="str">
        <f>IF([1]配变!C4217="","",[1]配变!C4217)</f>
        <v/>
      </c>
      <c r="K4217" t="str">
        <f>IF([1]配变!T4217="","",[1]配变!T4217)</f>
        <v/>
      </c>
    </row>
    <row r="4218" spans="10:11" x14ac:dyDescent="0.15">
      <c r="J4218" t="str">
        <f>IF([1]配变!C4218="","",[1]配变!C4218)</f>
        <v/>
      </c>
      <c r="K4218" t="str">
        <f>IF([1]配变!T4218="","",[1]配变!T4218)</f>
        <v/>
      </c>
    </row>
    <row r="4219" spans="10:11" x14ac:dyDescent="0.15">
      <c r="J4219" t="str">
        <f>IF([1]配变!C4219="","",[1]配变!C4219)</f>
        <v/>
      </c>
      <c r="K4219" t="str">
        <f>IF([1]配变!T4219="","",[1]配变!T4219)</f>
        <v/>
      </c>
    </row>
    <row r="4220" spans="10:11" x14ac:dyDescent="0.15">
      <c r="J4220" t="str">
        <f>IF([1]配变!C4220="","",[1]配变!C4220)</f>
        <v/>
      </c>
      <c r="K4220" t="str">
        <f>IF([1]配变!T4220="","",[1]配变!T4220)</f>
        <v/>
      </c>
    </row>
    <row r="4221" spans="10:11" x14ac:dyDescent="0.15">
      <c r="J4221" t="str">
        <f>IF([1]配变!C4221="","",[1]配变!C4221)</f>
        <v/>
      </c>
      <c r="K4221" t="str">
        <f>IF([1]配变!T4221="","",[1]配变!T4221)</f>
        <v/>
      </c>
    </row>
    <row r="4222" spans="10:11" x14ac:dyDescent="0.15">
      <c r="J4222" t="str">
        <f>IF([1]配变!C4222="","",[1]配变!C4222)</f>
        <v/>
      </c>
      <c r="K4222" t="str">
        <f>IF([1]配变!T4222="","",[1]配变!T4222)</f>
        <v/>
      </c>
    </row>
    <row r="4223" spans="10:11" x14ac:dyDescent="0.15">
      <c r="J4223" t="str">
        <f>IF([1]配变!C4223="","",[1]配变!C4223)</f>
        <v/>
      </c>
      <c r="K4223" t="str">
        <f>IF([1]配变!T4223="","",[1]配变!T4223)</f>
        <v/>
      </c>
    </row>
    <row r="4224" spans="10:11" x14ac:dyDescent="0.15">
      <c r="J4224" t="str">
        <f>IF([1]配变!C4224="","",[1]配变!C4224)</f>
        <v/>
      </c>
      <c r="K4224" t="str">
        <f>IF([1]配变!T4224="","",[1]配变!T4224)</f>
        <v/>
      </c>
    </row>
    <row r="4225" spans="10:11" x14ac:dyDescent="0.15">
      <c r="J4225" t="str">
        <f>IF([1]配变!C4225="","",[1]配变!C4225)</f>
        <v/>
      </c>
      <c r="K4225" t="str">
        <f>IF([1]配变!T4225="","",[1]配变!T4225)</f>
        <v/>
      </c>
    </row>
    <row r="4226" spans="10:11" x14ac:dyDescent="0.15">
      <c r="J4226" t="str">
        <f>IF([1]配变!C4226="","",[1]配变!C4226)</f>
        <v/>
      </c>
      <c r="K4226" t="str">
        <f>IF([1]配变!T4226="","",[1]配变!T4226)</f>
        <v/>
      </c>
    </row>
    <row r="4227" spans="10:11" x14ac:dyDescent="0.15">
      <c r="J4227" t="str">
        <f>IF([1]配变!C4227="","",[1]配变!C4227)</f>
        <v/>
      </c>
      <c r="K4227" t="str">
        <f>IF([1]配变!T4227="","",[1]配变!T4227)</f>
        <v/>
      </c>
    </row>
    <row r="4228" spans="10:11" x14ac:dyDescent="0.15">
      <c r="J4228" t="str">
        <f>IF([1]配变!C4228="","",[1]配变!C4228)</f>
        <v/>
      </c>
      <c r="K4228" t="str">
        <f>IF([1]配变!T4228="","",[1]配变!T4228)</f>
        <v/>
      </c>
    </row>
    <row r="4229" spans="10:11" x14ac:dyDescent="0.15">
      <c r="J4229" t="str">
        <f>IF([1]配变!C4229="","",[1]配变!C4229)</f>
        <v/>
      </c>
      <c r="K4229" t="str">
        <f>IF([1]配变!T4229="","",[1]配变!T4229)</f>
        <v/>
      </c>
    </row>
    <row r="4230" spans="10:11" x14ac:dyDescent="0.15">
      <c r="J4230" t="str">
        <f>IF([1]配变!C4230="","",[1]配变!C4230)</f>
        <v/>
      </c>
      <c r="K4230" t="str">
        <f>IF([1]配变!T4230="","",[1]配变!T4230)</f>
        <v/>
      </c>
    </row>
    <row r="4231" spans="10:11" x14ac:dyDescent="0.15">
      <c r="J4231" t="str">
        <f>IF([1]配变!C4231="","",[1]配变!C4231)</f>
        <v/>
      </c>
      <c r="K4231" t="str">
        <f>IF([1]配变!T4231="","",[1]配变!T4231)</f>
        <v/>
      </c>
    </row>
    <row r="4232" spans="10:11" x14ac:dyDescent="0.15">
      <c r="J4232" t="str">
        <f>IF([1]配变!C4232="","",[1]配变!C4232)</f>
        <v/>
      </c>
      <c r="K4232" t="str">
        <f>IF([1]配变!T4232="","",[1]配变!T4232)</f>
        <v/>
      </c>
    </row>
    <row r="4233" spans="10:11" x14ac:dyDescent="0.15">
      <c r="J4233" t="str">
        <f>IF([1]配变!C4233="","",[1]配变!C4233)</f>
        <v/>
      </c>
      <c r="K4233" t="str">
        <f>IF([1]配变!T4233="","",[1]配变!T4233)</f>
        <v/>
      </c>
    </row>
    <row r="4234" spans="10:11" x14ac:dyDescent="0.15">
      <c r="J4234" t="str">
        <f>IF([1]配变!C4234="","",[1]配变!C4234)</f>
        <v/>
      </c>
      <c r="K4234" t="str">
        <f>IF([1]配变!T4234="","",[1]配变!T4234)</f>
        <v/>
      </c>
    </row>
    <row r="4235" spans="10:11" x14ac:dyDescent="0.15">
      <c r="J4235" t="str">
        <f>IF([1]配变!C4235="","",[1]配变!C4235)</f>
        <v/>
      </c>
      <c r="K4235" t="str">
        <f>IF([1]配变!T4235="","",[1]配变!T4235)</f>
        <v/>
      </c>
    </row>
    <row r="4236" spans="10:11" x14ac:dyDescent="0.15">
      <c r="J4236" t="str">
        <f>IF([1]配变!C4236="","",[1]配变!C4236)</f>
        <v/>
      </c>
      <c r="K4236" t="str">
        <f>IF([1]配变!T4236="","",[1]配变!T4236)</f>
        <v/>
      </c>
    </row>
    <row r="4237" spans="10:11" x14ac:dyDescent="0.15">
      <c r="J4237" t="str">
        <f>IF([1]配变!C4237="","",[1]配变!C4237)</f>
        <v/>
      </c>
      <c r="K4237" t="str">
        <f>IF([1]配变!T4237="","",[1]配变!T4237)</f>
        <v/>
      </c>
    </row>
    <row r="4238" spans="10:11" x14ac:dyDescent="0.15">
      <c r="J4238" t="str">
        <f>IF([1]配变!C4238="","",[1]配变!C4238)</f>
        <v/>
      </c>
      <c r="K4238" t="str">
        <f>IF([1]配变!T4238="","",[1]配变!T4238)</f>
        <v/>
      </c>
    </row>
    <row r="4239" spans="10:11" x14ac:dyDescent="0.15">
      <c r="J4239" t="str">
        <f>IF([1]配变!C4239="","",[1]配变!C4239)</f>
        <v/>
      </c>
      <c r="K4239" t="str">
        <f>IF([1]配变!T4239="","",[1]配变!T4239)</f>
        <v/>
      </c>
    </row>
    <row r="4240" spans="10:11" x14ac:dyDescent="0.15">
      <c r="J4240" t="str">
        <f>IF([1]配变!C4240="","",[1]配变!C4240)</f>
        <v/>
      </c>
      <c r="K4240" t="str">
        <f>IF([1]配变!T4240="","",[1]配变!T4240)</f>
        <v/>
      </c>
    </row>
    <row r="4241" spans="10:11" x14ac:dyDescent="0.15">
      <c r="J4241" t="str">
        <f>IF([1]配变!C4241="","",[1]配变!C4241)</f>
        <v/>
      </c>
      <c r="K4241" t="str">
        <f>IF([1]配变!T4241="","",[1]配变!T4241)</f>
        <v/>
      </c>
    </row>
    <row r="4242" spans="10:11" x14ac:dyDescent="0.15">
      <c r="J4242" t="str">
        <f>IF([1]配变!C4242="","",[1]配变!C4242)</f>
        <v/>
      </c>
      <c r="K4242" t="str">
        <f>IF([1]配变!T4242="","",[1]配变!T4242)</f>
        <v/>
      </c>
    </row>
    <row r="4243" spans="10:11" x14ac:dyDescent="0.15">
      <c r="J4243" t="str">
        <f>IF([1]配变!C4243="","",[1]配变!C4243)</f>
        <v/>
      </c>
      <c r="K4243" t="str">
        <f>IF([1]配变!T4243="","",[1]配变!T4243)</f>
        <v/>
      </c>
    </row>
    <row r="4244" spans="10:11" x14ac:dyDescent="0.15">
      <c r="J4244" t="str">
        <f>IF([1]配变!C4244="","",[1]配变!C4244)</f>
        <v/>
      </c>
      <c r="K4244" t="str">
        <f>IF([1]配变!T4244="","",[1]配变!T4244)</f>
        <v/>
      </c>
    </row>
    <row r="4245" spans="10:11" x14ac:dyDescent="0.15">
      <c r="J4245" t="str">
        <f>IF([1]配变!C4245="","",[1]配变!C4245)</f>
        <v/>
      </c>
      <c r="K4245" t="str">
        <f>IF([1]配变!T4245="","",[1]配变!T4245)</f>
        <v/>
      </c>
    </row>
    <row r="4246" spans="10:11" x14ac:dyDescent="0.15">
      <c r="J4246" t="str">
        <f>IF([1]配变!C4246="","",[1]配变!C4246)</f>
        <v/>
      </c>
      <c r="K4246" t="str">
        <f>IF([1]配变!T4246="","",[1]配变!T4246)</f>
        <v/>
      </c>
    </row>
    <row r="4247" spans="10:11" x14ac:dyDescent="0.15">
      <c r="J4247" t="str">
        <f>IF([1]配变!C4247="","",[1]配变!C4247)</f>
        <v/>
      </c>
      <c r="K4247" t="str">
        <f>IF([1]配变!T4247="","",[1]配变!T4247)</f>
        <v/>
      </c>
    </row>
    <row r="4248" spans="10:11" x14ac:dyDescent="0.15">
      <c r="J4248" t="str">
        <f>IF([1]配变!C4248="","",[1]配变!C4248)</f>
        <v/>
      </c>
      <c r="K4248" t="str">
        <f>IF([1]配变!T4248="","",[1]配变!T4248)</f>
        <v/>
      </c>
    </row>
    <row r="4249" spans="10:11" x14ac:dyDescent="0.15">
      <c r="J4249" t="str">
        <f>IF([1]配变!C4249="","",[1]配变!C4249)</f>
        <v/>
      </c>
      <c r="K4249" t="str">
        <f>IF([1]配变!T4249="","",[1]配变!T4249)</f>
        <v/>
      </c>
    </row>
    <row r="4250" spans="10:11" x14ac:dyDescent="0.15">
      <c r="J4250" t="str">
        <f>IF([1]配变!C4250="","",[1]配变!C4250)</f>
        <v/>
      </c>
      <c r="K4250" t="str">
        <f>IF([1]配变!T4250="","",[1]配变!T4250)</f>
        <v/>
      </c>
    </row>
    <row r="4251" spans="10:11" x14ac:dyDescent="0.15">
      <c r="J4251" t="str">
        <f>IF([1]配变!C4251="","",[1]配变!C4251)</f>
        <v/>
      </c>
      <c r="K4251" t="str">
        <f>IF([1]配变!T4251="","",[1]配变!T4251)</f>
        <v/>
      </c>
    </row>
    <row r="4252" spans="10:11" x14ac:dyDescent="0.15">
      <c r="J4252" t="str">
        <f>IF([1]配变!C4252="","",[1]配变!C4252)</f>
        <v/>
      </c>
      <c r="K4252" t="str">
        <f>IF([1]配变!T4252="","",[1]配变!T4252)</f>
        <v/>
      </c>
    </row>
    <row r="4253" spans="10:11" x14ac:dyDescent="0.15">
      <c r="J4253" t="str">
        <f>IF([1]配变!C4253="","",[1]配变!C4253)</f>
        <v/>
      </c>
      <c r="K4253" t="str">
        <f>IF([1]配变!T4253="","",[1]配变!T4253)</f>
        <v/>
      </c>
    </row>
    <row r="4254" spans="10:11" x14ac:dyDescent="0.15">
      <c r="J4254" t="str">
        <f>IF([1]配变!C4254="","",[1]配变!C4254)</f>
        <v/>
      </c>
      <c r="K4254" t="str">
        <f>IF([1]配变!T4254="","",[1]配变!T4254)</f>
        <v/>
      </c>
    </row>
    <row r="4255" spans="10:11" x14ac:dyDescent="0.15">
      <c r="J4255" t="str">
        <f>IF([1]配变!C4255="","",[1]配变!C4255)</f>
        <v/>
      </c>
      <c r="K4255" t="str">
        <f>IF([1]配变!T4255="","",[1]配变!T4255)</f>
        <v/>
      </c>
    </row>
    <row r="4256" spans="10:11" x14ac:dyDescent="0.15">
      <c r="J4256" t="str">
        <f>IF([1]配变!C4256="","",[1]配变!C4256)</f>
        <v/>
      </c>
      <c r="K4256" t="str">
        <f>IF([1]配变!T4256="","",[1]配变!T4256)</f>
        <v/>
      </c>
    </row>
    <row r="4257" spans="10:11" x14ac:dyDescent="0.15">
      <c r="J4257" t="str">
        <f>IF([1]配变!C4257="","",[1]配变!C4257)</f>
        <v/>
      </c>
      <c r="K4257" t="str">
        <f>IF([1]配变!T4257="","",[1]配变!T4257)</f>
        <v/>
      </c>
    </row>
    <row r="4258" spans="10:11" x14ac:dyDescent="0.15">
      <c r="J4258" t="str">
        <f>IF([1]配变!C4258="","",[1]配变!C4258)</f>
        <v/>
      </c>
      <c r="K4258" t="str">
        <f>IF([1]配变!T4258="","",[1]配变!T4258)</f>
        <v/>
      </c>
    </row>
    <row r="4259" spans="10:11" x14ac:dyDescent="0.15">
      <c r="J4259" t="str">
        <f>IF([1]配变!C4259="","",[1]配变!C4259)</f>
        <v/>
      </c>
      <c r="K4259" t="str">
        <f>IF([1]配变!T4259="","",[1]配变!T4259)</f>
        <v/>
      </c>
    </row>
    <row r="4260" spans="10:11" x14ac:dyDescent="0.15">
      <c r="J4260" t="str">
        <f>IF([1]配变!C4260="","",[1]配变!C4260)</f>
        <v/>
      </c>
      <c r="K4260" t="str">
        <f>IF([1]配变!T4260="","",[1]配变!T4260)</f>
        <v/>
      </c>
    </row>
    <row r="4261" spans="10:11" x14ac:dyDescent="0.15">
      <c r="J4261" t="str">
        <f>IF([1]配变!C4261="","",[1]配变!C4261)</f>
        <v/>
      </c>
      <c r="K4261" t="str">
        <f>IF([1]配变!T4261="","",[1]配变!T4261)</f>
        <v/>
      </c>
    </row>
    <row r="4262" spans="10:11" x14ac:dyDescent="0.15">
      <c r="J4262" t="str">
        <f>IF([1]配变!C4262="","",[1]配变!C4262)</f>
        <v/>
      </c>
      <c r="K4262" t="str">
        <f>IF([1]配变!T4262="","",[1]配变!T4262)</f>
        <v/>
      </c>
    </row>
    <row r="4263" spans="10:11" x14ac:dyDescent="0.15">
      <c r="J4263" t="str">
        <f>IF([1]配变!C4263="","",[1]配变!C4263)</f>
        <v/>
      </c>
      <c r="K4263" t="str">
        <f>IF([1]配变!T4263="","",[1]配变!T4263)</f>
        <v/>
      </c>
    </row>
    <row r="4264" spans="10:11" x14ac:dyDescent="0.15">
      <c r="J4264" t="str">
        <f>IF([1]配变!C4264="","",[1]配变!C4264)</f>
        <v/>
      </c>
      <c r="K4264" t="str">
        <f>IF([1]配变!T4264="","",[1]配变!T4264)</f>
        <v/>
      </c>
    </row>
    <row r="4265" spans="10:11" x14ac:dyDescent="0.15">
      <c r="J4265" t="str">
        <f>IF([1]配变!C4265="","",[1]配变!C4265)</f>
        <v/>
      </c>
      <c r="K4265" t="str">
        <f>IF([1]配变!T4265="","",[1]配变!T4265)</f>
        <v/>
      </c>
    </row>
    <row r="4266" spans="10:11" x14ac:dyDescent="0.15">
      <c r="J4266" t="str">
        <f>IF([1]配变!C4266="","",[1]配变!C4266)</f>
        <v/>
      </c>
      <c r="K4266" t="str">
        <f>IF([1]配变!T4266="","",[1]配变!T4266)</f>
        <v/>
      </c>
    </row>
    <row r="4267" spans="10:11" x14ac:dyDescent="0.15">
      <c r="J4267" t="str">
        <f>IF([1]配变!C4267="","",[1]配变!C4267)</f>
        <v/>
      </c>
      <c r="K4267" t="str">
        <f>IF([1]配变!T4267="","",[1]配变!T4267)</f>
        <v/>
      </c>
    </row>
    <row r="4268" spans="10:11" x14ac:dyDescent="0.15">
      <c r="J4268" t="str">
        <f>IF([1]配变!C4268="","",[1]配变!C4268)</f>
        <v/>
      </c>
      <c r="K4268" t="str">
        <f>IF([1]配变!T4268="","",[1]配变!T4268)</f>
        <v/>
      </c>
    </row>
    <row r="4269" spans="10:11" x14ac:dyDescent="0.15">
      <c r="J4269" t="str">
        <f>IF([1]配变!C4269="","",[1]配变!C4269)</f>
        <v/>
      </c>
      <c r="K4269" t="str">
        <f>IF([1]配变!T4269="","",[1]配变!T4269)</f>
        <v/>
      </c>
    </row>
    <row r="4270" spans="10:11" x14ac:dyDescent="0.15">
      <c r="J4270" t="str">
        <f>IF([1]配变!C4270="","",[1]配变!C4270)</f>
        <v/>
      </c>
      <c r="K4270" t="str">
        <f>IF([1]配变!T4270="","",[1]配变!T4270)</f>
        <v/>
      </c>
    </row>
    <row r="4271" spans="10:11" x14ac:dyDescent="0.15">
      <c r="J4271" t="str">
        <f>IF([1]配变!C4271="","",[1]配变!C4271)</f>
        <v/>
      </c>
      <c r="K4271" t="str">
        <f>IF([1]配变!T4271="","",[1]配变!T4271)</f>
        <v/>
      </c>
    </row>
    <row r="4272" spans="10:11" x14ac:dyDescent="0.15">
      <c r="J4272" t="str">
        <f>IF([1]配变!C4272="","",[1]配变!C4272)</f>
        <v/>
      </c>
      <c r="K4272" t="str">
        <f>IF([1]配变!T4272="","",[1]配变!T4272)</f>
        <v/>
      </c>
    </row>
    <row r="4273" spans="10:11" x14ac:dyDescent="0.15">
      <c r="J4273" t="str">
        <f>IF([1]配变!C4273="","",[1]配变!C4273)</f>
        <v/>
      </c>
      <c r="K4273" t="str">
        <f>IF([1]配变!T4273="","",[1]配变!T4273)</f>
        <v/>
      </c>
    </row>
    <row r="4274" spans="10:11" x14ac:dyDescent="0.15">
      <c r="J4274" t="str">
        <f>IF([1]配变!C4274="","",[1]配变!C4274)</f>
        <v/>
      </c>
      <c r="K4274" t="str">
        <f>IF([1]配变!T4274="","",[1]配变!T4274)</f>
        <v/>
      </c>
    </row>
    <row r="4275" spans="10:11" x14ac:dyDescent="0.15">
      <c r="J4275" t="str">
        <f>IF([1]配变!C4275="","",[1]配变!C4275)</f>
        <v/>
      </c>
      <c r="K4275" t="str">
        <f>IF([1]配变!T4275="","",[1]配变!T4275)</f>
        <v/>
      </c>
    </row>
    <row r="4276" spans="10:11" x14ac:dyDescent="0.15">
      <c r="J4276" t="str">
        <f>IF([1]配变!C4276="","",[1]配变!C4276)</f>
        <v/>
      </c>
      <c r="K4276" t="str">
        <f>IF([1]配变!T4276="","",[1]配变!T4276)</f>
        <v/>
      </c>
    </row>
    <row r="4277" spans="10:11" x14ac:dyDescent="0.15">
      <c r="J4277" t="str">
        <f>IF([1]配变!C4277="","",[1]配变!C4277)</f>
        <v/>
      </c>
      <c r="K4277" t="str">
        <f>IF([1]配变!T4277="","",[1]配变!T4277)</f>
        <v/>
      </c>
    </row>
    <row r="4278" spans="10:11" x14ac:dyDescent="0.15">
      <c r="J4278" t="str">
        <f>IF([1]配变!C4278="","",[1]配变!C4278)</f>
        <v/>
      </c>
      <c r="K4278" t="str">
        <f>IF([1]配变!T4278="","",[1]配变!T4278)</f>
        <v/>
      </c>
    </row>
    <row r="4279" spans="10:11" x14ac:dyDescent="0.15">
      <c r="J4279" t="str">
        <f>IF([1]配变!C4279="","",[1]配变!C4279)</f>
        <v/>
      </c>
      <c r="K4279" t="str">
        <f>IF([1]配变!T4279="","",[1]配变!T4279)</f>
        <v/>
      </c>
    </row>
    <row r="4280" spans="10:11" x14ac:dyDescent="0.15">
      <c r="J4280" t="str">
        <f>IF([1]配变!C4280="","",[1]配变!C4280)</f>
        <v/>
      </c>
      <c r="K4280" t="str">
        <f>IF([1]配变!T4280="","",[1]配变!T4280)</f>
        <v/>
      </c>
    </row>
    <row r="4281" spans="10:11" x14ac:dyDescent="0.15">
      <c r="J4281" t="str">
        <f>IF([1]配变!C4281="","",[1]配变!C4281)</f>
        <v/>
      </c>
      <c r="K4281" t="str">
        <f>IF([1]配变!T4281="","",[1]配变!T4281)</f>
        <v/>
      </c>
    </row>
    <row r="4282" spans="10:11" x14ac:dyDescent="0.15">
      <c r="J4282" t="str">
        <f>IF([1]配变!C4282="","",[1]配变!C4282)</f>
        <v/>
      </c>
      <c r="K4282" t="str">
        <f>IF([1]配变!T4282="","",[1]配变!T4282)</f>
        <v/>
      </c>
    </row>
    <row r="4283" spans="10:11" x14ac:dyDescent="0.15">
      <c r="J4283" t="str">
        <f>IF([1]配变!C4283="","",[1]配变!C4283)</f>
        <v/>
      </c>
      <c r="K4283" t="str">
        <f>IF([1]配变!T4283="","",[1]配变!T4283)</f>
        <v/>
      </c>
    </row>
    <row r="4284" spans="10:11" x14ac:dyDescent="0.15">
      <c r="J4284" t="str">
        <f>IF([1]配变!C4284="","",[1]配变!C4284)</f>
        <v/>
      </c>
      <c r="K4284" t="str">
        <f>IF([1]配变!T4284="","",[1]配变!T4284)</f>
        <v/>
      </c>
    </row>
    <row r="4285" spans="10:11" x14ac:dyDescent="0.15">
      <c r="J4285" t="str">
        <f>IF([1]配变!C4285="","",[1]配变!C4285)</f>
        <v/>
      </c>
      <c r="K4285" t="str">
        <f>IF([1]配变!T4285="","",[1]配变!T4285)</f>
        <v/>
      </c>
    </row>
    <row r="4286" spans="10:11" x14ac:dyDescent="0.15">
      <c r="J4286" t="str">
        <f>IF([1]配变!C4286="","",[1]配变!C4286)</f>
        <v/>
      </c>
      <c r="K4286" t="str">
        <f>IF([1]配变!T4286="","",[1]配变!T4286)</f>
        <v/>
      </c>
    </row>
    <row r="4287" spans="10:11" x14ac:dyDescent="0.15">
      <c r="J4287" t="str">
        <f>IF([1]配变!C4287="","",[1]配变!C4287)</f>
        <v/>
      </c>
      <c r="K4287" t="str">
        <f>IF([1]配变!T4287="","",[1]配变!T4287)</f>
        <v/>
      </c>
    </row>
    <row r="4288" spans="10:11" x14ac:dyDescent="0.15">
      <c r="J4288" t="str">
        <f>IF([1]配变!C4288="","",[1]配变!C4288)</f>
        <v/>
      </c>
      <c r="K4288" t="str">
        <f>IF([1]配变!T4288="","",[1]配变!T4288)</f>
        <v/>
      </c>
    </row>
    <row r="4289" spans="10:11" x14ac:dyDescent="0.15">
      <c r="J4289" t="str">
        <f>IF([1]配变!C4289="","",[1]配变!C4289)</f>
        <v/>
      </c>
      <c r="K4289" t="str">
        <f>IF([1]配变!T4289="","",[1]配变!T4289)</f>
        <v/>
      </c>
    </row>
    <row r="4290" spans="10:11" x14ac:dyDescent="0.15">
      <c r="J4290" t="str">
        <f>IF([1]配变!C4290="","",[1]配变!C4290)</f>
        <v/>
      </c>
      <c r="K4290" t="str">
        <f>IF([1]配变!T4290="","",[1]配变!T4290)</f>
        <v/>
      </c>
    </row>
    <row r="4291" spans="10:11" x14ac:dyDescent="0.15">
      <c r="J4291" t="str">
        <f>IF([1]配变!C4291="","",[1]配变!C4291)</f>
        <v/>
      </c>
      <c r="K4291" t="str">
        <f>IF([1]配变!T4291="","",[1]配变!T4291)</f>
        <v/>
      </c>
    </row>
    <row r="4292" spans="10:11" x14ac:dyDescent="0.15">
      <c r="J4292" t="str">
        <f>IF([1]配变!C4292="","",[1]配变!C4292)</f>
        <v/>
      </c>
      <c r="K4292" t="str">
        <f>IF([1]配变!T4292="","",[1]配变!T4292)</f>
        <v/>
      </c>
    </row>
    <row r="4293" spans="10:11" x14ac:dyDescent="0.15">
      <c r="J4293" t="str">
        <f>IF([1]配变!C4293="","",[1]配变!C4293)</f>
        <v/>
      </c>
      <c r="K4293" t="str">
        <f>IF([1]配变!T4293="","",[1]配变!T4293)</f>
        <v/>
      </c>
    </row>
    <row r="4294" spans="10:11" x14ac:dyDescent="0.15">
      <c r="J4294" t="str">
        <f>IF([1]配变!C4294="","",[1]配变!C4294)</f>
        <v/>
      </c>
      <c r="K4294" t="str">
        <f>IF([1]配变!T4294="","",[1]配变!T4294)</f>
        <v/>
      </c>
    </row>
    <row r="4295" spans="10:11" x14ac:dyDescent="0.15">
      <c r="J4295" t="str">
        <f>IF([1]配变!C4295="","",[1]配变!C4295)</f>
        <v/>
      </c>
      <c r="K4295" t="str">
        <f>IF([1]配变!T4295="","",[1]配变!T4295)</f>
        <v/>
      </c>
    </row>
    <row r="4296" spans="10:11" x14ac:dyDescent="0.15">
      <c r="J4296" t="str">
        <f>IF([1]配变!C4296="","",[1]配变!C4296)</f>
        <v/>
      </c>
      <c r="K4296" t="str">
        <f>IF([1]配变!T4296="","",[1]配变!T4296)</f>
        <v/>
      </c>
    </row>
    <row r="4297" spans="10:11" x14ac:dyDescent="0.15">
      <c r="J4297" t="str">
        <f>IF([1]配变!C4297="","",[1]配变!C4297)</f>
        <v/>
      </c>
      <c r="K4297" t="str">
        <f>IF([1]配变!T4297="","",[1]配变!T4297)</f>
        <v/>
      </c>
    </row>
    <row r="4298" spans="10:11" x14ac:dyDescent="0.15">
      <c r="J4298" t="str">
        <f>IF([1]配变!C4298="","",[1]配变!C4298)</f>
        <v/>
      </c>
      <c r="K4298" t="str">
        <f>IF([1]配变!T4298="","",[1]配变!T4298)</f>
        <v/>
      </c>
    </row>
    <row r="4299" spans="10:11" x14ac:dyDescent="0.15">
      <c r="J4299" t="str">
        <f>IF([1]配变!C4299="","",[1]配变!C4299)</f>
        <v/>
      </c>
      <c r="K4299" t="str">
        <f>IF([1]配变!T4299="","",[1]配变!T4299)</f>
        <v/>
      </c>
    </row>
    <row r="4300" spans="10:11" x14ac:dyDescent="0.15">
      <c r="J4300" t="str">
        <f>IF([1]配变!C4300="","",[1]配变!C4300)</f>
        <v/>
      </c>
      <c r="K4300" t="str">
        <f>IF([1]配变!T4300="","",[1]配变!T4300)</f>
        <v/>
      </c>
    </row>
    <row r="4301" spans="10:11" x14ac:dyDescent="0.15">
      <c r="J4301" t="str">
        <f>IF([1]配变!C4301="","",[1]配变!C4301)</f>
        <v/>
      </c>
      <c r="K4301" t="str">
        <f>IF([1]配变!T4301="","",[1]配变!T4301)</f>
        <v/>
      </c>
    </row>
    <row r="4302" spans="10:11" x14ac:dyDescent="0.15">
      <c r="J4302" t="str">
        <f>IF([1]配变!C4302="","",[1]配变!C4302)</f>
        <v/>
      </c>
      <c r="K4302" t="str">
        <f>IF([1]配变!T4302="","",[1]配变!T4302)</f>
        <v/>
      </c>
    </row>
    <row r="4303" spans="10:11" x14ac:dyDescent="0.15">
      <c r="J4303" t="str">
        <f>IF([1]配变!C4303="","",[1]配变!C4303)</f>
        <v/>
      </c>
      <c r="K4303" t="str">
        <f>IF([1]配变!T4303="","",[1]配变!T4303)</f>
        <v/>
      </c>
    </row>
    <row r="4304" spans="10:11" x14ac:dyDescent="0.15">
      <c r="J4304" t="str">
        <f>IF([1]配变!C4304="","",[1]配变!C4304)</f>
        <v/>
      </c>
      <c r="K4304" t="str">
        <f>IF([1]配变!T4304="","",[1]配变!T4304)</f>
        <v/>
      </c>
    </row>
    <row r="4305" spans="10:11" x14ac:dyDescent="0.15">
      <c r="J4305" t="str">
        <f>IF([1]配变!C4305="","",[1]配变!C4305)</f>
        <v/>
      </c>
      <c r="K4305" t="str">
        <f>IF([1]配变!T4305="","",[1]配变!T4305)</f>
        <v/>
      </c>
    </row>
    <row r="4306" spans="10:11" x14ac:dyDescent="0.15">
      <c r="J4306" t="str">
        <f>IF([1]配变!C4306="","",[1]配变!C4306)</f>
        <v/>
      </c>
      <c r="K4306" t="str">
        <f>IF([1]配变!T4306="","",[1]配变!T4306)</f>
        <v/>
      </c>
    </row>
    <row r="4307" spans="10:11" x14ac:dyDescent="0.15">
      <c r="J4307" t="str">
        <f>IF([1]配变!C4307="","",[1]配变!C4307)</f>
        <v/>
      </c>
      <c r="K4307" t="str">
        <f>IF([1]配变!T4307="","",[1]配变!T4307)</f>
        <v/>
      </c>
    </row>
    <row r="4308" spans="10:11" x14ac:dyDescent="0.15">
      <c r="J4308" t="str">
        <f>IF([1]配变!C4308="","",[1]配变!C4308)</f>
        <v/>
      </c>
      <c r="K4308" t="str">
        <f>IF([1]配变!T4308="","",[1]配变!T4308)</f>
        <v/>
      </c>
    </row>
    <row r="4309" spans="10:11" x14ac:dyDescent="0.15">
      <c r="J4309" t="str">
        <f>IF([1]配变!C4309="","",[1]配变!C4309)</f>
        <v/>
      </c>
      <c r="K4309" t="str">
        <f>IF([1]配变!T4309="","",[1]配变!T4309)</f>
        <v/>
      </c>
    </row>
    <row r="4310" spans="10:11" x14ac:dyDescent="0.15">
      <c r="J4310" t="str">
        <f>IF([1]配变!C4310="","",[1]配变!C4310)</f>
        <v/>
      </c>
      <c r="K4310" t="str">
        <f>IF([1]配变!T4310="","",[1]配变!T4310)</f>
        <v/>
      </c>
    </row>
    <row r="4311" spans="10:11" x14ac:dyDescent="0.15">
      <c r="J4311" t="str">
        <f>IF([1]配变!C4311="","",[1]配变!C4311)</f>
        <v/>
      </c>
      <c r="K4311" t="str">
        <f>IF([1]配变!T4311="","",[1]配变!T4311)</f>
        <v/>
      </c>
    </row>
    <row r="4312" spans="10:11" x14ac:dyDescent="0.15">
      <c r="J4312" t="str">
        <f>IF([1]配变!C4312="","",[1]配变!C4312)</f>
        <v/>
      </c>
      <c r="K4312" t="str">
        <f>IF([1]配变!T4312="","",[1]配变!T4312)</f>
        <v/>
      </c>
    </row>
    <row r="4313" spans="10:11" x14ac:dyDescent="0.15">
      <c r="J4313" t="str">
        <f>IF([1]配变!C4313="","",[1]配变!C4313)</f>
        <v/>
      </c>
      <c r="K4313" t="str">
        <f>IF([1]配变!T4313="","",[1]配变!T4313)</f>
        <v/>
      </c>
    </row>
    <row r="4314" spans="10:11" x14ac:dyDescent="0.15">
      <c r="J4314" t="str">
        <f>IF([1]配变!C4314="","",[1]配变!C4314)</f>
        <v/>
      </c>
      <c r="K4314" t="str">
        <f>IF([1]配变!T4314="","",[1]配变!T4314)</f>
        <v/>
      </c>
    </row>
    <row r="4315" spans="10:11" x14ac:dyDescent="0.15">
      <c r="J4315" t="str">
        <f>IF([1]配变!C4315="","",[1]配变!C4315)</f>
        <v/>
      </c>
      <c r="K4315" t="str">
        <f>IF([1]配变!T4315="","",[1]配变!T4315)</f>
        <v/>
      </c>
    </row>
    <row r="4316" spans="10:11" x14ac:dyDescent="0.15">
      <c r="J4316" t="str">
        <f>IF([1]配变!C4316="","",[1]配变!C4316)</f>
        <v/>
      </c>
      <c r="K4316" t="str">
        <f>IF([1]配变!T4316="","",[1]配变!T4316)</f>
        <v/>
      </c>
    </row>
    <row r="4317" spans="10:11" x14ac:dyDescent="0.15">
      <c r="J4317" t="str">
        <f>IF([1]配变!C4317="","",[1]配变!C4317)</f>
        <v/>
      </c>
      <c r="K4317" t="str">
        <f>IF([1]配变!T4317="","",[1]配变!T4317)</f>
        <v/>
      </c>
    </row>
    <row r="4318" spans="10:11" x14ac:dyDescent="0.15">
      <c r="J4318" t="str">
        <f>IF([1]配变!C4318="","",[1]配变!C4318)</f>
        <v/>
      </c>
      <c r="K4318" t="str">
        <f>IF([1]配变!T4318="","",[1]配变!T4318)</f>
        <v/>
      </c>
    </row>
    <row r="4319" spans="10:11" x14ac:dyDescent="0.15">
      <c r="J4319" t="str">
        <f>IF([1]配变!C4319="","",[1]配变!C4319)</f>
        <v/>
      </c>
      <c r="K4319" t="str">
        <f>IF([1]配变!T4319="","",[1]配变!T4319)</f>
        <v/>
      </c>
    </row>
    <row r="4320" spans="10:11" x14ac:dyDescent="0.15">
      <c r="J4320" t="str">
        <f>IF([1]配变!C4320="","",[1]配变!C4320)</f>
        <v/>
      </c>
      <c r="K4320" t="str">
        <f>IF([1]配变!T4320="","",[1]配变!T4320)</f>
        <v/>
      </c>
    </row>
    <row r="4321" spans="10:11" x14ac:dyDescent="0.15">
      <c r="J4321" t="str">
        <f>IF([1]配变!C4321="","",[1]配变!C4321)</f>
        <v/>
      </c>
      <c r="K4321" t="str">
        <f>IF([1]配变!T4321="","",[1]配变!T4321)</f>
        <v/>
      </c>
    </row>
    <row r="4322" spans="10:11" x14ac:dyDescent="0.15">
      <c r="J4322" t="str">
        <f>IF([1]配变!C4322="","",[1]配变!C4322)</f>
        <v/>
      </c>
      <c r="K4322" t="str">
        <f>IF([1]配变!T4322="","",[1]配变!T4322)</f>
        <v/>
      </c>
    </row>
    <row r="4323" spans="10:11" x14ac:dyDescent="0.15">
      <c r="J4323" t="str">
        <f>IF([1]配变!C4323="","",[1]配变!C4323)</f>
        <v/>
      </c>
      <c r="K4323" t="str">
        <f>IF([1]配变!T4323="","",[1]配变!T4323)</f>
        <v/>
      </c>
    </row>
    <row r="4324" spans="10:11" x14ac:dyDescent="0.15">
      <c r="J4324" t="str">
        <f>IF([1]配变!C4324="","",[1]配变!C4324)</f>
        <v/>
      </c>
      <c r="K4324" t="str">
        <f>IF([1]配变!T4324="","",[1]配变!T4324)</f>
        <v/>
      </c>
    </row>
    <row r="4325" spans="10:11" x14ac:dyDescent="0.15">
      <c r="J4325" t="str">
        <f>IF([1]配变!C4325="","",[1]配变!C4325)</f>
        <v/>
      </c>
      <c r="K4325" t="str">
        <f>IF([1]配变!T4325="","",[1]配变!T4325)</f>
        <v/>
      </c>
    </row>
    <row r="4326" spans="10:11" x14ac:dyDescent="0.15">
      <c r="J4326" t="str">
        <f>IF([1]配变!C4326="","",[1]配变!C4326)</f>
        <v/>
      </c>
      <c r="K4326" t="str">
        <f>IF([1]配变!T4326="","",[1]配变!T4326)</f>
        <v/>
      </c>
    </row>
    <row r="4327" spans="10:11" x14ac:dyDescent="0.15">
      <c r="J4327" t="str">
        <f>IF([1]配变!C4327="","",[1]配变!C4327)</f>
        <v/>
      </c>
      <c r="K4327" t="str">
        <f>IF([1]配变!T4327="","",[1]配变!T4327)</f>
        <v/>
      </c>
    </row>
    <row r="4328" spans="10:11" x14ac:dyDescent="0.15">
      <c r="J4328" t="str">
        <f>IF([1]配变!C4328="","",[1]配变!C4328)</f>
        <v/>
      </c>
      <c r="K4328" t="str">
        <f>IF([1]配变!T4328="","",[1]配变!T4328)</f>
        <v/>
      </c>
    </row>
    <row r="4329" spans="10:11" x14ac:dyDescent="0.15">
      <c r="J4329" t="str">
        <f>IF([1]配变!C4329="","",[1]配变!C4329)</f>
        <v/>
      </c>
      <c r="K4329" t="str">
        <f>IF([1]配变!T4329="","",[1]配变!T4329)</f>
        <v/>
      </c>
    </row>
    <row r="4330" spans="10:11" x14ac:dyDescent="0.15">
      <c r="J4330" t="str">
        <f>IF([1]配变!C4330="","",[1]配变!C4330)</f>
        <v/>
      </c>
      <c r="K4330" t="str">
        <f>IF([1]配变!T4330="","",[1]配变!T4330)</f>
        <v/>
      </c>
    </row>
    <row r="4331" spans="10:11" x14ac:dyDescent="0.15">
      <c r="J4331" t="str">
        <f>IF([1]配变!C4331="","",[1]配变!C4331)</f>
        <v/>
      </c>
      <c r="K4331" t="str">
        <f>IF([1]配变!T4331="","",[1]配变!T4331)</f>
        <v/>
      </c>
    </row>
    <row r="4332" spans="10:11" x14ac:dyDescent="0.15">
      <c r="J4332" t="str">
        <f>IF([1]配变!C4332="","",[1]配变!C4332)</f>
        <v/>
      </c>
      <c r="K4332" t="str">
        <f>IF([1]配变!T4332="","",[1]配变!T4332)</f>
        <v/>
      </c>
    </row>
    <row r="4333" spans="10:11" x14ac:dyDescent="0.15">
      <c r="J4333" t="str">
        <f>IF([1]配变!C4333="","",[1]配变!C4333)</f>
        <v/>
      </c>
      <c r="K4333" t="str">
        <f>IF([1]配变!T4333="","",[1]配变!T4333)</f>
        <v/>
      </c>
    </row>
    <row r="4334" spans="10:11" x14ac:dyDescent="0.15">
      <c r="J4334" t="str">
        <f>IF([1]配变!C4334="","",[1]配变!C4334)</f>
        <v/>
      </c>
      <c r="K4334" t="str">
        <f>IF([1]配变!T4334="","",[1]配变!T4334)</f>
        <v/>
      </c>
    </row>
    <row r="4335" spans="10:11" x14ac:dyDescent="0.15">
      <c r="J4335" t="str">
        <f>IF([1]配变!C4335="","",[1]配变!C4335)</f>
        <v/>
      </c>
      <c r="K4335" t="str">
        <f>IF([1]配变!T4335="","",[1]配变!T4335)</f>
        <v/>
      </c>
    </row>
    <row r="4336" spans="10:11" x14ac:dyDescent="0.15">
      <c r="J4336" t="str">
        <f>IF([1]配变!C4336="","",[1]配变!C4336)</f>
        <v/>
      </c>
      <c r="K4336" t="str">
        <f>IF([1]配变!T4336="","",[1]配变!T4336)</f>
        <v/>
      </c>
    </row>
    <row r="4337" spans="10:11" x14ac:dyDescent="0.15">
      <c r="J4337" t="str">
        <f>IF([1]配变!C4337="","",[1]配变!C4337)</f>
        <v/>
      </c>
      <c r="K4337" t="str">
        <f>IF([1]配变!T4337="","",[1]配变!T4337)</f>
        <v/>
      </c>
    </row>
    <row r="4338" spans="10:11" x14ac:dyDescent="0.15">
      <c r="J4338" t="str">
        <f>IF([1]配变!C4338="","",[1]配变!C4338)</f>
        <v/>
      </c>
      <c r="K4338" t="str">
        <f>IF([1]配变!T4338="","",[1]配变!T4338)</f>
        <v/>
      </c>
    </row>
    <row r="4339" spans="10:11" x14ac:dyDescent="0.15">
      <c r="J4339" t="str">
        <f>IF([1]配变!C4339="","",[1]配变!C4339)</f>
        <v/>
      </c>
      <c r="K4339" t="str">
        <f>IF([1]配变!T4339="","",[1]配变!T4339)</f>
        <v/>
      </c>
    </row>
    <row r="4340" spans="10:11" x14ac:dyDescent="0.15">
      <c r="J4340" t="str">
        <f>IF([1]配变!C4340="","",[1]配变!C4340)</f>
        <v/>
      </c>
      <c r="K4340" t="str">
        <f>IF([1]配变!T4340="","",[1]配变!T4340)</f>
        <v/>
      </c>
    </row>
    <row r="4341" spans="10:11" x14ac:dyDescent="0.15">
      <c r="J4341" t="str">
        <f>IF([1]配变!C4341="","",[1]配变!C4341)</f>
        <v/>
      </c>
      <c r="K4341" t="str">
        <f>IF([1]配变!T4341="","",[1]配变!T4341)</f>
        <v/>
      </c>
    </row>
    <row r="4342" spans="10:11" x14ac:dyDescent="0.15">
      <c r="J4342" t="str">
        <f>IF([1]配变!C4342="","",[1]配变!C4342)</f>
        <v/>
      </c>
      <c r="K4342" t="str">
        <f>IF([1]配变!T4342="","",[1]配变!T4342)</f>
        <v/>
      </c>
    </row>
    <row r="4343" spans="10:11" x14ac:dyDescent="0.15">
      <c r="J4343" t="str">
        <f>IF([1]配变!C4343="","",[1]配变!C4343)</f>
        <v/>
      </c>
      <c r="K4343" t="str">
        <f>IF([1]配变!T4343="","",[1]配变!T4343)</f>
        <v/>
      </c>
    </row>
    <row r="4344" spans="10:11" x14ac:dyDescent="0.15">
      <c r="J4344" t="str">
        <f>IF([1]配变!C4344="","",[1]配变!C4344)</f>
        <v/>
      </c>
      <c r="K4344" t="str">
        <f>IF([1]配变!T4344="","",[1]配变!T4344)</f>
        <v/>
      </c>
    </row>
    <row r="4345" spans="10:11" x14ac:dyDescent="0.15">
      <c r="J4345" t="str">
        <f>IF([1]配变!C4345="","",[1]配变!C4345)</f>
        <v/>
      </c>
      <c r="K4345" t="str">
        <f>IF([1]配变!T4345="","",[1]配变!T4345)</f>
        <v/>
      </c>
    </row>
    <row r="4346" spans="10:11" x14ac:dyDescent="0.15">
      <c r="J4346" t="str">
        <f>IF([1]配变!C4346="","",[1]配变!C4346)</f>
        <v/>
      </c>
      <c r="K4346" t="str">
        <f>IF([1]配变!T4346="","",[1]配变!T4346)</f>
        <v/>
      </c>
    </row>
    <row r="4347" spans="10:11" x14ac:dyDescent="0.15">
      <c r="J4347" t="str">
        <f>IF([1]配变!C4347="","",[1]配变!C4347)</f>
        <v/>
      </c>
      <c r="K4347" t="str">
        <f>IF([1]配变!T4347="","",[1]配变!T4347)</f>
        <v/>
      </c>
    </row>
    <row r="4348" spans="10:11" x14ac:dyDescent="0.15">
      <c r="J4348" t="str">
        <f>IF([1]配变!C4348="","",[1]配变!C4348)</f>
        <v/>
      </c>
      <c r="K4348" t="str">
        <f>IF([1]配变!T4348="","",[1]配变!T4348)</f>
        <v/>
      </c>
    </row>
    <row r="4349" spans="10:11" x14ac:dyDescent="0.15">
      <c r="J4349" t="str">
        <f>IF([1]配变!C4349="","",[1]配变!C4349)</f>
        <v/>
      </c>
      <c r="K4349" t="str">
        <f>IF([1]配变!T4349="","",[1]配变!T4349)</f>
        <v/>
      </c>
    </row>
    <row r="4350" spans="10:11" x14ac:dyDescent="0.15">
      <c r="J4350" t="str">
        <f>IF([1]配变!C4350="","",[1]配变!C4350)</f>
        <v/>
      </c>
      <c r="K4350" t="str">
        <f>IF([1]配变!T4350="","",[1]配变!T4350)</f>
        <v/>
      </c>
    </row>
    <row r="4351" spans="10:11" x14ac:dyDescent="0.15">
      <c r="J4351" t="str">
        <f>IF([1]配变!C4351="","",[1]配变!C4351)</f>
        <v/>
      </c>
      <c r="K4351" t="str">
        <f>IF([1]配变!T4351="","",[1]配变!T4351)</f>
        <v/>
      </c>
    </row>
    <row r="4352" spans="10:11" x14ac:dyDescent="0.15">
      <c r="J4352" t="str">
        <f>IF([1]配变!C4352="","",[1]配变!C4352)</f>
        <v/>
      </c>
      <c r="K4352" t="str">
        <f>IF([1]配变!T4352="","",[1]配变!T4352)</f>
        <v/>
      </c>
    </row>
    <row r="4353" spans="10:11" x14ac:dyDescent="0.15">
      <c r="J4353" t="str">
        <f>IF([1]配变!C4353="","",[1]配变!C4353)</f>
        <v/>
      </c>
      <c r="K4353" t="str">
        <f>IF([1]配变!T4353="","",[1]配变!T4353)</f>
        <v/>
      </c>
    </row>
    <row r="4354" spans="10:11" x14ac:dyDescent="0.15">
      <c r="J4354" t="str">
        <f>IF([1]配变!C4354="","",[1]配变!C4354)</f>
        <v/>
      </c>
      <c r="K4354" t="str">
        <f>IF([1]配变!T4354="","",[1]配变!T4354)</f>
        <v/>
      </c>
    </row>
    <row r="4355" spans="10:11" x14ac:dyDescent="0.15">
      <c r="J4355" t="str">
        <f>IF([1]配变!C4355="","",[1]配变!C4355)</f>
        <v/>
      </c>
      <c r="K4355" t="str">
        <f>IF([1]配变!T4355="","",[1]配变!T4355)</f>
        <v/>
      </c>
    </row>
    <row r="4356" spans="10:11" x14ac:dyDescent="0.15">
      <c r="J4356" t="str">
        <f>IF([1]配变!C4356="","",[1]配变!C4356)</f>
        <v/>
      </c>
      <c r="K4356" t="str">
        <f>IF([1]配变!T4356="","",[1]配变!T4356)</f>
        <v/>
      </c>
    </row>
    <row r="4357" spans="10:11" x14ac:dyDescent="0.15">
      <c r="J4357" t="str">
        <f>IF([1]配变!C4357="","",[1]配变!C4357)</f>
        <v/>
      </c>
      <c r="K4357" t="str">
        <f>IF([1]配变!T4357="","",[1]配变!T4357)</f>
        <v/>
      </c>
    </row>
    <row r="4358" spans="10:11" x14ac:dyDescent="0.15">
      <c r="J4358" t="str">
        <f>IF([1]配变!C4358="","",[1]配变!C4358)</f>
        <v/>
      </c>
      <c r="K4358" t="str">
        <f>IF([1]配变!T4358="","",[1]配变!T4358)</f>
        <v/>
      </c>
    </row>
    <row r="4359" spans="10:11" x14ac:dyDescent="0.15">
      <c r="J4359" t="str">
        <f>IF([1]配变!C4359="","",[1]配变!C4359)</f>
        <v/>
      </c>
      <c r="K4359" t="str">
        <f>IF([1]配变!T4359="","",[1]配变!T4359)</f>
        <v/>
      </c>
    </row>
    <row r="4360" spans="10:11" x14ac:dyDescent="0.15">
      <c r="J4360" t="str">
        <f>IF([1]配变!C4360="","",[1]配变!C4360)</f>
        <v/>
      </c>
      <c r="K4360" t="str">
        <f>IF([1]配变!T4360="","",[1]配变!T4360)</f>
        <v/>
      </c>
    </row>
    <row r="4361" spans="10:11" x14ac:dyDescent="0.15">
      <c r="J4361" t="str">
        <f>IF([1]配变!C4361="","",[1]配变!C4361)</f>
        <v/>
      </c>
      <c r="K4361" t="str">
        <f>IF([1]配变!T4361="","",[1]配变!T4361)</f>
        <v/>
      </c>
    </row>
    <row r="4362" spans="10:11" x14ac:dyDescent="0.15">
      <c r="J4362" t="str">
        <f>IF([1]配变!C4362="","",[1]配变!C4362)</f>
        <v/>
      </c>
      <c r="K4362" t="str">
        <f>IF([1]配变!T4362="","",[1]配变!T4362)</f>
        <v/>
      </c>
    </row>
    <row r="4363" spans="10:11" x14ac:dyDescent="0.15">
      <c r="J4363" t="str">
        <f>IF([1]配变!C4363="","",[1]配变!C4363)</f>
        <v/>
      </c>
      <c r="K4363" t="str">
        <f>IF([1]配变!T4363="","",[1]配变!T4363)</f>
        <v/>
      </c>
    </row>
    <row r="4364" spans="10:11" x14ac:dyDescent="0.15">
      <c r="J4364" t="str">
        <f>IF([1]配变!C4364="","",[1]配变!C4364)</f>
        <v/>
      </c>
      <c r="K4364" t="str">
        <f>IF([1]配变!T4364="","",[1]配变!T4364)</f>
        <v/>
      </c>
    </row>
    <row r="4365" spans="10:11" x14ac:dyDescent="0.15">
      <c r="J4365" t="str">
        <f>IF([1]配变!C4365="","",[1]配变!C4365)</f>
        <v/>
      </c>
      <c r="K4365" t="str">
        <f>IF([1]配变!T4365="","",[1]配变!T4365)</f>
        <v/>
      </c>
    </row>
    <row r="4366" spans="10:11" x14ac:dyDescent="0.15">
      <c r="J4366" t="str">
        <f>IF([1]配变!C4366="","",[1]配变!C4366)</f>
        <v/>
      </c>
      <c r="K4366" t="str">
        <f>IF([1]配变!T4366="","",[1]配变!T4366)</f>
        <v/>
      </c>
    </row>
    <row r="4367" spans="10:11" x14ac:dyDescent="0.15">
      <c r="J4367" t="str">
        <f>IF([1]配变!C4367="","",[1]配变!C4367)</f>
        <v/>
      </c>
      <c r="K4367" t="str">
        <f>IF([1]配变!T4367="","",[1]配变!T4367)</f>
        <v/>
      </c>
    </row>
    <row r="4368" spans="10:11" x14ac:dyDescent="0.15">
      <c r="J4368" t="str">
        <f>IF([1]配变!C4368="","",[1]配变!C4368)</f>
        <v/>
      </c>
      <c r="K4368" t="str">
        <f>IF([1]配变!T4368="","",[1]配变!T4368)</f>
        <v/>
      </c>
    </row>
    <row r="4369" spans="10:11" x14ac:dyDescent="0.15">
      <c r="J4369" t="str">
        <f>IF([1]配变!C4369="","",[1]配变!C4369)</f>
        <v/>
      </c>
      <c r="K4369" t="str">
        <f>IF([1]配变!T4369="","",[1]配变!T4369)</f>
        <v/>
      </c>
    </row>
    <row r="4370" spans="10:11" x14ac:dyDescent="0.15">
      <c r="J4370" t="str">
        <f>IF([1]配变!C4370="","",[1]配变!C4370)</f>
        <v/>
      </c>
      <c r="K4370" t="str">
        <f>IF([1]配变!T4370="","",[1]配变!T4370)</f>
        <v/>
      </c>
    </row>
    <row r="4371" spans="10:11" x14ac:dyDescent="0.15">
      <c r="J4371" t="str">
        <f>IF([1]配变!C4371="","",[1]配变!C4371)</f>
        <v/>
      </c>
      <c r="K4371" t="str">
        <f>IF([1]配变!T4371="","",[1]配变!T4371)</f>
        <v/>
      </c>
    </row>
    <row r="4372" spans="10:11" x14ac:dyDescent="0.15">
      <c r="J4372" t="str">
        <f>IF([1]配变!C4372="","",[1]配变!C4372)</f>
        <v/>
      </c>
      <c r="K4372" t="str">
        <f>IF([1]配变!T4372="","",[1]配变!T4372)</f>
        <v/>
      </c>
    </row>
    <row r="4373" spans="10:11" x14ac:dyDescent="0.15">
      <c r="J4373" t="str">
        <f>IF([1]配变!C4373="","",[1]配变!C4373)</f>
        <v/>
      </c>
      <c r="K4373" t="str">
        <f>IF([1]配变!T4373="","",[1]配变!T4373)</f>
        <v/>
      </c>
    </row>
    <row r="4374" spans="10:11" x14ac:dyDescent="0.15">
      <c r="J4374" t="str">
        <f>IF([1]配变!C4374="","",[1]配变!C4374)</f>
        <v/>
      </c>
      <c r="K4374" t="str">
        <f>IF([1]配变!T4374="","",[1]配变!T4374)</f>
        <v/>
      </c>
    </row>
    <row r="4375" spans="10:11" x14ac:dyDescent="0.15">
      <c r="J4375" t="str">
        <f>IF([1]配变!C4375="","",[1]配变!C4375)</f>
        <v/>
      </c>
      <c r="K4375" t="str">
        <f>IF([1]配变!T4375="","",[1]配变!T4375)</f>
        <v/>
      </c>
    </row>
    <row r="4376" spans="10:11" x14ac:dyDescent="0.15">
      <c r="J4376" t="str">
        <f>IF([1]配变!C4376="","",[1]配变!C4376)</f>
        <v/>
      </c>
      <c r="K4376" t="str">
        <f>IF([1]配变!T4376="","",[1]配变!T4376)</f>
        <v/>
      </c>
    </row>
    <row r="4377" spans="10:11" x14ac:dyDescent="0.15">
      <c r="J4377" t="str">
        <f>IF([1]配变!C4377="","",[1]配变!C4377)</f>
        <v/>
      </c>
      <c r="K4377" t="str">
        <f>IF([1]配变!T4377="","",[1]配变!T4377)</f>
        <v/>
      </c>
    </row>
    <row r="4378" spans="10:11" x14ac:dyDescent="0.15">
      <c r="J4378" t="str">
        <f>IF([1]配变!C4378="","",[1]配变!C4378)</f>
        <v/>
      </c>
      <c r="K4378" t="str">
        <f>IF([1]配变!T4378="","",[1]配变!T4378)</f>
        <v/>
      </c>
    </row>
    <row r="4379" spans="10:11" x14ac:dyDescent="0.15">
      <c r="J4379" t="str">
        <f>IF([1]配变!C4379="","",[1]配变!C4379)</f>
        <v/>
      </c>
      <c r="K4379" t="str">
        <f>IF([1]配变!T4379="","",[1]配变!T4379)</f>
        <v/>
      </c>
    </row>
    <row r="4380" spans="10:11" x14ac:dyDescent="0.15">
      <c r="J4380" t="str">
        <f>IF([1]配变!C4380="","",[1]配变!C4380)</f>
        <v/>
      </c>
      <c r="K4380" t="str">
        <f>IF([1]配变!T4380="","",[1]配变!T4380)</f>
        <v/>
      </c>
    </row>
    <row r="4381" spans="10:11" x14ac:dyDescent="0.15">
      <c r="J4381" t="str">
        <f>IF([1]配变!C4381="","",[1]配变!C4381)</f>
        <v/>
      </c>
      <c r="K4381" t="str">
        <f>IF([1]配变!T4381="","",[1]配变!T4381)</f>
        <v/>
      </c>
    </row>
    <row r="4382" spans="10:11" x14ac:dyDescent="0.15">
      <c r="J4382" t="str">
        <f>IF([1]配变!C4382="","",[1]配变!C4382)</f>
        <v/>
      </c>
      <c r="K4382" t="str">
        <f>IF([1]配变!T4382="","",[1]配变!T4382)</f>
        <v/>
      </c>
    </row>
    <row r="4383" spans="10:11" x14ac:dyDescent="0.15">
      <c r="J4383" t="str">
        <f>IF([1]配变!C4383="","",[1]配变!C4383)</f>
        <v/>
      </c>
      <c r="K4383" t="str">
        <f>IF([1]配变!T4383="","",[1]配变!T4383)</f>
        <v/>
      </c>
    </row>
    <row r="4384" spans="10:11" x14ac:dyDescent="0.15">
      <c r="J4384" t="str">
        <f>IF([1]配变!C4384="","",[1]配变!C4384)</f>
        <v/>
      </c>
      <c r="K4384" t="str">
        <f>IF([1]配变!T4384="","",[1]配变!T4384)</f>
        <v/>
      </c>
    </row>
    <row r="4385" spans="10:11" x14ac:dyDescent="0.15">
      <c r="J4385" t="str">
        <f>IF([1]配变!C4385="","",[1]配变!C4385)</f>
        <v/>
      </c>
      <c r="K4385" t="str">
        <f>IF([1]配变!T4385="","",[1]配变!T4385)</f>
        <v/>
      </c>
    </row>
    <row r="4386" spans="10:11" x14ac:dyDescent="0.15">
      <c r="J4386" t="str">
        <f>IF([1]配变!C4386="","",[1]配变!C4386)</f>
        <v/>
      </c>
      <c r="K4386" t="str">
        <f>IF([1]配变!T4386="","",[1]配变!T4386)</f>
        <v/>
      </c>
    </row>
    <row r="4387" spans="10:11" x14ac:dyDescent="0.15">
      <c r="J4387" t="str">
        <f>IF([1]配变!C4387="","",[1]配变!C4387)</f>
        <v/>
      </c>
      <c r="K4387" t="str">
        <f>IF([1]配变!T4387="","",[1]配变!T4387)</f>
        <v/>
      </c>
    </row>
    <row r="4388" spans="10:11" x14ac:dyDescent="0.15">
      <c r="J4388" t="str">
        <f>IF([1]配变!C4388="","",[1]配变!C4388)</f>
        <v/>
      </c>
      <c r="K4388" t="str">
        <f>IF([1]配变!T4388="","",[1]配变!T4388)</f>
        <v/>
      </c>
    </row>
    <row r="4389" spans="10:11" x14ac:dyDescent="0.15">
      <c r="J4389" t="str">
        <f>IF([1]配变!C4389="","",[1]配变!C4389)</f>
        <v/>
      </c>
      <c r="K4389" t="str">
        <f>IF([1]配变!T4389="","",[1]配变!T4389)</f>
        <v/>
      </c>
    </row>
    <row r="4390" spans="10:11" x14ac:dyDescent="0.15">
      <c r="J4390" t="str">
        <f>IF([1]配变!C4390="","",[1]配变!C4390)</f>
        <v/>
      </c>
      <c r="K4390" t="str">
        <f>IF([1]配变!T4390="","",[1]配变!T4390)</f>
        <v/>
      </c>
    </row>
    <row r="4391" spans="10:11" x14ac:dyDescent="0.15">
      <c r="J4391" t="str">
        <f>IF([1]配变!C4391="","",[1]配变!C4391)</f>
        <v/>
      </c>
      <c r="K4391" t="str">
        <f>IF([1]配变!T4391="","",[1]配变!T4391)</f>
        <v/>
      </c>
    </row>
    <row r="4392" spans="10:11" x14ac:dyDescent="0.15">
      <c r="J4392" t="str">
        <f>IF([1]配变!C4392="","",[1]配变!C4392)</f>
        <v/>
      </c>
      <c r="K4392" t="str">
        <f>IF([1]配变!T4392="","",[1]配变!T4392)</f>
        <v/>
      </c>
    </row>
    <row r="4393" spans="10:11" x14ac:dyDescent="0.15">
      <c r="J4393" t="str">
        <f>IF([1]配变!C4393="","",[1]配变!C4393)</f>
        <v/>
      </c>
      <c r="K4393" t="str">
        <f>IF([1]配变!T4393="","",[1]配变!T4393)</f>
        <v/>
      </c>
    </row>
    <row r="4394" spans="10:11" x14ac:dyDescent="0.15">
      <c r="J4394" t="str">
        <f>IF([1]配变!C4394="","",[1]配变!C4394)</f>
        <v/>
      </c>
      <c r="K4394" t="str">
        <f>IF([1]配变!T4394="","",[1]配变!T4394)</f>
        <v/>
      </c>
    </row>
    <row r="4395" spans="10:11" x14ac:dyDescent="0.15">
      <c r="J4395" t="str">
        <f>IF([1]配变!C4395="","",[1]配变!C4395)</f>
        <v/>
      </c>
      <c r="K4395" t="str">
        <f>IF([1]配变!T4395="","",[1]配变!T4395)</f>
        <v/>
      </c>
    </row>
    <row r="4396" spans="10:11" x14ac:dyDescent="0.15">
      <c r="J4396" t="str">
        <f>IF([1]配变!C4396="","",[1]配变!C4396)</f>
        <v/>
      </c>
      <c r="K4396" t="str">
        <f>IF([1]配变!T4396="","",[1]配变!T4396)</f>
        <v/>
      </c>
    </row>
    <row r="4397" spans="10:11" x14ac:dyDescent="0.15">
      <c r="J4397" t="str">
        <f>IF([1]配变!C4397="","",[1]配变!C4397)</f>
        <v/>
      </c>
      <c r="K4397" t="str">
        <f>IF([1]配变!T4397="","",[1]配变!T4397)</f>
        <v/>
      </c>
    </row>
    <row r="4398" spans="10:11" x14ac:dyDescent="0.15">
      <c r="J4398" t="str">
        <f>IF([1]配变!C4398="","",[1]配变!C4398)</f>
        <v/>
      </c>
      <c r="K4398" t="str">
        <f>IF([1]配变!T4398="","",[1]配变!T4398)</f>
        <v/>
      </c>
    </row>
    <row r="4399" spans="10:11" x14ac:dyDescent="0.15">
      <c r="J4399" t="str">
        <f>IF([1]配变!C4399="","",[1]配变!C4399)</f>
        <v/>
      </c>
      <c r="K4399" t="str">
        <f>IF([1]配变!T4399="","",[1]配变!T4399)</f>
        <v/>
      </c>
    </row>
    <row r="4400" spans="10:11" x14ac:dyDescent="0.15">
      <c r="J4400" t="str">
        <f>IF([1]配变!C4400="","",[1]配变!C4400)</f>
        <v/>
      </c>
      <c r="K4400" t="str">
        <f>IF([1]配变!T4400="","",[1]配变!T4400)</f>
        <v/>
      </c>
    </row>
    <row r="4401" spans="10:11" x14ac:dyDescent="0.15">
      <c r="J4401" t="str">
        <f>IF([1]配变!C4401="","",[1]配变!C4401)</f>
        <v/>
      </c>
      <c r="K4401" t="str">
        <f>IF([1]配变!T4401="","",[1]配变!T4401)</f>
        <v/>
      </c>
    </row>
    <row r="4402" spans="10:11" x14ac:dyDescent="0.15">
      <c r="J4402" t="str">
        <f>IF([1]配变!C4402="","",[1]配变!C4402)</f>
        <v/>
      </c>
      <c r="K4402" t="str">
        <f>IF([1]配变!T4402="","",[1]配变!T4402)</f>
        <v/>
      </c>
    </row>
    <row r="4403" spans="10:11" x14ac:dyDescent="0.15">
      <c r="J4403" t="str">
        <f>IF([1]配变!C4403="","",[1]配变!C4403)</f>
        <v/>
      </c>
      <c r="K4403" t="str">
        <f>IF([1]配变!T4403="","",[1]配变!T4403)</f>
        <v/>
      </c>
    </row>
    <row r="4404" spans="10:11" x14ac:dyDescent="0.15">
      <c r="J4404" t="str">
        <f>IF([1]配变!C4404="","",[1]配变!C4404)</f>
        <v/>
      </c>
      <c r="K4404" t="str">
        <f>IF([1]配变!T4404="","",[1]配变!T4404)</f>
        <v/>
      </c>
    </row>
    <row r="4405" spans="10:11" x14ac:dyDescent="0.15">
      <c r="J4405" t="str">
        <f>IF([1]配变!C4405="","",[1]配变!C4405)</f>
        <v/>
      </c>
      <c r="K4405" t="str">
        <f>IF([1]配变!T4405="","",[1]配变!T4405)</f>
        <v/>
      </c>
    </row>
    <row r="4406" spans="10:11" x14ac:dyDescent="0.15">
      <c r="J4406" t="str">
        <f>IF([1]配变!C4406="","",[1]配变!C4406)</f>
        <v/>
      </c>
      <c r="K4406" t="str">
        <f>IF([1]配变!T4406="","",[1]配变!T4406)</f>
        <v/>
      </c>
    </row>
    <row r="4407" spans="10:11" x14ac:dyDescent="0.15">
      <c r="J4407" t="str">
        <f>IF([1]配变!C4407="","",[1]配变!C4407)</f>
        <v/>
      </c>
      <c r="K4407" t="str">
        <f>IF([1]配变!T4407="","",[1]配变!T4407)</f>
        <v/>
      </c>
    </row>
    <row r="4408" spans="10:11" x14ac:dyDescent="0.15">
      <c r="J4408" t="str">
        <f>IF([1]配变!C4408="","",[1]配变!C4408)</f>
        <v/>
      </c>
      <c r="K4408" t="str">
        <f>IF([1]配变!T4408="","",[1]配变!T4408)</f>
        <v/>
      </c>
    </row>
    <row r="4409" spans="10:11" x14ac:dyDescent="0.15">
      <c r="J4409" t="str">
        <f>IF([1]配变!C4409="","",[1]配变!C4409)</f>
        <v/>
      </c>
      <c r="K4409" t="str">
        <f>IF([1]配变!T4409="","",[1]配变!T4409)</f>
        <v/>
      </c>
    </row>
    <row r="4410" spans="10:11" x14ac:dyDescent="0.15">
      <c r="J4410" t="str">
        <f>IF([1]配变!C4410="","",[1]配变!C4410)</f>
        <v/>
      </c>
      <c r="K4410" t="str">
        <f>IF([1]配变!T4410="","",[1]配变!T4410)</f>
        <v/>
      </c>
    </row>
    <row r="4411" spans="10:11" x14ac:dyDescent="0.15">
      <c r="J4411" t="str">
        <f>IF([1]配变!C4411="","",[1]配变!C4411)</f>
        <v/>
      </c>
      <c r="K4411" t="str">
        <f>IF([1]配变!T4411="","",[1]配变!T4411)</f>
        <v/>
      </c>
    </row>
    <row r="4412" spans="10:11" x14ac:dyDescent="0.15">
      <c r="J4412" t="str">
        <f>IF([1]配变!C4412="","",[1]配变!C4412)</f>
        <v/>
      </c>
      <c r="K4412" t="str">
        <f>IF([1]配变!T4412="","",[1]配变!T4412)</f>
        <v/>
      </c>
    </row>
    <row r="4413" spans="10:11" x14ac:dyDescent="0.15">
      <c r="J4413" t="str">
        <f>IF([1]配变!C4413="","",[1]配变!C4413)</f>
        <v/>
      </c>
      <c r="K4413" t="str">
        <f>IF([1]配变!T4413="","",[1]配变!T4413)</f>
        <v/>
      </c>
    </row>
    <row r="4414" spans="10:11" x14ac:dyDescent="0.15">
      <c r="J4414" t="str">
        <f>IF([1]配变!C4414="","",[1]配变!C4414)</f>
        <v/>
      </c>
      <c r="K4414" t="str">
        <f>IF([1]配变!T4414="","",[1]配变!T4414)</f>
        <v/>
      </c>
    </row>
    <row r="4415" spans="10:11" x14ac:dyDescent="0.15">
      <c r="J4415" t="str">
        <f>IF([1]配变!C4415="","",[1]配变!C4415)</f>
        <v/>
      </c>
      <c r="K4415" t="str">
        <f>IF([1]配变!T4415="","",[1]配变!T4415)</f>
        <v/>
      </c>
    </row>
    <row r="4416" spans="10:11" x14ac:dyDescent="0.15">
      <c r="J4416" t="str">
        <f>IF([1]配变!C4416="","",[1]配变!C4416)</f>
        <v/>
      </c>
      <c r="K4416" t="str">
        <f>IF([1]配变!T4416="","",[1]配变!T4416)</f>
        <v/>
      </c>
    </row>
    <row r="4417" spans="10:11" x14ac:dyDescent="0.15">
      <c r="J4417" t="str">
        <f>IF([1]配变!C4417="","",[1]配变!C4417)</f>
        <v/>
      </c>
      <c r="K4417" t="str">
        <f>IF([1]配变!T4417="","",[1]配变!T4417)</f>
        <v/>
      </c>
    </row>
    <row r="4418" spans="10:11" x14ac:dyDescent="0.15">
      <c r="J4418" t="str">
        <f>IF([1]配变!C4418="","",[1]配变!C4418)</f>
        <v/>
      </c>
      <c r="K4418" t="str">
        <f>IF([1]配变!T4418="","",[1]配变!T4418)</f>
        <v/>
      </c>
    </row>
    <row r="4419" spans="10:11" x14ac:dyDescent="0.15">
      <c r="J4419" t="str">
        <f>IF([1]配变!C4419="","",[1]配变!C4419)</f>
        <v/>
      </c>
      <c r="K4419" t="str">
        <f>IF([1]配变!T4419="","",[1]配变!T4419)</f>
        <v/>
      </c>
    </row>
    <row r="4420" spans="10:11" x14ac:dyDescent="0.15">
      <c r="J4420" t="str">
        <f>IF([1]配变!C4420="","",[1]配变!C4420)</f>
        <v/>
      </c>
      <c r="K4420" t="str">
        <f>IF([1]配变!T4420="","",[1]配变!T4420)</f>
        <v/>
      </c>
    </row>
    <row r="4421" spans="10:11" x14ac:dyDescent="0.15">
      <c r="J4421" t="str">
        <f>IF([1]配变!C4421="","",[1]配变!C4421)</f>
        <v/>
      </c>
      <c r="K4421" t="str">
        <f>IF([1]配变!T4421="","",[1]配变!T4421)</f>
        <v/>
      </c>
    </row>
    <row r="4422" spans="10:11" x14ac:dyDescent="0.15">
      <c r="J4422" t="str">
        <f>IF([1]配变!C4422="","",[1]配变!C4422)</f>
        <v/>
      </c>
      <c r="K4422" t="str">
        <f>IF([1]配变!T4422="","",[1]配变!T4422)</f>
        <v/>
      </c>
    </row>
    <row r="4423" spans="10:11" x14ac:dyDescent="0.15">
      <c r="J4423" t="str">
        <f>IF([1]配变!C4423="","",[1]配变!C4423)</f>
        <v/>
      </c>
      <c r="K4423" t="str">
        <f>IF([1]配变!T4423="","",[1]配变!T4423)</f>
        <v/>
      </c>
    </row>
    <row r="4424" spans="10:11" x14ac:dyDescent="0.15">
      <c r="J4424" t="str">
        <f>IF([1]配变!C4424="","",[1]配变!C4424)</f>
        <v/>
      </c>
      <c r="K4424" t="str">
        <f>IF([1]配变!T4424="","",[1]配变!T4424)</f>
        <v/>
      </c>
    </row>
    <row r="4425" spans="10:11" x14ac:dyDescent="0.15">
      <c r="J4425" t="str">
        <f>IF([1]配变!C4425="","",[1]配变!C4425)</f>
        <v/>
      </c>
      <c r="K4425" t="str">
        <f>IF([1]配变!T4425="","",[1]配变!T4425)</f>
        <v/>
      </c>
    </row>
    <row r="4426" spans="10:11" x14ac:dyDescent="0.15">
      <c r="J4426" t="str">
        <f>IF([1]配变!C4426="","",[1]配变!C4426)</f>
        <v/>
      </c>
      <c r="K4426" t="str">
        <f>IF([1]配变!T4426="","",[1]配变!T4426)</f>
        <v/>
      </c>
    </row>
    <row r="4427" spans="10:11" x14ac:dyDescent="0.15">
      <c r="J4427" t="str">
        <f>IF([1]配变!C4427="","",[1]配变!C4427)</f>
        <v/>
      </c>
      <c r="K4427" t="str">
        <f>IF([1]配变!T4427="","",[1]配变!T4427)</f>
        <v/>
      </c>
    </row>
    <row r="4428" spans="10:11" x14ac:dyDescent="0.15">
      <c r="J4428" t="str">
        <f>IF([1]配变!C4428="","",[1]配变!C4428)</f>
        <v/>
      </c>
      <c r="K4428" t="str">
        <f>IF([1]配变!T4428="","",[1]配变!T4428)</f>
        <v/>
      </c>
    </row>
    <row r="4429" spans="10:11" x14ac:dyDescent="0.15">
      <c r="J4429" t="str">
        <f>IF([1]配变!C4429="","",[1]配变!C4429)</f>
        <v/>
      </c>
      <c r="K4429" t="str">
        <f>IF([1]配变!T4429="","",[1]配变!T4429)</f>
        <v/>
      </c>
    </row>
    <row r="4430" spans="10:11" x14ac:dyDescent="0.15">
      <c r="J4430" t="str">
        <f>IF([1]配变!C4430="","",[1]配变!C4430)</f>
        <v/>
      </c>
      <c r="K4430" t="str">
        <f>IF([1]配变!T4430="","",[1]配变!T4430)</f>
        <v/>
      </c>
    </row>
    <row r="4431" spans="10:11" x14ac:dyDescent="0.15">
      <c r="J4431" t="str">
        <f>IF([1]配变!C4431="","",[1]配变!C4431)</f>
        <v/>
      </c>
      <c r="K4431" t="str">
        <f>IF([1]配变!T4431="","",[1]配变!T4431)</f>
        <v/>
      </c>
    </row>
    <row r="4432" spans="10:11" x14ac:dyDescent="0.15">
      <c r="J4432" t="str">
        <f>IF([1]配变!C4432="","",[1]配变!C4432)</f>
        <v/>
      </c>
      <c r="K4432" t="str">
        <f>IF([1]配变!T4432="","",[1]配变!T4432)</f>
        <v/>
      </c>
    </row>
    <row r="4433" spans="10:11" x14ac:dyDescent="0.15">
      <c r="J4433" t="str">
        <f>IF([1]配变!C4433="","",[1]配变!C4433)</f>
        <v/>
      </c>
      <c r="K4433" t="str">
        <f>IF([1]配变!T4433="","",[1]配变!T4433)</f>
        <v/>
      </c>
    </row>
    <row r="4434" spans="10:11" x14ac:dyDescent="0.15">
      <c r="J4434" t="str">
        <f>IF([1]配变!C4434="","",[1]配变!C4434)</f>
        <v/>
      </c>
      <c r="K4434" t="str">
        <f>IF([1]配变!T4434="","",[1]配变!T4434)</f>
        <v/>
      </c>
    </row>
    <row r="4435" spans="10:11" x14ac:dyDescent="0.15">
      <c r="J4435" t="str">
        <f>IF([1]配变!C4435="","",[1]配变!C4435)</f>
        <v/>
      </c>
      <c r="K4435" t="str">
        <f>IF([1]配变!T4435="","",[1]配变!T4435)</f>
        <v/>
      </c>
    </row>
    <row r="4436" spans="10:11" x14ac:dyDescent="0.15">
      <c r="J4436" t="str">
        <f>IF([1]配变!C4436="","",[1]配变!C4436)</f>
        <v/>
      </c>
      <c r="K4436" t="str">
        <f>IF([1]配变!T4436="","",[1]配变!T4436)</f>
        <v/>
      </c>
    </row>
    <row r="4437" spans="10:11" x14ac:dyDescent="0.15">
      <c r="J4437" t="str">
        <f>IF([1]配变!C4437="","",[1]配变!C4437)</f>
        <v/>
      </c>
      <c r="K4437" t="str">
        <f>IF([1]配变!T4437="","",[1]配变!T4437)</f>
        <v/>
      </c>
    </row>
    <row r="4438" spans="10:11" x14ac:dyDescent="0.15">
      <c r="J4438" t="str">
        <f>IF([1]配变!C4438="","",[1]配变!C4438)</f>
        <v/>
      </c>
      <c r="K4438" t="str">
        <f>IF([1]配变!T4438="","",[1]配变!T4438)</f>
        <v/>
      </c>
    </row>
    <row r="4439" spans="10:11" x14ac:dyDescent="0.15">
      <c r="J4439" t="str">
        <f>IF([1]配变!C4439="","",[1]配变!C4439)</f>
        <v/>
      </c>
      <c r="K4439" t="str">
        <f>IF([1]配变!T4439="","",[1]配变!T4439)</f>
        <v/>
      </c>
    </row>
    <row r="4440" spans="10:11" x14ac:dyDescent="0.15">
      <c r="J4440" t="str">
        <f>IF([1]配变!C4440="","",[1]配变!C4440)</f>
        <v/>
      </c>
      <c r="K4440" t="str">
        <f>IF([1]配变!T4440="","",[1]配变!T4440)</f>
        <v/>
      </c>
    </row>
    <row r="4441" spans="10:11" x14ac:dyDescent="0.15">
      <c r="J4441" t="str">
        <f>IF([1]配变!C4441="","",[1]配变!C4441)</f>
        <v/>
      </c>
      <c r="K4441" t="str">
        <f>IF([1]配变!T4441="","",[1]配变!T4441)</f>
        <v/>
      </c>
    </row>
    <row r="4442" spans="10:11" x14ac:dyDescent="0.15">
      <c r="J4442" t="str">
        <f>IF([1]配变!C4442="","",[1]配变!C4442)</f>
        <v/>
      </c>
      <c r="K4442" t="str">
        <f>IF([1]配变!T4442="","",[1]配变!T4442)</f>
        <v/>
      </c>
    </row>
    <row r="4443" spans="10:11" x14ac:dyDescent="0.15">
      <c r="J4443" t="str">
        <f>IF([1]配变!C4443="","",[1]配变!C4443)</f>
        <v/>
      </c>
      <c r="K4443" t="str">
        <f>IF([1]配变!T4443="","",[1]配变!T4443)</f>
        <v/>
      </c>
    </row>
    <row r="4444" spans="10:11" x14ac:dyDescent="0.15">
      <c r="J4444" t="str">
        <f>IF([1]配变!C4444="","",[1]配变!C4444)</f>
        <v/>
      </c>
      <c r="K4444" t="str">
        <f>IF([1]配变!T4444="","",[1]配变!T4444)</f>
        <v/>
      </c>
    </row>
    <row r="4445" spans="10:11" x14ac:dyDescent="0.15">
      <c r="J4445" t="str">
        <f>IF([1]配变!C4445="","",[1]配变!C4445)</f>
        <v/>
      </c>
      <c r="K4445" t="str">
        <f>IF([1]配变!T4445="","",[1]配变!T4445)</f>
        <v/>
      </c>
    </row>
    <row r="4446" spans="10:11" x14ac:dyDescent="0.15">
      <c r="J4446" t="str">
        <f>IF([1]配变!C4446="","",[1]配变!C4446)</f>
        <v/>
      </c>
      <c r="K4446" t="str">
        <f>IF([1]配变!T4446="","",[1]配变!T4446)</f>
        <v/>
      </c>
    </row>
    <row r="4447" spans="10:11" x14ac:dyDescent="0.15">
      <c r="J4447" t="str">
        <f>IF([1]配变!C4447="","",[1]配变!C4447)</f>
        <v/>
      </c>
      <c r="K4447" t="str">
        <f>IF([1]配变!T4447="","",[1]配变!T4447)</f>
        <v/>
      </c>
    </row>
    <row r="4448" spans="10:11" x14ac:dyDescent="0.15">
      <c r="J4448" t="str">
        <f>IF([1]配变!C4448="","",[1]配变!C4448)</f>
        <v/>
      </c>
      <c r="K4448" t="str">
        <f>IF([1]配变!T4448="","",[1]配变!T4448)</f>
        <v/>
      </c>
    </row>
    <row r="4449" spans="10:11" x14ac:dyDescent="0.15">
      <c r="J4449" t="str">
        <f>IF([1]配变!C4449="","",[1]配变!C4449)</f>
        <v/>
      </c>
      <c r="K4449" t="str">
        <f>IF([1]配变!T4449="","",[1]配变!T4449)</f>
        <v/>
      </c>
    </row>
    <row r="4450" spans="10:11" x14ac:dyDescent="0.15">
      <c r="J4450" t="str">
        <f>IF([1]配变!C4450="","",[1]配变!C4450)</f>
        <v/>
      </c>
      <c r="K4450" t="str">
        <f>IF([1]配变!T4450="","",[1]配变!T4450)</f>
        <v/>
      </c>
    </row>
    <row r="4451" spans="10:11" x14ac:dyDescent="0.15">
      <c r="J4451" t="str">
        <f>IF([1]配变!C4451="","",[1]配变!C4451)</f>
        <v/>
      </c>
      <c r="K4451" t="str">
        <f>IF([1]配变!T4451="","",[1]配变!T4451)</f>
        <v/>
      </c>
    </row>
    <row r="4452" spans="10:11" x14ac:dyDescent="0.15">
      <c r="J4452" t="str">
        <f>IF([1]配变!C4452="","",[1]配变!C4452)</f>
        <v/>
      </c>
      <c r="K4452" t="str">
        <f>IF([1]配变!T4452="","",[1]配变!T4452)</f>
        <v/>
      </c>
    </row>
    <row r="4453" spans="10:11" x14ac:dyDescent="0.15">
      <c r="J4453" t="str">
        <f>IF([1]配变!C4453="","",[1]配变!C4453)</f>
        <v/>
      </c>
      <c r="K4453" t="str">
        <f>IF([1]配变!T4453="","",[1]配变!T4453)</f>
        <v/>
      </c>
    </row>
    <row r="4454" spans="10:11" x14ac:dyDescent="0.15">
      <c r="J4454" t="str">
        <f>IF([1]配变!C4454="","",[1]配变!C4454)</f>
        <v/>
      </c>
      <c r="K4454" t="str">
        <f>IF([1]配变!T4454="","",[1]配变!T4454)</f>
        <v/>
      </c>
    </row>
    <row r="4455" spans="10:11" x14ac:dyDescent="0.15">
      <c r="J4455" t="str">
        <f>IF([1]配变!C4455="","",[1]配变!C4455)</f>
        <v/>
      </c>
      <c r="K4455" t="str">
        <f>IF([1]配变!T4455="","",[1]配变!T4455)</f>
        <v/>
      </c>
    </row>
    <row r="4456" spans="10:11" x14ac:dyDescent="0.15">
      <c r="J4456" t="str">
        <f>IF([1]配变!C4456="","",[1]配变!C4456)</f>
        <v/>
      </c>
      <c r="K4456" t="str">
        <f>IF([1]配变!T4456="","",[1]配变!T4456)</f>
        <v/>
      </c>
    </row>
    <row r="4457" spans="10:11" x14ac:dyDescent="0.15">
      <c r="J4457" t="str">
        <f>IF([1]配变!C4457="","",[1]配变!C4457)</f>
        <v/>
      </c>
      <c r="K4457" t="str">
        <f>IF([1]配变!T4457="","",[1]配变!T4457)</f>
        <v/>
      </c>
    </row>
    <row r="4458" spans="10:11" x14ac:dyDescent="0.15">
      <c r="J4458" t="str">
        <f>IF([1]配变!C4458="","",[1]配变!C4458)</f>
        <v/>
      </c>
      <c r="K4458" t="str">
        <f>IF([1]配变!T4458="","",[1]配变!T4458)</f>
        <v/>
      </c>
    </row>
    <row r="4459" spans="10:11" x14ac:dyDescent="0.15">
      <c r="J4459" t="str">
        <f>IF([1]配变!C4459="","",[1]配变!C4459)</f>
        <v/>
      </c>
      <c r="K4459" t="str">
        <f>IF([1]配变!T4459="","",[1]配变!T4459)</f>
        <v/>
      </c>
    </row>
    <row r="4460" spans="10:11" x14ac:dyDescent="0.15">
      <c r="J4460" t="str">
        <f>IF([1]配变!C4460="","",[1]配变!C4460)</f>
        <v/>
      </c>
      <c r="K4460" t="str">
        <f>IF([1]配变!T4460="","",[1]配变!T4460)</f>
        <v/>
      </c>
    </row>
    <row r="4461" spans="10:11" x14ac:dyDescent="0.15">
      <c r="J4461" t="str">
        <f>IF([1]配变!C4461="","",[1]配变!C4461)</f>
        <v/>
      </c>
      <c r="K4461" t="str">
        <f>IF([1]配变!T4461="","",[1]配变!T4461)</f>
        <v/>
      </c>
    </row>
    <row r="4462" spans="10:11" x14ac:dyDescent="0.15">
      <c r="J4462" t="str">
        <f>IF([1]配变!C4462="","",[1]配变!C4462)</f>
        <v/>
      </c>
      <c r="K4462" t="str">
        <f>IF([1]配变!T4462="","",[1]配变!T4462)</f>
        <v/>
      </c>
    </row>
    <row r="4463" spans="10:11" x14ac:dyDescent="0.15">
      <c r="J4463" t="str">
        <f>IF([1]配变!C4463="","",[1]配变!C4463)</f>
        <v/>
      </c>
      <c r="K4463" t="str">
        <f>IF([1]配变!T4463="","",[1]配变!T4463)</f>
        <v/>
      </c>
    </row>
    <row r="4464" spans="10:11" x14ac:dyDescent="0.15">
      <c r="J4464" t="str">
        <f>IF([1]配变!C4464="","",[1]配变!C4464)</f>
        <v/>
      </c>
      <c r="K4464" t="str">
        <f>IF([1]配变!T4464="","",[1]配变!T4464)</f>
        <v/>
      </c>
    </row>
    <row r="4465" spans="10:11" x14ac:dyDescent="0.15">
      <c r="J4465" t="str">
        <f>IF([1]配变!C4465="","",[1]配变!C4465)</f>
        <v/>
      </c>
      <c r="K4465" t="str">
        <f>IF([1]配变!T4465="","",[1]配变!T4465)</f>
        <v/>
      </c>
    </row>
    <row r="4466" spans="10:11" x14ac:dyDescent="0.15">
      <c r="J4466" t="str">
        <f>IF([1]配变!C4466="","",[1]配变!C4466)</f>
        <v/>
      </c>
      <c r="K4466" t="str">
        <f>IF([1]配变!T4466="","",[1]配变!T4466)</f>
        <v/>
      </c>
    </row>
    <row r="4467" spans="10:11" x14ac:dyDescent="0.15">
      <c r="J4467" t="str">
        <f>IF([1]配变!C4467="","",[1]配变!C4467)</f>
        <v/>
      </c>
      <c r="K4467" t="str">
        <f>IF([1]配变!T4467="","",[1]配变!T4467)</f>
        <v/>
      </c>
    </row>
    <row r="4468" spans="10:11" x14ac:dyDescent="0.15">
      <c r="J4468" t="str">
        <f>IF([1]配变!C4468="","",[1]配变!C4468)</f>
        <v/>
      </c>
      <c r="K4468" t="str">
        <f>IF([1]配变!T4468="","",[1]配变!T4468)</f>
        <v/>
      </c>
    </row>
    <row r="4469" spans="10:11" x14ac:dyDescent="0.15">
      <c r="J4469" t="str">
        <f>IF([1]配变!C4469="","",[1]配变!C4469)</f>
        <v/>
      </c>
      <c r="K4469" t="str">
        <f>IF([1]配变!T4469="","",[1]配变!T4469)</f>
        <v/>
      </c>
    </row>
    <row r="4470" spans="10:11" x14ac:dyDescent="0.15">
      <c r="J4470" t="str">
        <f>IF([1]配变!C4470="","",[1]配变!C4470)</f>
        <v/>
      </c>
      <c r="K4470" t="str">
        <f>IF([1]配变!T4470="","",[1]配变!T4470)</f>
        <v/>
      </c>
    </row>
    <row r="4471" spans="10:11" x14ac:dyDescent="0.15">
      <c r="J4471" t="str">
        <f>IF([1]配变!C4471="","",[1]配变!C4471)</f>
        <v/>
      </c>
      <c r="K4471" t="str">
        <f>IF([1]配变!T4471="","",[1]配变!T4471)</f>
        <v/>
      </c>
    </row>
    <row r="4472" spans="10:11" x14ac:dyDescent="0.15">
      <c r="J4472" t="str">
        <f>IF([1]配变!C4472="","",[1]配变!C4472)</f>
        <v/>
      </c>
      <c r="K4472" t="str">
        <f>IF([1]配变!T4472="","",[1]配变!T4472)</f>
        <v/>
      </c>
    </row>
    <row r="4473" spans="10:11" x14ac:dyDescent="0.15">
      <c r="J4473" t="str">
        <f>IF([1]配变!C4473="","",[1]配变!C4473)</f>
        <v/>
      </c>
      <c r="K4473" t="str">
        <f>IF([1]配变!T4473="","",[1]配变!T4473)</f>
        <v/>
      </c>
    </row>
    <row r="4474" spans="10:11" x14ac:dyDescent="0.15">
      <c r="J4474" t="str">
        <f>IF([1]配变!C4474="","",[1]配变!C4474)</f>
        <v/>
      </c>
      <c r="K4474" t="str">
        <f>IF([1]配变!T4474="","",[1]配变!T4474)</f>
        <v/>
      </c>
    </row>
    <row r="4475" spans="10:11" x14ac:dyDescent="0.15">
      <c r="J4475" t="str">
        <f>IF([1]配变!C4475="","",[1]配变!C4475)</f>
        <v/>
      </c>
      <c r="K4475" t="str">
        <f>IF([1]配变!T4475="","",[1]配变!T4475)</f>
        <v/>
      </c>
    </row>
    <row r="4476" spans="10:11" x14ac:dyDescent="0.15">
      <c r="J4476" t="str">
        <f>IF([1]配变!C4476="","",[1]配变!C4476)</f>
        <v/>
      </c>
      <c r="K4476" t="str">
        <f>IF([1]配变!T4476="","",[1]配变!T4476)</f>
        <v/>
      </c>
    </row>
    <row r="4477" spans="10:11" x14ac:dyDescent="0.15">
      <c r="J4477" t="str">
        <f>IF([1]配变!C4477="","",[1]配变!C4477)</f>
        <v/>
      </c>
      <c r="K4477" t="str">
        <f>IF([1]配变!T4477="","",[1]配变!T4477)</f>
        <v/>
      </c>
    </row>
    <row r="4478" spans="10:11" x14ac:dyDescent="0.15">
      <c r="J4478" t="str">
        <f>IF([1]配变!C4478="","",[1]配变!C4478)</f>
        <v/>
      </c>
      <c r="K4478" t="str">
        <f>IF([1]配变!T4478="","",[1]配变!T4478)</f>
        <v/>
      </c>
    </row>
    <row r="4479" spans="10:11" x14ac:dyDescent="0.15">
      <c r="J4479" t="str">
        <f>IF([1]配变!C4479="","",[1]配变!C4479)</f>
        <v/>
      </c>
      <c r="K4479" t="str">
        <f>IF([1]配变!T4479="","",[1]配变!T4479)</f>
        <v/>
      </c>
    </row>
    <row r="4480" spans="10:11" x14ac:dyDescent="0.15">
      <c r="J4480" t="str">
        <f>IF([1]配变!C4480="","",[1]配变!C4480)</f>
        <v/>
      </c>
      <c r="K4480" t="str">
        <f>IF([1]配变!T4480="","",[1]配变!T4480)</f>
        <v/>
      </c>
    </row>
    <row r="4481" spans="10:11" x14ac:dyDescent="0.15">
      <c r="J4481" t="str">
        <f>IF([1]配变!C4481="","",[1]配变!C4481)</f>
        <v/>
      </c>
      <c r="K4481" t="str">
        <f>IF([1]配变!T4481="","",[1]配变!T4481)</f>
        <v/>
      </c>
    </row>
    <row r="4482" spans="10:11" x14ac:dyDescent="0.15">
      <c r="J4482" t="str">
        <f>IF([1]配变!C4482="","",[1]配变!C4482)</f>
        <v/>
      </c>
      <c r="K4482" t="str">
        <f>IF([1]配变!T4482="","",[1]配变!T4482)</f>
        <v/>
      </c>
    </row>
    <row r="4483" spans="10:11" x14ac:dyDescent="0.15">
      <c r="J4483" t="str">
        <f>IF([1]配变!C4483="","",[1]配变!C4483)</f>
        <v/>
      </c>
      <c r="K4483" t="str">
        <f>IF([1]配变!T4483="","",[1]配变!T4483)</f>
        <v/>
      </c>
    </row>
    <row r="4484" spans="10:11" x14ac:dyDescent="0.15">
      <c r="J4484" t="str">
        <f>IF([1]配变!C4484="","",[1]配变!C4484)</f>
        <v/>
      </c>
      <c r="K4484" t="str">
        <f>IF([1]配变!T4484="","",[1]配变!T4484)</f>
        <v/>
      </c>
    </row>
    <row r="4485" spans="10:11" x14ac:dyDescent="0.15">
      <c r="J4485" t="str">
        <f>IF([1]配变!C4485="","",[1]配变!C4485)</f>
        <v/>
      </c>
      <c r="K4485" t="str">
        <f>IF([1]配变!T4485="","",[1]配变!T4485)</f>
        <v/>
      </c>
    </row>
    <row r="4486" spans="10:11" x14ac:dyDescent="0.15">
      <c r="J4486" t="str">
        <f>IF([1]配变!C4486="","",[1]配变!C4486)</f>
        <v/>
      </c>
      <c r="K4486" t="str">
        <f>IF([1]配变!T4486="","",[1]配变!T4486)</f>
        <v/>
      </c>
    </row>
    <row r="4487" spans="10:11" x14ac:dyDescent="0.15">
      <c r="J4487" t="str">
        <f>IF([1]配变!C4487="","",[1]配变!C4487)</f>
        <v/>
      </c>
      <c r="K4487" t="str">
        <f>IF([1]配变!T4487="","",[1]配变!T4487)</f>
        <v/>
      </c>
    </row>
    <row r="4488" spans="10:11" x14ac:dyDescent="0.15">
      <c r="J4488" t="str">
        <f>IF([1]配变!C4488="","",[1]配变!C4488)</f>
        <v/>
      </c>
      <c r="K4488" t="str">
        <f>IF([1]配变!T4488="","",[1]配变!T4488)</f>
        <v/>
      </c>
    </row>
    <row r="4489" spans="10:11" x14ac:dyDescent="0.15">
      <c r="J4489" t="str">
        <f>IF([1]配变!C4489="","",[1]配变!C4489)</f>
        <v/>
      </c>
      <c r="K4489" t="str">
        <f>IF([1]配变!T4489="","",[1]配变!T4489)</f>
        <v/>
      </c>
    </row>
    <row r="4490" spans="10:11" x14ac:dyDescent="0.15">
      <c r="J4490" t="str">
        <f>IF([1]配变!C4490="","",[1]配变!C4490)</f>
        <v/>
      </c>
      <c r="K4490" t="str">
        <f>IF([1]配变!T4490="","",[1]配变!T4490)</f>
        <v/>
      </c>
    </row>
    <row r="4491" spans="10:11" x14ac:dyDescent="0.15">
      <c r="J4491" t="str">
        <f>IF([1]配变!C4491="","",[1]配变!C4491)</f>
        <v/>
      </c>
      <c r="K4491" t="str">
        <f>IF([1]配变!T4491="","",[1]配变!T4491)</f>
        <v/>
      </c>
    </row>
    <row r="4492" spans="10:11" x14ac:dyDescent="0.15">
      <c r="J4492" t="str">
        <f>IF([1]配变!C4492="","",[1]配变!C4492)</f>
        <v/>
      </c>
      <c r="K4492" t="str">
        <f>IF([1]配变!T4492="","",[1]配变!T4492)</f>
        <v/>
      </c>
    </row>
    <row r="4493" spans="10:11" x14ac:dyDescent="0.15">
      <c r="J4493" t="str">
        <f>IF([1]配变!C4493="","",[1]配变!C4493)</f>
        <v/>
      </c>
      <c r="K4493" t="str">
        <f>IF([1]配变!T4493="","",[1]配变!T4493)</f>
        <v/>
      </c>
    </row>
    <row r="4494" spans="10:11" x14ac:dyDescent="0.15">
      <c r="J4494" t="str">
        <f>IF([1]配变!C4494="","",[1]配变!C4494)</f>
        <v/>
      </c>
      <c r="K4494" t="str">
        <f>IF([1]配变!T4494="","",[1]配变!T4494)</f>
        <v/>
      </c>
    </row>
    <row r="4495" spans="10:11" x14ac:dyDescent="0.15">
      <c r="J4495" t="str">
        <f>IF([1]配变!C4495="","",[1]配变!C4495)</f>
        <v/>
      </c>
      <c r="K4495" t="str">
        <f>IF([1]配变!T4495="","",[1]配变!T4495)</f>
        <v/>
      </c>
    </row>
    <row r="4496" spans="10:11" x14ac:dyDescent="0.15">
      <c r="J4496" t="str">
        <f>IF([1]配变!C4496="","",[1]配变!C4496)</f>
        <v/>
      </c>
      <c r="K4496" t="str">
        <f>IF([1]配变!T4496="","",[1]配变!T4496)</f>
        <v/>
      </c>
    </row>
    <row r="4497" spans="10:11" x14ac:dyDescent="0.15">
      <c r="J4497" t="str">
        <f>IF([1]配变!C4497="","",[1]配变!C4497)</f>
        <v/>
      </c>
      <c r="K4497" t="str">
        <f>IF([1]配变!T4497="","",[1]配变!T4497)</f>
        <v/>
      </c>
    </row>
    <row r="4498" spans="10:11" x14ac:dyDescent="0.15">
      <c r="J4498" t="str">
        <f>IF([1]配变!C4498="","",[1]配变!C4498)</f>
        <v/>
      </c>
      <c r="K4498" t="str">
        <f>IF([1]配变!T4498="","",[1]配变!T4498)</f>
        <v/>
      </c>
    </row>
    <row r="4499" spans="10:11" x14ac:dyDescent="0.15">
      <c r="J4499" t="str">
        <f>IF([1]配变!C4499="","",[1]配变!C4499)</f>
        <v/>
      </c>
      <c r="K4499" t="str">
        <f>IF([1]配变!T4499="","",[1]配变!T4499)</f>
        <v/>
      </c>
    </row>
    <row r="4500" spans="10:11" x14ac:dyDescent="0.15">
      <c r="J4500" t="str">
        <f>IF([1]配变!C4500="","",[1]配变!C4500)</f>
        <v/>
      </c>
      <c r="K4500" t="str">
        <f>IF([1]配变!T4500="","",[1]配变!T4500)</f>
        <v/>
      </c>
    </row>
    <row r="4501" spans="10:11" x14ac:dyDescent="0.15">
      <c r="J4501" t="str">
        <f>IF([1]配变!C4501="","",[1]配变!C4501)</f>
        <v/>
      </c>
      <c r="K4501" t="str">
        <f>IF([1]配变!T4501="","",[1]配变!T4501)</f>
        <v/>
      </c>
    </row>
    <row r="4502" spans="10:11" x14ac:dyDescent="0.15">
      <c r="J4502" t="str">
        <f>IF([1]配变!C4502="","",[1]配变!C4502)</f>
        <v/>
      </c>
      <c r="K4502" t="str">
        <f>IF([1]配变!T4502="","",[1]配变!T4502)</f>
        <v/>
      </c>
    </row>
    <row r="4503" spans="10:11" x14ac:dyDescent="0.15">
      <c r="J4503" t="str">
        <f>IF([1]配变!C4503="","",[1]配变!C4503)</f>
        <v/>
      </c>
      <c r="K4503" t="str">
        <f>IF([1]配变!T4503="","",[1]配变!T4503)</f>
        <v/>
      </c>
    </row>
    <row r="4504" spans="10:11" x14ac:dyDescent="0.15">
      <c r="J4504" t="str">
        <f>IF([1]配变!C4504="","",[1]配变!C4504)</f>
        <v/>
      </c>
      <c r="K4504" t="str">
        <f>IF([1]配变!T4504="","",[1]配变!T4504)</f>
        <v/>
      </c>
    </row>
    <row r="4505" spans="10:11" x14ac:dyDescent="0.15">
      <c r="J4505" t="str">
        <f>IF([1]配变!C4505="","",[1]配变!C4505)</f>
        <v/>
      </c>
      <c r="K4505" t="str">
        <f>IF([1]配变!T4505="","",[1]配变!T4505)</f>
        <v/>
      </c>
    </row>
    <row r="4506" spans="10:11" x14ac:dyDescent="0.15">
      <c r="J4506" t="str">
        <f>IF([1]配变!C4506="","",[1]配变!C4506)</f>
        <v/>
      </c>
      <c r="K4506" t="str">
        <f>IF([1]配变!T4506="","",[1]配变!T4506)</f>
        <v/>
      </c>
    </row>
    <row r="4507" spans="10:11" x14ac:dyDescent="0.15">
      <c r="J4507" t="str">
        <f>IF([1]配变!C4507="","",[1]配变!C4507)</f>
        <v/>
      </c>
      <c r="K4507" t="str">
        <f>IF([1]配变!T4507="","",[1]配变!T4507)</f>
        <v/>
      </c>
    </row>
    <row r="4508" spans="10:11" x14ac:dyDescent="0.15">
      <c r="J4508" t="str">
        <f>IF([1]配变!C4508="","",[1]配变!C4508)</f>
        <v/>
      </c>
      <c r="K4508" t="str">
        <f>IF([1]配变!T4508="","",[1]配变!T4508)</f>
        <v/>
      </c>
    </row>
    <row r="4509" spans="10:11" x14ac:dyDescent="0.15">
      <c r="J4509" t="str">
        <f>IF([1]配变!C4509="","",[1]配变!C4509)</f>
        <v/>
      </c>
      <c r="K4509" t="str">
        <f>IF([1]配变!T4509="","",[1]配变!T4509)</f>
        <v/>
      </c>
    </row>
    <row r="4510" spans="10:11" x14ac:dyDescent="0.15">
      <c r="J4510" t="str">
        <f>IF([1]配变!C4510="","",[1]配变!C4510)</f>
        <v/>
      </c>
      <c r="K4510" t="str">
        <f>IF([1]配变!T4510="","",[1]配变!T4510)</f>
        <v/>
      </c>
    </row>
    <row r="4511" spans="10:11" x14ac:dyDescent="0.15">
      <c r="J4511" t="str">
        <f>IF([1]配变!C4511="","",[1]配变!C4511)</f>
        <v/>
      </c>
      <c r="K4511" t="str">
        <f>IF([1]配变!T4511="","",[1]配变!T4511)</f>
        <v/>
      </c>
    </row>
    <row r="4512" spans="10:11" x14ac:dyDescent="0.15">
      <c r="J4512" t="str">
        <f>IF([1]配变!C4512="","",[1]配变!C4512)</f>
        <v/>
      </c>
      <c r="K4512" t="str">
        <f>IF([1]配变!T4512="","",[1]配变!T4512)</f>
        <v/>
      </c>
    </row>
    <row r="4513" spans="10:11" x14ac:dyDescent="0.15">
      <c r="J4513" t="str">
        <f>IF([1]配变!C4513="","",[1]配变!C4513)</f>
        <v/>
      </c>
      <c r="K4513" t="str">
        <f>IF([1]配变!T4513="","",[1]配变!T4513)</f>
        <v/>
      </c>
    </row>
    <row r="4514" spans="10:11" x14ac:dyDescent="0.15">
      <c r="J4514" t="str">
        <f>IF([1]配变!C4514="","",[1]配变!C4514)</f>
        <v/>
      </c>
      <c r="K4514" t="str">
        <f>IF([1]配变!T4514="","",[1]配变!T4514)</f>
        <v/>
      </c>
    </row>
    <row r="4515" spans="10:11" x14ac:dyDescent="0.15">
      <c r="J4515" t="str">
        <f>IF([1]配变!C4515="","",[1]配变!C4515)</f>
        <v/>
      </c>
      <c r="K4515" t="str">
        <f>IF([1]配变!T4515="","",[1]配变!T4515)</f>
        <v/>
      </c>
    </row>
    <row r="4516" spans="10:11" x14ac:dyDescent="0.15">
      <c r="J4516" t="str">
        <f>IF([1]配变!C4516="","",[1]配变!C4516)</f>
        <v/>
      </c>
      <c r="K4516" t="str">
        <f>IF([1]配变!T4516="","",[1]配变!T4516)</f>
        <v/>
      </c>
    </row>
    <row r="4517" spans="10:11" x14ac:dyDescent="0.15">
      <c r="J4517" t="str">
        <f>IF([1]配变!C4517="","",[1]配变!C4517)</f>
        <v/>
      </c>
      <c r="K4517" t="str">
        <f>IF([1]配变!T4517="","",[1]配变!T4517)</f>
        <v/>
      </c>
    </row>
    <row r="4518" spans="10:11" x14ac:dyDescent="0.15">
      <c r="J4518" t="str">
        <f>IF([1]配变!C4518="","",[1]配变!C4518)</f>
        <v/>
      </c>
      <c r="K4518" t="str">
        <f>IF([1]配变!T4518="","",[1]配变!T4518)</f>
        <v/>
      </c>
    </row>
    <row r="4519" spans="10:11" x14ac:dyDescent="0.15">
      <c r="J4519" t="str">
        <f>IF([1]配变!C4519="","",[1]配变!C4519)</f>
        <v/>
      </c>
      <c r="K4519" t="str">
        <f>IF([1]配变!T4519="","",[1]配变!T4519)</f>
        <v/>
      </c>
    </row>
    <row r="4520" spans="10:11" x14ac:dyDescent="0.15">
      <c r="J4520" t="str">
        <f>IF([1]配变!C4520="","",[1]配变!C4520)</f>
        <v/>
      </c>
      <c r="K4520" t="str">
        <f>IF([1]配变!T4520="","",[1]配变!T4520)</f>
        <v/>
      </c>
    </row>
    <row r="4521" spans="10:11" x14ac:dyDescent="0.15">
      <c r="J4521" t="str">
        <f>IF([1]配变!C4521="","",[1]配变!C4521)</f>
        <v/>
      </c>
      <c r="K4521" t="str">
        <f>IF([1]配变!T4521="","",[1]配变!T4521)</f>
        <v/>
      </c>
    </row>
    <row r="4522" spans="10:11" x14ac:dyDescent="0.15">
      <c r="J4522" t="str">
        <f>IF([1]配变!C4522="","",[1]配变!C4522)</f>
        <v/>
      </c>
      <c r="K4522" t="str">
        <f>IF([1]配变!T4522="","",[1]配变!T4522)</f>
        <v/>
      </c>
    </row>
    <row r="4523" spans="10:11" x14ac:dyDescent="0.15">
      <c r="J4523" t="str">
        <f>IF([1]配变!C4523="","",[1]配变!C4523)</f>
        <v/>
      </c>
      <c r="K4523" t="str">
        <f>IF([1]配变!T4523="","",[1]配变!T4523)</f>
        <v/>
      </c>
    </row>
    <row r="4524" spans="10:11" x14ac:dyDescent="0.15">
      <c r="J4524" t="str">
        <f>IF([1]配变!C4524="","",[1]配变!C4524)</f>
        <v/>
      </c>
      <c r="K4524" t="str">
        <f>IF([1]配变!T4524="","",[1]配变!T4524)</f>
        <v/>
      </c>
    </row>
    <row r="4525" spans="10:11" x14ac:dyDescent="0.15">
      <c r="J4525" t="str">
        <f>IF([1]配变!C4525="","",[1]配变!C4525)</f>
        <v/>
      </c>
      <c r="K4525" t="str">
        <f>IF([1]配变!T4525="","",[1]配变!T4525)</f>
        <v/>
      </c>
    </row>
    <row r="4526" spans="10:11" x14ac:dyDescent="0.15">
      <c r="J4526" t="str">
        <f>IF([1]配变!C4526="","",[1]配变!C4526)</f>
        <v/>
      </c>
      <c r="K4526" t="str">
        <f>IF([1]配变!T4526="","",[1]配变!T4526)</f>
        <v/>
      </c>
    </row>
    <row r="4527" spans="10:11" x14ac:dyDescent="0.15">
      <c r="J4527" t="str">
        <f>IF([1]配变!C4527="","",[1]配变!C4527)</f>
        <v/>
      </c>
      <c r="K4527" t="str">
        <f>IF([1]配变!T4527="","",[1]配变!T4527)</f>
        <v/>
      </c>
    </row>
    <row r="4528" spans="10:11" x14ac:dyDescent="0.15">
      <c r="J4528" t="str">
        <f>IF([1]配变!C4528="","",[1]配变!C4528)</f>
        <v/>
      </c>
      <c r="K4528" t="str">
        <f>IF([1]配变!T4528="","",[1]配变!T4528)</f>
        <v/>
      </c>
    </row>
    <row r="4529" spans="10:11" x14ac:dyDescent="0.15">
      <c r="J4529" t="str">
        <f>IF([1]配变!C4529="","",[1]配变!C4529)</f>
        <v/>
      </c>
      <c r="K4529" t="str">
        <f>IF([1]配变!T4529="","",[1]配变!T4529)</f>
        <v/>
      </c>
    </row>
    <row r="4530" spans="10:11" x14ac:dyDescent="0.15">
      <c r="J4530" t="str">
        <f>IF([1]配变!C4530="","",[1]配变!C4530)</f>
        <v/>
      </c>
      <c r="K4530" t="str">
        <f>IF([1]配变!T4530="","",[1]配变!T4530)</f>
        <v/>
      </c>
    </row>
    <row r="4531" spans="10:11" x14ac:dyDescent="0.15">
      <c r="J4531" t="str">
        <f>IF([1]配变!C4531="","",[1]配变!C4531)</f>
        <v/>
      </c>
      <c r="K4531" t="str">
        <f>IF([1]配变!T4531="","",[1]配变!T4531)</f>
        <v/>
      </c>
    </row>
    <row r="4532" spans="10:11" x14ac:dyDescent="0.15">
      <c r="J4532" t="str">
        <f>IF([1]配变!C4532="","",[1]配变!C4532)</f>
        <v/>
      </c>
      <c r="K4532" t="str">
        <f>IF([1]配变!T4532="","",[1]配变!T4532)</f>
        <v/>
      </c>
    </row>
    <row r="4533" spans="10:11" x14ac:dyDescent="0.15">
      <c r="J4533" t="str">
        <f>IF([1]配变!C4533="","",[1]配变!C4533)</f>
        <v/>
      </c>
      <c r="K4533" t="str">
        <f>IF([1]配变!T4533="","",[1]配变!T4533)</f>
        <v/>
      </c>
    </row>
    <row r="4534" spans="10:11" x14ac:dyDescent="0.15">
      <c r="J4534" t="str">
        <f>IF([1]配变!C4534="","",[1]配变!C4534)</f>
        <v/>
      </c>
      <c r="K4534" t="str">
        <f>IF([1]配变!T4534="","",[1]配变!T4534)</f>
        <v/>
      </c>
    </row>
    <row r="4535" spans="10:11" x14ac:dyDescent="0.15">
      <c r="J4535" t="str">
        <f>IF([1]配变!C4535="","",[1]配变!C4535)</f>
        <v/>
      </c>
      <c r="K4535" t="str">
        <f>IF([1]配变!T4535="","",[1]配变!T4535)</f>
        <v/>
      </c>
    </row>
    <row r="4536" spans="10:11" x14ac:dyDescent="0.15">
      <c r="J4536" t="str">
        <f>IF([1]配变!C4536="","",[1]配变!C4536)</f>
        <v/>
      </c>
      <c r="K4536" t="str">
        <f>IF([1]配变!T4536="","",[1]配变!T4536)</f>
        <v/>
      </c>
    </row>
    <row r="4537" spans="10:11" x14ac:dyDescent="0.15">
      <c r="J4537" t="str">
        <f>IF([1]配变!C4537="","",[1]配变!C4537)</f>
        <v/>
      </c>
      <c r="K4537" t="str">
        <f>IF([1]配变!T4537="","",[1]配变!T4537)</f>
        <v/>
      </c>
    </row>
    <row r="4538" spans="10:11" x14ac:dyDescent="0.15">
      <c r="J4538" t="str">
        <f>IF([1]配变!C4538="","",[1]配变!C4538)</f>
        <v/>
      </c>
      <c r="K4538" t="str">
        <f>IF([1]配变!T4538="","",[1]配变!T4538)</f>
        <v/>
      </c>
    </row>
    <row r="4539" spans="10:11" x14ac:dyDescent="0.15">
      <c r="J4539" t="str">
        <f>IF([1]配变!C4539="","",[1]配变!C4539)</f>
        <v/>
      </c>
      <c r="K4539" t="str">
        <f>IF([1]配变!T4539="","",[1]配变!T4539)</f>
        <v/>
      </c>
    </row>
    <row r="4540" spans="10:11" x14ac:dyDescent="0.15">
      <c r="J4540" t="str">
        <f>IF([1]配变!C4540="","",[1]配变!C4540)</f>
        <v/>
      </c>
      <c r="K4540" t="str">
        <f>IF([1]配变!T4540="","",[1]配变!T4540)</f>
        <v/>
      </c>
    </row>
    <row r="4541" spans="10:11" x14ac:dyDescent="0.15">
      <c r="J4541" t="str">
        <f>IF([1]配变!C4541="","",[1]配变!C4541)</f>
        <v/>
      </c>
      <c r="K4541" t="str">
        <f>IF([1]配变!T4541="","",[1]配变!T4541)</f>
        <v/>
      </c>
    </row>
    <row r="4542" spans="10:11" x14ac:dyDescent="0.15">
      <c r="J4542" t="str">
        <f>IF([1]配变!C4542="","",[1]配变!C4542)</f>
        <v/>
      </c>
      <c r="K4542" t="str">
        <f>IF([1]配变!T4542="","",[1]配变!T4542)</f>
        <v/>
      </c>
    </row>
    <row r="4543" spans="10:11" x14ac:dyDescent="0.15">
      <c r="J4543" t="str">
        <f>IF([1]配变!C4543="","",[1]配变!C4543)</f>
        <v/>
      </c>
      <c r="K4543" t="str">
        <f>IF([1]配变!T4543="","",[1]配变!T4543)</f>
        <v/>
      </c>
    </row>
    <row r="4544" spans="10:11" x14ac:dyDescent="0.15">
      <c r="J4544" t="str">
        <f>IF([1]配变!C4544="","",[1]配变!C4544)</f>
        <v/>
      </c>
      <c r="K4544" t="str">
        <f>IF([1]配变!T4544="","",[1]配变!T4544)</f>
        <v/>
      </c>
    </row>
    <row r="4545" spans="10:11" x14ac:dyDescent="0.15">
      <c r="J4545" t="str">
        <f>IF([1]配变!C4545="","",[1]配变!C4545)</f>
        <v/>
      </c>
      <c r="K4545" t="str">
        <f>IF([1]配变!T4545="","",[1]配变!T4545)</f>
        <v/>
      </c>
    </row>
    <row r="4546" spans="10:11" x14ac:dyDescent="0.15">
      <c r="J4546" t="str">
        <f>IF([1]配变!C4546="","",[1]配变!C4546)</f>
        <v/>
      </c>
      <c r="K4546" t="str">
        <f>IF([1]配变!T4546="","",[1]配变!T4546)</f>
        <v/>
      </c>
    </row>
    <row r="4547" spans="10:11" x14ac:dyDescent="0.15">
      <c r="J4547" t="str">
        <f>IF([1]配变!C4547="","",[1]配变!C4547)</f>
        <v/>
      </c>
      <c r="K4547" t="str">
        <f>IF([1]配变!T4547="","",[1]配变!T4547)</f>
        <v/>
      </c>
    </row>
    <row r="4548" spans="10:11" x14ac:dyDescent="0.15">
      <c r="J4548" t="str">
        <f>IF([1]配变!C4548="","",[1]配变!C4548)</f>
        <v/>
      </c>
      <c r="K4548" t="str">
        <f>IF([1]配变!T4548="","",[1]配变!T4548)</f>
        <v/>
      </c>
    </row>
    <row r="4549" spans="10:11" x14ac:dyDescent="0.15">
      <c r="J4549" t="str">
        <f>IF([1]配变!C4549="","",[1]配变!C4549)</f>
        <v/>
      </c>
      <c r="K4549" t="str">
        <f>IF([1]配变!T4549="","",[1]配变!T4549)</f>
        <v/>
      </c>
    </row>
    <row r="4550" spans="10:11" x14ac:dyDescent="0.15">
      <c r="J4550" t="str">
        <f>IF([1]配变!C4550="","",[1]配变!C4550)</f>
        <v/>
      </c>
      <c r="K4550" t="str">
        <f>IF([1]配变!T4550="","",[1]配变!T4550)</f>
        <v/>
      </c>
    </row>
    <row r="4551" spans="10:11" x14ac:dyDescent="0.15">
      <c r="J4551" t="str">
        <f>IF([1]配变!C4551="","",[1]配变!C4551)</f>
        <v/>
      </c>
      <c r="K4551" t="str">
        <f>IF([1]配变!T4551="","",[1]配变!T4551)</f>
        <v/>
      </c>
    </row>
    <row r="4552" spans="10:11" x14ac:dyDescent="0.15">
      <c r="J4552" t="str">
        <f>IF([1]配变!C4552="","",[1]配变!C4552)</f>
        <v/>
      </c>
      <c r="K4552" t="str">
        <f>IF([1]配变!T4552="","",[1]配变!T4552)</f>
        <v/>
      </c>
    </row>
    <row r="4553" spans="10:11" x14ac:dyDescent="0.15">
      <c r="J4553" t="str">
        <f>IF([1]配变!C4553="","",[1]配变!C4553)</f>
        <v/>
      </c>
      <c r="K4553" t="str">
        <f>IF([1]配变!T4553="","",[1]配变!T4553)</f>
        <v/>
      </c>
    </row>
    <row r="4554" spans="10:11" x14ac:dyDescent="0.15">
      <c r="J4554" t="str">
        <f>IF([1]配变!C4554="","",[1]配变!C4554)</f>
        <v/>
      </c>
      <c r="K4554" t="str">
        <f>IF([1]配变!T4554="","",[1]配变!T4554)</f>
        <v/>
      </c>
    </row>
    <row r="4555" spans="10:11" x14ac:dyDescent="0.15">
      <c r="J4555" t="str">
        <f>IF([1]配变!C4555="","",[1]配变!C4555)</f>
        <v/>
      </c>
      <c r="K4555" t="str">
        <f>IF([1]配变!T4555="","",[1]配变!T4555)</f>
        <v/>
      </c>
    </row>
    <row r="4556" spans="10:11" x14ac:dyDescent="0.15">
      <c r="J4556" t="str">
        <f>IF([1]配变!C4556="","",[1]配变!C4556)</f>
        <v/>
      </c>
      <c r="K4556" t="str">
        <f>IF([1]配变!T4556="","",[1]配变!T4556)</f>
        <v/>
      </c>
    </row>
    <row r="4557" spans="10:11" x14ac:dyDescent="0.15">
      <c r="J4557" t="str">
        <f>IF([1]配变!C4557="","",[1]配变!C4557)</f>
        <v/>
      </c>
      <c r="K4557" t="str">
        <f>IF([1]配变!T4557="","",[1]配变!T4557)</f>
        <v/>
      </c>
    </row>
    <row r="4558" spans="10:11" x14ac:dyDescent="0.15">
      <c r="J4558" t="str">
        <f>IF([1]配变!C4558="","",[1]配变!C4558)</f>
        <v/>
      </c>
      <c r="K4558" t="str">
        <f>IF([1]配变!T4558="","",[1]配变!T4558)</f>
        <v/>
      </c>
    </row>
    <row r="4559" spans="10:11" x14ac:dyDescent="0.15">
      <c r="J4559" t="str">
        <f>IF([1]配变!C4559="","",[1]配变!C4559)</f>
        <v/>
      </c>
      <c r="K4559" t="str">
        <f>IF([1]配变!T4559="","",[1]配变!T4559)</f>
        <v/>
      </c>
    </row>
    <row r="4560" spans="10:11" x14ac:dyDescent="0.15">
      <c r="J4560" t="str">
        <f>IF([1]配变!C4560="","",[1]配变!C4560)</f>
        <v/>
      </c>
      <c r="K4560" t="str">
        <f>IF([1]配变!T4560="","",[1]配变!T4560)</f>
        <v/>
      </c>
    </row>
    <row r="4561" spans="10:11" x14ac:dyDescent="0.15">
      <c r="J4561" t="str">
        <f>IF([1]配变!C4561="","",[1]配变!C4561)</f>
        <v/>
      </c>
      <c r="K4561" t="str">
        <f>IF([1]配变!T4561="","",[1]配变!T4561)</f>
        <v/>
      </c>
    </row>
    <row r="4562" spans="10:11" x14ac:dyDescent="0.15">
      <c r="J4562" t="str">
        <f>IF([1]配变!C4562="","",[1]配变!C4562)</f>
        <v/>
      </c>
      <c r="K4562" t="str">
        <f>IF([1]配变!T4562="","",[1]配变!T4562)</f>
        <v/>
      </c>
    </row>
    <row r="4563" spans="10:11" x14ac:dyDescent="0.15">
      <c r="J4563" t="str">
        <f>IF([1]配变!C4563="","",[1]配变!C4563)</f>
        <v/>
      </c>
      <c r="K4563" t="str">
        <f>IF([1]配变!T4563="","",[1]配变!T4563)</f>
        <v/>
      </c>
    </row>
    <row r="4564" spans="10:11" x14ac:dyDescent="0.15">
      <c r="J4564" t="str">
        <f>IF([1]配变!C4564="","",[1]配变!C4564)</f>
        <v/>
      </c>
      <c r="K4564" t="str">
        <f>IF([1]配变!T4564="","",[1]配变!T4564)</f>
        <v/>
      </c>
    </row>
    <row r="4565" spans="10:11" x14ac:dyDescent="0.15">
      <c r="J4565" t="str">
        <f>IF([1]配变!C4565="","",[1]配变!C4565)</f>
        <v/>
      </c>
      <c r="K4565" t="str">
        <f>IF([1]配变!T4565="","",[1]配变!T4565)</f>
        <v/>
      </c>
    </row>
    <row r="4566" spans="10:11" x14ac:dyDescent="0.15">
      <c r="J4566" t="str">
        <f>IF([1]配变!C4566="","",[1]配变!C4566)</f>
        <v/>
      </c>
      <c r="K4566" t="str">
        <f>IF([1]配变!T4566="","",[1]配变!T4566)</f>
        <v/>
      </c>
    </row>
    <row r="4567" spans="10:11" x14ac:dyDescent="0.15">
      <c r="J4567" t="str">
        <f>IF([1]配变!C4567="","",[1]配变!C4567)</f>
        <v/>
      </c>
      <c r="K4567" t="str">
        <f>IF([1]配变!T4567="","",[1]配变!T4567)</f>
        <v/>
      </c>
    </row>
    <row r="4568" spans="10:11" x14ac:dyDescent="0.15">
      <c r="J4568" t="str">
        <f>IF([1]配变!C4568="","",[1]配变!C4568)</f>
        <v/>
      </c>
      <c r="K4568" t="str">
        <f>IF([1]配变!T4568="","",[1]配变!T4568)</f>
        <v/>
      </c>
    </row>
    <row r="4569" spans="10:11" x14ac:dyDescent="0.15">
      <c r="J4569" t="str">
        <f>IF([1]配变!C4569="","",[1]配变!C4569)</f>
        <v/>
      </c>
      <c r="K4569" t="str">
        <f>IF([1]配变!T4569="","",[1]配变!T4569)</f>
        <v/>
      </c>
    </row>
    <row r="4570" spans="10:11" x14ac:dyDescent="0.15">
      <c r="J4570" t="str">
        <f>IF([1]配变!C4570="","",[1]配变!C4570)</f>
        <v/>
      </c>
      <c r="K4570" t="str">
        <f>IF([1]配变!T4570="","",[1]配变!T4570)</f>
        <v/>
      </c>
    </row>
    <row r="4571" spans="10:11" x14ac:dyDescent="0.15">
      <c r="J4571" t="str">
        <f>IF([1]配变!C4571="","",[1]配变!C4571)</f>
        <v/>
      </c>
      <c r="K4571" t="str">
        <f>IF([1]配变!T4571="","",[1]配变!T4571)</f>
        <v/>
      </c>
    </row>
    <row r="4572" spans="10:11" x14ac:dyDescent="0.15">
      <c r="J4572" t="str">
        <f>IF([1]配变!C4572="","",[1]配变!C4572)</f>
        <v/>
      </c>
      <c r="K4572" t="str">
        <f>IF([1]配变!T4572="","",[1]配变!T4572)</f>
        <v/>
      </c>
    </row>
    <row r="4573" spans="10:11" x14ac:dyDescent="0.15">
      <c r="J4573" t="str">
        <f>IF([1]配变!C4573="","",[1]配变!C4573)</f>
        <v/>
      </c>
      <c r="K4573" t="str">
        <f>IF([1]配变!T4573="","",[1]配变!T4573)</f>
        <v/>
      </c>
    </row>
    <row r="4574" spans="10:11" x14ac:dyDescent="0.15">
      <c r="J4574" t="str">
        <f>IF([1]配变!C4574="","",[1]配变!C4574)</f>
        <v/>
      </c>
      <c r="K4574" t="str">
        <f>IF([1]配变!T4574="","",[1]配变!T4574)</f>
        <v/>
      </c>
    </row>
    <row r="4575" spans="10:11" x14ac:dyDescent="0.15">
      <c r="J4575" t="str">
        <f>IF([1]配变!C4575="","",[1]配变!C4575)</f>
        <v/>
      </c>
      <c r="K4575" t="str">
        <f>IF([1]配变!T4575="","",[1]配变!T4575)</f>
        <v/>
      </c>
    </row>
    <row r="4576" spans="10:11" x14ac:dyDescent="0.15">
      <c r="J4576" t="str">
        <f>IF([1]配变!C4576="","",[1]配变!C4576)</f>
        <v/>
      </c>
      <c r="K4576" t="str">
        <f>IF([1]配变!T4576="","",[1]配变!T4576)</f>
        <v/>
      </c>
    </row>
    <row r="4577" spans="10:11" x14ac:dyDescent="0.15">
      <c r="J4577" t="str">
        <f>IF([1]配变!C4577="","",[1]配变!C4577)</f>
        <v/>
      </c>
      <c r="K4577" t="str">
        <f>IF([1]配变!T4577="","",[1]配变!T4577)</f>
        <v/>
      </c>
    </row>
    <row r="4578" spans="10:11" x14ac:dyDescent="0.15">
      <c r="J4578" t="str">
        <f>IF([1]配变!C4578="","",[1]配变!C4578)</f>
        <v/>
      </c>
      <c r="K4578" t="str">
        <f>IF([1]配变!T4578="","",[1]配变!T4578)</f>
        <v/>
      </c>
    </row>
    <row r="4579" spans="10:11" x14ac:dyDescent="0.15">
      <c r="J4579" t="str">
        <f>IF([1]配变!C4579="","",[1]配变!C4579)</f>
        <v/>
      </c>
      <c r="K4579" t="str">
        <f>IF([1]配变!T4579="","",[1]配变!T4579)</f>
        <v/>
      </c>
    </row>
    <row r="4580" spans="10:11" x14ac:dyDescent="0.15">
      <c r="J4580" t="str">
        <f>IF([1]配变!C4580="","",[1]配变!C4580)</f>
        <v/>
      </c>
      <c r="K4580" t="str">
        <f>IF([1]配变!T4580="","",[1]配变!T4580)</f>
        <v/>
      </c>
    </row>
    <row r="4581" spans="10:11" x14ac:dyDescent="0.15">
      <c r="J4581" t="str">
        <f>IF([1]配变!C4581="","",[1]配变!C4581)</f>
        <v/>
      </c>
      <c r="K4581" t="str">
        <f>IF([1]配变!T4581="","",[1]配变!T4581)</f>
        <v/>
      </c>
    </row>
    <row r="4582" spans="10:11" x14ac:dyDescent="0.15">
      <c r="J4582" t="str">
        <f>IF([1]配变!C4582="","",[1]配变!C4582)</f>
        <v/>
      </c>
      <c r="K4582" t="str">
        <f>IF([1]配变!T4582="","",[1]配变!T4582)</f>
        <v/>
      </c>
    </row>
    <row r="4583" spans="10:11" x14ac:dyDescent="0.15">
      <c r="J4583" t="str">
        <f>IF([1]配变!C4583="","",[1]配变!C4583)</f>
        <v/>
      </c>
      <c r="K4583" t="str">
        <f>IF([1]配变!T4583="","",[1]配变!T4583)</f>
        <v/>
      </c>
    </row>
    <row r="4584" spans="10:11" x14ac:dyDescent="0.15">
      <c r="J4584" t="str">
        <f>IF([1]配变!C4584="","",[1]配变!C4584)</f>
        <v/>
      </c>
      <c r="K4584" t="str">
        <f>IF([1]配变!T4584="","",[1]配变!T4584)</f>
        <v/>
      </c>
    </row>
    <row r="4585" spans="10:11" x14ac:dyDescent="0.15">
      <c r="J4585" t="str">
        <f>IF([1]配变!C4585="","",[1]配变!C4585)</f>
        <v/>
      </c>
      <c r="K4585" t="str">
        <f>IF([1]配变!T4585="","",[1]配变!T4585)</f>
        <v/>
      </c>
    </row>
    <row r="4586" spans="10:11" x14ac:dyDescent="0.15">
      <c r="J4586" t="str">
        <f>IF([1]配变!C4586="","",[1]配变!C4586)</f>
        <v/>
      </c>
      <c r="K4586" t="str">
        <f>IF([1]配变!T4586="","",[1]配变!T4586)</f>
        <v/>
      </c>
    </row>
    <row r="4587" spans="10:11" x14ac:dyDescent="0.15">
      <c r="J4587" t="str">
        <f>IF([1]配变!C4587="","",[1]配变!C4587)</f>
        <v/>
      </c>
      <c r="K4587" t="str">
        <f>IF([1]配变!T4587="","",[1]配变!T4587)</f>
        <v/>
      </c>
    </row>
    <row r="4588" spans="10:11" x14ac:dyDescent="0.15">
      <c r="J4588" t="str">
        <f>IF([1]配变!C4588="","",[1]配变!C4588)</f>
        <v/>
      </c>
      <c r="K4588" t="str">
        <f>IF([1]配变!T4588="","",[1]配变!T4588)</f>
        <v/>
      </c>
    </row>
    <row r="4589" spans="10:11" x14ac:dyDescent="0.15">
      <c r="J4589" t="str">
        <f>IF([1]配变!C4589="","",[1]配变!C4589)</f>
        <v/>
      </c>
      <c r="K4589" t="str">
        <f>IF([1]配变!T4589="","",[1]配变!T4589)</f>
        <v/>
      </c>
    </row>
    <row r="4590" spans="10:11" x14ac:dyDescent="0.15">
      <c r="J4590" t="str">
        <f>IF([1]配变!C4590="","",[1]配变!C4590)</f>
        <v/>
      </c>
      <c r="K4590" t="str">
        <f>IF([1]配变!T4590="","",[1]配变!T4590)</f>
        <v/>
      </c>
    </row>
    <row r="4591" spans="10:11" x14ac:dyDescent="0.15">
      <c r="J4591" t="str">
        <f>IF([1]配变!C4591="","",[1]配变!C4591)</f>
        <v/>
      </c>
      <c r="K4591" t="str">
        <f>IF([1]配变!T4591="","",[1]配变!T4591)</f>
        <v/>
      </c>
    </row>
    <row r="4592" spans="10:11" x14ac:dyDescent="0.15">
      <c r="J4592" t="str">
        <f>IF([1]配变!C4592="","",[1]配变!C4592)</f>
        <v/>
      </c>
      <c r="K4592" t="str">
        <f>IF([1]配变!T4592="","",[1]配变!T4592)</f>
        <v/>
      </c>
    </row>
    <row r="4593" spans="10:11" x14ac:dyDescent="0.15">
      <c r="J4593" t="str">
        <f>IF([1]配变!C4593="","",[1]配变!C4593)</f>
        <v/>
      </c>
      <c r="K4593" t="str">
        <f>IF([1]配变!T4593="","",[1]配变!T4593)</f>
        <v/>
      </c>
    </row>
    <row r="4594" spans="10:11" x14ac:dyDescent="0.15">
      <c r="J4594" t="str">
        <f>IF([1]配变!C4594="","",[1]配变!C4594)</f>
        <v/>
      </c>
      <c r="K4594" t="str">
        <f>IF([1]配变!T4594="","",[1]配变!T4594)</f>
        <v/>
      </c>
    </row>
    <row r="4595" spans="10:11" x14ac:dyDescent="0.15">
      <c r="J4595" t="str">
        <f>IF([1]配变!C4595="","",[1]配变!C4595)</f>
        <v/>
      </c>
      <c r="K4595" t="str">
        <f>IF([1]配变!T4595="","",[1]配变!T4595)</f>
        <v/>
      </c>
    </row>
    <row r="4596" spans="10:11" x14ac:dyDescent="0.15">
      <c r="J4596" t="str">
        <f>IF([1]配变!C4596="","",[1]配变!C4596)</f>
        <v/>
      </c>
      <c r="K4596" t="str">
        <f>IF([1]配变!T4596="","",[1]配变!T4596)</f>
        <v/>
      </c>
    </row>
    <row r="4597" spans="10:11" x14ac:dyDescent="0.15">
      <c r="J4597" t="str">
        <f>IF([1]配变!C4597="","",[1]配变!C4597)</f>
        <v/>
      </c>
      <c r="K4597" t="str">
        <f>IF([1]配变!T4597="","",[1]配变!T4597)</f>
        <v/>
      </c>
    </row>
    <row r="4598" spans="10:11" x14ac:dyDescent="0.15">
      <c r="J4598" t="str">
        <f>IF([1]配变!C4598="","",[1]配变!C4598)</f>
        <v/>
      </c>
      <c r="K4598" t="str">
        <f>IF([1]配变!T4598="","",[1]配变!T4598)</f>
        <v/>
      </c>
    </row>
    <row r="4599" spans="10:11" x14ac:dyDescent="0.15">
      <c r="J4599" t="str">
        <f>IF([1]配变!C4599="","",[1]配变!C4599)</f>
        <v/>
      </c>
      <c r="K4599" t="str">
        <f>IF([1]配变!T4599="","",[1]配变!T4599)</f>
        <v/>
      </c>
    </row>
    <row r="4600" spans="10:11" x14ac:dyDescent="0.15">
      <c r="J4600" t="str">
        <f>IF([1]配变!C4600="","",[1]配变!C4600)</f>
        <v/>
      </c>
      <c r="K4600" t="str">
        <f>IF([1]配变!T4600="","",[1]配变!T4600)</f>
        <v/>
      </c>
    </row>
    <row r="4601" spans="10:11" x14ac:dyDescent="0.15">
      <c r="J4601" t="str">
        <f>IF([1]配变!C4601="","",[1]配变!C4601)</f>
        <v/>
      </c>
      <c r="K4601" t="str">
        <f>IF([1]配变!T4601="","",[1]配变!T4601)</f>
        <v/>
      </c>
    </row>
    <row r="4602" spans="10:11" x14ac:dyDescent="0.15">
      <c r="J4602" t="str">
        <f>IF([1]配变!C4602="","",[1]配变!C4602)</f>
        <v/>
      </c>
      <c r="K4602" t="str">
        <f>IF([1]配变!T4602="","",[1]配变!T4602)</f>
        <v/>
      </c>
    </row>
    <row r="4603" spans="10:11" x14ac:dyDescent="0.15">
      <c r="J4603" t="str">
        <f>IF([1]配变!C4603="","",[1]配变!C4603)</f>
        <v/>
      </c>
      <c r="K4603" t="str">
        <f>IF([1]配变!T4603="","",[1]配变!T4603)</f>
        <v/>
      </c>
    </row>
    <row r="4604" spans="10:11" x14ac:dyDescent="0.15">
      <c r="J4604" t="str">
        <f>IF([1]配变!C4604="","",[1]配变!C4604)</f>
        <v/>
      </c>
      <c r="K4604" t="str">
        <f>IF([1]配变!T4604="","",[1]配变!T4604)</f>
        <v/>
      </c>
    </row>
    <row r="4605" spans="10:11" x14ac:dyDescent="0.15">
      <c r="J4605" t="str">
        <f>IF([1]配变!C4605="","",[1]配变!C4605)</f>
        <v/>
      </c>
      <c r="K4605" t="str">
        <f>IF([1]配变!T4605="","",[1]配变!T4605)</f>
        <v/>
      </c>
    </row>
    <row r="4606" spans="10:11" x14ac:dyDescent="0.15">
      <c r="J4606" t="str">
        <f>IF([1]配变!C4606="","",[1]配变!C4606)</f>
        <v/>
      </c>
      <c r="K4606" t="str">
        <f>IF([1]配变!T4606="","",[1]配变!T4606)</f>
        <v/>
      </c>
    </row>
    <row r="4607" spans="10:11" x14ac:dyDescent="0.15">
      <c r="J4607" t="str">
        <f>IF([1]配变!C4607="","",[1]配变!C4607)</f>
        <v/>
      </c>
      <c r="K4607" t="str">
        <f>IF([1]配变!T4607="","",[1]配变!T4607)</f>
        <v/>
      </c>
    </row>
    <row r="4608" spans="10:11" x14ac:dyDescent="0.15">
      <c r="J4608" t="str">
        <f>IF([1]配变!C4608="","",[1]配变!C4608)</f>
        <v/>
      </c>
      <c r="K4608" t="str">
        <f>IF([1]配变!T4608="","",[1]配变!T4608)</f>
        <v/>
      </c>
    </row>
    <row r="4609" spans="10:11" x14ac:dyDescent="0.15">
      <c r="J4609" t="str">
        <f>IF([1]配变!C4609="","",[1]配变!C4609)</f>
        <v/>
      </c>
      <c r="K4609" t="str">
        <f>IF([1]配变!T4609="","",[1]配变!T4609)</f>
        <v/>
      </c>
    </row>
    <row r="4610" spans="10:11" x14ac:dyDescent="0.15">
      <c r="J4610" t="str">
        <f>IF([1]配变!C4610="","",[1]配变!C4610)</f>
        <v/>
      </c>
      <c r="K4610" t="str">
        <f>IF([1]配变!T4610="","",[1]配变!T4610)</f>
        <v/>
      </c>
    </row>
    <row r="4611" spans="10:11" x14ac:dyDescent="0.15">
      <c r="J4611" t="str">
        <f>IF([1]配变!C4611="","",[1]配变!C4611)</f>
        <v/>
      </c>
      <c r="K4611" t="str">
        <f>IF([1]配变!T4611="","",[1]配变!T4611)</f>
        <v/>
      </c>
    </row>
    <row r="4612" spans="10:11" x14ac:dyDescent="0.15">
      <c r="J4612" t="str">
        <f>IF([1]配变!C4612="","",[1]配变!C4612)</f>
        <v/>
      </c>
      <c r="K4612" t="str">
        <f>IF([1]配变!T4612="","",[1]配变!T4612)</f>
        <v/>
      </c>
    </row>
    <row r="4613" spans="10:11" x14ac:dyDescent="0.15">
      <c r="J4613" t="str">
        <f>IF([1]配变!C4613="","",[1]配变!C4613)</f>
        <v/>
      </c>
      <c r="K4613" t="str">
        <f>IF([1]配变!T4613="","",[1]配变!T4613)</f>
        <v/>
      </c>
    </row>
    <row r="4614" spans="10:11" x14ac:dyDescent="0.15">
      <c r="J4614" t="str">
        <f>IF([1]配变!C4614="","",[1]配变!C4614)</f>
        <v/>
      </c>
      <c r="K4614" t="str">
        <f>IF([1]配变!T4614="","",[1]配变!T4614)</f>
        <v/>
      </c>
    </row>
    <row r="4615" spans="10:11" x14ac:dyDescent="0.15">
      <c r="J4615" t="str">
        <f>IF([1]配变!C4615="","",[1]配变!C4615)</f>
        <v/>
      </c>
      <c r="K4615" t="str">
        <f>IF([1]配变!T4615="","",[1]配变!T4615)</f>
        <v/>
      </c>
    </row>
    <row r="4616" spans="10:11" x14ac:dyDescent="0.15">
      <c r="J4616" t="str">
        <f>IF([1]配变!C4616="","",[1]配变!C4616)</f>
        <v/>
      </c>
      <c r="K4616" t="str">
        <f>IF([1]配变!T4616="","",[1]配变!T4616)</f>
        <v/>
      </c>
    </row>
    <row r="4617" spans="10:11" x14ac:dyDescent="0.15">
      <c r="J4617" t="str">
        <f>IF([1]配变!C4617="","",[1]配变!C4617)</f>
        <v/>
      </c>
      <c r="K4617" t="str">
        <f>IF([1]配变!T4617="","",[1]配变!T4617)</f>
        <v/>
      </c>
    </row>
    <row r="4618" spans="10:11" x14ac:dyDescent="0.15">
      <c r="J4618" t="str">
        <f>IF([1]配变!C4618="","",[1]配变!C4618)</f>
        <v/>
      </c>
      <c r="K4618" t="str">
        <f>IF([1]配变!T4618="","",[1]配变!T4618)</f>
        <v/>
      </c>
    </row>
    <row r="4619" spans="10:11" x14ac:dyDescent="0.15">
      <c r="J4619" t="str">
        <f>IF([1]配变!C4619="","",[1]配变!C4619)</f>
        <v/>
      </c>
      <c r="K4619" t="str">
        <f>IF([1]配变!T4619="","",[1]配变!T4619)</f>
        <v/>
      </c>
    </row>
    <row r="4620" spans="10:11" x14ac:dyDescent="0.15">
      <c r="J4620" t="str">
        <f>IF([1]配变!C4620="","",[1]配变!C4620)</f>
        <v/>
      </c>
      <c r="K4620" t="str">
        <f>IF([1]配变!T4620="","",[1]配变!T4620)</f>
        <v/>
      </c>
    </row>
    <row r="4621" spans="10:11" x14ac:dyDescent="0.15">
      <c r="J4621" t="str">
        <f>IF([1]配变!C4621="","",[1]配变!C4621)</f>
        <v/>
      </c>
      <c r="K4621" t="str">
        <f>IF([1]配变!T4621="","",[1]配变!T4621)</f>
        <v/>
      </c>
    </row>
    <row r="4622" spans="10:11" x14ac:dyDescent="0.15">
      <c r="J4622" t="str">
        <f>IF([1]配变!C4622="","",[1]配变!C4622)</f>
        <v/>
      </c>
      <c r="K4622" t="str">
        <f>IF([1]配变!T4622="","",[1]配变!T4622)</f>
        <v/>
      </c>
    </row>
    <row r="4623" spans="10:11" x14ac:dyDescent="0.15">
      <c r="J4623" t="str">
        <f>IF([1]配变!C4623="","",[1]配变!C4623)</f>
        <v/>
      </c>
      <c r="K4623" t="str">
        <f>IF([1]配变!T4623="","",[1]配变!T4623)</f>
        <v/>
      </c>
    </row>
    <row r="4624" spans="10:11" x14ac:dyDescent="0.15">
      <c r="J4624" t="str">
        <f>IF([1]配变!C4624="","",[1]配变!C4624)</f>
        <v/>
      </c>
      <c r="K4624" t="str">
        <f>IF([1]配变!T4624="","",[1]配变!T4624)</f>
        <v/>
      </c>
    </row>
    <row r="4625" spans="10:11" x14ac:dyDescent="0.15">
      <c r="J4625" t="str">
        <f>IF([1]配变!C4625="","",[1]配变!C4625)</f>
        <v/>
      </c>
      <c r="K4625" t="str">
        <f>IF([1]配变!T4625="","",[1]配变!T4625)</f>
        <v/>
      </c>
    </row>
    <row r="4626" spans="10:11" x14ac:dyDescent="0.15">
      <c r="J4626" t="str">
        <f>IF([1]配变!C4626="","",[1]配变!C4626)</f>
        <v/>
      </c>
      <c r="K4626" t="str">
        <f>IF([1]配变!T4626="","",[1]配变!T4626)</f>
        <v/>
      </c>
    </row>
    <row r="4627" spans="10:11" x14ac:dyDescent="0.15">
      <c r="J4627" t="str">
        <f>IF([1]配变!C4627="","",[1]配变!C4627)</f>
        <v/>
      </c>
      <c r="K4627" t="str">
        <f>IF([1]配变!T4627="","",[1]配变!T4627)</f>
        <v/>
      </c>
    </row>
    <row r="4628" spans="10:11" x14ac:dyDescent="0.15">
      <c r="J4628" t="str">
        <f>IF([1]配变!C4628="","",[1]配变!C4628)</f>
        <v/>
      </c>
      <c r="K4628" t="str">
        <f>IF([1]配变!T4628="","",[1]配变!T4628)</f>
        <v/>
      </c>
    </row>
    <row r="4629" spans="10:11" x14ac:dyDescent="0.15">
      <c r="J4629" t="str">
        <f>IF([1]配变!C4629="","",[1]配变!C4629)</f>
        <v/>
      </c>
      <c r="K4629" t="str">
        <f>IF([1]配变!T4629="","",[1]配变!T4629)</f>
        <v/>
      </c>
    </row>
    <row r="4630" spans="10:11" x14ac:dyDescent="0.15">
      <c r="J4630" t="str">
        <f>IF([1]配变!C4630="","",[1]配变!C4630)</f>
        <v/>
      </c>
      <c r="K4630" t="str">
        <f>IF([1]配变!T4630="","",[1]配变!T4630)</f>
        <v/>
      </c>
    </row>
    <row r="4631" spans="10:11" x14ac:dyDescent="0.15">
      <c r="J4631" t="str">
        <f>IF([1]配变!C4631="","",[1]配变!C4631)</f>
        <v/>
      </c>
      <c r="K4631" t="str">
        <f>IF([1]配变!T4631="","",[1]配变!T4631)</f>
        <v/>
      </c>
    </row>
    <row r="4632" spans="10:11" x14ac:dyDescent="0.15">
      <c r="J4632" t="str">
        <f>IF([1]配变!C4632="","",[1]配变!C4632)</f>
        <v/>
      </c>
      <c r="K4632" t="str">
        <f>IF([1]配变!T4632="","",[1]配变!T4632)</f>
        <v/>
      </c>
    </row>
    <row r="4633" spans="10:11" x14ac:dyDescent="0.15">
      <c r="J4633" t="str">
        <f>IF([1]配变!C4633="","",[1]配变!C4633)</f>
        <v/>
      </c>
      <c r="K4633" t="str">
        <f>IF([1]配变!T4633="","",[1]配变!T4633)</f>
        <v/>
      </c>
    </row>
    <row r="4634" spans="10:11" x14ac:dyDescent="0.15">
      <c r="J4634" t="str">
        <f>IF([1]配变!C4634="","",[1]配变!C4634)</f>
        <v/>
      </c>
      <c r="K4634" t="str">
        <f>IF([1]配变!T4634="","",[1]配变!T4634)</f>
        <v/>
      </c>
    </row>
    <row r="4635" spans="10:11" x14ac:dyDescent="0.15">
      <c r="J4635" t="str">
        <f>IF([1]配变!C4635="","",[1]配变!C4635)</f>
        <v/>
      </c>
      <c r="K4635" t="str">
        <f>IF([1]配变!T4635="","",[1]配变!T4635)</f>
        <v/>
      </c>
    </row>
    <row r="4636" spans="10:11" x14ac:dyDescent="0.15">
      <c r="J4636" t="str">
        <f>IF([1]配变!C4636="","",[1]配变!C4636)</f>
        <v/>
      </c>
      <c r="K4636" t="str">
        <f>IF([1]配变!T4636="","",[1]配变!T4636)</f>
        <v/>
      </c>
    </row>
    <row r="4637" spans="10:11" x14ac:dyDescent="0.15">
      <c r="J4637" t="str">
        <f>IF([1]配变!C4637="","",[1]配变!C4637)</f>
        <v/>
      </c>
      <c r="K4637" t="str">
        <f>IF([1]配变!T4637="","",[1]配变!T4637)</f>
        <v/>
      </c>
    </row>
    <row r="4638" spans="10:11" x14ac:dyDescent="0.15">
      <c r="J4638" t="str">
        <f>IF([1]配变!C4638="","",[1]配变!C4638)</f>
        <v/>
      </c>
      <c r="K4638" t="str">
        <f>IF([1]配变!T4638="","",[1]配变!T4638)</f>
        <v/>
      </c>
    </row>
    <row r="4639" spans="10:11" x14ac:dyDescent="0.15">
      <c r="J4639" t="str">
        <f>IF([1]配变!C4639="","",[1]配变!C4639)</f>
        <v/>
      </c>
      <c r="K4639" t="str">
        <f>IF([1]配变!T4639="","",[1]配变!T4639)</f>
        <v/>
      </c>
    </row>
    <row r="4640" spans="10:11" x14ac:dyDescent="0.15">
      <c r="J4640" t="str">
        <f>IF([1]配变!C4640="","",[1]配变!C4640)</f>
        <v/>
      </c>
      <c r="K4640" t="str">
        <f>IF([1]配变!T4640="","",[1]配变!T4640)</f>
        <v/>
      </c>
    </row>
    <row r="4641" spans="10:11" x14ac:dyDescent="0.15">
      <c r="J4641" t="str">
        <f>IF([1]配变!C4641="","",[1]配变!C4641)</f>
        <v/>
      </c>
      <c r="K4641" t="str">
        <f>IF([1]配变!T4641="","",[1]配变!T4641)</f>
        <v/>
      </c>
    </row>
    <row r="4642" spans="10:11" x14ac:dyDescent="0.15">
      <c r="J4642" t="str">
        <f>IF([1]配变!C4642="","",[1]配变!C4642)</f>
        <v/>
      </c>
      <c r="K4642" t="str">
        <f>IF([1]配变!T4642="","",[1]配变!T4642)</f>
        <v/>
      </c>
    </row>
    <row r="4643" spans="10:11" x14ac:dyDescent="0.15">
      <c r="J4643" t="str">
        <f>IF([1]配变!C4643="","",[1]配变!C4643)</f>
        <v/>
      </c>
      <c r="K4643" t="str">
        <f>IF([1]配变!T4643="","",[1]配变!T4643)</f>
        <v/>
      </c>
    </row>
    <row r="4644" spans="10:11" x14ac:dyDescent="0.15">
      <c r="J4644" t="str">
        <f>IF([1]配变!C4644="","",[1]配变!C4644)</f>
        <v/>
      </c>
      <c r="K4644" t="str">
        <f>IF([1]配变!T4644="","",[1]配变!T4644)</f>
        <v/>
      </c>
    </row>
    <row r="4645" spans="10:11" x14ac:dyDescent="0.15">
      <c r="J4645" t="str">
        <f>IF([1]配变!C4645="","",[1]配变!C4645)</f>
        <v/>
      </c>
      <c r="K4645" t="str">
        <f>IF([1]配变!T4645="","",[1]配变!T4645)</f>
        <v/>
      </c>
    </row>
    <row r="4646" spans="10:11" x14ac:dyDescent="0.15">
      <c r="J4646" t="str">
        <f>IF([1]配变!C4646="","",[1]配变!C4646)</f>
        <v/>
      </c>
      <c r="K4646" t="str">
        <f>IF([1]配变!T4646="","",[1]配变!T4646)</f>
        <v/>
      </c>
    </row>
    <row r="4647" spans="10:11" x14ac:dyDescent="0.15">
      <c r="J4647" t="str">
        <f>IF([1]配变!C4647="","",[1]配变!C4647)</f>
        <v/>
      </c>
      <c r="K4647" t="str">
        <f>IF([1]配变!T4647="","",[1]配变!T4647)</f>
        <v/>
      </c>
    </row>
    <row r="4648" spans="10:11" x14ac:dyDescent="0.15">
      <c r="J4648" t="str">
        <f>IF([1]配变!C4648="","",[1]配变!C4648)</f>
        <v/>
      </c>
      <c r="K4648" t="str">
        <f>IF([1]配变!T4648="","",[1]配变!T4648)</f>
        <v/>
      </c>
    </row>
    <row r="4649" spans="10:11" x14ac:dyDescent="0.15">
      <c r="J4649" t="str">
        <f>IF([1]配变!C4649="","",[1]配变!C4649)</f>
        <v/>
      </c>
      <c r="K4649" t="str">
        <f>IF([1]配变!T4649="","",[1]配变!T4649)</f>
        <v/>
      </c>
    </row>
    <row r="4650" spans="10:11" x14ac:dyDescent="0.15">
      <c r="J4650" t="str">
        <f>IF([1]配变!C4650="","",[1]配变!C4650)</f>
        <v/>
      </c>
      <c r="K4650" t="str">
        <f>IF([1]配变!T4650="","",[1]配变!T4650)</f>
        <v/>
      </c>
    </row>
    <row r="4651" spans="10:11" x14ac:dyDescent="0.15">
      <c r="J4651" t="str">
        <f>IF([1]配变!C4651="","",[1]配变!C4651)</f>
        <v/>
      </c>
      <c r="K4651" t="str">
        <f>IF([1]配变!T4651="","",[1]配变!T4651)</f>
        <v/>
      </c>
    </row>
    <row r="4652" spans="10:11" x14ac:dyDescent="0.15">
      <c r="J4652" t="str">
        <f>IF([1]配变!C4652="","",[1]配变!C4652)</f>
        <v/>
      </c>
      <c r="K4652" t="str">
        <f>IF([1]配变!T4652="","",[1]配变!T4652)</f>
        <v/>
      </c>
    </row>
    <row r="4653" spans="10:11" x14ac:dyDescent="0.15">
      <c r="J4653" t="str">
        <f>IF([1]配变!C4653="","",[1]配变!C4653)</f>
        <v/>
      </c>
      <c r="K4653" t="str">
        <f>IF([1]配变!T4653="","",[1]配变!T4653)</f>
        <v/>
      </c>
    </row>
    <row r="4654" spans="10:11" x14ac:dyDescent="0.15">
      <c r="J4654" t="str">
        <f>IF([1]配变!C4654="","",[1]配变!C4654)</f>
        <v/>
      </c>
      <c r="K4654" t="str">
        <f>IF([1]配变!T4654="","",[1]配变!T4654)</f>
        <v/>
      </c>
    </row>
    <row r="4655" spans="10:11" x14ac:dyDescent="0.15">
      <c r="J4655" t="str">
        <f>IF([1]配变!C4655="","",[1]配变!C4655)</f>
        <v/>
      </c>
      <c r="K4655" t="str">
        <f>IF([1]配变!T4655="","",[1]配变!T4655)</f>
        <v/>
      </c>
    </row>
    <row r="4656" spans="10:11" x14ac:dyDescent="0.15">
      <c r="J4656" t="str">
        <f>IF([1]配变!C4656="","",[1]配变!C4656)</f>
        <v/>
      </c>
      <c r="K4656" t="str">
        <f>IF([1]配变!T4656="","",[1]配变!T4656)</f>
        <v/>
      </c>
    </row>
    <row r="4657" spans="10:11" x14ac:dyDescent="0.15">
      <c r="J4657" t="str">
        <f>IF([1]配变!C4657="","",[1]配变!C4657)</f>
        <v/>
      </c>
      <c r="K4657" t="str">
        <f>IF([1]配变!T4657="","",[1]配变!T4657)</f>
        <v/>
      </c>
    </row>
    <row r="4658" spans="10:11" x14ac:dyDescent="0.15">
      <c r="J4658" t="str">
        <f>IF([1]配变!C4658="","",[1]配变!C4658)</f>
        <v/>
      </c>
      <c r="K4658" t="str">
        <f>IF([1]配变!T4658="","",[1]配变!T4658)</f>
        <v/>
      </c>
    </row>
    <row r="4659" spans="10:11" x14ac:dyDescent="0.15">
      <c r="J4659" t="str">
        <f>IF([1]配变!C4659="","",[1]配变!C4659)</f>
        <v/>
      </c>
      <c r="K4659" t="str">
        <f>IF([1]配变!T4659="","",[1]配变!T4659)</f>
        <v/>
      </c>
    </row>
    <row r="4660" spans="10:11" x14ac:dyDescent="0.15">
      <c r="J4660" t="str">
        <f>IF([1]配变!C4660="","",[1]配变!C4660)</f>
        <v/>
      </c>
      <c r="K4660" t="str">
        <f>IF([1]配变!T4660="","",[1]配变!T4660)</f>
        <v/>
      </c>
    </row>
    <row r="4661" spans="10:11" x14ac:dyDescent="0.15">
      <c r="J4661" t="str">
        <f>IF([1]配变!C4661="","",[1]配变!C4661)</f>
        <v/>
      </c>
      <c r="K4661" t="str">
        <f>IF([1]配变!T4661="","",[1]配变!T4661)</f>
        <v/>
      </c>
    </row>
    <row r="4662" spans="10:11" x14ac:dyDescent="0.15">
      <c r="J4662" t="str">
        <f>IF([1]配变!C4662="","",[1]配变!C4662)</f>
        <v/>
      </c>
      <c r="K4662" t="str">
        <f>IF([1]配变!T4662="","",[1]配变!T4662)</f>
        <v/>
      </c>
    </row>
    <row r="4663" spans="10:11" x14ac:dyDescent="0.15">
      <c r="J4663" t="str">
        <f>IF([1]配变!C4663="","",[1]配变!C4663)</f>
        <v/>
      </c>
      <c r="K4663" t="str">
        <f>IF([1]配变!T4663="","",[1]配变!T4663)</f>
        <v/>
      </c>
    </row>
    <row r="4664" spans="10:11" x14ac:dyDescent="0.15">
      <c r="J4664" t="str">
        <f>IF([1]配变!C4664="","",[1]配变!C4664)</f>
        <v/>
      </c>
      <c r="K4664" t="str">
        <f>IF([1]配变!T4664="","",[1]配变!T4664)</f>
        <v/>
      </c>
    </row>
    <row r="4665" spans="10:11" x14ac:dyDescent="0.15">
      <c r="J4665" t="str">
        <f>IF([1]配变!C4665="","",[1]配变!C4665)</f>
        <v/>
      </c>
      <c r="K4665" t="str">
        <f>IF([1]配变!T4665="","",[1]配变!T4665)</f>
        <v/>
      </c>
    </row>
    <row r="4666" spans="10:11" x14ac:dyDescent="0.15">
      <c r="J4666" t="str">
        <f>IF([1]配变!C4666="","",[1]配变!C4666)</f>
        <v/>
      </c>
      <c r="K4666" t="str">
        <f>IF([1]配变!T4666="","",[1]配变!T4666)</f>
        <v/>
      </c>
    </row>
    <row r="4667" spans="10:11" x14ac:dyDescent="0.15">
      <c r="J4667" t="str">
        <f>IF([1]配变!C4667="","",[1]配变!C4667)</f>
        <v/>
      </c>
      <c r="K4667" t="str">
        <f>IF([1]配变!T4667="","",[1]配变!T4667)</f>
        <v/>
      </c>
    </row>
    <row r="4668" spans="10:11" x14ac:dyDescent="0.15">
      <c r="J4668" t="str">
        <f>IF([1]配变!C4668="","",[1]配变!C4668)</f>
        <v/>
      </c>
      <c r="K4668" t="str">
        <f>IF([1]配变!T4668="","",[1]配变!T4668)</f>
        <v/>
      </c>
    </row>
    <row r="4669" spans="10:11" x14ac:dyDescent="0.15">
      <c r="J4669" t="str">
        <f>IF([1]配变!C4669="","",[1]配变!C4669)</f>
        <v/>
      </c>
      <c r="K4669" t="str">
        <f>IF([1]配变!T4669="","",[1]配变!T4669)</f>
        <v/>
      </c>
    </row>
    <row r="4670" spans="10:11" x14ac:dyDescent="0.15">
      <c r="J4670" t="str">
        <f>IF([1]配变!C4670="","",[1]配变!C4670)</f>
        <v/>
      </c>
      <c r="K4670" t="str">
        <f>IF([1]配变!T4670="","",[1]配变!T4670)</f>
        <v/>
      </c>
    </row>
    <row r="4671" spans="10:11" x14ac:dyDescent="0.15">
      <c r="J4671" t="str">
        <f>IF([1]配变!C4671="","",[1]配变!C4671)</f>
        <v/>
      </c>
      <c r="K4671" t="str">
        <f>IF([1]配变!T4671="","",[1]配变!T4671)</f>
        <v/>
      </c>
    </row>
    <row r="4672" spans="10:11" x14ac:dyDescent="0.15">
      <c r="J4672" t="str">
        <f>IF([1]配变!C4672="","",[1]配变!C4672)</f>
        <v/>
      </c>
      <c r="K4672" t="str">
        <f>IF([1]配变!T4672="","",[1]配变!T4672)</f>
        <v/>
      </c>
    </row>
    <row r="4673" spans="10:11" x14ac:dyDescent="0.15">
      <c r="J4673" t="str">
        <f>IF([1]配变!C4673="","",[1]配变!C4673)</f>
        <v/>
      </c>
      <c r="K4673" t="str">
        <f>IF([1]配变!T4673="","",[1]配变!T4673)</f>
        <v/>
      </c>
    </row>
    <row r="4674" spans="10:11" x14ac:dyDescent="0.15">
      <c r="J4674" t="str">
        <f>IF([1]配变!C4674="","",[1]配变!C4674)</f>
        <v/>
      </c>
      <c r="K4674" t="str">
        <f>IF([1]配变!T4674="","",[1]配变!T4674)</f>
        <v/>
      </c>
    </row>
    <row r="4675" spans="10:11" x14ac:dyDescent="0.15">
      <c r="J4675" t="str">
        <f>IF([1]配变!C4675="","",[1]配变!C4675)</f>
        <v/>
      </c>
      <c r="K4675" t="str">
        <f>IF([1]配变!T4675="","",[1]配变!T4675)</f>
        <v/>
      </c>
    </row>
    <row r="4676" spans="10:11" x14ac:dyDescent="0.15">
      <c r="J4676" t="str">
        <f>IF([1]配变!C4676="","",[1]配变!C4676)</f>
        <v/>
      </c>
      <c r="K4676" t="str">
        <f>IF([1]配变!T4676="","",[1]配变!T4676)</f>
        <v/>
      </c>
    </row>
    <row r="4677" spans="10:11" x14ac:dyDescent="0.15">
      <c r="J4677" t="str">
        <f>IF([1]配变!C4677="","",[1]配变!C4677)</f>
        <v/>
      </c>
      <c r="K4677" t="str">
        <f>IF([1]配变!T4677="","",[1]配变!T4677)</f>
        <v/>
      </c>
    </row>
    <row r="4678" spans="10:11" x14ac:dyDescent="0.15">
      <c r="J4678" t="str">
        <f>IF([1]配变!C4678="","",[1]配变!C4678)</f>
        <v/>
      </c>
      <c r="K4678" t="str">
        <f>IF([1]配变!T4678="","",[1]配变!T4678)</f>
        <v/>
      </c>
    </row>
    <row r="4679" spans="10:11" x14ac:dyDescent="0.15">
      <c r="J4679" t="str">
        <f>IF([1]配变!C4679="","",[1]配变!C4679)</f>
        <v/>
      </c>
      <c r="K4679" t="str">
        <f>IF([1]配变!T4679="","",[1]配变!T4679)</f>
        <v/>
      </c>
    </row>
    <row r="4680" spans="10:11" x14ac:dyDescent="0.15">
      <c r="J4680" t="str">
        <f>IF([1]配变!C4680="","",[1]配变!C4680)</f>
        <v/>
      </c>
      <c r="K4680" t="str">
        <f>IF([1]配变!T4680="","",[1]配变!T4680)</f>
        <v/>
      </c>
    </row>
    <row r="4681" spans="10:11" x14ac:dyDescent="0.15">
      <c r="J4681" t="str">
        <f>IF([1]配变!C4681="","",[1]配变!C4681)</f>
        <v/>
      </c>
      <c r="K4681" t="str">
        <f>IF([1]配变!T4681="","",[1]配变!T4681)</f>
        <v/>
      </c>
    </row>
    <row r="4682" spans="10:11" x14ac:dyDescent="0.15">
      <c r="J4682" t="str">
        <f>IF([1]配变!C4682="","",[1]配变!C4682)</f>
        <v/>
      </c>
      <c r="K4682" t="str">
        <f>IF([1]配变!T4682="","",[1]配变!T4682)</f>
        <v/>
      </c>
    </row>
    <row r="4683" spans="10:11" x14ac:dyDescent="0.15">
      <c r="J4683" t="str">
        <f>IF([1]配变!C4683="","",[1]配变!C4683)</f>
        <v/>
      </c>
      <c r="K4683" t="str">
        <f>IF([1]配变!T4683="","",[1]配变!T4683)</f>
        <v/>
      </c>
    </row>
    <row r="4684" spans="10:11" x14ac:dyDescent="0.15">
      <c r="J4684" t="str">
        <f>IF([1]配变!C4684="","",[1]配变!C4684)</f>
        <v/>
      </c>
      <c r="K4684" t="str">
        <f>IF([1]配变!T4684="","",[1]配变!T4684)</f>
        <v/>
      </c>
    </row>
    <row r="4685" spans="10:11" x14ac:dyDescent="0.15">
      <c r="J4685" t="str">
        <f>IF([1]配变!C4685="","",[1]配变!C4685)</f>
        <v/>
      </c>
      <c r="K4685" t="str">
        <f>IF([1]配变!T4685="","",[1]配变!T4685)</f>
        <v/>
      </c>
    </row>
    <row r="4686" spans="10:11" x14ac:dyDescent="0.15">
      <c r="J4686" t="str">
        <f>IF([1]配变!C4686="","",[1]配变!C4686)</f>
        <v/>
      </c>
      <c r="K4686" t="str">
        <f>IF([1]配变!T4686="","",[1]配变!T4686)</f>
        <v/>
      </c>
    </row>
    <row r="4687" spans="10:11" x14ac:dyDescent="0.15">
      <c r="J4687" t="str">
        <f>IF([1]配变!C4687="","",[1]配变!C4687)</f>
        <v/>
      </c>
      <c r="K4687" t="str">
        <f>IF([1]配变!T4687="","",[1]配变!T4687)</f>
        <v/>
      </c>
    </row>
    <row r="4688" spans="10:11" x14ac:dyDescent="0.15">
      <c r="J4688" t="str">
        <f>IF([1]配变!C4688="","",[1]配变!C4688)</f>
        <v/>
      </c>
      <c r="K4688" t="str">
        <f>IF([1]配变!T4688="","",[1]配变!T4688)</f>
        <v/>
      </c>
    </row>
    <row r="4689" spans="10:11" x14ac:dyDescent="0.15">
      <c r="J4689" t="str">
        <f>IF([1]配变!C4689="","",[1]配变!C4689)</f>
        <v/>
      </c>
      <c r="K4689" t="str">
        <f>IF([1]配变!T4689="","",[1]配变!T4689)</f>
        <v/>
      </c>
    </row>
    <row r="4690" spans="10:11" x14ac:dyDescent="0.15">
      <c r="J4690" t="str">
        <f>IF([1]配变!C4690="","",[1]配变!C4690)</f>
        <v/>
      </c>
      <c r="K4690" t="str">
        <f>IF([1]配变!T4690="","",[1]配变!T4690)</f>
        <v/>
      </c>
    </row>
    <row r="4691" spans="10:11" x14ac:dyDescent="0.15">
      <c r="J4691" t="str">
        <f>IF([1]配变!C4691="","",[1]配变!C4691)</f>
        <v/>
      </c>
      <c r="K4691" t="str">
        <f>IF([1]配变!T4691="","",[1]配变!T4691)</f>
        <v/>
      </c>
    </row>
    <row r="4692" spans="10:11" x14ac:dyDescent="0.15">
      <c r="J4692" t="str">
        <f>IF([1]配变!C4692="","",[1]配变!C4692)</f>
        <v/>
      </c>
      <c r="K4692" t="str">
        <f>IF([1]配变!T4692="","",[1]配变!T4692)</f>
        <v/>
      </c>
    </row>
    <row r="4693" spans="10:11" x14ac:dyDescent="0.15">
      <c r="J4693" t="str">
        <f>IF([1]配变!C4693="","",[1]配变!C4693)</f>
        <v/>
      </c>
      <c r="K4693" t="str">
        <f>IF([1]配变!T4693="","",[1]配变!T4693)</f>
        <v/>
      </c>
    </row>
    <row r="4694" spans="10:11" x14ac:dyDescent="0.15">
      <c r="J4694" t="str">
        <f>IF([1]配变!C4694="","",[1]配变!C4694)</f>
        <v/>
      </c>
      <c r="K4694" t="str">
        <f>IF([1]配变!T4694="","",[1]配变!T4694)</f>
        <v/>
      </c>
    </row>
    <row r="4695" spans="10:11" x14ac:dyDescent="0.15">
      <c r="J4695" t="str">
        <f>IF([1]配变!C4695="","",[1]配变!C4695)</f>
        <v/>
      </c>
      <c r="K4695" t="str">
        <f>IF([1]配变!T4695="","",[1]配变!T4695)</f>
        <v/>
      </c>
    </row>
    <row r="4696" spans="10:11" x14ac:dyDescent="0.15">
      <c r="J4696" t="str">
        <f>IF([1]配变!C4696="","",[1]配变!C4696)</f>
        <v/>
      </c>
      <c r="K4696" t="str">
        <f>IF([1]配变!T4696="","",[1]配变!T4696)</f>
        <v/>
      </c>
    </row>
    <row r="4697" spans="10:11" x14ac:dyDescent="0.15">
      <c r="J4697" t="str">
        <f>IF([1]配变!C4697="","",[1]配变!C4697)</f>
        <v/>
      </c>
      <c r="K4697" t="str">
        <f>IF([1]配变!T4697="","",[1]配变!T4697)</f>
        <v/>
      </c>
    </row>
    <row r="4698" spans="10:11" x14ac:dyDescent="0.15">
      <c r="J4698" t="str">
        <f>IF([1]配变!C4698="","",[1]配变!C4698)</f>
        <v/>
      </c>
      <c r="K4698" t="str">
        <f>IF([1]配变!T4698="","",[1]配变!T4698)</f>
        <v/>
      </c>
    </row>
    <row r="4699" spans="10:11" x14ac:dyDescent="0.15">
      <c r="J4699" t="str">
        <f>IF([1]配变!C4699="","",[1]配变!C4699)</f>
        <v/>
      </c>
      <c r="K4699" t="str">
        <f>IF([1]配变!T4699="","",[1]配变!T4699)</f>
        <v/>
      </c>
    </row>
    <row r="4700" spans="10:11" x14ac:dyDescent="0.15">
      <c r="J4700" t="str">
        <f>IF([1]配变!C4700="","",[1]配变!C4700)</f>
        <v/>
      </c>
      <c r="K4700" t="str">
        <f>IF([1]配变!T4700="","",[1]配变!T4700)</f>
        <v/>
      </c>
    </row>
    <row r="4701" spans="10:11" x14ac:dyDescent="0.15">
      <c r="J4701" t="str">
        <f>IF([1]配变!C4701="","",[1]配变!C4701)</f>
        <v/>
      </c>
      <c r="K4701" t="str">
        <f>IF([1]配变!T4701="","",[1]配变!T4701)</f>
        <v/>
      </c>
    </row>
    <row r="4702" spans="10:11" x14ac:dyDescent="0.15">
      <c r="J4702" t="str">
        <f>IF([1]配变!C4702="","",[1]配变!C4702)</f>
        <v/>
      </c>
      <c r="K4702" t="str">
        <f>IF([1]配变!T4702="","",[1]配变!T4702)</f>
        <v/>
      </c>
    </row>
    <row r="4703" spans="10:11" x14ac:dyDescent="0.15">
      <c r="J4703" t="str">
        <f>IF([1]配变!C4703="","",[1]配变!C4703)</f>
        <v/>
      </c>
      <c r="K4703" t="str">
        <f>IF([1]配变!T4703="","",[1]配变!T4703)</f>
        <v/>
      </c>
    </row>
    <row r="4704" spans="10:11" x14ac:dyDescent="0.15">
      <c r="J4704" t="str">
        <f>IF([1]配变!C4704="","",[1]配变!C4704)</f>
        <v/>
      </c>
      <c r="K4704" t="str">
        <f>IF([1]配变!T4704="","",[1]配变!T4704)</f>
        <v/>
      </c>
    </row>
    <row r="4705" spans="10:11" x14ac:dyDescent="0.15">
      <c r="J4705" t="str">
        <f>IF([1]配变!C4705="","",[1]配变!C4705)</f>
        <v/>
      </c>
      <c r="K4705" t="str">
        <f>IF([1]配变!T4705="","",[1]配变!T4705)</f>
        <v/>
      </c>
    </row>
    <row r="4706" spans="10:11" x14ac:dyDescent="0.15">
      <c r="J4706" t="str">
        <f>IF([1]配变!C4706="","",[1]配变!C4706)</f>
        <v/>
      </c>
      <c r="K4706" t="str">
        <f>IF([1]配变!T4706="","",[1]配变!T4706)</f>
        <v/>
      </c>
    </row>
    <row r="4707" spans="10:11" x14ac:dyDescent="0.15">
      <c r="J4707" t="str">
        <f>IF([1]配变!C4707="","",[1]配变!C4707)</f>
        <v/>
      </c>
      <c r="K4707" t="str">
        <f>IF([1]配变!T4707="","",[1]配变!T4707)</f>
        <v/>
      </c>
    </row>
    <row r="4708" spans="10:11" x14ac:dyDescent="0.15">
      <c r="J4708" t="str">
        <f>IF([1]配变!C4708="","",[1]配变!C4708)</f>
        <v/>
      </c>
      <c r="K4708" t="str">
        <f>IF([1]配变!T4708="","",[1]配变!T4708)</f>
        <v/>
      </c>
    </row>
    <row r="4709" spans="10:11" x14ac:dyDescent="0.15">
      <c r="J4709" t="str">
        <f>IF([1]配变!C4709="","",[1]配变!C4709)</f>
        <v/>
      </c>
      <c r="K4709" t="str">
        <f>IF([1]配变!T4709="","",[1]配变!T4709)</f>
        <v/>
      </c>
    </row>
    <row r="4710" spans="10:11" x14ac:dyDescent="0.15">
      <c r="J4710" t="str">
        <f>IF([1]配变!C4710="","",[1]配变!C4710)</f>
        <v/>
      </c>
      <c r="K4710" t="str">
        <f>IF([1]配变!T4710="","",[1]配变!T4710)</f>
        <v/>
      </c>
    </row>
    <row r="4711" spans="10:11" x14ac:dyDescent="0.15">
      <c r="J4711" t="str">
        <f>IF([1]配变!C4711="","",[1]配变!C4711)</f>
        <v/>
      </c>
      <c r="K4711" t="str">
        <f>IF([1]配变!T4711="","",[1]配变!T4711)</f>
        <v/>
      </c>
    </row>
    <row r="4712" spans="10:11" x14ac:dyDescent="0.15">
      <c r="J4712" t="str">
        <f>IF([1]配变!C4712="","",[1]配变!C4712)</f>
        <v/>
      </c>
      <c r="K4712" t="str">
        <f>IF([1]配变!T4712="","",[1]配变!T4712)</f>
        <v/>
      </c>
    </row>
    <row r="4713" spans="10:11" x14ac:dyDescent="0.15">
      <c r="J4713" t="str">
        <f>IF([1]配变!C4713="","",[1]配变!C4713)</f>
        <v/>
      </c>
      <c r="K4713" t="str">
        <f>IF([1]配变!T4713="","",[1]配变!T4713)</f>
        <v/>
      </c>
    </row>
    <row r="4714" spans="10:11" x14ac:dyDescent="0.15">
      <c r="J4714" t="str">
        <f>IF([1]配变!C4714="","",[1]配变!C4714)</f>
        <v/>
      </c>
      <c r="K4714" t="str">
        <f>IF([1]配变!T4714="","",[1]配变!T4714)</f>
        <v/>
      </c>
    </row>
    <row r="4715" spans="10:11" x14ac:dyDescent="0.15">
      <c r="J4715" t="str">
        <f>IF([1]配变!C4715="","",[1]配变!C4715)</f>
        <v/>
      </c>
      <c r="K4715" t="str">
        <f>IF([1]配变!T4715="","",[1]配变!T4715)</f>
        <v/>
      </c>
    </row>
    <row r="4716" spans="10:11" x14ac:dyDescent="0.15">
      <c r="J4716" t="str">
        <f>IF([1]配变!C4716="","",[1]配变!C4716)</f>
        <v/>
      </c>
      <c r="K4716" t="str">
        <f>IF([1]配变!T4716="","",[1]配变!T4716)</f>
        <v/>
      </c>
    </row>
    <row r="4717" spans="10:11" x14ac:dyDescent="0.15">
      <c r="J4717" t="str">
        <f>IF([1]配变!C4717="","",[1]配变!C4717)</f>
        <v/>
      </c>
      <c r="K4717" t="str">
        <f>IF([1]配变!T4717="","",[1]配变!T4717)</f>
        <v/>
      </c>
    </row>
    <row r="4718" spans="10:11" x14ac:dyDescent="0.15">
      <c r="J4718" t="str">
        <f>IF([1]配变!C4718="","",[1]配变!C4718)</f>
        <v/>
      </c>
      <c r="K4718" t="str">
        <f>IF([1]配变!T4718="","",[1]配变!T4718)</f>
        <v/>
      </c>
    </row>
    <row r="4719" spans="10:11" x14ac:dyDescent="0.15">
      <c r="J4719" t="str">
        <f>IF([1]配变!C4719="","",[1]配变!C4719)</f>
        <v/>
      </c>
      <c r="K4719" t="str">
        <f>IF([1]配变!T4719="","",[1]配变!T4719)</f>
        <v/>
      </c>
    </row>
    <row r="4720" spans="10:11" x14ac:dyDescent="0.15">
      <c r="J4720" t="str">
        <f>IF([1]配变!C4720="","",[1]配变!C4720)</f>
        <v/>
      </c>
      <c r="K4720" t="str">
        <f>IF([1]配变!T4720="","",[1]配变!T4720)</f>
        <v/>
      </c>
    </row>
    <row r="4721" spans="10:11" x14ac:dyDescent="0.15">
      <c r="J4721" t="str">
        <f>IF([1]配变!C4721="","",[1]配变!C4721)</f>
        <v/>
      </c>
      <c r="K4721" t="str">
        <f>IF([1]配变!T4721="","",[1]配变!T4721)</f>
        <v/>
      </c>
    </row>
    <row r="4722" spans="10:11" x14ac:dyDescent="0.15">
      <c r="J4722" t="str">
        <f>IF([1]配变!C4722="","",[1]配变!C4722)</f>
        <v/>
      </c>
      <c r="K4722" t="str">
        <f>IF([1]配变!T4722="","",[1]配变!T4722)</f>
        <v/>
      </c>
    </row>
    <row r="4723" spans="10:11" x14ac:dyDescent="0.15">
      <c r="J4723" t="str">
        <f>IF([1]配变!C4723="","",[1]配变!C4723)</f>
        <v/>
      </c>
      <c r="K4723" t="str">
        <f>IF([1]配变!T4723="","",[1]配变!T4723)</f>
        <v/>
      </c>
    </row>
    <row r="4724" spans="10:11" x14ac:dyDescent="0.15">
      <c r="J4724" t="str">
        <f>IF([1]配变!C4724="","",[1]配变!C4724)</f>
        <v/>
      </c>
      <c r="K4724" t="str">
        <f>IF([1]配变!T4724="","",[1]配变!T4724)</f>
        <v/>
      </c>
    </row>
    <row r="4725" spans="10:11" x14ac:dyDescent="0.15">
      <c r="J4725" t="str">
        <f>IF([1]配变!C4725="","",[1]配变!C4725)</f>
        <v/>
      </c>
      <c r="K4725" t="str">
        <f>IF([1]配变!T4725="","",[1]配变!T4725)</f>
        <v/>
      </c>
    </row>
    <row r="4726" spans="10:11" x14ac:dyDescent="0.15">
      <c r="J4726" t="str">
        <f>IF([1]配变!C4726="","",[1]配变!C4726)</f>
        <v/>
      </c>
      <c r="K4726" t="str">
        <f>IF([1]配变!T4726="","",[1]配变!T4726)</f>
        <v/>
      </c>
    </row>
    <row r="4727" spans="10:11" x14ac:dyDescent="0.15">
      <c r="J4727" t="str">
        <f>IF([1]配变!C4727="","",[1]配变!C4727)</f>
        <v/>
      </c>
      <c r="K4727" t="str">
        <f>IF([1]配变!T4727="","",[1]配变!T4727)</f>
        <v/>
      </c>
    </row>
    <row r="4728" spans="10:11" x14ac:dyDescent="0.15">
      <c r="J4728" t="str">
        <f>IF([1]配变!C4728="","",[1]配变!C4728)</f>
        <v/>
      </c>
      <c r="K4728" t="str">
        <f>IF([1]配变!T4728="","",[1]配变!T4728)</f>
        <v/>
      </c>
    </row>
    <row r="4729" spans="10:11" x14ac:dyDescent="0.15">
      <c r="J4729" t="str">
        <f>IF([1]配变!C4729="","",[1]配变!C4729)</f>
        <v/>
      </c>
      <c r="K4729" t="str">
        <f>IF([1]配变!T4729="","",[1]配变!T4729)</f>
        <v/>
      </c>
    </row>
    <row r="4730" spans="10:11" x14ac:dyDescent="0.15">
      <c r="J4730" t="str">
        <f>IF([1]配变!C4730="","",[1]配变!C4730)</f>
        <v/>
      </c>
      <c r="K4730" t="str">
        <f>IF([1]配变!T4730="","",[1]配变!T4730)</f>
        <v/>
      </c>
    </row>
    <row r="4731" spans="10:11" x14ac:dyDescent="0.15">
      <c r="J4731" t="str">
        <f>IF([1]配变!C4731="","",[1]配变!C4731)</f>
        <v/>
      </c>
      <c r="K4731" t="str">
        <f>IF([1]配变!T4731="","",[1]配变!T4731)</f>
        <v/>
      </c>
    </row>
    <row r="4732" spans="10:11" x14ac:dyDescent="0.15">
      <c r="J4732" t="str">
        <f>IF([1]配变!C4732="","",[1]配变!C4732)</f>
        <v/>
      </c>
      <c r="K4732" t="str">
        <f>IF([1]配变!T4732="","",[1]配变!T4732)</f>
        <v/>
      </c>
    </row>
    <row r="4733" spans="10:11" x14ac:dyDescent="0.15">
      <c r="J4733" t="str">
        <f>IF([1]配变!C4733="","",[1]配变!C4733)</f>
        <v/>
      </c>
      <c r="K4733" t="str">
        <f>IF([1]配变!T4733="","",[1]配变!T4733)</f>
        <v/>
      </c>
    </row>
    <row r="4734" spans="10:11" x14ac:dyDescent="0.15">
      <c r="J4734" t="str">
        <f>IF([1]配变!C4734="","",[1]配变!C4734)</f>
        <v/>
      </c>
      <c r="K4734" t="str">
        <f>IF([1]配变!T4734="","",[1]配变!T4734)</f>
        <v/>
      </c>
    </row>
    <row r="4735" spans="10:11" x14ac:dyDescent="0.15">
      <c r="J4735" t="str">
        <f>IF([1]配变!C4735="","",[1]配变!C4735)</f>
        <v/>
      </c>
      <c r="K4735" t="str">
        <f>IF([1]配变!T4735="","",[1]配变!T4735)</f>
        <v/>
      </c>
    </row>
    <row r="4736" spans="10:11" x14ac:dyDescent="0.15">
      <c r="J4736" t="str">
        <f>IF([1]配变!C4736="","",[1]配变!C4736)</f>
        <v/>
      </c>
      <c r="K4736" t="str">
        <f>IF([1]配变!T4736="","",[1]配变!T4736)</f>
        <v/>
      </c>
    </row>
    <row r="4737" spans="10:11" x14ac:dyDescent="0.15">
      <c r="J4737" t="str">
        <f>IF([1]配变!C4737="","",[1]配变!C4737)</f>
        <v/>
      </c>
      <c r="K4737" t="str">
        <f>IF([1]配变!T4737="","",[1]配变!T4737)</f>
        <v/>
      </c>
    </row>
    <row r="4738" spans="10:11" x14ac:dyDescent="0.15">
      <c r="J4738" t="str">
        <f>IF([1]配变!C4738="","",[1]配变!C4738)</f>
        <v/>
      </c>
      <c r="K4738" t="str">
        <f>IF([1]配变!T4738="","",[1]配变!T4738)</f>
        <v/>
      </c>
    </row>
    <row r="4739" spans="10:11" x14ac:dyDescent="0.15">
      <c r="J4739" t="str">
        <f>IF([1]配变!C4739="","",[1]配变!C4739)</f>
        <v/>
      </c>
      <c r="K4739" t="str">
        <f>IF([1]配变!T4739="","",[1]配变!T4739)</f>
        <v/>
      </c>
    </row>
    <row r="4740" spans="10:11" x14ac:dyDescent="0.15">
      <c r="J4740" t="str">
        <f>IF([1]配变!C4740="","",[1]配变!C4740)</f>
        <v/>
      </c>
      <c r="K4740" t="str">
        <f>IF([1]配变!T4740="","",[1]配变!T4740)</f>
        <v/>
      </c>
    </row>
    <row r="4741" spans="10:11" x14ac:dyDescent="0.15">
      <c r="J4741" t="str">
        <f>IF([1]配变!C4741="","",[1]配变!C4741)</f>
        <v/>
      </c>
      <c r="K4741" t="str">
        <f>IF([1]配变!T4741="","",[1]配变!T4741)</f>
        <v/>
      </c>
    </row>
    <row r="4742" spans="10:11" x14ac:dyDescent="0.15">
      <c r="J4742" t="str">
        <f>IF([1]配变!C4742="","",[1]配变!C4742)</f>
        <v/>
      </c>
      <c r="K4742" t="str">
        <f>IF([1]配变!T4742="","",[1]配变!T4742)</f>
        <v/>
      </c>
    </row>
    <row r="4743" spans="10:11" x14ac:dyDescent="0.15">
      <c r="J4743" t="str">
        <f>IF([1]配变!C4743="","",[1]配变!C4743)</f>
        <v/>
      </c>
      <c r="K4743" t="str">
        <f>IF([1]配变!T4743="","",[1]配变!T4743)</f>
        <v/>
      </c>
    </row>
    <row r="4744" spans="10:11" x14ac:dyDescent="0.15">
      <c r="J4744" t="str">
        <f>IF([1]配变!C4744="","",[1]配变!C4744)</f>
        <v/>
      </c>
      <c r="K4744" t="str">
        <f>IF([1]配变!T4744="","",[1]配变!T4744)</f>
        <v/>
      </c>
    </row>
    <row r="4745" spans="10:11" x14ac:dyDescent="0.15">
      <c r="J4745" t="str">
        <f>IF([1]配变!C4745="","",[1]配变!C4745)</f>
        <v/>
      </c>
      <c r="K4745" t="str">
        <f>IF([1]配变!T4745="","",[1]配变!T4745)</f>
        <v/>
      </c>
    </row>
    <row r="4746" spans="10:11" x14ac:dyDescent="0.15">
      <c r="J4746" t="str">
        <f>IF([1]配变!C4746="","",[1]配变!C4746)</f>
        <v/>
      </c>
      <c r="K4746" t="str">
        <f>IF([1]配变!T4746="","",[1]配变!T4746)</f>
        <v/>
      </c>
    </row>
    <row r="4747" spans="10:11" x14ac:dyDescent="0.15">
      <c r="J4747" t="str">
        <f>IF([1]配变!C4747="","",[1]配变!C4747)</f>
        <v/>
      </c>
      <c r="K4747" t="str">
        <f>IF([1]配变!T4747="","",[1]配变!T4747)</f>
        <v/>
      </c>
    </row>
    <row r="4748" spans="10:11" x14ac:dyDescent="0.15">
      <c r="J4748" t="str">
        <f>IF([1]配变!C4748="","",[1]配变!C4748)</f>
        <v/>
      </c>
      <c r="K4748" t="str">
        <f>IF([1]配变!T4748="","",[1]配变!T4748)</f>
        <v/>
      </c>
    </row>
    <row r="4749" spans="10:11" x14ac:dyDescent="0.15">
      <c r="J4749" t="str">
        <f>IF([1]配变!C4749="","",[1]配变!C4749)</f>
        <v/>
      </c>
      <c r="K4749" t="str">
        <f>IF([1]配变!T4749="","",[1]配变!T4749)</f>
        <v/>
      </c>
    </row>
    <row r="4750" spans="10:11" x14ac:dyDescent="0.15">
      <c r="J4750" t="str">
        <f>IF([1]配变!C4750="","",[1]配变!C4750)</f>
        <v/>
      </c>
      <c r="K4750" t="str">
        <f>IF([1]配变!T4750="","",[1]配变!T4750)</f>
        <v/>
      </c>
    </row>
    <row r="4751" spans="10:11" x14ac:dyDescent="0.15">
      <c r="J4751" t="str">
        <f>IF([1]配变!C4751="","",[1]配变!C4751)</f>
        <v/>
      </c>
      <c r="K4751" t="str">
        <f>IF([1]配变!T4751="","",[1]配变!T4751)</f>
        <v/>
      </c>
    </row>
    <row r="4752" spans="10:11" x14ac:dyDescent="0.15">
      <c r="J4752" t="str">
        <f>IF([1]配变!C4752="","",[1]配变!C4752)</f>
        <v/>
      </c>
      <c r="K4752" t="str">
        <f>IF([1]配变!T4752="","",[1]配变!T4752)</f>
        <v/>
      </c>
    </row>
    <row r="4753" spans="10:11" x14ac:dyDescent="0.15">
      <c r="J4753" t="str">
        <f>IF([1]配变!C4753="","",[1]配变!C4753)</f>
        <v/>
      </c>
      <c r="K4753" t="str">
        <f>IF([1]配变!T4753="","",[1]配变!T4753)</f>
        <v/>
      </c>
    </row>
    <row r="4754" spans="10:11" x14ac:dyDescent="0.15">
      <c r="J4754" t="str">
        <f>IF([1]配变!C4754="","",[1]配变!C4754)</f>
        <v/>
      </c>
      <c r="K4754" t="str">
        <f>IF([1]配变!T4754="","",[1]配变!T4754)</f>
        <v/>
      </c>
    </row>
    <row r="4755" spans="10:11" x14ac:dyDescent="0.15">
      <c r="J4755" t="str">
        <f>IF([1]配变!C4755="","",[1]配变!C4755)</f>
        <v/>
      </c>
      <c r="K4755" t="str">
        <f>IF([1]配变!T4755="","",[1]配变!T4755)</f>
        <v/>
      </c>
    </row>
    <row r="4756" spans="10:11" x14ac:dyDescent="0.15">
      <c r="J4756" t="str">
        <f>IF([1]配变!C4756="","",[1]配变!C4756)</f>
        <v/>
      </c>
      <c r="K4756" t="str">
        <f>IF([1]配变!T4756="","",[1]配变!T4756)</f>
        <v/>
      </c>
    </row>
    <row r="4757" spans="10:11" x14ac:dyDescent="0.15">
      <c r="J4757" t="str">
        <f>IF([1]配变!C4757="","",[1]配变!C4757)</f>
        <v/>
      </c>
      <c r="K4757" t="str">
        <f>IF([1]配变!T4757="","",[1]配变!T4757)</f>
        <v/>
      </c>
    </row>
    <row r="4758" spans="10:11" x14ac:dyDescent="0.15">
      <c r="J4758" t="str">
        <f>IF([1]配变!C4758="","",[1]配变!C4758)</f>
        <v/>
      </c>
      <c r="K4758" t="str">
        <f>IF([1]配变!T4758="","",[1]配变!T4758)</f>
        <v/>
      </c>
    </row>
    <row r="4759" spans="10:11" x14ac:dyDescent="0.15">
      <c r="J4759" t="str">
        <f>IF([1]配变!C4759="","",[1]配变!C4759)</f>
        <v/>
      </c>
      <c r="K4759" t="str">
        <f>IF([1]配变!T4759="","",[1]配变!T4759)</f>
        <v/>
      </c>
    </row>
    <row r="4760" spans="10:11" x14ac:dyDescent="0.15">
      <c r="J4760" t="str">
        <f>IF([1]配变!C4760="","",[1]配变!C4760)</f>
        <v/>
      </c>
      <c r="K4760" t="str">
        <f>IF([1]配变!T4760="","",[1]配变!T4760)</f>
        <v/>
      </c>
    </row>
    <row r="4761" spans="10:11" x14ac:dyDescent="0.15">
      <c r="J4761" t="str">
        <f>IF([1]配变!C4761="","",[1]配变!C4761)</f>
        <v/>
      </c>
      <c r="K4761" t="str">
        <f>IF([1]配变!T4761="","",[1]配变!T4761)</f>
        <v/>
      </c>
    </row>
    <row r="4762" spans="10:11" x14ac:dyDescent="0.15">
      <c r="J4762" t="str">
        <f>IF([1]配变!C4762="","",[1]配变!C4762)</f>
        <v/>
      </c>
      <c r="K4762" t="str">
        <f>IF([1]配变!T4762="","",[1]配变!T4762)</f>
        <v/>
      </c>
    </row>
    <row r="4763" spans="10:11" x14ac:dyDescent="0.15">
      <c r="J4763" t="str">
        <f>IF([1]配变!C4763="","",[1]配变!C4763)</f>
        <v/>
      </c>
      <c r="K4763" t="str">
        <f>IF([1]配变!T4763="","",[1]配变!T4763)</f>
        <v/>
      </c>
    </row>
    <row r="4764" spans="10:11" x14ac:dyDescent="0.15">
      <c r="J4764" t="str">
        <f>IF([1]配变!C4764="","",[1]配变!C4764)</f>
        <v/>
      </c>
      <c r="K4764" t="str">
        <f>IF([1]配变!T4764="","",[1]配变!T4764)</f>
        <v/>
      </c>
    </row>
    <row r="4765" spans="10:11" x14ac:dyDescent="0.15">
      <c r="J4765" t="str">
        <f>IF([1]配变!C4765="","",[1]配变!C4765)</f>
        <v/>
      </c>
      <c r="K4765" t="str">
        <f>IF([1]配变!T4765="","",[1]配变!T4765)</f>
        <v/>
      </c>
    </row>
    <row r="4766" spans="10:11" x14ac:dyDescent="0.15">
      <c r="J4766" t="str">
        <f>IF([1]配变!C4766="","",[1]配变!C4766)</f>
        <v/>
      </c>
      <c r="K4766" t="str">
        <f>IF([1]配变!T4766="","",[1]配变!T4766)</f>
        <v/>
      </c>
    </row>
    <row r="4767" spans="10:11" x14ac:dyDescent="0.15">
      <c r="J4767" t="str">
        <f>IF([1]配变!C4767="","",[1]配变!C4767)</f>
        <v/>
      </c>
      <c r="K4767" t="str">
        <f>IF([1]配变!T4767="","",[1]配变!T4767)</f>
        <v/>
      </c>
    </row>
    <row r="4768" spans="10:11" x14ac:dyDescent="0.15">
      <c r="J4768" t="str">
        <f>IF([1]配变!C4768="","",[1]配变!C4768)</f>
        <v/>
      </c>
      <c r="K4768" t="str">
        <f>IF([1]配变!T4768="","",[1]配变!T4768)</f>
        <v/>
      </c>
    </row>
    <row r="4769" spans="10:11" x14ac:dyDescent="0.15">
      <c r="J4769" t="str">
        <f>IF([1]配变!C4769="","",[1]配变!C4769)</f>
        <v/>
      </c>
      <c r="K4769" t="str">
        <f>IF([1]配变!T4769="","",[1]配变!T4769)</f>
        <v/>
      </c>
    </row>
    <row r="4770" spans="10:11" x14ac:dyDescent="0.15">
      <c r="J4770" t="str">
        <f>IF([1]配变!C4770="","",[1]配变!C4770)</f>
        <v/>
      </c>
      <c r="K4770" t="str">
        <f>IF([1]配变!T4770="","",[1]配变!T4770)</f>
        <v/>
      </c>
    </row>
    <row r="4771" spans="10:11" x14ac:dyDescent="0.15">
      <c r="J4771" t="str">
        <f>IF([1]配变!C4771="","",[1]配变!C4771)</f>
        <v/>
      </c>
      <c r="K4771" t="str">
        <f>IF([1]配变!T4771="","",[1]配变!T4771)</f>
        <v/>
      </c>
    </row>
    <row r="4772" spans="10:11" x14ac:dyDescent="0.15">
      <c r="J4772" t="str">
        <f>IF([1]配变!C4772="","",[1]配变!C4772)</f>
        <v/>
      </c>
      <c r="K4772" t="str">
        <f>IF([1]配变!T4772="","",[1]配变!T4772)</f>
        <v/>
      </c>
    </row>
    <row r="4773" spans="10:11" x14ac:dyDescent="0.15">
      <c r="J4773" t="str">
        <f>IF([1]配变!C4773="","",[1]配变!C4773)</f>
        <v/>
      </c>
      <c r="K4773" t="str">
        <f>IF([1]配变!T4773="","",[1]配变!T4773)</f>
        <v/>
      </c>
    </row>
    <row r="4774" spans="10:11" x14ac:dyDescent="0.15">
      <c r="J4774" t="str">
        <f>IF([1]配变!C4774="","",[1]配变!C4774)</f>
        <v/>
      </c>
      <c r="K4774" t="str">
        <f>IF([1]配变!T4774="","",[1]配变!T4774)</f>
        <v/>
      </c>
    </row>
    <row r="4775" spans="10:11" x14ac:dyDescent="0.15">
      <c r="J4775" t="str">
        <f>IF([1]配变!C4775="","",[1]配变!C4775)</f>
        <v/>
      </c>
      <c r="K4775" t="str">
        <f>IF([1]配变!T4775="","",[1]配变!T4775)</f>
        <v/>
      </c>
    </row>
    <row r="4776" spans="10:11" x14ac:dyDescent="0.15">
      <c r="J4776" t="str">
        <f>IF([1]配变!C4776="","",[1]配变!C4776)</f>
        <v/>
      </c>
      <c r="K4776" t="str">
        <f>IF([1]配变!T4776="","",[1]配变!T4776)</f>
        <v/>
      </c>
    </row>
    <row r="4777" spans="10:11" x14ac:dyDescent="0.15">
      <c r="J4777" t="str">
        <f>IF([1]配变!C4777="","",[1]配变!C4777)</f>
        <v/>
      </c>
      <c r="K4777" t="str">
        <f>IF([1]配变!T4777="","",[1]配变!T4777)</f>
        <v/>
      </c>
    </row>
    <row r="4778" spans="10:11" x14ac:dyDescent="0.15">
      <c r="J4778" t="str">
        <f>IF([1]配变!C4778="","",[1]配变!C4778)</f>
        <v/>
      </c>
      <c r="K4778" t="str">
        <f>IF([1]配变!T4778="","",[1]配变!T4778)</f>
        <v/>
      </c>
    </row>
    <row r="4779" spans="10:11" x14ac:dyDescent="0.15">
      <c r="J4779" t="str">
        <f>IF([1]配变!C4779="","",[1]配变!C4779)</f>
        <v/>
      </c>
      <c r="K4779" t="str">
        <f>IF([1]配变!T4779="","",[1]配变!T4779)</f>
        <v/>
      </c>
    </row>
    <row r="4780" spans="10:11" x14ac:dyDescent="0.15">
      <c r="J4780" t="str">
        <f>IF([1]配变!C4780="","",[1]配变!C4780)</f>
        <v/>
      </c>
      <c r="K4780" t="str">
        <f>IF([1]配变!T4780="","",[1]配变!T4780)</f>
        <v/>
      </c>
    </row>
    <row r="4781" spans="10:11" x14ac:dyDescent="0.15">
      <c r="J4781" t="str">
        <f>IF([1]配变!C4781="","",[1]配变!C4781)</f>
        <v/>
      </c>
      <c r="K4781" t="str">
        <f>IF([1]配变!T4781="","",[1]配变!T4781)</f>
        <v/>
      </c>
    </row>
    <row r="4782" spans="10:11" x14ac:dyDescent="0.15">
      <c r="J4782" t="str">
        <f>IF([1]配变!C4782="","",[1]配变!C4782)</f>
        <v/>
      </c>
      <c r="K4782" t="str">
        <f>IF([1]配变!T4782="","",[1]配变!T4782)</f>
        <v/>
      </c>
    </row>
    <row r="4783" spans="10:11" x14ac:dyDescent="0.15">
      <c r="J4783" t="str">
        <f>IF([1]配变!C4783="","",[1]配变!C4783)</f>
        <v/>
      </c>
      <c r="K4783" t="str">
        <f>IF([1]配变!T4783="","",[1]配变!T4783)</f>
        <v/>
      </c>
    </row>
    <row r="4784" spans="10:11" x14ac:dyDescent="0.15">
      <c r="J4784" t="str">
        <f>IF([1]配变!C4784="","",[1]配变!C4784)</f>
        <v/>
      </c>
      <c r="K4784" t="str">
        <f>IF([1]配变!T4784="","",[1]配变!T4784)</f>
        <v/>
      </c>
    </row>
    <row r="4785" spans="10:11" x14ac:dyDescent="0.15">
      <c r="J4785" t="str">
        <f>IF([1]配变!C4785="","",[1]配变!C4785)</f>
        <v/>
      </c>
      <c r="K4785" t="str">
        <f>IF([1]配变!T4785="","",[1]配变!T4785)</f>
        <v/>
      </c>
    </row>
    <row r="4786" spans="10:11" x14ac:dyDescent="0.15">
      <c r="J4786" t="str">
        <f>IF([1]配变!C4786="","",[1]配变!C4786)</f>
        <v/>
      </c>
      <c r="K4786" t="str">
        <f>IF([1]配变!T4786="","",[1]配变!T4786)</f>
        <v/>
      </c>
    </row>
    <row r="4787" spans="10:11" x14ac:dyDescent="0.15">
      <c r="J4787" t="str">
        <f>IF([1]配变!C4787="","",[1]配变!C4787)</f>
        <v/>
      </c>
      <c r="K4787" t="str">
        <f>IF([1]配变!T4787="","",[1]配变!T4787)</f>
        <v/>
      </c>
    </row>
    <row r="4788" spans="10:11" x14ac:dyDescent="0.15">
      <c r="J4788" t="str">
        <f>IF([1]配变!C4788="","",[1]配变!C4788)</f>
        <v/>
      </c>
      <c r="K4788" t="str">
        <f>IF([1]配变!T4788="","",[1]配变!T4788)</f>
        <v/>
      </c>
    </row>
    <row r="4789" spans="10:11" x14ac:dyDescent="0.15">
      <c r="J4789" t="str">
        <f>IF([1]配变!C4789="","",[1]配变!C4789)</f>
        <v/>
      </c>
      <c r="K4789" t="str">
        <f>IF([1]配变!T4789="","",[1]配变!T4789)</f>
        <v/>
      </c>
    </row>
    <row r="4790" spans="10:11" x14ac:dyDescent="0.15">
      <c r="J4790" t="str">
        <f>IF([1]配变!C4790="","",[1]配变!C4790)</f>
        <v/>
      </c>
      <c r="K4790" t="str">
        <f>IF([1]配变!T4790="","",[1]配变!T4790)</f>
        <v/>
      </c>
    </row>
    <row r="4791" spans="10:11" x14ac:dyDescent="0.15">
      <c r="J4791" t="str">
        <f>IF([1]配变!C4791="","",[1]配变!C4791)</f>
        <v/>
      </c>
      <c r="K4791" t="str">
        <f>IF([1]配变!T4791="","",[1]配变!T4791)</f>
        <v/>
      </c>
    </row>
    <row r="4792" spans="10:11" x14ac:dyDescent="0.15">
      <c r="J4792" t="str">
        <f>IF([1]配变!C4792="","",[1]配变!C4792)</f>
        <v/>
      </c>
      <c r="K4792" t="str">
        <f>IF([1]配变!T4792="","",[1]配变!T4792)</f>
        <v/>
      </c>
    </row>
    <row r="4793" spans="10:11" x14ac:dyDescent="0.15">
      <c r="J4793" t="str">
        <f>IF([1]配变!C4793="","",[1]配变!C4793)</f>
        <v/>
      </c>
      <c r="K4793" t="str">
        <f>IF([1]配变!T4793="","",[1]配变!T4793)</f>
        <v/>
      </c>
    </row>
    <row r="4794" spans="10:11" x14ac:dyDescent="0.15">
      <c r="J4794" t="str">
        <f>IF([1]配变!C4794="","",[1]配变!C4794)</f>
        <v/>
      </c>
      <c r="K4794" t="str">
        <f>IF([1]配变!T4794="","",[1]配变!T4794)</f>
        <v/>
      </c>
    </row>
    <row r="4795" spans="10:11" x14ac:dyDescent="0.15">
      <c r="J4795" t="str">
        <f>IF([1]配变!C4795="","",[1]配变!C4795)</f>
        <v/>
      </c>
      <c r="K4795" t="str">
        <f>IF([1]配变!T4795="","",[1]配变!T4795)</f>
        <v/>
      </c>
    </row>
    <row r="4796" spans="10:11" x14ac:dyDescent="0.15">
      <c r="J4796" t="str">
        <f>IF([1]配变!C4796="","",[1]配变!C4796)</f>
        <v/>
      </c>
      <c r="K4796" t="str">
        <f>IF([1]配变!T4796="","",[1]配变!T4796)</f>
        <v/>
      </c>
    </row>
    <row r="4797" spans="10:11" x14ac:dyDescent="0.15">
      <c r="J4797" t="str">
        <f>IF([1]配变!C4797="","",[1]配变!C4797)</f>
        <v/>
      </c>
      <c r="K4797" t="str">
        <f>IF([1]配变!T4797="","",[1]配变!T4797)</f>
        <v/>
      </c>
    </row>
    <row r="4798" spans="10:11" x14ac:dyDescent="0.15">
      <c r="J4798" t="str">
        <f>IF([1]配变!C4798="","",[1]配变!C4798)</f>
        <v/>
      </c>
      <c r="K4798" t="str">
        <f>IF([1]配变!T4798="","",[1]配变!T4798)</f>
        <v/>
      </c>
    </row>
    <row r="4799" spans="10:11" x14ac:dyDescent="0.15">
      <c r="J4799" t="str">
        <f>IF([1]配变!C4799="","",[1]配变!C4799)</f>
        <v/>
      </c>
      <c r="K4799" t="str">
        <f>IF([1]配变!T4799="","",[1]配变!T4799)</f>
        <v/>
      </c>
    </row>
    <row r="4800" spans="10:11" x14ac:dyDescent="0.15">
      <c r="J4800" t="str">
        <f>IF([1]配变!C4800="","",[1]配变!C4800)</f>
        <v/>
      </c>
      <c r="K4800" t="str">
        <f>IF([1]配变!T4800="","",[1]配变!T4800)</f>
        <v/>
      </c>
    </row>
    <row r="4801" spans="10:11" x14ac:dyDescent="0.15">
      <c r="J4801" t="str">
        <f>IF([1]配变!C4801="","",[1]配变!C4801)</f>
        <v/>
      </c>
      <c r="K4801" t="str">
        <f>IF([1]配变!T4801="","",[1]配变!T4801)</f>
        <v/>
      </c>
    </row>
    <row r="4802" spans="10:11" x14ac:dyDescent="0.15">
      <c r="J4802" t="str">
        <f>IF([1]配变!C4802="","",[1]配变!C4802)</f>
        <v/>
      </c>
      <c r="K4802" t="str">
        <f>IF([1]配变!T4802="","",[1]配变!T4802)</f>
        <v/>
      </c>
    </row>
    <row r="4803" spans="10:11" x14ac:dyDescent="0.15">
      <c r="J4803" t="str">
        <f>IF([1]配变!C4803="","",[1]配变!C4803)</f>
        <v/>
      </c>
      <c r="K4803" t="str">
        <f>IF([1]配变!T4803="","",[1]配变!T4803)</f>
        <v/>
      </c>
    </row>
    <row r="4804" spans="10:11" x14ac:dyDescent="0.15">
      <c r="J4804" t="str">
        <f>IF([1]配变!C4804="","",[1]配变!C4804)</f>
        <v/>
      </c>
      <c r="K4804" t="str">
        <f>IF([1]配变!T4804="","",[1]配变!T4804)</f>
        <v/>
      </c>
    </row>
    <row r="4805" spans="10:11" x14ac:dyDescent="0.15">
      <c r="J4805" t="str">
        <f>IF([1]配变!C4805="","",[1]配变!C4805)</f>
        <v/>
      </c>
      <c r="K4805" t="str">
        <f>IF([1]配变!T4805="","",[1]配变!T4805)</f>
        <v/>
      </c>
    </row>
    <row r="4806" spans="10:11" x14ac:dyDescent="0.15">
      <c r="J4806" t="str">
        <f>IF([1]配变!C4806="","",[1]配变!C4806)</f>
        <v/>
      </c>
      <c r="K4806" t="str">
        <f>IF([1]配变!T4806="","",[1]配变!T4806)</f>
        <v/>
      </c>
    </row>
    <row r="4807" spans="10:11" x14ac:dyDescent="0.15">
      <c r="J4807" t="str">
        <f>IF([1]配变!C4807="","",[1]配变!C4807)</f>
        <v/>
      </c>
      <c r="K4807" t="str">
        <f>IF([1]配变!T4807="","",[1]配变!T4807)</f>
        <v/>
      </c>
    </row>
    <row r="4808" spans="10:11" x14ac:dyDescent="0.15">
      <c r="J4808" t="str">
        <f>IF([1]配变!C4808="","",[1]配变!C4808)</f>
        <v/>
      </c>
      <c r="K4808" t="str">
        <f>IF([1]配变!T4808="","",[1]配变!T4808)</f>
        <v/>
      </c>
    </row>
    <row r="4809" spans="10:11" x14ac:dyDescent="0.15">
      <c r="J4809" t="str">
        <f>IF([1]配变!C4809="","",[1]配变!C4809)</f>
        <v/>
      </c>
      <c r="K4809" t="str">
        <f>IF([1]配变!T4809="","",[1]配变!T4809)</f>
        <v/>
      </c>
    </row>
    <row r="4810" spans="10:11" x14ac:dyDescent="0.15">
      <c r="J4810" t="str">
        <f>IF([1]配变!C4810="","",[1]配变!C4810)</f>
        <v/>
      </c>
      <c r="K4810" t="str">
        <f>IF([1]配变!T4810="","",[1]配变!T4810)</f>
        <v/>
      </c>
    </row>
    <row r="4811" spans="10:11" x14ac:dyDescent="0.15">
      <c r="J4811" t="str">
        <f>IF([1]配变!C4811="","",[1]配变!C4811)</f>
        <v/>
      </c>
      <c r="K4811" t="str">
        <f>IF([1]配变!T4811="","",[1]配变!T4811)</f>
        <v/>
      </c>
    </row>
    <row r="4812" spans="10:11" x14ac:dyDescent="0.15">
      <c r="J4812" t="str">
        <f>IF([1]配变!C4812="","",[1]配变!C4812)</f>
        <v/>
      </c>
      <c r="K4812" t="str">
        <f>IF([1]配变!T4812="","",[1]配变!T4812)</f>
        <v/>
      </c>
    </row>
    <row r="4813" spans="10:11" x14ac:dyDescent="0.15">
      <c r="J4813" t="str">
        <f>IF([1]配变!C4813="","",[1]配变!C4813)</f>
        <v/>
      </c>
      <c r="K4813" t="str">
        <f>IF([1]配变!T4813="","",[1]配变!T4813)</f>
        <v/>
      </c>
    </row>
    <row r="4814" spans="10:11" x14ac:dyDescent="0.15">
      <c r="J4814" t="str">
        <f>IF([1]配变!C4814="","",[1]配变!C4814)</f>
        <v/>
      </c>
      <c r="K4814" t="str">
        <f>IF([1]配变!T4814="","",[1]配变!T4814)</f>
        <v/>
      </c>
    </row>
    <row r="4815" spans="10:11" x14ac:dyDescent="0.15">
      <c r="J4815" t="str">
        <f>IF([1]配变!C4815="","",[1]配变!C4815)</f>
        <v/>
      </c>
      <c r="K4815" t="str">
        <f>IF([1]配变!T4815="","",[1]配变!T4815)</f>
        <v/>
      </c>
    </row>
    <row r="4816" spans="10:11" x14ac:dyDescent="0.15">
      <c r="J4816" t="str">
        <f>IF([1]配变!C4816="","",[1]配变!C4816)</f>
        <v/>
      </c>
      <c r="K4816" t="str">
        <f>IF([1]配变!T4816="","",[1]配变!T4816)</f>
        <v/>
      </c>
    </row>
    <row r="4817" spans="10:11" x14ac:dyDescent="0.15">
      <c r="J4817" t="str">
        <f>IF([1]配变!C4817="","",[1]配变!C4817)</f>
        <v/>
      </c>
      <c r="K4817" t="str">
        <f>IF([1]配变!T4817="","",[1]配变!T4817)</f>
        <v/>
      </c>
    </row>
    <row r="4818" spans="10:11" x14ac:dyDescent="0.15">
      <c r="J4818" t="str">
        <f>IF([1]配变!C4818="","",[1]配变!C4818)</f>
        <v/>
      </c>
      <c r="K4818" t="str">
        <f>IF([1]配变!T4818="","",[1]配变!T4818)</f>
        <v/>
      </c>
    </row>
    <row r="4819" spans="10:11" x14ac:dyDescent="0.15">
      <c r="J4819" t="str">
        <f>IF([1]配变!C4819="","",[1]配变!C4819)</f>
        <v/>
      </c>
      <c r="K4819" t="str">
        <f>IF([1]配变!T4819="","",[1]配变!T4819)</f>
        <v/>
      </c>
    </row>
    <row r="4820" spans="10:11" x14ac:dyDescent="0.15">
      <c r="J4820" t="str">
        <f>IF([1]配变!C4820="","",[1]配变!C4820)</f>
        <v/>
      </c>
      <c r="K4820" t="str">
        <f>IF([1]配变!T4820="","",[1]配变!T4820)</f>
        <v/>
      </c>
    </row>
    <row r="4821" spans="10:11" x14ac:dyDescent="0.15">
      <c r="J4821" t="str">
        <f>IF([1]配变!C4821="","",[1]配变!C4821)</f>
        <v/>
      </c>
      <c r="K4821" t="str">
        <f>IF([1]配变!T4821="","",[1]配变!T4821)</f>
        <v/>
      </c>
    </row>
    <row r="4822" spans="10:11" x14ac:dyDescent="0.15">
      <c r="J4822" t="str">
        <f>IF([1]配变!C4822="","",[1]配变!C4822)</f>
        <v/>
      </c>
      <c r="K4822" t="str">
        <f>IF([1]配变!T4822="","",[1]配变!T4822)</f>
        <v/>
      </c>
    </row>
    <row r="4823" spans="10:11" x14ac:dyDescent="0.15">
      <c r="J4823" t="str">
        <f>IF([1]配变!C4823="","",[1]配变!C4823)</f>
        <v/>
      </c>
      <c r="K4823" t="str">
        <f>IF([1]配变!T4823="","",[1]配变!T4823)</f>
        <v/>
      </c>
    </row>
    <row r="4824" spans="10:11" x14ac:dyDescent="0.15">
      <c r="J4824" t="str">
        <f>IF([1]配变!C4824="","",[1]配变!C4824)</f>
        <v/>
      </c>
      <c r="K4824" t="str">
        <f>IF([1]配变!T4824="","",[1]配变!T4824)</f>
        <v/>
      </c>
    </row>
    <row r="4825" spans="10:11" x14ac:dyDescent="0.15">
      <c r="J4825" t="str">
        <f>IF([1]配变!C4825="","",[1]配变!C4825)</f>
        <v/>
      </c>
      <c r="K4825" t="str">
        <f>IF([1]配变!T4825="","",[1]配变!T4825)</f>
        <v/>
      </c>
    </row>
    <row r="4826" spans="10:11" x14ac:dyDescent="0.15">
      <c r="J4826" t="str">
        <f>IF([1]配变!C4826="","",[1]配变!C4826)</f>
        <v/>
      </c>
      <c r="K4826" t="str">
        <f>IF([1]配变!T4826="","",[1]配变!T4826)</f>
        <v/>
      </c>
    </row>
    <row r="4827" spans="10:11" x14ac:dyDescent="0.15">
      <c r="J4827" t="str">
        <f>IF([1]配变!C4827="","",[1]配变!C4827)</f>
        <v/>
      </c>
      <c r="K4827" t="str">
        <f>IF([1]配变!T4827="","",[1]配变!T4827)</f>
        <v/>
      </c>
    </row>
    <row r="4828" spans="10:11" x14ac:dyDescent="0.15">
      <c r="J4828" t="str">
        <f>IF([1]配变!C4828="","",[1]配变!C4828)</f>
        <v/>
      </c>
      <c r="K4828" t="str">
        <f>IF([1]配变!T4828="","",[1]配变!T4828)</f>
        <v/>
      </c>
    </row>
    <row r="4829" spans="10:11" x14ac:dyDescent="0.15">
      <c r="J4829" t="str">
        <f>IF([1]配变!C4829="","",[1]配变!C4829)</f>
        <v/>
      </c>
      <c r="K4829" t="str">
        <f>IF([1]配变!T4829="","",[1]配变!T4829)</f>
        <v/>
      </c>
    </row>
    <row r="4830" spans="10:11" x14ac:dyDescent="0.15">
      <c r="J4830" t="str">
        <f>IF([1]配变!C4830="","",[1]配变!C4830)</f>
        <v/>
      </c>
      <c r="K4830" t="str">
        <f>IF([1]配变!T4830="","",[1]配变!T4830)</f>
        <v/>
      </c>
    </row>
    <row r="4831" spans="10:11" x14ac:dyDescent="0.15">
      <c r="J4831" t="str">
        <f>IF([1]配变!C4831="","",[1]配变!C4831)</f>
        <v/>
      </c>
      <c r="K4831" t="str">
        <f>IF([1]配变!T4831="","",[1]配变!T4831)</f>
        <v/>
      </c>
    </row>
    <row r="4832" spans="10:11" x14ac:dyDescent="0.15">
      <c r="J4832" t="str">
        <f>IF([1]配变!C4832="","",[1]配变!C4832)</f>
        <v/>
      </c>
      <c r="K4832" t="str">
        <f>IF([1]配变!T4832="","",[1]配变!T4832)</f>
        <v/>
      </c>
    </row>
    <row r="4833" spans="10:11" x14ac:dyDescent="0.15">
      <c r="J4833" t="str">
        <f>IF([1]配变!C4833="","",[1]配变!C4833)</f>
        <v/>
      </c>
      <c r="K4833" t="str">
        <f>IF([1]配变!T4833="","",[1]配变!T4833)</f>
        <v/>
      </c>
    </row>
    <row r="4834" spans="10:11" x14ac:dyDescent="0.15">
      <c r="J4834" t="str">
        <f>IF([1]配变!C4834="","",[1]配变!C4834)</f>
        <v/>
      </c>
      <c r="K4834" t="str">
        <f>IF([1]配变!T4834="","",[1]配变!T4834)</f>
        <v/>
      </c>
    </row>
    <row r="4835" spans="10:11" x14ac:dyDescent="0.15">
      <c r="J4835" t="str">
        <f>IF([1]配变!C4835="","",[1]配变!C4835)</f>
        <v/>
      </c>
      <c r="K4835" t="str">
        <f>IF([1]配变!T4835="","",[1]配变!T4835)</f>
        <v/>
      </c>
    </row>
    <row r="4836" spans="10:11" x14ac:dyDescent="0.15">
      <c r="J4836" t="str">
        <f>IF([1]配变!C4836="","",[1]配变!C4836)</f>
        <v/>
      </c>
      <c r="K4836" t="str">
        <f>IF([1]配变!T4836="","",[1]配变!T4836)</f>
        <v/>
      </c>
    </row>
    <row r="4837" spans="10:11" x14ac:dyDescent="0.15">
      <c r="J4837" t="str">
        <f>IF([1]配变!C4837="","",[1]配变!C4837)</f>
        <v/>
      </c>
      <c r="K4837" t="str">
        <f>IF([1]配变!T4837="","",[1]配变!T4837)</f>
        <v/>
      </c>
    </row>
    <row r="4838" spans="10:11" x14ac:dyDescent="0.15">
      <c r="J4838" t="str">
        <f>IF([1]配变!C4838="","",[1]配变!C4838)</f>
        <v/>
      </c>
      <c r="K4838" t="str">
        <f>IF([1]配变!T4838="","",[1]配变!T4838)</f>
        <v/>
      </c>
    </row>
    <row r="4839" spans="10:11" x14ac:dyDescent="0.15">
      <c r="J4839" t="str">
        <f>IF([1]配变!C4839="","",[1]配变!C4839)</f>
        <v/>
      </c>
      <c r="K4839" t="str">
        <f>IF([1]配变!T4839="","",[1]配变!T4839)</f>
        <v/>
      </c>
    </row>
    <row r="4840" spans="10:11" x14ac:dyDescent="0.15">
      <c r="J4840" t="str">
        <f>IF([1]配变!C4840="","",[1]配变!C4840)</f>
        <v/>
      </c>
      <c r="K4840" t="str">
        <f>IF([1]配变!T4840="","",[1]配变!T4840)</f>
        <v/>
      </c>
    </row>
    <row r="4841" spans="10:11" x14ac:dyDescent="0.15">
      <c r="J4841" t="str">
        <f>IF([1]配变!C4841="","",[1]配变!C4841)</f>
        <v/>
      </c>
      <c r="K4841" t="str">
        <f>IF([1]配变!T4841="","",[1]配变!T4841)</f>
        <v/>
      </c>
    </row>
    <row r="4842" spans="10:11" x14ac:dyDescent="0.15">
      <c r="J4842" t="str">
        <f>IF([1]配变!C4842="","",[1]配变!C4842)</f>
        <v/>
      </c>
      <c r="K4842" t="str">
        <f>IF([1]配变!T4842="","",[1]配变!T4842)</f>
        <v/>
      </c>
    </row>
    <row r="4843" spans="10:11" x14ac:dyDescent="0.15">
      <c r="J4843" t="str">
        <f>IF([1]配变!C4843="","",[1]配变!C4843)</f>
        <v/>
      </c>
      <c r="K4843" t="str">
        <f>IF([1]配变!T4843="","",[1]配变!T4843)</f>
        <v/>
      </c>
    </row>
    <row r="4844" spans="10:11" x14ac:dyDescent="0.15">
      <c r="J4844" t="str">
        <f>IF([1]配变!C4844="","",[1]配变!C4844)</f>
        <v/>
      </c>
      <c r="K4844" t="str">
        <f>IF([1]配变!T4844="","",[1]配变!T4844)</f>
        <v/>
      </c>
    </row>
    <row r="4845" spans="10:11" x14ac:dyDescent="0.15">
      <c r="J4845" t="str">
        <f>IF([1]配变!C4845="","",[1]配变!C4845)</f>
        <v/>
      </c>
      <c r="K4845" t="str">
        <f>IF([1]配变!T4845="","",[1]配变!T4845)</f>
        <v/>
      </c>
    </row>
    <row r="4846" spans="10:11" x14ac:dyDescent="0.15">
      <c r="J4846" t="str">
        <f>IF([1]配变!C4846="","",[1]配变!C4846)</f>
        <v/>
      </c>
      <c r="K4846" t="str">
        <f>IF([1]配变!T4846="","",[1]配变!T4846)</f>
        <v/>
      </c>
    </row>
    <row r="4847" spans="10:11" x14ac:dyDescent="0.15">
      <c r="J4847" t="str">
        <f>IF([1]配变!C4847="","",[1]配变!C4847)</f>
        <v/>
      </c>
      <c r="K4847" t="str">
        <f>IF([1]配变!T4847="","",[1]配变!T4847)</f>
        <v/>
      </c>
    </row>
    <row r="4848" spans="10:11" x14ac:dyDescent="0.15">
      <c r="J4848" t="str">
        <f>IF([1]配变!C4848="","",[1]配变!C4848)</f>
        <v/>
      </c>
      <c r="K4848" t="str">
        <f>IF([1]配变!T4848="","",[1]配变!T4848)</f>
        <v/>
      </c>
    </row>
    <row r="4849" spans="10:11" x14ac:dyDescent="0.15">
      <c r="J4849" t="str">
        <f>IF([1]配变!C4849="","",[1]配变!C4849)</f>
        <v/>
      </c>
      <c r="K4849" t="str">
        <f>IF([1]配变!T4849="","",[1]配变!T4849)</f>
        <v/>
      </c>
    </row>
    <row r="4850" spans="10:11" x14ac:dyDescent="0.15">
      <c r="J4850" t="str">
        <f>IF([1]配变!C4850="","",[1]配变!C4850)</f>
        <v/>
      </c>
      <c r="K4850" t="str">
        <f>IF([1]配变!T4850="","",[1]配变!T4850)</f>
        <v/>
      </c>
    </row>
    <row r="4851" spans="10:11" x14ac:dyDescent="0.15">
      <c r="J4851" t="str">
        <f>IF([1]配变!C4851="","",[1]配变!C4851)</f>
        <v/>
      </c>
      <c r="K4851" t="str">
        <f>IF([1]配变!T4851="","",[1]配变!T4851)</f>
        <v/>
      </c>
    </row>
    <row r="4852" spans="10:11" x14ac:dyDescent="0.15">
      <c r="J4852" t="str">
        <f>IF([1]配变!C4852="","",[1]配变!C4852)</f>
        <v/>
      </c>
      <c r="K4852" t="str">
        <f>IF([1]配变!T4852="","",[1]配变!T4852)</f>
        <v/>
      </c>
    </row>
    <row r="4853" spans="10:11" x14ac:dyDescent="0.15">
      <c r="J4853" t="str">
        <f>IF([1]配变!C4853="","",[1]配变!C4853)</f>
        <v/>
      </c>
      <c r="K4853" t="str">
        <f>IF([1]配变!T4853="","",[1]配变!T4853)</f>
        <v/>
      </c>
    </row>
    <row r="4854" spans="10:11" x14ac:dyDescent="0.15">
      <c r="J4854" t="str">
        <f>IF([1]配变!C4854="","",[1]配变!C4854)</f>
        <v/>
      </c>
      <c r="K4854" t="str">
        <f>IF([1]配变!T4854="","",[1]配变!T4854)</f>
        <v/>
      </c>
    </row>
    <row r="4855" spans="10:11" x14ac:dyDescent="0.15">
      <c r="J4855" t="str">
        <f>IF([1]配变!C4855="","",[1]配变!C4855)</f>
        <v/>
      </c>
      <c r="K4855" t="str">
        <f>IF([1]配变!T4855="","",[1]配变!T4855)</f>
        <v/>
      </c>
    </row>
    <row r="4856" spans="10:11" x14ac:dyDescent="0.15">
      <c r="J4856" t="str">
        <f>IF([1]配变!C4856="","",[1]配变!C4856)</f>
        <v/>
      </c>
      <c r="K4856" t="str">
        <f>IF([1]配变!T4856="","",[1]配变!T4856)</f>
        <v/>
      </c>
    </row>
    <row r="4857" spans="10:11" x14ac:dyDescent="0.15">
      <c r="J4857" t="str">
        <f>IF([1]配变!C4857="","",[1]配变!C4857)</f>
        <v/>
      </c>
      <c r="K4857" t="str">
        <f>IF([1]配变!T4857="","",[1]配变!T4857)</f>
        <v/>
      </c>
    </row>
    <row r="4858" spans="10:11" x14ac:dyDescent="0.15">
      <c r="J4858" t="str">
        <f>IF([1]配变!C4858="","",[1]配变!C4858)</f>
        <v/>
      </c>
      <c r="K4858" t="str">
        <f>IF([1]配变!T4858="","",[1]配变!T4858)</f>
        <v/>
      </c>
    </row>
    <row r="4859" spans="10:11" x14ac:dyDescent="0.15">
      <c r="J4859" t="str">
        <f>IF([1]配变!C4859="","",[1]配变!C4859)</f>
        <v/>
      </c>
      <c r="K4859" t="str">
        <f>IF([1]配变!T4859="","",[1]配变!T4859)</f>
        <v/>
      </c>
    </row>
    <row r="4860" spans="10:11" x14ac:dyDescent="0.15">
      <c r="J4860" t="str">
        <f>IF([1]配变!C4860="","",[1]配变!C4860)</f>
        <v/>
      </c>
      <c r="K4860" t="str">
        <f>IF([1]配变!T4860="","",[1]配变!T4860)</f>
        <v/>
      </c>
    </row>
    <row r="4861" spans="10:11" x14ac:dyDescent="0.15">
      <c r="J4861" t="str">
        <f>IF([1]配变!C4861="","",[1]配变!C4861)</f>
        <v/>
      </c>
      <c r="K4861" t="str">
        <f>IF([1]配变!T4861="","",[1]配变!T4861)</f>
        <v/>
      </c>
    </row>
    <row r="4862" spans="10:11" x14ac:dyDescent="0.15">
      <c r="J4862" t="str">
        <f>IF([1]配变!C4862="","",[1]配变!C4862)</f>
        <v/>
      </c>
      <c r="K4862" t="str">
        <f>IF([1]配变!T4862="","",[1]配变!T4862)</f>
        <v/>
      </c>
    </row>
    <row r="4863" spans="10:11" x14ac:dyDescent="0.15">
      <c r="J4863" t="str">
        <f>IF([1]配变!C4863="","",[1]配变!C4863)</f>
        <v/>
      </c>
      <c r="K4863" t="str">
        <f>IF([1]配变!T4863="","",[1]配变!T4863)</f>
        <v/>
      </c>
    </row>
    <row r="4864" spans="10:11" x14ac:dyDescent="0.15">
      <c r="J4864" t="str">
        <f>IF([1]配变!C4864="","",[1]配变!C4864)</f>
        <v/>
      </c>
      <c r="K4864" t="str">
        <f>IF([1]配变!T4864="","",[1]配变!T4864)</f>
        <v/>
      </c>
    </row>
    <row r="4865" spans="10:11" x14ac:dyDescent="0.15">
      <c r="J4865" t="str">
        <f>IF([1]配变!C4865="","",[1]配变!C4865)</f>
        <v/>
      </c>
      <c r="K4865" t="str">
        <f>IF([1]配变!T4865="","",[1]配变!T4865)</f>
        <v/>
      </c>
    </row>
    <row r="4866" spans="10:11" x14ac:dyDescent="0.15">
      <c r="J4866" t="str">
        <f>IF([1]配变!C4866="","",[1]配变!C4866)</f>
        <v/>
      </c>
      <c r="K4866" t="str">
        <f>IF([1]配变!T4866="","",[1]配变!T4866)</f>
        <v/>
      </c>
    </row>
    <row r="4867" spans="10:11" x14ac:dyDescent="0.15">
      <c r="J4867" t="str">
        <f>IF([1]配变!C4867="","",[1]配变!C4867)</f>
        <v/>
      </c>
      <c r="K4867" t="str">
        <f>IF([1]配变!T4867="","",[1]配变!T4867)</f>
        <v/>
      </c>
    </row>
    <row r="4868" spans="10:11" x14ac:dyDescent="0.15">
      <c r="J4868" t="str">
        <f>IF([1]配变!C4868="","",[1]配变!C4868)</f>
        <v/>
      </c>
      <c r="K4868" t="str">
        <f>IF([1]配变!T4868="","",[1]配变!T4868)</f>
        <v/>
      </c>
    </row>
    <row r="4869" spans="10:11" x14ac:dyDescent="0.15">
      <c r="J4869" t="str">
        <f>IF([1]配变!C4869="","",[1]配变!C4869)</f>
        <v/>
      </c>
      <c r="K4869" t="str">
        <f>IF([1]配变!T4869="","",[1]配变!T4869)</f>
        <v/>
      </c>
    </row>
    <row r="4870" spans="10:11" x14ac:dyDescent="0.15">
      <c r="J4870" t="str">
        <f>IF([1]配变!C4870="","",[1]配变!C4870)</f>
        <v/>
      </c>
      <c r="K4870" t="str">
        <f>IF([1]配变!T4870="","",[1]配变!T4870)</f>
        <v/>
      </c>
    </row>
    <row r="4871" spans="10:11" x14ac:dyDescent="0.15">
      <c r="J4871" t="str">
        <f>IF([1]配变!C4871="","",[1]配变!C4871)</f>
        <v/>
      </c>
      <c r="K4871" t="str">
        <f>IF([1]配变!T4871="","",[1]配变!T4871)</f>
        <v/>
      </c>
    </row>
    <row r="4872" spans="10:11" x14ac:dyDescent="0.15">
      <c r="J4872" t="str">
        <f>IF([1]配变!C4872="","",[1]配变!C4872)</f>
        <v/>
      </c>
      <c r="K4872" t="str">
        <f>IF([1]配变!T4872="","",[1]配变!T4872)</f>
        <v/>
      </c>
    </row>
    <row r="4873" spans="10:11" x14ac:dyDescent="0.15">
      <c r="J4873" t="str">
        <f>IF([1]配变!C4873="","",[1]配变!C4873)</f>
        <v/>
      </c>
      <c r="K4873" t="str">
        <f>IF([1]配变!T4873="","",[1]配变!T4873)</f>
        <v/>
      </c>
    </row>
    <row r="4874" spans="10:11" x14ac:dyDescent="0.15">
      <c r="J4874" t="str">
        <f>IF([1]配变!C4874="","",[1]配变!C4874)</f>
        <v/>
      </c>
      <c r="K4874" t="str">
        <f>IF([1]配变!T4874="","",[1]配变!T4874)</f>
        <v/>
      </c>
    </row>
    <row r="4875" spans="10:11" x14ac:dyDescent="0.15">
      <c r="J4875" t="str">
        <f>IF([1]配变!C4875="","",[1]配变!C4875)</f>
        <v/>
      </c>
      <c r="K4875" t="str">
        <f>IF([1]配变!T4875="","",[1]配变!T4875)</f>
        <v/>
      </c>
    </row>
    <row r="4876" spans="10:11" x14ac:dyDescent="0.15">
      <c r="J4876" t="str">
        <f>IF([1]配变!C4876="","",[1]配变!C4876)</f>
        <v/>
      </c>
      <c r="K4876" t="str">
        <f>IF([1]配变!T4876="","",[1]配变!T4876)</f>
        <v/>
      </c>
    </row>
    <row r="4877" spans="10:11" x14ac:dyDescent="0.15">
      <c r="J4877" t="str">
        <f>IF([1]配变!C4877="","",[1]配变!C4877)</f>
        <v/>
      </c>
      <c r="K4877" t="str">
        <f>IF([1]配变!T4877="","",[1]配变!T4877)</f>
        <v/>
      </c>
    </row>
    <row r="4878" spans="10:11" x14ac:dyDescent="0.15">
      <c r="J4878" t="str">
        <f>IF([1]配变!C4878="","",[1]配变!C4878)</f>
        <v/>
      </c>
      <c r="K4878" t="str">
        <f>IF([1]配变!T4878="","",[1]配变!T4878)</f>
        <v/>
      </c>
    </row>
    <row r="4879" spans="10:11" x14ac:dyDescent="0.15">
      <c r="J4879" t="str">
        <f>IF([1]配变!C4879="","",[1]配变!C4879)</f>
        <v/>
      </c>
      <c r="K4879" t="str">
        <f>IF([1]配变!T4879="","",[1]配变!T4879)</f>
        <v/>
      </c>
    </row>
    <row r="4880" spans="10:11" x14ac:dyDescent="0.15">
      <c r="J4880" t="str">
        <f>IF([1]配变!C4880="","",[1]配变!C4880)</f>
        <v/>
      </c>
      <c r="K4880" t="str">
        <f>IF([1]配变!T4880="","",[1]配变!T4880)</f>
        <v/>
      </c>
    </row>
    <row r="4881" spans="10:11" x14ac:dyDescent="0.15">
      <c r="J4881" t="str">
        <f>IF([1]配变!C4881="","",[1]配变!C4881)</f>
        <v/>
      </c>
      <c r="K4881" t="str">
        <f>IF([1]配变!T4881="","",[1]配变!T4881)</f>
        <v/>
      </c>
    </row>
    <row r="4882" spans="10:11" x14ac:dyDescent="0.15">
      <c r="J4882" t="str">
        <f>IF([1]配变!C4882="","",[1]配变!C4882)</f>
        <v/>
      </c>
      <c r="K4882" t="str">
        <f>IF([1]配变!T4882="","",[1]配变!T4882)</f>
        <v/>
      </c>
    </row>
    <row r="4883" spans="10:11" x14ac:dyDescent="0.15">
      <c r="J4883" t="str">
        <f>IF([1]配变!C4883="","",[1]配变!C4883)</f>
        <v/>
      </c>
      <c r="K4883" t="str">
        <f>IF([1]配变!T4883="","",[1]配变!T4883)</f>
        <v/>
      </c>
    </row>
    <row r="4884" spans="10:11" x14ac:dyDescent="0.15">
      <c r="J4884" t="str">
        <f>IF([1]配变!C4884="","",[1]配变!C4884)</f>
        <v/>
      </c>
      <c r="K4884" t="str">
        <f>IF([1]配变!T4884="","",[1]配变!T4884)</f>
        <v/>
      </c>
    </row>
    <row r="4885" spans="10:11" x14ac:dyDescent="0.15">
      <c r="J4885" t="str">
        <f>IF([1]配变!C4885="","",[1]配变!C4885)</f>
        <v/>
      </c>
      <c r="K4885" t="str">
        <f>IF([1]配变!T4885="","",[1]配变!T4885)</f>
        <v/>
      </c>
    </row>
    <row r="4886" spans="10:11" x14ac:dyDescent="0.15">
      <c r="J4886" t="str">
        <f>IF([1]配变!C4886="","",[1]配变!C4886)</f>
        <v/>
      </c>
      <c r="K4886" t="str">
        <f>IF([1]配变!T4886="","",[1]配变!T4886)</f>
        <v/>
      </c>
    </row>
    <row r="4887" spans="10:11" x14ac:dyDescent="0.15">
      <c r="J4887" t="str">
        <f>IF([1]配变!C4887="","",[1]配变!C4887)</f>
        <v/>
      </c>
      <c r="K4887" t="str">
        <f>IF([1]配变!T4887="","",[1]配变!T4887)</f>
        <v/>
      </c>
    </row>
    <row r="4888" spans="10:11" x14ac:dyDescent="0.15">
      <c r="J4888" t="str">
        <f>IF([1]配变!C4888="","",[1]配变!C4888)</f>
        <v/>
      </c>
      <c r="K4888" t="str">
        <f>IF([1]配变!T4888="","",[1]配变!T4888)</f>
        <v/>
      </c>
    </row>
    <row r="4889" spans="10:11" x14ac:dyDescent="0.15">
      <c r="J4889" t="str">
        <f>IF([1]配变!C4889="","",[1]配变!C4889)</f>
        <v/>
      </c>
      <c r="K4889" t="str">
        <f>IF([1]配变!T4889="","",[1]配变!T4889)</f>
        <v/>
      </c>
    </row>
    <row r="4890" spans="10:11" x14ac:dyDescent="0.15">
      <c r="J4890" t="str">
        <f>IF([1]配变!C4890="","",[1]配变!C4890)</f>
        <v/>
      </c>
      <c r="K4890" t="str">
        <f>IF([1]配变!T4890="","",[1]配变!T4890)</f>
        <v/>
      </c>
    </row>
    <row r="4891" spans="10:11" x14ac:dyDescent="0.15">
      <c r="J4891" t="str">
        <f>IF([1]配变!C4891="","",[1]配变!C4891)</f>
        <v/>
      </c>
      <c r="K4891" t="str">
        <f>IF([1]配变!T4891="","",[1]配变!T4891)</f>
        <v/>
      </c>
    </row>
    <row r="4892" spans="10:11" x14ac:dyDescent="0.15">
      <c r="J4892" t="str">
        <f>IF([1]配变!C4892="","",[1]配变!C4892)</f>
        <v/>
      </c>
      <c r="K4892" t="str">
        <f>IF([1]配变!T4892="","",[1]配变!T4892)</f>
        <v/>
      </c>
    </row>
    <row r="4893" spans="10:11" x14ac:dyDescent="0.15">
      <c r="J4893" t="str">
        <f>IF([1]配变!C4893="","",[1]配变!C4893)</f>
        <v/>
      </c>
      <c r="K4893" t="str">
        <f>IF([1]配变!T4893="","",[1]配变!T4893)</f>
        <v/>
      </c>
    </row>
    <row r="4894" spans="10:11" x14ac:dyDescent="0.15">
      <c r="J4894" t="str">
        <f>IF([1]配变!C4894="","",[1]配变!C4894)</f>
        <v/>
      </c>
      <c r="K4894" t="str">
        <f>IF([1]配变!T4894="","",[1]配变!T4894)</f>
        <v/>
      </c>
    </row>
    <row r="4895" spans="10:11" x14ac:dyDescent="0.15">
      <c r="J4895" t="str">
        <f>IF([1]配变!C4895="","",[1]配变!C4895)</f>
        <v/>
      </c>
      <c r="K4895" t="str">
        <f>IF([1]配变!T4895="","",[1]配变!T4895)</f>
        <v/>
      </c>
    </row>
    <row r="4896" spans="10:11" x14ac:dyDescent="0.15">
      <c r="J4896" t="str">
        <f>IF([1]配变!C4896="","",[1]配变!C4896)</f>
        <v/>
      </c>
      <c r="K4896" t="str">
        <f>IF([1]配变!T4896="","",[1]配变!T4896)</f>
        <v/>
      </c>
    </row>
    <row r="4897" spans="10:11" x14ac:dyDescent="0.15">
      <c r="J4897" t="str">
        <f>IF([1]配变!C4897="","",[1]配变!C4897)</f>
        <v/>
      </c>
      <c r="K4897" t="str">
        <f>IF([1]配变!T4897="","",[1]配变!T4897)</f>
        <v/>
      </c>
    </row>
    <row r="4898" spans="10:11" x14ac:dyDescent="0.15">
      <c r="J4898" t="str">
        <f>IF([1]配变!C4898="","",[1]配变!C4898)</f>
        <v/>
      </c>
      <c r="K4898" t="str">
        <f>IF([1]配变!T4898="","",[1]配变!T4898)</f>
        <v/>
      </c>
    </row>
    <row r="4899" spans="10:11" x14ac:dyDescent="0.15">
      <c r="J4899" t="str">
        <f>IF([1]配变!C4899="","",[1]配变!C4899)</f>
        <v/>
      </c>
      <c r="K4899" t="str">
        <f>IF([1]配变!T4899="","",[1]配变!T4899)</f>
        <v/>
      </c>
    </row>
    <row r="4900" spans="10:11" x14ac:dyDescent="0.15">
      <c r="J4900" t="str">
        <f>IF([1]配变!C4900="","",[1]配变!C4900)</f>
        <v/>
      </c>
      <c r="K4900" t="str">
        <f>IF([1]配变!T4900="","",[1]配变!T4900)</f>
        <v/>
      </c>
    </row>
    <row r="4901" spans="10:11" x14ac:dyDescent="0.15">
      <c r="J4901" t="str">
        <f>IF([1]配变!C4901="","",[1]配变!C4901)</f>
        <v/>
      </c>
      <c r="K4901" t="str">
        <f>IF([1]配变!T4901="","",[1]配变!T4901)</f>
        <v/>
      </c>
    </row>
    <row r="4902" spans="10:11" x14ac:dyDescent="0.15">
      <c r="J4902" t="str">
        <f>IF([1]配变!C4902="","",[1]配变!C4902)</f>
        <v/>
      </c>
      <c r="K4902" t="str">
        <f>IF([1]配变!T4902="","",[1]配变!T4902)</f>
        <v/>
      </c>
    </row>
    <row r="4903" spans="10:11" x14ac:dyDescent="0.15">
      <c r="J4903" t="str">
        <f>IF([1]配变!C4903="","",[1]配变!C4903)</f>
        <v/>
      </c>
      <c r="K4903" t="str">
        <f>IF([1]配变!T4903="","",[1]配变!T4903)</f>
        <v/>
      </c>
    </row>
    <row r="4904" spans="10:11" x14ac:dyDescent="0.15">
      <c r="J4904" t="str">
        <f>IF([1]配变!C4904="","",[1]配变!C4904)</f>
        <v/>
      </c>
      <c r="K4904" t="str">
        <f>IF([1]配变!T4904="","",[1]配变!T4904)</f>
        <v/>
      </c>
    </row>
    <row r="4905" spans="10:11" x14ac:dyDescent="0.15">
      <c r="J4905" t="str">
        <f>IF([1]配变!C4905="","",[1]配变!C4905)</f>
        <v/>
      </c>
      <c r="K4905" t="str">
        <f>IF([1]配变!T4905="","",[1]配变!T4905)</f>
        <v/>
      </c>
    </row>
    <row r="4906" spans="10:11" x14ac:dyDescent="0.15">
      <c r="J4906" t="str">
        <f>IF([1]配变!C4906="","",[1]配变!C4906)</f>
        <v/>
      </c>
      <c r="K4906" t="str">
        <f>IF([1]配变!T4906="","",[1]配变!T4906)</f>
        <v/>
      </c>
    </row>
    <row r="4907" spans="10:11" x14ac:dyDescent="0.15">
      <c r="J4907" t="str">
        <f>IF([1]配变!C4907="","",[1]配变!C4907)</f>
        <v/>
      </c>
      <c r="K4907" t="str">
        <f>IF([1]配变!T4907="","",[1]配变!T4907)</f>
        <v/>
      </c>
    </row>
    <row r="4908" spans="10:11" x14ac:dyDescent="0.15">
      <c r="J4908" t="str">
        <f>IF([1]配变!C4908="","",[1]配变!C4908)</f>
        <v/>
      </c>
      <c r="K4908" t="str">
        <f>IF([1]配变!T4908="","",[1]配变!T4908)</f>
        <v/>
      </c>
    </row>
    <row r="4909" spans="10:11" x14ac:dyDescent="0.15">
      <c r="J4909" t="str">
        <f>IF([1]配变!C4909="","",[1]配变!C4909)</f>
        <v/>
      </c>
      <c r="K4909" t="str">
        <f>IF([1]配变!T4909="","",[1]配变!T4909)</f>
        <v/>
      </c>
    </row>
    <row r="4910" spans="10:11" x14ac:dyDescent="0.15">
      <c r="J4910" t="str">
        <f>IF([1]配变!C4910="","",[1]配变!C4910)</f>
        <v/>
      </c>
      <c r="K4910" t="str">
        <f>IF([1]配变!T4910="","",[1]配变!T4910)</f>
        <v/>
      </c>
    </row>
    <row r="4911" spans="10:11" x14ac:dyDescent="0.15">
      <c r="J4911" t="str">
        <f>IF([1]配变!C4911="","",[1]配变!C4911)</f>
        <v/>
      </c>
      <c r="K4911" t="str">
        <f>IF([1]配变!T4911="","",[1]配变!T4911)</f>
        <v/>
      </c>
    </row>
    <row r="4912" spans="10:11" x14ac:dyDescent="0.15">
      <c r="J4912" t="str">
        <f>IF([1]配变!C4912="","",[1]配变!C4912)</f>
        <v/>
      </c>
      <c r="K4912" t="str">
        <f>IF([1]配变!T4912="","",[1]配变!T4912)</f>
        <v/>
      </c>
    </row>
    <row r="4913" spans="10:11" x14ac:dyDescent="0.15">
      <c r="J4913" t="str">
        <f>IF([1]配变!C4913="","",[1]配变!C4913)</f>
        <v/>
      </c>
      <c r="K4913" t="str">
        <f>IF([1]配变!T4913="","",[1]配变!T4913)</f>
        <v/>
      </c>
    </row>
    <row r="4914" spans="10:11" x14ac:dyDescent="0.15">
      <c r="J4914" t="str">
        <f>IF([1]配变!C4914="","",[1]配变!C4914)</f>
        <v/>
      </c>
      <c r="K4914" t="str">
        <f>IF([1]配变!T4914="","",[1]配变!T4914)</f>
        <v/>
      </c>
    </row>
    <row r="4915" spans="10:11" x14ac:dyDescent="0.15">
      <c r="J4915" t="str">
        <f>IF([1]配变!C4915="","",[1]配变!C4915)</f>
        <v/>
      </c>
      <c r="K4915" t="str">
        <f>IF([1]配变!T4915="","",[1]配变!T4915)</f>
        <v/>
      </c>
    </row>
    <row r="4916" spans="10:11" x14ac:dyDescent="0.15">
      <c r="J4916" t="str">
        <f>IF([1]配变!C4916="","",[1]配变!C4916)</f>
        <v/>
      </c>
      <c r="K4916" t="str">
        <f>IF([1]配变!T4916="","",[1]配变!T4916)</f>
        <v/>
      </c>
    </row>
    <row r="4917" spans="10:11" x14ac:dyDescent="0.15">
      <c r="J4917" t="str">
        <f>IF([1]配变!C4917="","",[1]配变!C4917)</f>
        <v/>
      </c>
      <c r="K4917" t="str">
        <f>IF([1]配变!T4917="","",[1]配变!T4917)</f>
        <v/>
      </c>
    </row>
    <row r="4918" spans="10:11" x14ac:dyDescent="0.15">
      <c r="J4918" t="str">
        <f>IF([1]配变!C4918="","",[1]配变!C4918)</f>
        <v/>
      </c>
      <c r="K4918" t="str">
        <f>IF([1]配变!T4918="","",[1]配变!T4918)</f>
        <v/>
      </c>
    </row>
    <row r="4919" spans="10:11" x14ac:dyDescent="0.15">
      <c r="J4919" t="str">
        <f>IF([1]配变!C4919="","",[1]配变!C4919)</f>
        <v/>
      </c>
      <c r="K4919" t="str">
        <f>IF([1]配变!T4919="","",[1]配变!T4919)</f>
        <v/>
      </c>
    </row>
    <row r="4920" spans="10:11" x14ac:dyDescent="0.15">
      <c r="J4920" t="str">
        <f>IF([1]配变!C4920="","",[1]配变!C4920)</f>
        <v/>
      </c>
      <c r="K4920" t="str">
        <f>IF([1]配变!T4920="","",[1]配变!T4920)</f>
        <v/>
      </c>
    </row>
    <row r="4921" spans="10:11" x14ac:dyDescent="0.15">
      <c r="J4921" t="str">
        <f>IF([1]配变!C4921="","",[1]配变!C4921)</f>
        <v/>
      </c>
      <c r="K4921" t="str">
        <f>IF([1]配变!T4921="","",[1]配变!T4921)</f>
        <v/>
      </c>
    </row>
    <row r="4922" spans="10:11" x14ac:dyDescent="0.15">
      <c r="J4922" t="str">
        <f>IF([1]配变!C4922="","",[1]配变!C4922)</f>
        <v/>
      </c>
      <c r="K4922" t="str">
        <f>IF([1]配变!T4922="","",[1]配变!T4922)</f>
        <v/>
      </c>
    </row>
    <row r="4923" spans="10:11" x14ac:dyDescent="0.15">
      <c r="J4923" t="str">
        <f>IF([1]配变!C4923="","",[1]配变!C4923)</f>
        <v/>
      </c>
      <c r="K4923" t="str">
        <f>IF([1]配变!T4923="","",[1]配变!T4923)</f>
        <v/>
      </c>
    </row>
    <row r="4924" spans="10:11" x14ac:dyDescent="0.15">
      <c r="J4924" t="str">
        <f>IF([1]配变!C4924="","",[1]配变!C4924)</f>
        <v/>
      </c>
      <c r="K4924" t="str">
        <f>IF([1]配变!T4924="","",[1]配变!T4924)</f>
        <v/>
      </c>
    </row>
    <row r="4925" spans="10:11" x14ac:dyDescent="0.15">
      <c r="J4925" t="str">
        <f>IF([1]配变!C4925="","",[1]配变!C4925)</f>
        <v/>
      </c>
      <c r="K4925" t="str">
        <f>IF([1]配变!T4925="","",[1]配变!T4925)</f>
        <v/>
      </c>
    </row>
    <row r="4926" spans="10:11" x14ac:dyDescent="0.15">
      <c r="J4926" t="str">
        <f>IF([1]配变!C4926="","",[1]配变!C4926)</f>
        <v/>
      </c>
      <c r="K4926" t="str">
        <f>IF([1]配变!T4926="","",[1]配变!T4926)</f>
        <v/>
      </c>
    </row>
    <row r="4927" spans="10:11" x14ac:dyDescent="0.15">
      <c r="J4927" t="str">
        <f>IF([1]配变!C4927="","",[1]配变!C4927)</f>
        <v/>
      </c>
      <c r="K4927" t="str">
        <f>IF([1]配变!T4927="","",[1]配变!T4927)</f>
        <v/>
      </c>
    </row>
    <row r="4928" spans="10:11" x14ac:dyDescent="0.15">
      <c r="J4928" t="str">
        <f>IF([1]配变!C4928="","",[1]配变!C4928)</f>
        <v/>
      </c>
      <c r="K4928" t="str">
        <f>IF([1]配变!T4928="","",[1]配变!T4928)</f>
        <v/>
      </c>
    </row>
    <row r="4929" spans="10:11" x14ac:dyDescent="0.15">
      <c r="J4929" t="str">
        <f>IF([1]配变!C4929="","",[1]配变!C4929)</f>
        <v/>
      </c>
      <c r="K4929" t="str">
        <f>IF([1]配变!T4929="","",[1]配变!T4929)</f>
        <v/>
      </c>
    </row>
    <row r="4930" spans="10:11" x14ac:dyDescent="0.15">
      <c r="J4930" t="str">
        <f>IF([1]配变!C4930="","",[1]配变!C4930)</f>
        <v/>
      </c>
      <c r="K4930" t="str">
        <f>IF([1]配变!T4930="","",[1]配变!T4930)</f>
        <v/>
      </c>
    </row>
    <row r="4931" spans="10:11" x14ac:dyDescent="0.15">
      <c r="J4931" t="str">
        <f>IF([1]配变!C4931="","",[1]配变!C4931)</f>
        <v/>
      </c>
      <c r="K4931" t="str">
        <f>IF([1]配变!T4931="","",[1]配变!T4931)</f>
        <v/>
      </c>
    </row>
    <row r="4932" spans="10:11" x14ac:dyDescent="0.15">
      <c r="J4932" t="str">
        <f>IF([1]配变!C4932="","",[1]配变!C4932)</f>
        <v/>
      </c>
      <c r="K4932" t="str">
        <f>IF([1]配变!T4932="","",[1]配变!T4932)</f>
        <v/>
      </c>
    </row>
    <row r="4933" spans="10:11" x14ac:dyDescent="0.15">
      <c r="J4933" t="str">
        <f>IF([1]配变!C4933="","",[1]配变!C4933)</f>
        <v/>
      </c>
      <c r="K4933" t="str">
        <f>IF([1]配变!T4933="","",[1]配变!T4933)</f>
        <v/>
      </c>
    </row>
    <row r="4934" spans="10:11" x14ac:dyDescent="0.15">
      <c r="J4934" t="str">
        <f>IF([1]配变!C4934="","",[1]配变!C4934)</f>
        <v/>
      </c>
      <c r="K4934" t="str">
        <f>IF([1]配变!T4934="","",[1]配变!T4934)</f>
        <v/>
      </c>
    </row>
    <row r="4935" spans="10:11" x14ac:dyDescent="0.15">
      <c r="J4935" t="str">
        <f>IF([1]配变!C4935="","",[1]配变!C4935)</f>
        <v/>
      </c>
      <c r="K4935" t="str">
        <f>IF([1]配变!T4935="","",[1]配变!T4935)</f>
        <v/>
      </c>
    </row>
    <row r="4936" spans="10:11" x14ac:dyDescent="0.15">
      <c r="J4936" t="str">
        <f>IF([1]配变!C4936="","",[1]配变!C4936)</f>
        <v/>
      </c>
      <c r="K4936" t="str">
        <f>IF([1]配变!T4936="","",[1]配变!T4936)</f>
        <v/>
      </c>
    </row>
    <row r="4937" spans="10:11" x14ac:dyDescent="0.15">
      <c r="J4937" t="str">
        <f>IF([1]配变!C4937="","",[1]配变!C4937)</f>
        <v/>
      </c>
      <c r="K4937" t="str">
        <f>IF([1]配变!T4937="","",[1]配变!T4937)</f>
        <v/>
      </c>
    </row>
    <row r="4938" spans="10:11" x14ac:dyDescent="0.15">
      <c r="J4938" t="str">
        <f>IF([1]配变!C4938="","",[1]配变!C4938)</f>
        <v/>
      </c>
      <c r="K4938" t="str">
        <f>IF([1]配变!T4938="","",[1]配变!T4938)</f>
        <v/>
      </c>
    </row>
    <row r="4939" spans="10:11" x14ac:dyDescent="0.15">
      <c r="J4939" t="str">
        <f>IF([1]配变!C4939="","",[1]配变!C4939)</f>
        <v/>
      </c>
      <c r="K4939" t="str">
        <f>IF([1]配变!T4939="","",[1]配变!T4939)</f>
        <v/>
      </c>
    </row>
    <row r="4940" spans="10:11" x14ac:dyDescent="0.15">
      <c r="J4940" t="str">
        <f>IF([1]配变!C4940="","",[1]配变!C4940)</f>
        <v/>
      </c>
      <c r="K4940" t="str">
        <f>IF([1]配变!T4940="","",[1]配变!T4940)</f>
        <v/>
      </c>
    </row>
    <row r="4941" spans="10:11" x14ac:dyDescent="0.15">
      <c r="J4941" t="str">
        <f>IF([1]配变!C4941="","",[1]配变!C4941)</f>
        <v/>
      </c>
      <c r="K4941" t="str">
        <f>IF([1]配变!T4941="","",[1]配变!T4941)</f>
        <v/>
      </c>
    </row>
    <row r="4942" spans="10:11" x14ac:dyDescent="0.15">
      <c r="J4942" t="str">
        <f>IF([1]配变!C4942="","",[1]配变!C4942)</f>
        <v/>
      </c>
      <c r="K4942" t="str">
        <f>IF([1]配变!T4942="","",[1]配变!T4942)</f>
        <v/>
      </c>
    </row>
    <row r="4943" spans="10:11" x14ac:dyDescent="0.15">
      <c r="J4943" t="str">
        <f>IF([1]配变!C4943="","",[1]配变!C4943)</f>
        <v/>
      </c>
      <c r="K4943" t="str">
        <f>IF([1]配变!T4943="","",[1]配变!T4943)</f>
        <v/>
      </c>
    </row>
    <row r="4944" spans="10:11" x14ac:dyDescent="0.15">
      <c r="J4944" t="str">
        <f>IF([1]配变!C4944="","",[1]配变!C4944)</f>
        <v/>
      </c>
      <c r="K4944" t="str">
        <f>IF([1]配变!T4944="","",[1]配变!T4944)</f>
        <v/>
      </c>
    </row>
    <row r="4945" spans="10:11" x14ac:dyDescent="0.15">
      <c r="J4945" t="str">
        <f>IF([1]配变!C4945="","",[1]配变!C4945)</f>
        <v/>
      </c>
      <c r="K4945" t="str">
        <f>IF([1]配变!T4945="","",[1]配变!T4945)</f>
        <v/>
      </c>
    </row>
    <row r="4946" spans="10:11" x14ac:dyDescent="0.15">
      <c r="J4946" t="str">
        <f>IF([1]配变!C4946="","",[1]配变!C4946)</f>
        <v/>
      </c>
      <c r="K4946" t="str">
        <f>IF([1]配变!T4946="","",[1]配变!T4946)</f>
        <v/>
      </c>
    </row>
    <row r="4947" spans="10:11" x14ac:dyDescent="0.15">
      <c r="J4947" t="str">
        <f>IF([1]配变!C4947="","",[1]配变!C4947)</f>
        <v/>
      </c>
      <c r="K4947" t="str">
        <f>IF([1]配变!T4947="","",[1]配变!T4947)</f>
        <v/>
      </c>
    </row>
    <row r="4948" spans="10:11" x14ac:dyDescent="0.15">
      <c r="J4948" t="str">
        <f>IF([1]配变!C4948="","",[1]配变!C4948)</f>
        <v/>
      </c>
      <c r="K4948" t="str">
        <f>IF([1]配变!T4948="","",[1]配变!T4948)</f>
        <v/>
      </c>
    </row>
    <row r="4949" spans="10:11" x14ac:dyDescent="0.15">
      <c r="J4949" t="str">
        <f>IF([1]配变!C4949="","",[1]配变!C4949)</f>
        <v/>
      </c>
      <c r="K4949" t="str">
        <f>IF([1]配变!T4949="","",[1]配变!T4949)</f>
        <v/>
      </c>
    </row>
    <row r="4950" spans="10:11" x14ac:dyDescent="0.15">
      <c r="J4950" t="str">
        <f>IF([1]配变!C4950="","",[1]配变!C4950)</f>
        <v/>
      </c>
      <c r="K4950" t="str">
        <f>IF([1]配变!T4950="","",[1]配变!T4950)</f>
        <v/>
      </c>
    </row>
    <row r="4951" spans="10:11" x14ac:dyDescent="0.15">
      <c r="J4951" t="str">
        <f>IF([1]配变!C4951="","",[1]配变!C4951)</f>
        <v/>
      </c>
      <c r="K4951" t="str">
        <f>IF([1]配变!T4951="","",[1]配变!T4951)</f>
        <v/>
      </c>
    </row>
    <row r="4952" spans="10:11" x14ac:dyDescent="0.15">
      <c r="J4952" t="str">
        <f>IF([1]配变!C4952="","",[1]配变!C4952)</f>
        <v/>
      </c>
      <c r="K4952" t="str">
        <f>IF([1]配变!T4952="","",[1]配变!T4952)</f>
        <v/>
      </c>
    </row>
    <row r="4953" spans="10:11" x14ac:dyDescent="0.15">
      <c r="J4953" t="str">
        <f>IF([1]配变!C4953="","",[1]配变!C4953)</f>
        <v/>
      </c>
      <c r="K4953" t="str">
        <f>IF([1]配变!T4953="","",[1]配变!T4953)</f>
        <v/>
      </c>
    </row>
    <row r="4954" spans="10:11" x14ac:dyDescent="0.15">
      <c r="J4954" t="str">
        <f>IF([1]配变!C4954="","",[1]配变!C4954)</f>
        <v/>
      </c>
      <c r="K4954" t="str">
        <f>IF([1]配变!T4954="","",[1]配变!T4954)</f>
        <v/>
      </c>
    </row>
    <row r="4955" spans="10:11" x14ac:dyDescent="0.15">
      <c r="J4955" t="str">
        <f>IF([1]配变!C4955="","",[1]配变!C4955)</f>
        <v/>
      </c>
      <c r="K4955" t="str">
        <f>IF([1]配变!T4955="","",[1]配变!T4955)</f>
        <v/>
      </c>
    </row>
    <row r="4956" spans="10:11" x14ac:dyDescent="0.15">
      <c r="J4956" t="str">
        <f>IF([1]配变!C4956="","",[1]配变!C4956)</f>
        <v/>
      </c>
      <c r="K4956" t="str">
        <f>IF([1]配变!T4956="","",[1]配变!T4956)</f>
        <v/>
      </c>
    </row>
    <row r="4957" spans="10:11" x14ac:dyDescent="0.15">
      <c r="J4957" t="str">
        <f>IF([1]配变!C4957="","",[1]配变!C4957)</f>
        <v/>
      </c>
      <c r="K4957" t="str">
        <f>IF([1]配变!T4957="","",[1]配变!T4957)</f>
        <v/>
      </c>
    </row>
    <row r="4958" spans="10:11" x14ac:dyDescent="0.15">
      <c r="J4958" t="str">
        <f>IF([1]配变!C4958="","",[1]配变!C4958)</f>
        <v/>
      </c>
      <c r="K4958" t="str">
        <f>IF([1]配变!T4958="","",[1]配变!T4958)</f>
        <v/>
      </c>
    </row>
    <row r="4959" spans="10:11" x14ac:dyDescent="0.15">
      <c r="J4959" t="str">
        <f>IF([1]配变!C4959="","",[1]配变!C4959)</f>
        <v/>
      </c>
      <c r="K4959" t="str">
        <f>IF([1]配变!T4959="","",[1]配变!T4959)</f>
        <v/>
      </c>
    </row>
    <row r="4960" spans="10:11" x14ac:dyDescent="0.15">
      <c r="J4960" t="str">
        <f>IF([1]配变!C4960="","",[1]配变!C4960)</f>
        <v/>
      </c>
      <c r="K4960" t="str">
        <f>IF([1]配变!T4960="","",[1]配变!T4960)</f>
        <v/>
      </c>
    </row>
    <row r="4961" spans="10:11" x14ac:dyDescent="0.15">
      <c r="J4961" t="str">
        <f>IF([1]配变!C4961="","",[1]配变!C4961)</f>
        <v/>
      </c>
      <c r="K4961" t="str">
        <f>IF([1]配变!T4961="","",[1]配变!T4961)</f>
        <v/>
      </c>
    </row>
    <row r="4962" spans="10:11" x14ac:dyDescent="0.15">
      <c r="J4962" t="str">
        <f>IF([1]配变!C4962="","",[1]配变!C4962)</f>
        <v/>
      </c>
      <c r="K4962" t="str">
        <f>IF([1]配变!T4962="","",[1]配变!T4962)</f>
        <v/>
      </c>
    </row>
    <row r="4963" spans="10:11" x14ac:dyDescent="0.15">
      <c r="J4963" t="str">
        <f>IF([1]配变!C4963="","",[1]配变!C4963)</f>
        <v/>
      </c>
      <c r="K4963" t="str">
        <f>IF([1]配变!T4963="","",[1]配变!T4963)</f>
        <v/>
      </c>
    </row>
    <row r="4964" spans="10:11" x14ac:dyDescent="0.15">
      <c r="J4964" t="str">
        <f>IF([1]配变!C4964="","",[1]配变!C4964)</f>
        <v/>
      </c>
      <c r="K4964" t="str">
        <f>IF([1]配变!T4964="","",[1]配变!T4964)</f>
        <v/>
      </c>
    </row>
    <row r="4965" spans="10:11" x14ac:dyDescent="0.15">
      <c r="J4965" t="str">
        <f>IF([1]配变!C4965="","",[1]配变!C4965)</f>
        <v/>
      </c>
      <c r="K4965" t="str">
        <f>IF([1]配变!T4965="","",[1]配变!T4965)</f>
        <v/>
      </c>
    </row>
    <row r="4966" spans="10:11" x14ac:dyDescent="0.15">
      <c r="J4966" t="str">
        <f>IF([1]配变!C4966="","",[1]配变!C4966)</f>
        <v/>
      </c>
      <c r="K4966" t="str">
        <f>IF([1]配变!T4966="","",[1]配变!T4966)</f>
        <v/>
      </c>
    </row>
    <row r="4967" spans="10:11" x14ac:dyDescent="0.15">
      <c r="J4967" t="str">
        <f>IF([1]配变!C4967="","",[1]配变!C4967)</f>
        <v/>
      </c>
      <c r="K4967" t="str">
        <f>IF([1]配变!T4967="","",[1]配变!T4967)</f>
        <v/>
      </c>
    </row>
    <row r="4968" spans="10:11" x14ac:dyDescent="0.15">
      <c r="J4968" t="str">
        <f>IF([1]配变!C4968="","",[1]配变!C4968)</f>
        <v/>
      </c>
      <c r="K4968" t="str">
        <f>IF([1]配变!T4968="","",[1]配变!T4968)</f>
        <v/>
      </c>
    </row>
    <row r="4969" spans="10:11" x14ac:dyDescent="0.15">
      <c r="J4969" t="str">
        <f>IF([1]配变!C4969="","",[1]配变!C4969)</f>
        <v/>
      </c>
      <c r="K4969" t="str">
        <f>IF([1]配变!T4969="","",[1]配变!T4969)</f>
        <v/>
      </c>
    </row>
    <row r="4970" spans="10:11" x14ac:dyDescent="0.15">
      <c r="J4970" t="str">
        <f>IF([1]配变!C4970="","",[1]配变!C4970)</f>
        <v/>
      </c>
      <c r="K4970" t="str">
        <f>IF([1]配变!T4970="","",[1]配变!T4970)</f>
        <v/>
      </c>
    </row>
    <row r="4971" spans="10:11" x14ac:dyDescent="0.15">
      <c r="J4971" t="str">
        <f>IF([1]配变!C4971="","",[1]配变!C4971)</f>
        <v/>
      </c>
      <c r="K4971" t="str">
        <f>IF([1]配变!T4971="","",[1]配变!T4971)</f>
        <v/>
      </c>
    </row>
    <row r="4972" spans="10:11" x14ac:dyDescent="0.15">
      <c r="J4972" t="str">
        <f>IF([1]配变!C4972="","",[1]配变!C4972)</f>
        <v/>
      </c>
      <c r="K4972" t="str">
        <f>IF([1]配变!T4972="","",[1]配变!T4972)</f>
        <v/>
      </c>
    </row>
    <row r="4973" spans="10:11" x14ac:dyDescent="0.15">
      <c r="J4973" t="str">
        <f>IF([1]配变!C4973="","",[1]配变!C4973)</f>
        <v/>
      </c>
      <c r="K4973" t="str">
        <f>IF([1]配变!T4973="","",[1]配变!T4973)</f>
        <v/>
      </c>
    </row>
    <row r="4974" spans="10:11" x14ac:dyDescent="0.15">
      <c r="J4974" t="str">
        <f>IF([1]配变!C4974="","",[1]配变!C4974)</f>
        <v/>
      </c>
      <c r="K4974" t="str">
        <f>IF([1]配变!T4974="","",[1]配变!T4974)</f>
        <v/>
      </c>
    </row>
    <row r="4975" spans="10:11" x14ac:dyDescent="0.15">
      <c r="J4975" t="str">
        <f>IF([1]配变!C4975="","",[1]配变!C4975)</f>
        <v/>
      </c>
      <c r="K4975" t="str">
        <f>IF([1]配变!T4975="","",[1]配变!T4975)</f>
        <v/>
      </c>
    </row>
    <row r="4976" spans="10:11" x14ac:dyDescent="0.15">
      <c r="J4976" t="str">
        <f>IF([1]配变!C4976="","",[1]配变!C4976)</f>
        <v/>
      </c>
      <c r="K4976" t="str">
        <f>IF([1]配变!T4976="","",[1]配变!T4976)</f>
        <v/>
      </c>
    </row>
    <row r="4977" spans="10:11" x14ac:dyDescent="0.15">
      <c r="J4977" t="str">
        <f>IF([1]配变!C4977="","",[1]配变!C4977)</f>
        <v/>
      </c>
      <c r="K4977" t="str">
        <f>IF([1]配变!T4977="","",[1]配变!T4977)</f>
        <v/>
      </c>
    </row>
    <row r="4978" spans="10:11" x14ac:dyDescent="0.15">
      <c r="J4978" t="str">
        <f>IF([1]配变!C4978="","",[1]配变!C4978)</f>
        <v/>
      </c>
      <c r="K4978" t="str">
        <f>IF([1]配变!T4978="","",[1]配变!T4978)</f>
        <v/>
      </c>
    </row>
    <row r="4979" spans="10:11" x14ac:dyDescent="0.15">
      <c r="J4979" t="str">
        <f>IF([1]配变!C4979="","",[1]配变!C4979)</f>
        <v/>
      </c>
      <c r="K4979" t="str">
        <f>IF([1]配变!T4979="","",[1]配变!T4979)</f>
        <v/>
      </c>
    </row>
    <row r="4980" spans="10:11" x14ac:dyDescent="0.15">
      <c r="J4980" t="str">
        <f>IF([1]配变!C4980="","",[1]配变!C4980)</f>
        <v/>
      </c>
      <c r="K4980" t="str">
        <f>IF([1]配变!T4980="","",[1]配变!T4980)</f>
        <v/>
      </c>
    </row>
    <row r="4981" spans="10:11" x14ac:dyDescent="0.15">
      <c r="J4981" t="str">
        <f>IF([1]配变!C4981="","",[1]配变!C4981)</f>
        <v/>
      </c>
      <c r="K4981" t="str">
        <f>IF([1]配变!T4981="","",[1]配变!T4981)</f>
        <v/>
      </c>
    </row>
    <row r="4982" spans="10:11" x14ac:dyDescent="0.15">
      <c r="J4982" t="str">
        <f>IF([1]配变!C4982="","",[1]配变!C4982)</f>
        <v/>
      </c>
      <c r="K4982" t="str">
        <f>IF([1]配变!T4982="","",[1]配变!T4982)</f>
        <v/>
      </c>
    </row>
    <row r="4983" spans="10:11" x14ac:dyDescent="0.15">
      <c r="J4983" t="str">
        <f>IF([1]配变!C4983="","",[1]配变!C4983)</f>
        <v/>
      </c>
      <c r="K4983" t="str">
        <f>IF([1]配变!T4983="","",[1]配变!T4983)</f>
        <v/>
      </c>
    </row>
    <row r="4984" spans="10:11" x14ac:dyDescent="0.15">
      <c r="J4984" t="str">
        <f>IF([1]配变!C4984="","",[1]配变!C4984)</f>
        <v/>
      </c>
      <c r="K4984" t="str">
        <f>IF([1]配变!T4984="","",[1]配变!T4984)</f>
        <v/>
      </c>
    </row>
    <row r="4985" spans="10:11" x14ac:dyDescent="0.15">
      <c r="J4985" t="str">
        <f>IF([1]配变!C4985="","",[1]配变!C4985)</f>
        <v/>
      </c>
      <c r="K4985" t="str">
        <f>IF([1]配变!T4985="","",[1]配变!T4985)</f>
        <v/>
      </c>
    </row>
    <row r="4986" spans="10:11" x14ac:dyDescent="0.15">
      <c r="J4986" t="str">
        <f>IF([1]配变!C4986="","",[1]配变!C4986)</f>
        <v/>
      </c>
      <c r="K4986" t="str">
        <f>IF([1]配变!T4986="","",[1]配变!T4986)</f>
        <v/>
      </c>
    </row>
    <row r="4987" spans="10:11" x14ac:dyDescent="0.15">
      <c r="J4987" t="str">
        <f>IF([1]配变!C4987="","",[1]配变!C4987)</f>
        <v/>
      </c>
      <c r="K4987" t="str">
        <f>IF([1]配变!T4987="","",[1]配变!T4987)</f>
        <v/>
      </c>
    </row>
    <row r="4988" spans="10:11" x14ac:dyDescent="0.15">
      <c r="J4988" t="str">
        <f>IF([1]配变!C4988="","",[1]配变!C4988)</f>
        <v/>
      </c>
      <c r="K4988" t="str">
        <f>IF([1]配变!T4988="","",[1]配变!T4988)</f>
        <v/>
      </c>
    </row>
    <row r="4989" spans="10:11" x14ac:dyDescent="0.15">
      <c r="J4989" t="str">
        <f>IF([1]配变!C4989="","",[1]配变!C4989)</f>
        <v/>
      </c>
      <c r="K4989" t="str">
        <f>IF([1]配变!T4989="","",[1]配变!T4989)</f>
        <v/>
      </c>
    </row>
    <row r="4990" spans="10:11" x14ac:dyDescent="0.15">
      <c r="J4990" t="str">
        <f>IF([1]配变!C4990="","",[1]配变!C4990)</f>
        <v/>
      </c>
      <c r="K4990" t="str">
        <f>IF([1]配变!T4990="","",[1]配变!T4990)</f>
        <v/>
      </c>
    </row>
    <row r="4991" spans="10:11" x14ac:dyDescent="0.15">
      <c r="J4991" t="str">
        <f>IF([1]配变!C4991="","",[1]配变!C4991)</f>
        <v/>
      </c>
      <c r="K4991" t="str">
        <f>IF([1]配变!T4991="","",[1]配变!T4991)</f>
        <v/>
      </c>
    </row>
    <row r="4992" spans="10:11" x14ac:dyDescent="0.15">
      <c r="J4992" t="str">
        <f>IF([1]配变!C4992="","",[1]配变!C4992)</f>
        <v/>
      </c>
      <c r="K4992" t="str">
        <f>IF([1]配变!T4992="","",[1]配变!T4992)</f>
        <v/>
      </c>
    </row>
    <row r="4993" spans="10:11" x14ac:dyDescent="0.15">
      <c r="J4993" t="str">
        <f>IF([1]配变!C4993="","",[1]配变!C4993)</f>
        <v/>
      </c>
      <c r="K4993" t="str">
        <f>IF([1]配变!T4993="","",[1]配变!T4993)</f>
        <v/>
      </c>
    </row>
    <row r="4994" spans="10:11" x14ac:dyDescent="0.15">
      <c r="J4994" t="str">
        <f>IF([1]配变!C4994="","",[1]配变!C4994)</f>
        <v/>
      </c>
      <c r="K4994" t="str">
        <f>IF([1]配变!T4994="","",[1]配变!T4994)</f>
        <v/>
      </c>
    </row>
    <row r="4995" spans="10:11" x14ac:dyDescent="0.15">
      <c r="J4995" t="str">
        <f>IF([1]配变!C4995="","",[1]配变!C4995)</f>
        <v/>
      </c>
      <c r="K4995" t="str">
        <f>IF([1]配变!T4995="","",[1]配变!T4995)</f>
        <v/>
      </c>
    </row>
    <row r="4996" spans="10:11" x14ac:dyDescent="0.15">
      <c r="J4996" t="str">
        <f>IF([1]配变!C4996="","",[1]配变!C4996)</f>
        <v/>
      </c>
      <c r="K4996" t="str">
        <f>IF([1]配变!T4996="","",[1]配变!T4996)</f>
        <v/>
      </c>
    </row>
    <row r="4997" spans="10:11" x14ac:dyDescent="0.15">
      <c r="J4997" t="str">
        <f>IF([1]配变!C4997="","",[1]配变!C4997)</f>
        <v/>
      </c>
      <c r="K4997" t="str">
        <f>IF([1]配变!T4997="","",[1]配变!T4997)</f>
        <v/>
      </c>
    </row>
    <row r="4998" spans="10:11" x14ac:dyDescent="0.15">
      <c r="J4998" t="str">
        <f>IF([1]配变!C4998="","",[1]配变!C4998)</f>
        <v/>
      </c>
      <c r="K4998" t="str">
        <f>IF([1]配变!T4998="","",[1]配变!T4998)</f>
        <v/>
      </c>
    </row>
    <row r="4999" spans="10:11" x14ac:dyDescent="0.15">
      <c r="J4999" t="str">
        <f>IF([1]配变!C4999="","",[1]配变!C4999)</f>
        <v/>
      </c>
      <c r="K4999" t="str">
        <f>IF([1]配变!T4999="","",[1]配变!T4999)</f>
        <v/>
      </c>
    </row>
    <row r="5000" spans="10:11" x14ac:dyDescent="0.15">
      <c r="J5000" t="str">
        <f>IF([1]配变!C5000="","",[1]配变!C5000)</f>
        <v/>
      </c>
      <c r="K5000" t="str">
        <f>IF([1]配变!T5000="","",[1]配变!T5000)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表8-1</vt:lpstr>
      <vt:lpstr>表8-2</vt:lpstr>
      <vt:lpstr>配变</vt:lpstr>
      <vt:lpstr>配变（公司投资）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2015-02-12T08:57:20Z</dcterms:modified>
</cp:coreProperties>
</file>